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<sst xmlns="http://schemas.openxmlformats.org/spreadsheetml/2006/main" uniqueCount="49">
  <si>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</si>
  <si>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</si>
  <si>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</si>
  <si>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</si>
  <si>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</si>
  <si>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</si>
  <si>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</si>
  <si>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</si>
  <si>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</si>
  <si>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</si>
  <si>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</si>
  <si>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</si>
  <si>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</si>
  <si>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</si>
  <si>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</si>
  <si>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</si>
  <si>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</si>
  <si>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</si>
  <si>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</si>
  <si>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</si>
  <si>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</si>
  <si>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</si>
  <si>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Kolano stopowe kołnierzowe DN 80 PN10</t>
  </si>
  <si>
    <t>szt.</t>
  </si>
  <si>
    <t>23%</t>
  </si>
  <si>
    <t>PLN</t>
  </si>
  <si>
    <t>Króciec jednokołnierzowy FW DN 80 PN10</t>
  </si>
  <si>
    <t xml:space="preserve">Łącznik rurowo-rurowy RR DN 100 zakres 108 - 131 mm Lmin=220mm </t>
  </si>
  <si>
    <t>Łącznik rurowo-rurowy RR DN 150 zakres 159 - 184 mm Lmin=330mm</t>
  </si>
  <si>
    <t>Łącznik rurowo-rurowy RR DN 200 zakres 219 - 234 mm Lmin=330mm</t>
  </si>
  <si>
    <t>Obudowa do zasuwy DN 100,150</t>
  </si>
  <si>
    <t>Śruba M16 x70 + podkładka + nakrętka</t>
  </si>
  <si>
    <t>Trójnik żeliwny boso kołnierzowy DN 90/80</t>
  </si>
  <si>
    <t>Trójnik żeliwny kołnierzowy DN 100/80</t>
  </si>
  <si>
    <t xml:space="preserve">Zawór zwrotny kołnierzowy grzybkowy DN 100 PN16 fig. 287 </t>
  </si>
  <si>
    <t>Dwukielich PVC-U PN10 DN 90 z uszczelką</t>
  </si>
  <si>
    <t>Kolano PE/PE PN10 DN 32x32</t>
  </si>
  <si>
    <t>Kolano PE/PE PN10 DN 40x40</t>
  </si>
  <si>
    <t>Korek ocynkowany DN 25</t>
  </si>
  <si>
    <t>Korek ocynkowany DN 32</t>
  </si>
  <si>
    <t>Nypel ocynkowany DN 20</t>
  </si>
  <si>
    <t>Nypel ocynkowany DN 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</si>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</sst>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1767679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1767691</v>
      </c>
      <c r="C13" s="5" t="s">
        <v>26</v>
      </c>
      <c r="D13" s="5"/>
      <c r="E13" s="5">
        <v>6.0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1767692</v>
      </c>
      <c r="C14" s="5" t="s">
        <v>27</v>
      </c>
      <c r="D14" s="5"/>
      <c r="E14" s="5">
        <v>4.0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1767693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1767694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1767696</v>
      </c>
      <c r="C17" s="5" t="s">
        <v>30</v>
      </c>
      <c r="D17" s="5"/>
      <c r="E17" s="5">
        <v>25.0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1767697</v>
      </c>
      <c r="C18" s="5" t="s">
        <v>31</v>
      </c>
      <c r="D18" s="5"/>
      <c r="E18" s="5">
        <v>200.0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1767699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1767703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1767704</v>
      </c>
      <c r="C21" s="5" t="s">
        <v>34</v>
      </c>
      <c r="D21" s="5"/>
      <c r="E21" s="5">
        <v>2.0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1767706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1767708</v>
      </c>
      <c r="C23" s="5" t="s">
        <v>36</v>
      </c>
      <c r="D23" s="5"/>
      <c r="E23" s="5">
        <v>4.0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1767711</v>
      </c>
      <c r="C24" s="5" t="s">
        <v>37</v>
      </c>
      <c r="D24" s="5"/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1767720</v>
      </c>
      <c r="C25" s="5" t="s">
        <v>38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1768121</v>
      </c>
      <c r="C26" s="5" t="s">
        <v>39</v>
      </c>
      <c r="D26" s="5"/>
      <c r="E26" s="5">
        <v>10.0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1768122</v>
      </c>
      <c r="C27" s="5" t="s">
        <v>40</v>
      </c>
      <c r="D27" s="5"/>
      <c r="E27" s="5">
        <v>20.0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1768123</v>
      </c>
      <c r="C28" s="5" t="s">
        <v>41</v>
      </c>
      <c r="D28" s="5"/>
      <c r="E28" s="5">
        <v>30.0</v>
      </c>
      <c r="F28" s="5" t="s">
        <v>23</v>
      </c>
      <c r="G28" s="13"/>
      <c r="H28" s="12" t="s">
        <v>24</v>
      </c>
      <c r="I28" s="10" t="s">
        <v>25</v>
      </c>
    </row>
    <row r="29" spans="1:27">
      <c r="F29" s="5" t="s">
        <v>42</v>
      </c>
      <c r="G29">
        <f>SUMPRODUCT(E12:E28, G12:G28)</f>
      </c>
    </row>
    <row r="31" spans="1:27">
      <c r="A31" s="2" t="s">
        <v>43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44</v>
      </c>
      <c r="D32" s="4" t="s">
        <v>45</v>
      </c>
      <c r="E32" s="8"/>
      <c r="F32" s="14"/>
    </row>
    <row r="33" spans="1:27">
      <c r="A33" t="s">
        <v>46</v>
      </c>
    </row>
    <row r="36" spans="1:27">
      <c r="A36" s="2" t="s">
        <v>47</v>
      </c>
      <c r="B36" s="7"/>
      <c r="C36" s="7"/>
      <c r="D36" s="7"/>
      <c r="E36" s="15"/>
      <c r="F36" s="14"/>
    </row>
    <row r="37" spans="1:27">
      <c r="A37" s="9" t="s">
        <v>48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2024-10-26T01:46:07+02:00</dcterms:created>
  <dcterms:modified xsi:type="dcterms:W3CDTF">2024-10-26T01:46:07+02:00</dcterms:modified>
  <dc:title>Untitled Spreadsheet</dc:title>
  <dc:description/>
  <dc:subject/>
  <cp:keywords/>
  <cp:category/>
</cp:coreProperties>
</file>