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<sst xmlns="http://schemas.openxmlformats.org/spreadsheetml/2006/main" uniqueCount="81">
  <si>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</si>
  <si>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</si>
  <si>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</si>
  <si>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</si>
  <si>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</si>
  <si>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</si>
  <si>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</si>
  <si>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</si>
  <si>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</si>
  <si>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</si>
  <si>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</si>
  <si>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</si>
  <si>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</si>
  <si>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</si>
  <si>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</si>
  <si>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</si>
  <si>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</si>
  <si>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</si>
  <si>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</si>
  <si>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</si>
  <si>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</si>
  <si>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</si>
  <si>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Obudowa LPZP2A8</t>
  </si>
  <si>
    <t>Lovato</t>
  </si>
  <si>
    <t>szt.</t>
  </si>
  <si>
    <t>23%</t>
  </si>
  <si>
    <t>PLN</t>
  </si>
  <si>
    <t>Zestyk LPXCB10</t>
  </si>
  <si>
    <t>Przycisk LPCB103</t>
  </si>
  <si>
    <t>Rozłącznik GA040ET8</t>
  </si>
  <si>
    <t>Adapter LPXDIN</t>
  </si>
  <si>
    <t>Adapter LPXAU120</t>
  </si>
  <si>
    <t>Przycisk LPCB7223</t>
  </si>
  <si>
    <t>Przełącznik LPCS230</t>
  </si>
  <si>
    <t>Zestyk LPXC10</t>
  </si>
  <si>
    <t>Zestyk LPXC01</t>
  </si>
  <si>
    <t>Lampka LED LPXLEM3</t>
  </si>
  <si>
    <t>Lampka LED LPXLEM4</t>
  </si>
  <si>
    <t>Głowica lampki LPL3</t>
  </si>
  <si>
    <t>Głowica lampki LPL4</t>
  </si>
  <si>
    <t>Gniazdo przekaźnika HR5XS22</t>
  </si>
  <si>
    <t>Przekaźnik HR502CA230</t>
  </si>
  <si>
    <t>Gniazdo przekaźnika HR6XS42</t>
  </si>
  <si>
    <t>Przekaźnik HR604CA230</t>
  </si>
  <si>
    <t>Wtyczka odbiornikowa 32A 5P</t>
  </si>
  <si>
    <t>Lumel amperomierz na szynę EB16 25A pomiar bezpośredni</t>
  </si>
  <si>
    <t>Przekładnik prądowy E83-2050 Carlo Gavazzi</t>
  </si>
  <si>
    <t>Przewód F/UTP kat 6 wewnwtrzny 305 mb powłoka LSOH</t>
  </si>
  <si>
    <t>opak.</t>
  </si>
  <si>
    <t>Podstawa bezpiecznikowa Acti9 SBI-125-3</t>
  </si>
  <si>
    <t>prod. Schneider</t>
  </si>
  <si>
    <t>Wkładka bezpiecznikowa 22x58mm 100A gG prod. ETI</t>
  </si>
  <si>
    <t>Wkładka bezpiecznikowa 22x58mm 63A gG prod. ETI</t>
  </si>
  <si>
    <t>Stycznik kondensatorowy CEM65CN.10-230V-50Hz 004649140</t>
  </si>
  <si>
    <t>Przewód LgY 25mm2 (czarny)</t>
  </si>
  <si>
    <t>mb</t>
  </si>
  <si>
    <t>Przewód LgY 10mm2 (fazowy)</t>
  </si>
  <si>
    <t>Plafon Gamma LED 14W 226663 LENA LIGHTING</t>
  </si>
  <si>
    <t>ŚWIETLÓWKA / RURA JARZENIOWA LED 18W/840 T8 4000K 120cm</t>
  </si>
  <si>
    <t>PRZEKAŹNIK (CZUJNIK) ZANIKU, KOLEJNOŚCI FAZ  RM17TU00 ( STERUJĄCY RM17 208-480VAC)</t>
  </si>
  <si>
    <t>STYCZNIK DILM38-10 EA 230V</t>
  </si>
  <si>
    <t>ZAPŁONNIK 4-65W</t>
  </si>
  <si>
    <t>GNIAZDO N/T HERMETYCZNE POJEDYNCZE Z KLAPKĄ</t>
  </si>
  <si>
    <t>WYŁĄCZNIK / ŁĄCZNIK ŚWIECZNIKOWY P/T PODWÓJNY IP20</t>
  </si>
  <si>
    <t>WYŁĄCZNIK / ŁĄCZNIK P/T POJEDYNCZY</t>
  </si>
  <si>
    <t>PRZEKAŹNIK (CZUJNIK) ZANIKU, KOLEJNOŚCI FAZ I OBNIŻENIA NAPIĘCIA RM17TU00 ( STERUJĄCY RM17 208-480VAC)</t>
  </si>
  <si>
    <t>ROZGAŁĘŹNIK do przedłużacza potrójny  GUMOWY Z ZATYCZKĄ 230V PCE</t>
  </si>
  <si>
    <t>KOSZULKA OLEJOWA/SZKLANA OSPU-fi 3,0</t>
  </si>
  <si>
    <t>ZASILACZ BUFOROWY AD-155B MEAN WELL 24VDC/5A</t>
  </si>
  <si>
    <t>Kondensator 2uF</t>
  </si>
  <si>
    <t>Kondensator mocy biernej 15kVAr 400V</t>
  </si>
  <si>
    <t>Przedłużacz 4G /5m</t>
  </si>
  <si>
    <t>Przedłużacz 4G /3m</t>
  </si>
  <si>
    <t>Przedłużacz 4G /1,5m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</si>
  <si>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</si>
  <si>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</si>
  <si>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</si>
  <si>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</si>
  <si>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</si>
  <si>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</si>
  <si>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automatyki i osprzętu elektrycznego&lt;/span&gt;&lt;/font&gt;&lt;br&gt;&lt;/p&gt;&lt;p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</si>
</sst>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3026834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3026836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3026837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1689277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1689278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1689279</v>
      </c>
      <c r="C14" s="5" t="s">
        <v>28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1689280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1689281</v>
      </c>
      <c r="C16" s="5" t="s">
        <v>30</v>
      </c>
      <c r="D16" s="5" t="s">
        <v>23</v>
      </c>
      <c r="E16" s="5">
        <v>10.0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1689282</v>
      </c>
      <c r="C17" s="5" t="s">
        <v>31</v>
      </c>
      <c r="D17" s="5" t="s">
        <v>23</v>
      </c>
      <c r="E17" s="5">
        <v>10.0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1689283</v>
      </c>
      <c r="C18" s="5" t="s">
        <v>32</v>
      </c>
      <c r="D18" s="5" t="s">
        <v>23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1689284</v>
      </c>
      <c r="C19" s="5" t="s">
        <v>33</v>
      </c>
      <c r="D19" s="5" t="s">
        <v>23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1689285</v>
      </c>
      <c r="C20" s="5" t="s">
        <v>34</v>
      </c>
      <c r="D20" s="5" t="s">
        <v>23</v>
      </c>
      <c r="E20" s="5">
        <v>8.0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1689286</v>
      </c>
      <c r="C21" s="5" t="s">
        <v>35</v>
      </c>
      <c r="D21" s="5" t="s">
        <v>23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1689287</v>
      </c>
      <c r="C22" s="5" t="s">
        <v>36</v>
      </c>
      <c r="D22" s="5" t="s">
        <v>23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1689288</v>
      </c>
      <c r="C23" s="5" t="s">
        <v>37</v>
      </c>
      <c r="D23" s="5" t="s">
        <v>23</v>
      </c>
      <c r="E23" s="5">
        <v>4.0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1689289</v>
      </c>
      <c r="C24" s="5" t="s">
        <v>38</v>
      </c>
      <c r="D24" s="5" t="s">
        <v>23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1689290</v>
      </c>
      <c r="C25" s="5" t="s">
        <v>39</v>
      </c>
      <c r="D25" s="5" t="s">
        <v>23</v>
      </c>
      <c r="E25" s="5">
        <v>4.0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1689291</v>
      </c>
      <c r="C26" s="5" t="s">
        <v>40</v>
      </c>
      <c r="D26" s="5" t="s">
        <v>23</v>
      </c>
      <c r="E26" s="5">
        <v>8.0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1689292</v>
      </c>
      <c r="C27" s="5" t="s">
        <v>41</v>
      </c>
      <c r="D27" s="5" t="s">
        <v>23</v>
      </c>
      <c r="E27" s="5">
        <v>8.0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1689293</v>
      </c>
      <c r="C28" s="5" t="s">
        <v>42</v>
      </c>
      <c r="D28" s="5" t="s">
        <v>23</v>
      </c>
      <c r="E28" s="5">
        <v>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1689294</v>
      </c>
      <c r="C29" s="5" t="s">
        <v>43</v>
      </c>
      <c r="D29" s="5" t="s">
        <v>23</v>
      </c>
      <c r="E29" s="5">
        <v>5.0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1689295</v>
      </c>
      <c r="C30" s="5" t="s">
        <v>44</v>
      </c>
      <c r="D30" s="5"/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1689296</v>
      </c>
      <c r="C31" s="5" t="s">
        <v>45</v>
      </c>
      <c r="D31" s="5"/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1689297</v>
      </c>
      <c r="C32" s="5" t="s">
        <v>46</v>
      </c>
      <c r="D32" s="5"/>
      <c r="E32" s="5">
        <v>2.0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1689298</v>
      </c>
      <c r="C33" s="5" t="s">
        <v>47</v>
      </c>
      <c r="D33" s="5"/>
      <c r="E33" s="5">
        <v>2.0</v>
      </c>
      <c r="F33" s="5" t="s">
        <v>48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1689299</v>
      </c>
      <c r="C34" s="5" t="s">
        <v>49</v>
      </c>
      <c r="D34" s="5" t="s">
        <v>50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1689300</v>
      </c>
      <c r="C35" s="5" t="s">
        <v>51</v>
      </c>
      <c r="D35" s="5"/>
      <c r="E35" s="5">
        <v>5.0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1689301</v>
      </c>
      <c r="C36" s="5" t="s">
        <v>52</v>
      </c>
      <c r="D36" s="5"/>
      <c r="E36" s="5">
        <v>3.0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1689302</v>
      </c>
      <c r="C37" s="5" t="s">
        <v>53</v>
      </c>
      <c r="D37" s="5"/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1689303</v>
      </c>
      <c r="C38" s="5" t="s">
        <v>54</v>
      </c>
      <c r="D38" s="5"/>
      <c r="E38" s="5">
        <v>25.0</v>
      </c>
      <c r="F38" s="5" t="s">
        <v>55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1689304</v>
      </c>
      <c r="C39" s="5" t="s">
        <v>56</v>
      </c>
      <c r="D39" s="5"/>
      <c r="E39" s="5">
        <v>50.0</v>
      </c>
      <c r="F39" s="5" t="s">
        <v>55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1689305</v>
      </c>
      <c r="C40" s="5" t="s">
        <v>57</v>
      </c>
      <c r="D40" s="5"/>
      <c r="E40" s="5">
        <v>8.0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1689306</v>
      </c>
      <c r="C41" s="5" t="s">
        <v>58</v>
      </c>
      <c r="D41" s="5"/>
      <c r="E41" s="5">
        <v>50.0</v>
      </c>
      <c r="F41" s="5" t="s">
        <v>24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1689307</v>
      </c>
      <c r="C42" s="5" t="s">
        <v>59</v>
      </c>
      <c r="D42" s="5"/>
      <c r="E42" s="5">
        <v>3.0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1689308</v>
      </c>
      <c r="C43" s="5" t="s">
        <v>60</v>
      </c>
      <c r="D43" s="5"/>
      <c r="E43" s="5">
        <v>5.0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1689309</v>
      </c>
      <c r="C44" s="5" t="s">
        <v>61</v>
      </c>
      <c r="D44" s="5"/>
      <c r="E44" s="5">
        <v>50.0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1689310</v>
      </c>
      <c r="C45" s="5" t="s">
        <v>62</v>
      </c>
      <c r="D45" s="5"/>
      <c r="E45" s="5">
        <v>5.0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1689311</v>
      </c>
      <c r="C46" s="5" t="s">
        <v>63</v>
      </c>
      <c r="D46" s="5"/>
      <c r="E46" s="5">
        <v>10.0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1689312</v>
      </c>
      <c r="C47" s="5" t="s">
        <v>64</v>
      </c>
      <c r="D47" s="5"/>
      <c r="E47" s="5">
        <v>10.0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1689313</v>
      </c>
      <c r="C48" s="5" t="s">
        <v>65</v>
      </c>
      <c r="D48" s="5"/>
      <c r="E48" s="5">
        <v>3.0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1689314</v>
      </c>
      <c r="C49" s="5" t="s">
        <v>60</v>
      </c>
      <c r="D49" s="5"/>
      <c r="E49" s="5">
        <v>5.0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1689315</v>
      </c>
      <c r="C50" s="5" t="s">
        <v>66</v>
      </c>
      <c r="D50" s="5"/>
      <c r="E50" s="5">
        <v>4.0</v>
      </c>
      <c r="F50" s="5" t="s">
        <v>24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1689316</v>
      </c>
      <c r="C51" s="5" t="s">
        <v>67</v>
      </c>
      <c r="D51" s="5"/>
      <c r="E51" s="5">
        <v>30.0</v>
      </c>
      <c r="F51" s="5" t="s">
        <v>24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1689317</v>
      </c>
      <c r="C52" s="5" t="s">
        <v>68</v>
      </c>
      <c r="D52" s="5"/>
      <c r="E52" s="5">
        <v>3.0</v>
      </c>
      <c r="F52" s="5" t="s">
        <v>55</v>
      </c>
      <c r="G52" s="13"/>
      <c r="H52" s="12" t="s">
        <v>25</v>
      </c>
      <c r="I52" s="10" t="s">
        <v>26</v>
      </c>
    </row>
    <row r="53" spans="1:27">
      <c r="A53" s="5">
        <v>42</v>
      </c>
      <c r="B53" s="5">
        <v>1689318</v>
      </c>
      <c r="C53" s="5" t="s">
        <v>69</v>
      </c>
      <c r="D53" s="5"/>
      <c r="E53" s="5">
        <v>1.0</v>
      </c>
      <c r="F53" s="5" t="s">
        <v>24</v>
      </c>
      <c r="G53" s="13"/>
      <c r="H53" s="12" t="s">
        <v>25</v>
      </c>
      <c r="I53" s="10" t="s">
        <v>26</v>
      </c>
    </row>
    <row r="54" spans="1:27">
      <c r="A54" s="5">
        <v>43</v>
      </c>
      <c r="B54" s="5">
        <v>1689319</v>
      </c>
      <c r="C54" s="5" t="s">
        <v>70</v>
      </c>
      <c r="D54" s="5"/>
      <c r="E54" s="5">
        <v>1.0</v>
      </c>
      <c r="F54" s="5" t="s">
        <v>24</v>
      </c>
      <c r="G54" s="13"/>
      <c r="H54" s="12" t="s">
        <v>25</v>
      </c>
      <c r="I54" s="10" t="s">
        <v>26</v>
      </c>
    </row>
    <row r="55" spans="1:27">
      <c r="A55" s="5">
        <v>44</v>
      </c>
      <c r="B55" s="5">
        <v>1689320</v>
      </c>
      <c r="C55" s="5" t="s">
        <v>70</v>
      </c>
      <c r="D55" s="5"/>
      <c r="E55" s="5">
        <v>2.0</v>
      </c>
      <c r="F55" s="5" t="s">
        <v>24</v>
      </c>
      <c r="G55" s="13"/>
      <c r="H55" s="12" t="s">
        <v>25</v>
      </c>
      <c r="I55" s="10" t="s">
        <v>26</v>
      </c>
    </row>
    <row r="56" spans="1:27">
      <c r="A56" s="5">
        <v>45</v>
      </c>
      <c r="B56" s="5">
        <v>1689321</v>
      </c>
      <c r="C56" s="5" t="s">
        <v>71</v>
      </c>
      <c r="D56" s="5"/>
      <c r="E56" s="5">
        <v>10.0</v>
      </c>
      <c r="F56" s="5" t="s">
        <v>24</v>
      </c>
      <c r="G56" s="13"/>
      <c r="H56" s="12" t="s">
        <v>25</v>
      </c>
      <c r="I56" s="10" t="s">
        <v>26</v>
      </c>
    </row>
    <row r="57" spans="1:27">
      <c r="A57" s="5">
        <v>46</v>
      </c>
      <c r="B57" s="5">
        <v>1689322</v>
      </c>
      <c r="C57" s="5" t="s">
        <v>72</v>
      </c>
      <c r="D57" s="5"/>
      <c r="E57" s="5">
        <v>10.0</v>
      </c>
      <c r="F57" s="5" t="s">
        <v>24</v>
      </c>
      <c r="G57" s="13"/>
      <c r="H57" s="12" t="s">
        <v>25</v>
      </c>
      <c r="I57" s="10" t="s">
        <v>26</v>
      </c>
    </row>
    <row r="58" spans="1:27">
      <c r="A58" s="5">
        <v>47</v>
      </c>
      <c r="B58" s="5">
        <v>1689323</v>
      </c>
      <c r="C58" s="5" t="s">
        <v>73</v>
      </c>
      <c r="D58" s="5"/>
      <c r="E58" s="5">
        <v>10.0</v>
      </c>
      <c r="F58" s="5" t="s">
        <v>24</v>
      </c>
      <c r="G58" s="13"/>
      <c r="H58" s="12" t="s">
        <v>25</v>
      </c>
      <c r="I58" s="10" t="s">
        <v>26</v>
      </c>
    </row>
    <row r="59" spans="1:27">
      <c r="F59" s="5" t="s">
        <v>74</v>
      </c>
      <c r="G59">
        <f>SUMPRODUCT(E12:E58, G12:G58)</f>
      </c>
    </row>
    <row r="61" spans="1:27">
      <c r="A61" s="2" t="s">
        <v>75</v>
      </c>
      <c r="B61" s="7"/>
      <c r="C61" s="7"/>
      <c r="D61" s="7"/>
      <c r="E61" s="8"/>
      <c r="F61" s="14"/>
    </row>
    <row r="62" spans="1:27">
      <c r="A62" s="5" t="s">
        <v>5</v>
      </c>
      <c r="B62" s="5" t="s">
        <v>0</v>
      </c>
      <c r="C62" s="5" t="s">
        <v>76</v>
      </c>
      <c r="D62" s="4" t="s">
        <v>77</v>
      </c>
      <c r="E62" s="8"/>
      <c r="F62" s="14"/>
    </row>
    <row r="63" spans="1:27">
      <c r="A63" t="s">
        <v>78</v>
      </c>
    </row>
    <row r="66" spans="1:27">
      <c r="A66" s="2" t="s">
        <v>79</v>
      </c>
      <c r="B66" s="7"/>
      <c r="C66" s="7"/>
      <c r="D66" s="7"/>
      <c r="E66" s="15"/>
      <c r="F66" s="14"/>
    </row>
    <row r="67" spans="1:27">
      <c r="A67" s="9" t="s">
        <v>80</v>
      </c>
      <c r="B67" s="7"/>
      <c r="C67" s="7"/>
      <c r="D67" s="7"/>
      <c r="E67" s="15"/>
      <c r="F6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A63:E63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2024-07-01T13:55:15+02:00</dcterms:created>
  <dcterms:modified xsi:type="dcterms:W3CDTF">2024-07-01T13:55:15+02:00</dcterms:modified>
  <dc:title>Untitled Spreadsheet</dc:title>
  <dc:description/>
  <dc:subject/>
  <cp:keywords/>
  <cp:category/>
</cp:coreProperties>
</file>