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<sst xmlns="http://schemas.openxmlformats.org/spreadsheetml/2006/main" uniqueCount="85">
  <si>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ID</t>
  </si>
  <si>
    <t>Oferta na:</t>
  </si>
  <si>
    <t>pl</t>
  </si>
  <si>
    <t>Zakup i sukcesywne dostawy materiałów techniki policyjnej i testów narkotykowych do wstepnej identyfikacji srodków odurzających i substancji psychotropowych w  warunkach polowych, pakietó kryminalistycznych- zestaw do pobierania materiału genetycznego  DNA z kartą FTA i narkotestów DrugWipe 6s do badania śliny    na potrzeby jednostek Policji garnizonu pomorskiego, BSW, CBŚP i KWP w Gdańsku.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</si>
  <si>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</si>
  <si>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</si>
  <si>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</si>
  <si>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</si>
  <si>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</si>
  <si>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</si>
  <si>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realizacji/dostawy 10 dni od daty otrzymania zamówienia.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</si>
  <si>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</si>
  <si>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</si>
  <si>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</si>
  <si>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min. 12 miesięcy.
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</si>
  <si>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</si>
  <si>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</si>
  <si>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</si>
  <si>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</si>
  <si>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</si>
  <si>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</si>
  <si>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</si>
  <si>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Stolik GSR(zestaw 10szt)</t>
  </si>
  <si>
    <t>Zakup i dostawa na okres 12 miesięcy</t>
  </si>
  <si>
    <t>kpl.</t>
  </si>
  <si>
    <t>23%</t>
  </si>
  <si>
    <t>PLN</t>
  </si>
  <si>
    <t>Pasta silikonowa z utwardzaczem MIKROSIL szara, 220g, ważność 12 m-cy</t>
  </si>
  <si>
    <t>szt.</t>
  </si>
  <si>
    <t>Pędzel z włókien szklanych</t>
  </si>
  <si>
    <t>Pędzel magnetyczny</t>
  </si>
  <si>
    <t>Proszek antystatyczny czarny 200ml ważność mni.24 m-ce</t>
  </si>
  <si>
    <t>Proszek ferromagnetyczny czarny 200ml</t>
  </si>
  <si>
    <t>Proszek ferromagnetyczny jasny 200ml</t>
  </si>
  <si>
    <t>Skalówka fotograficzna kątowa 30x15cm</t>
  </si>
  <si>
    <t>Numerki dwustronne stojace duże 1-20 cz/b	k</t>
  </si>
  <si>
    <t xml:space="preserve">Gips do odlewów traseologicznych op 1kg	</t>
  </si>
  <si>
    <t>Łyżka do daktyloskopowania zwłok</t>
  </si>
  <si>
    <t xml:space="preserve">Pochłaniacze osmologiczne - op/5szt.	</t>
  </si>
  <si>
    <t>opak.</t>
  </si>
  <si>
    <t>pęseta do włosów i włókien , prosta , dł. 140 (+/- 2), szerokość grotu 3 mm (+/- 2) ze stali nierdzewnej, niemagnetyczne</t>
  </si>
  <si>
    <t>wałek daktyloskopijny serokość 15 cm (+/-30 długość 10 cm (+/-3)</t>
  </si>
  <si>
    <t xml:space="preserve">tabletki bluestar forensic </t>
  </si>
  <si>
    <t>zawartość opakowania  8 par tabletek
Zakup i dostawa na okres 12 miesięcy</t>
  </si>
  <si>
    <t xml:space="preserve">Kaseta testowa ToxWipe™ Oral 6+ </t>
  </si>
  <si>
    <t>Narkotesty DrugWipe 6s do badania śliny</t>
  </si>
  <si>
    <t>Ważność min. 24 miesiące
Zakup i dostawa na okres 12 miesięcy</t>
  </si>
  <si>
    <t>Ustniki do alkomatu DRAGER 5510, 6510, 6810, 6820, 7510</t>
  </si>
  <si>
    <t xml:space="preserve">Ustniki  pakowane osobno w sterylnym opakowaniu.Ustniki posiadają atest PZH. </t>
  </si>
  <si>
    <t xml:space="preserve">Falia stretch czarna	</t>
  </si>
  <si>
    <t>Waga brutto (z gilzą): 2,5KG
Waga gilzy (tuba) : 0,4KG
Folia w metrach : 200mb
Tolerancja wagi : +/-3%
Tolerancja długości : +/- 3%
Zakup i dostawa na okres 12 miesięcy</t>
  </si>
  <si>
    <t>rol</t>
  </si>
  <si>
    <t xml:space="preserve">Folia spozywcza aluminiowa </t>
  </si>
  <si>
    <t>długość 60 m (+/- 5) , szerokość 29 cm (+/-3 ), 
grubość 12 mikronów (+/-2)
Zakup i dostawa na okres 12 miesięcy</t>
  </si>
  <si>
    <t xml:space="preserve"> Taśma zabezpieczająca POLICJA  – etykieta papierowovoidowa, 100 mb w rolce</t>
  </si>
  <si>
    <t>MATERIAŁ – papier koloru jasno brązowego z dodatkiem kleju. 
GRAMATURA – uniemożliwiająca odklejenie taśmy zabezpieczającej od powierzchni kartonu warstwowego – fala typu E o gramaturze 400g/m2.
SZEROKOŚĆ – 5 cm (+/- 2 mm).
DŁUGOŚĆ – (odcinki każdej z taśm/etykiet) – 15 cm (+/- 3 mm).
DODATKOWE INFORMACJE – osłonka na taśmie zabezpieczającej uniemożliwia przypadkowe przyklejenie  do podłoża. Osłonka taśmy dzielona na dwie części celem łatwiejszego odklejenia. Taśma/etykieta z możliwością łatwego odrywania z rolki, bez używania dodatkowych narzędzi. Taśma/etykieta, przy górnej powierzchni posiada nadrukowany dużymi literami alfabetu łacińskiego czytelny napis POLICJA                   o wysokości1,5 cm (+/- 2 mm), pogrubioną czcionką o nazwie „Times New Roman”. Dopuszcza się nadruk w kolorze granatowym lub czarnym. Przy dolnej krawędzi taśmy, w jej środkowej części, napis o treści PODPIS ZABEZPIECZAJĄCEGO, DATA, nadrukowany dużymi literami alfabetu łacińskiego, czcionką                       o nazwie „Times New Roman”, napis o wysokości 0,5 cm (+/- 2 mm). Taśma posiadająca perforację pomiędzy każdym z odcinków, ułatwiającą rozdzielanie. Każdorazowa próba odklejenia                            od powierzchni powoduje pojawienie się napisów ostrzegawczych  o treści OTWARTE, napisy w języku polskim zarówno na taśmie/etykiecie jak i na powierzchni.
Zakup i dostawa na okres 12 miesięcy</t>
  </si>
  <si>
    <t xml:space="preserve">Opakowanie kartonowe/dowodowe fasonowe lub klapowe o wymiarze </t>
  </si>
  <si>
    <t>Dł. x szer. x wys. 400mm x 150mm x 150mm
Zakup i dostawa na okres 12 miesięcy</t>
  </si>
  <si>
    <t>Opakowanie kartonowe/dowodowe fasonowe lub klapowe o wymiarze Dł. x szer. x wys. 1300mm x 150mm x 150mm</t>
  </si>
  <si>
    <t>Opakowanie kartonowe/dowodowe fasonowe lub klapowe o wymiarze  Dł. x szer. x wys. 400mm x 80mm x 60mm</t>
  </si>
  <si>
    <t xml:space="preserve">  17	Rękaw papierowo-foliowa z fałdą 400x80 mm x 100 m	 </t>
  </si>
  <si>
    <t>Rękaw papierowo-foliowy z fałdą 150x50 mm x 100 m</t>
  </si>
  <si>
    <t>B4  Koperta foliowa z nadrukiem Policja i metryczką 270mmx375mm (+/-5)</t>
  </si>
  <si>
    <t>B5  Koperta foliowa z nadrukiem Policja i metryczką 190mmx250mm  (+/-5)</t>
  </si>
  <si>
    <t>C3  Koperta foliowa z nadrukiem Policja i metryczką 325mmx470mm (+/- 5)</t>
  </si>
  <si>
    <t>K70  Koperta foliowa z nadrukiem Policja i metryczką 160mmx250mm(+/- 5)</t>
  </si>
  <si>
    <t>Koperta papierowo-foliowa osuszająca 70*230 mm (z metryczką) (+/- 5)</t>
  </si>
  <si>
    <t>Koperta papierowo-foliowa osuszająca 135*255 mm (z metryczką)(+/- 5)</t>
  </si>
  <si>
    <t>Koperta papierowo-foliowa osuszająca 90*230 mm (z metryczką)(+/- 5)</t>
  </si>
  <si>
    <t>Kaseta Test 6 panelowy Test-Kit do Analizatora Drager Drugtest 5000</t>
  </si>
  <si>
    <t>Ustnik jednorazowy A do urządzenia alkometru AWAT A2.0</t>
  </si>
  <si>
    <t xml:space="preserve">opakowanie 250 szt., z uwagi na podział odbiorcom końcowym, 
-kazdy ustnik zapakowany oddzielnie,
-blokada wydechu,
- termin wazności min. 12 miesięcy od daty doręczenia
Zakup i dostawa na okres 12 miesięcy
</t>
  </si>
  <si>
    <t>Ustnik jednorazowy D do urządzenia alkotest Alcoquant 6020 i 3020</t>
  </si>
  <si>
    <t>opakowanie 250 szt., z uwagi na podział odbiorcom końcowym, 
-kazdy ustnik zapakowany oddzielnie,
-blokada wydechu,
- termin wazności min. 12 miesięcy od daty doręczenia
opakowanie 250 szt., z uwagi na podział odbiorcom końcowym, 
-kazdy ustnik zapakowany oddzielnie,
-blokada wydechu,
- termin wazności min. 12 miesięcy od daty doręczenia
Zakup i dostawa na okres 12 miesięcy</t>
  </si>
  <si>
    <t xml:space="preserve">Pakiet kryminalistyczny- zestaw do pobierania materiału genetycznego  DNA z kartą FTA </t>
  </si>
  <si>
    <t>Zamówienie podstawowe - 16 050 szt.
zamówienie z opcją
- 3 210 szt.
Zakup i dostawa na okres 12 miesięcy</t>
  </si>
  <si>
    <t xml:space="preserve">Kaseta testująca do przenośnego urzadzenia do detekcji narkotyków w slinie Allere DDS2 </t>
  </si>
  <si>
    <t xml:space="preserve">termin ważności min.10 miesięcy
Zakup i dostawa na okres 12 miesięcy
</t>
  </si>
  <si>
    <t>Razem:</t>
  </si>
  <si>
    <t>Załączniki do postępowania</t>
  </si>
  <si>
    <t>Źródło</t>
  </si>
  <si>
    <t>Nazwa załącznika</t>
  </si>
  <si>
    <t>DNA z kartą FTA.rtf</t>
  </si>
  <si>
    <t>Warunki postępowania</t>
  </si>
  <si>
    <t xml:space="preserve">&lt;p&gt;&lt;span id="docs-internal-guid-7d3da06c-7fff-2318-67d1-dc84e6284361"&gt;&lt;br&gt;&lt;/span&gt;&lt;/p&gt;&lt;p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</si>
</sst>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cc614497dbf57e0526ead0e914fbd23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9"/>
  <sheetViews>
    <sheetView tabSelected="1" workbookViewId="0" showGridLines="true" showRowColHeaders="1">
      <selection activeCell="E59" sqref="E5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905405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2941042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2941043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2941044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1648853</v>
      </c>
      <c r="C12" s="6" t="s">
        <v>22</v>
      </c>
      <c r="D12" s="6" t="s">
        <v>23</v>
      </c>
      <c r="E12" s="6">
        <v>60.0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1648857</v>
      </c>
      <c r="C13" s="6" t="s">
        <v>27</v>
      </c>
      <c r="D13" s="6" t="s">
        <v>23</v>
      </c>
      <c r="E13" s="6">
        <v>400.0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1648858</v>
      </c>
      <c r="C14" s="6" t="s">
        <v>29</v>
      </c>
      <c r="D14" s="6" t="s">
        <v>23</v>
      </c>
      <c r="E14" s="6">
        <v>30.0</v>
      </c>
      <c r="F14" s="6" t="s">
        <v>28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1648859</v>
      </c>
      <c r="C15" s="6" t="s">
        <v>30</v>
      </c>
      <c r="D15" s="6" t="s">
        <v>23</v>
      </c>
      <c r="E15" s="6">
        <v>30.0</v>
      </c>
      <c r="F15" s="6" t="s">
        <v>28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1648860</v>
      </c>
      <c r="C16" s="6" t="s">
        <v>31</v>
      </c>
      <c r="D16" s="6" t="s">
        <v>23</v>
      </c>
      <c r="E16" s="6">
        <v>50.0</v>
      </c>
      <c r="F16" s="6" t="s">
        <v>28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1648861</v>
      </c>
      <c r="C17" s="6" t="s">
        <v>32</v>
      </c>
      <c r="D17" s="6" t="s">
        <v>23</v>
      </c>
      <c r="E17" s="6">
        <v>50.0</v>
      </c>
      <c r="F17" s="6" t="s">
        <v>28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1648863</v>
      </c>
      <c r="C18" s="6" t="s">
        <v>33</v>
      </c>
      <c r="D18" s="6" t="s">
        <v>23</v>
      </c>
      <c r="E18" s="6">
        <v>40.0</v>
      </c>
      <c r="F18" s="6" t="s">
        <v>28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1648864</v>
      </c>
      <c r="C19" s="6" t="s">
        <v>34</v>
      </c>
      <c r="D19" s="6" t="s">
        <v>23</v>
      </c>
      <c r="E19" s="6">
        <v>50.0</v>
      </c>
      <c r="F19" s="6" t="s">
        <v>28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1648866</v>
      </c>
      <c r="C20" s="6" t="s">
        <v>35</v>
      </c>
      <c r="D20" s="6" t="s">
        <v>23</v>
      </c>
      <c r="E20" s="6">
        <v>140.0</v>
      </c>
      <c r="F20" s="6" t="s">
        <v>28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1648870</v>
      </c>
      <c r="C21" s="6" t="s">
        <v>36</v>
      </c>
      <c r="D21" s="6" t="s">
        <v>23</v>
      </c>
      <c r="E21" s="6">
        <v>130.0</v>
      </c>
      <c r="F21" s="6" t="s">
        <v>28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1648871</v>
      </c>
      <c r="C22" s="6" t="s">
        <v>37</v>
      </c>
      <c r="D22" s="6" t="s">
        <v>23</v>
      </c>
      <c r="E22" s="6">
        <v>25.0</v>
      </c>
      <c r="F22" s="6" t="s">
        <v>28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1648872</v>
      </c>
      <c r="C23" s="6" t="s">
        <v>38</v>
      </c>
      <c r="D23" s="6" t="s">
        <v>23</v>
      </c>
      <c r="E23" s="6">
        <v>1000.0</v>
      </c>
      <c r="F23" s="6" t="s">
        <v>39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1648873</v>
      </c>
      <c r="C24" s="6" t="s">
        <v>40</v>
      </c>
      <c r="D24" s="6" t="s">
        <v>23</v>
      </c>
      <c r="E24" s="6">
        <v>50.0</v>
      </c>
      <c r="F24" s="6" t="s">
        <v>28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1648874</v>
      </c>
      <c r="C25" s="6" t="s">
        <v>41</v>
      </c>
      <c r="D25" s="6" t="s">
        <v>23</v>
      </c>
      <c r="E25" s="6">
        <v>40.0</v>
      </c>
      <c r="F25" s="6" t="s">
        <v>28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1648876</v>
      </c>
      <c r="C26" s="6" t="s">
        <v>42</v>
      </c>
      <c r="D26" s="6" t="s">
        <v>43</v>
      </c>
      <c r="E26" s="6">
        <v>150.0</v>
      </c>
      <c r="F26" s="6" t="s">
        <v>39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1648877</v>
      </c>
      <c r="C27" s="6" t="s">
        <v>44</v>
      </c>
      <c r="D27" s="6" t="s">
        <v>23</v>
      </c>
      <c r="E27" s="6">
        <v>240.0</v>
      </c>
      <c r="F27" s="6" t="s">
        <v>39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1648879</v>
      </c>
      <c r="C28" s="6" t="s">
        <v>45</v>
      </c>
      <c r="D28" s="6" t="s">
        <v>46</v>
      </c>
      <c r="E28" s="6">
        <v>1000.0</v>
      </c>
      <c r="F28" s="6" t="s">
        <v>28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1648880</v>
      </c>
      <c r="C29" s="6" t="s">
        <v>47</v>
      </c>
      <c r="D29" s="6" t="s">
        <v>48</v>
      </c>
      <c r="E29" s="6">
        <v>10000.0</v>
      </c>
      <c r="F29" s="6" t="s">
        <v>28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1648919</v>
      </c>
      <c r="C30" s="6" t="s">
        <v>49</v>
      </c>
      <c r="D30" s="6" t="s">
        <v>50</v>
      </c>
      <c r="E30" s="6">
        <v>200.0</v>
      </c>
      <c r="F30" s="6" t="s">
        <v>51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1648963</v>
      </c>
      <c r="C31" s="6" t="s">
        <v>52</v>
      </c>
      <c r="D31" s="6" t="s">
        <v>53</v>
      </c>
      <c r="E31" s="6">
        <v>26.0</v>
      </c>
      <c r="F31" s="6" t="s">
        <v>28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1648971</v>
      </c>
      <c r="C32" s="6" t="s">
        <v>54</v>
      </c>
      <c r="D32" s="6" t="s">
        <v>55</v>
      </c>
      <c r="E32" s="6">
        <v>52.0</v>
      </c>
      <c r="F32" s="6" t="s">
        <v>51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1648989</v>
      </c>
      <c r="C33" s="6" t="s">
        <v>56</v>
      </c>
      <c r="D33" s="6" t="s">
        <v>57</v>
      </c>
      <c r="E33" s="6">
        <v>700.0</v>
      </c>
      <c r="F33" s="6" t="s">
        <v>28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1648993</v>
      </c>
      <c r="C34" s="6" t="s">
        <v>58</v>
      </c>
      <c r="D34" s="6" t="s">
        <v>23</v>
      </c>
      <c r="E34" s="6">
        <v>400.0</v>
      </c>
      <c r="F34" s="6" t="s">
        <v>28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1648994</v>
      </c>
      <c r="C35" s="6" t="s">
        <v>59</v>
      </c>
      <c r="D35" s="6" t="s">
        <v>23</v>
      </c>
      <c r="E35" s="6">
        <v>700.0</v>
      </c>
      <c r="F35" s="6" t="s">
        <v>28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1648998</v>
      </c>
      <c r="C36" s="6" t="s">
        <v>60</v>
      </c>
      <c r="D36" s="6" t="s">
        <v>23</v>
      </c>
      <c r="E36" s="6">
        <v>500.0</v>
      </c>
      <c r="F36" s="6" t="s">
        <v>28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1649007</v>
      </c>
      <c r="C37" s="6" t="s">
        <v>61</v>
      </c>
      <c r="D37" s="6" t="s">
        <v>23</v>
      </c>
      <c r="E37" s="6">
        <v>500.0</v>
      </c>
      <c r="F37" s="6" t="s">
        <v>28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1649009</v>
      </c>
      <c r="C38" s="6" t="s">
        <v>62</v>
      </c>
      <c r="D38" s="6" t="s">
        <v>23</v>
      </c>
      <c r="E38" s="6">
        <v>5000.0</v>
      </c>
      <c r="F38" s="6" t="s">
        <v>28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1649010</v>
      </c>
      <c r="C39" s="6" t="s">
        <v>63</v>
      </c>
      <c r="D39" s="6" t="s">
        <v>23</v>
      </c>
      <c r="E39" s="6">
        <v>5000.0</v>
      </c>
      <c r="F39" s="6" t="s">
        <v>28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1649011</v>
      </c>
      <c r="C40" s="6" t="s">
        <v>64</v>
      </c>
      <c r="D40" s="6" t="s">
        <v>23</v>
      </c>
      <c r="E40" s="6">
        <v>5000.0</v>
      </c>
      <c r="F40" s="6" t="s">
        <v>28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1649012</v>
      </c>
      <c r="C41" s="6" t="s">
        <v>65</v>
      </c>
      <c r="D41" s="6" t="s">
        <v>23</v>
      </c>
      <c r="E41" s="6">
        <v>5000.0</v>
      </c>
      <c r="F41" s="6" t="s">
        <v>28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1649013</v>
      </c>
      <c r="C42" s="6" t="s">
        <v>66</v>
      </c>
      <c r="D42" s="6" t="s">
        <v>23</v>
      </c>
      <c r="E42" s="6">
        <v>15000.0</v>
      </c>
      <c r="F42" s="6" t="s">
        <v>28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1649015</v>
      </c>
      <c r="C43" s="6" t="s">
        <v>67</v>
      </c>
      <c r="D43" s="6" t="s">
        <v>23</v>
      </c>
      <c r="E43" s="6">
        <v>5000.0</v>
      </c>
      <c r="F43" s="6" t="s">
        <v>28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1649016</v>
      </c>
      <c r="C44" s="6" t="s">
        <v>68</v>
      </c>
      <c r="D44" s="6" t="s">
        <v>23</v>
      </c>
      <c r="E44" s="6">
        <v>15000.0</v>
      </c>
      <c r="F44" s="6" t="s">
        <v>28</v>
      </c>
      <c r="G44" s="14"/>
      <c r="H44" s="13" t="s">
        <v>25</v>
      </c>
      <c r="I44" s="11" t="s">
        <v>26</v>
      </c>
    </row>
    <row r="45" spans="1:27">
      <c r="A45" s="6">
        <v>34</v>
      </c>
      <c r="B45" s="6">
        <v>1649110</v>
      </c>
      <c r="C45" s="6" t="s">
        <v>69</v>
      </c>
      <c r="D45" s="6" t="s">
        <v>23</v>
      </c>
      <c r="E45" s="6">
        <v>1000.0</v>
      </c>
      <c r="F45" s="6" t="s">
        <v>28</v>
      </c>
      <c r="G45" s="14"/>
      <c r="H45" s="13" t="s">
        <v>25</v>
      </c>
      <c r="I45" s="11" t="s">
        <v>26</v>
      </c>
    </row>
    <row r="46" spans="1:27">
      <c r="A46" s="6">
        <v>35</v>
      </c>
      <c r="B46" s="6">
        <v>1649111</v>
      </c>
      <c r="C46" s="6" t="s">
        <v>70</v>
      </c>
      <c r="D46" s="6" t="s">
        <v>71</v>
      </c>
      <c r="E46" s="6">
        <v>30000.0</v>
      </c>
      <c r="F46" s="6" t="s">
        <v>28</v>
      </c>
      <c r="G46" s="14"/>
      <c r="H46" s="13" t="s">
        <v>25</v>
      </c>
      <c r="I46" s="11" t="s">
        <v>26</v>
      </c>
    </row>
    <row r="47" spans="1:27">
      <c r="A47" s="6">
        <v>36</v>
      </c>
      <c r="B47" s="6">
        <v>1649116</v>
      </c>
      <c r="C47" s="6" t="s">
        <v>72</v>
      </c>
      <c r="D47" s="6" t="s">
        <v>73</v>
      </c>
      <c r="E47" s="6">
        <v>30000.0</v>
      </c>
      <c r="F47" s="6" t="s">
        <v>28</v>
      </c>
      <c r="G47" s="14"/>
      <c r="H47" s="13" t="s">
        <v>25</v>
      </c>
      <c r="I47" s="11" t="s">
        <v>26</v>
      </c>
    </row>
    <row r="48" spans="1:27">
      <c r="A48" s="6">
        <v>37</v>
      </c>
      <c r="B48" s="6">
        <v>1649117</v>
      </c>
      <c r="C48" s="6" t="s">
        <v>74</v>
      </c>
      <c r="D48" s="6" t="s">
        <v>75</v>
      </c>
      <c r="E48" s="6">
        <v>19260.0</v>
      </c>
      <c r="F48" s="6" t="s">
        <v>28</v>
      </c>
      <c r="G48" s="14"/>
      <c r="H48" s="13" t="s">
        <v>25</v>
      </c>
      <c r="I48" s="11" t="s">
        <v>26</v>
      </c>
    </row>
    <row r="49" spans="1:27">
      <c r="A49" s="6">
        <v>38</v>
      </c>
      <c r="B49" s="6">
        <v>1649187</v>
      </c>
      <c r="C49" s="6" t="s">
        <v>76</v>
      </c>
      <c r="D49" s="6" t="s">
        <v>77</v>
      </c>
      <c r="E49" s="6">
        <v>300.0</v>
      </c>
      <c r="F49" s="6" t="s">
        <v>28</v>
      </c>
      <c r="G49" s="14"/>
      <c r="H49" s="13" t="s">
        <v>25</v>
      </c>
      <c r="I49" s="11" t="s">
        <v>26</v>
      </c>
    </row>
    <row r="50" spans="1:27">
      <c r="F50" s="6" t="s">
        <v>78</v>
      </c>
      <c r="G50">
        <f>SUMPRODUCT(E12:E49, G12:G49)</f>
      </c>
    </row>
    <row r="52" spans="1:27">
      <c r="A52" s="3" t="s">
        <v>79</v>
      </c>
      <c r="B52" s="8"/>
      <c r="C52" s="8"/>
      <c r="D52" s="8"/>
      <c r="E52" s="9"/>
      <c r="F52" s="15"/>
    </row>
    <row r="53" spans="1:27">
      <c r="A53" s="6" t="s">
        <v>5</v>
      </c>
      <c r="B53" s="6" t="s">
        <v>0</v>
      </c>
      <c r="C53" s="6" t="s">
        <v>80</v>
      </c>
      <c r="D53" s="5" t="s">
        <v>81</v>
      </c>
      <c r="E53" s="17"/>
      <c r="F53" s="15"/>
    </row>
    <row r="54" spans="1:27">
      <c r="A54" s="1">
        <v>1</v>
      </c>
      <c r="B54" s="1">
        <v>1649117</v>
      </c>
      <c r="C54" s="1" t="s">
        <v>74</v>
      </c>
      <c r="D54" s="16" t="s">
        <v>82</v>
      </c>
      <c r="E54" s="16"/>
    </row>
    <row r="58" spans="1:27">
      <c r="A58" s="3" t="s">
        <v>83</v>
      </c>
      <c r="B58" s="8"/>
      <c r="C58" s="8"/>
      <c r="D58" s="8"/>
      <c r="E58" s="18"/>
      <c r="F58" s="15"/>
    </row>
    <row r="59" spans="1:27">
      <c r="A59" s="10" t="s">
        <v>84</v>
      </c>
      <c r="B59" s="8"/>
      <c r="C59" s="8"/>
      <c r="D59" s="8"/>
      <c r="E59" s="18"/>
      <c r="F5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2:E52"/>
    <mergeCell ref="D53:E53"/>
    <mergeCell ref="D54:E54"/>
    <mergeCell ref="A58:E58"/>
    <mergeCell ref="A59:E59"/>
  </mergeCells>
  <dataValidations count="3">
    <dataValidation type="decimal" errorStyle="stop" operator="between" allowBlank="1" showDropDown="1" showInputMessage="1" showErrorMessage="1" errorTitle="Error" error="Nieprawidłowa wartość" sqref="G12:G4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9">
      <formula1>"PLN,"</formula1>
    </dataValidation>
  </dataValidations>
  <hyperlinks>
    <hyperlink ref="D5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2024-05-09T14:30:23+02:00</dcterms:created>
  <dcterms:modified xsi:type="dcterms:W3CDTF">2024-05-09T14:30:23+02:00</dcterms:modified>
  <dc:title>Untitled Spreadsheet</dc:title>
  <dc:description/>
  <dc:subject/>
  <cp:keywords/>
  <cp:category/>
</cp:coreProperties>
</file>