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<sst xmlns="http://schemas.openxmlformats.org/spreadsheetml/2006/main" uniqueCount="49">
  <si>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</si>
  <si>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</si>
  <si>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</si>
  <si>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i dostawa materiałów pomocniczych dla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</si>
  <si>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</si>
  <si>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</si>
  <si>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</si>
  <si>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</si>
  <si>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</si>
  <si>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</si>
  <si>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</si>
  <si>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</si>
  <si>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</si>
  <si>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</si>
  <si>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</si>
  <si>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</si>
  <si>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</si>
  <si>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</si>
  <si>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</si>
  <si>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</si>
  <si>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</si>
  <si>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</si>
  <si>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Kwas bursztynowy cz.d.a.</t>
  </si>
  <si>
    <t>Op. 100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</si>
  <si>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szt.</t>
  </si>
  <si>
    <t>23%</t>
  </si>
  <si>
    <t>PLN</t>
  </si>
  <si>
    <t>Monohydrat kwasu cytrynowego cz.d.a.</t>
  </si>
  <si>
    <t>Kwas pirydyno -4-karboksylowy cz.d.a. CAS 55-22-1</t>
  </si>
  <si>
    <t>Op. 10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</si>
  <si>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Kwas 1,3-dimetylobarbiturowy ≥99% cz.d.a. CAS 769-42-6</t>
  </si>
  <si>
    <t>Kwas aminosulfonowy cz.d.a. CAS 5329-14-6</t>
  </si>
  <si>
    <t>Potassinum hexacyanoferrate (II) trihydrate cz.d.a.</t>
  </si>
  <si>
    <t>Potassinum hexacyanoferrate (III) cz.d.a.</t>
  </si>
  <si>
    <t>Cyjanek potasu 1000 mg/l K₂Zn(CN)₄ materiał odniesienia</t>
  </si>
  <si>
    <t>Op. 100 ml.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</si>
  <si>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Fiolet bromokrezolowy wsk.</t>
  </si>
  <si>
    <t>Op. 5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</si>
  <si>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Wodorotlenek sodu cz.d.a.</t>
  </si>
  <si>
    <t>Op. 1000 g.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</si>
  <si>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Strzykawka jednorazowa trzyczęściowa typu Luer slip</t>
  </si>
  <si>
    <t>Poj. 20 ml.  Dołączony certyfikat jakości, karta charakterystyki, transport w warunkach zgodnie z zaleceniami producenta. Termin przydatności nie krótszy niż 1 rok od dnia dostawy. W przypadku zamawianych pozycji o terminie ważności deklarowanym przez producenta krótszym niż 1 rok, okres przydatności nie może być krótszy niż 3/4 terminu ustalonego przez producenta.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</si>
  <si>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</si>
  <si>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</si>
  <si>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</si>
  <si>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</si>
  <si>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</si>
  <si>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</si>
  <si>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 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12.01.2024 r. godz. 08:00;&lt;o:p&gt;&lt;/o:p&gt;&lt;/span&gt;&lt;/p&gt;&lt;p class="MsoNormal" style="text-align: justify;"&gt;&lt;span style="font-size: 11pt;"&gt;2) związanych z obsługą platformy, proszę o kontakt z Centrum Wsparcia Klienta platformy zakupowej Open Nexus czynnym od poniedziałku do piątku w dni robocze, w godzinach od&amp;nbsp; 8:00 do 17:00&amp;nbsp;&amp;nbsp;&amp;nbsp;&amp;nbsp;&amp;nbsp;&amp;nbsp; tel. 22 101 02 02&amp;nbsp;&amp;nbsp;&amp;nbsp;&amp;nbsp;&amp;nbsp;&amp;nbsp;&amp;nbsp;&amp;nbsp;&amp;nbsp; e-mail:&amp;nbsp;&lt;/span&gt;&lt;a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wybór Wykonawcy nastąpi po analizie złożonych ofert wg kryterium cenowego (waga 100%);&lt;o:p&gt;&lt;/o:p&gt;&lt;/span&gt;&lt;/p&gt;&lt;p class="MsoNormal" style="text-align: justify;"&gt;&lt;span style="font-size: 11pt;"&gt;2) Zamawiający udzieli zamówienia temu Oferentowi, którego oferta uzyska najwyższą liczbę punktów;&lt;o:p&gt;&lt;/o:p&gt;&lt;/span&gt;&lt;/p&gt;&lt;p class="MsoNormal" style="text-align: justify;"&gt;&lt;span style="font-size: 11pt;"&gt;3)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11pt;"&gt;4) Zamawiający zastrzega sobie prawo do podjęcia negocjacji w zakresie oferowanej ceny z&amp;nbsp;Wykonawcą, którego oferta została wybrana jako najkorzystniejsza;&lt;o:p&gt;&lt;/o:p&gt;&lt;/span&gt;&lt;/p&gt;&lt;p class="MsoNormal" style="text-align: justify;"&gt;&lt;span style="font-size: 11pt;"&gt;5) Oferent, którego oferta została wybrana jako najkorzystniejsza, zobowiązany jest do podpisania umowy&amp;nbsp;&lt;/span&gt;&lt;span lang="DE" style="font-size: 11pt;"&gt;w&amp;nbsp;miejscu i&amp;nbsp;terminie wskazanym przez Zamawiającego.&amp;nbsp;&lt;/span&gt;&lt;span style="font-size: 11pt;"&gt;Treść umowy nie może podważać zasadności wyboru Wykonawcy w oparciu o niniejszą procedurę. W przypadku, gdy Wykonawca, którego oferta została wybrana jako najkorzystniejsza uchyla się od zawarcia umowy, Zamawiający może wybrać ofertę najkorzystniejszą spośród pozostałych ofert, bez przeprowadzenia ich ponownej oceny.&lt;o:p&gt;&lt;/o:p&gt;&lt;/span&gt;&lt;/p&gt;&lt;p class="MsoNormal" style="text-align: justify;"&gt;&lt;span style="font-size: 11pt;"&gt;&amp;nbsp;&lt;/span&gt;&lt;/p&gt;&lt;p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</si>
</sst>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922cf1b1dfe78ef63dde7cf4e7bcac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872816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2835108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2835109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2835110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1592955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1593003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1593005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1593074</v>
      </c>
      <c r="C15" s="6" t="s">
        <v>30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1593076</v>
      </c>
      <c r="C16" s="6" t="s">
        <v>31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1593086</v>
      </c>
      <c r="C17" s="6" t="s">
        <v>32</v>
      </c>
      <c r="D17" s="6" t="s">
        <v>29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1593088</v>
      </c>
      <c r="C18" s="6" t="s">
        <v>33</v>
      </c>
      <c r="D18" s="6" t="s">
        <v>29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1593099</v>
      </c>
      <c r="C19" s="6" t="s">
        <v>34</v>
      </c>
      <c r="D19" s="6" t="s">
        <v>35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1593101</v>
      </c>
      <c r="C20" s="6" t="s">
        <v>36</v>
      </c>
      <c r="D20" s="6" t="s">
        <v>37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1593125</v>
      </c>
      <c r="C21" s="6" t="s">
        <v>38</v>
      </c>
      <c r="D21" s="6" t="s">
        <v>39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1593144</v>
      </c>
      <c r="C22" s="6" t="s">
        <v>40</v>
      </c>
      <c r="D22" s="6" t="s">
        <v>41</v>
      </c>
      <c r="E22" s="6">
        <v>100.0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42</v>
      </c>
      <c r="G23">
        <f>SUMPRODUCT(E12:E22, G12:G22)</f>
      </c>
    </row>
    <row r="25" spans="1:27">
      <c r="A25" s="3" t="s">
        <v>43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44</v>
      </c>
      <c r="D26" s="5" t="s">
        <v>45</v>
      </c>
      <c r="E26" s="17"/>
      <c r="F26" s="15"/>
    </row>
    <row r="27" spans="1:27">
      <c r="A27" s="1">
        <v>1</v>
      </c>
      <c r="B27" s="1">
        <v>2835110</v>
      </c>
      <c r="C27" s="1" t="s">
        <v>13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2024-07-02T20:01:30+02:00</dcterms:created>
  <dcterms:modified xsi:type="dcterms:W3CDTF">2024-07-02T20:01:30+02:00</dcterms:modified>
  <dc:title>Untitled Spreadsheet</dc:title>
  <dc:description/>
  <dc:subject/>
  <cp:keywords/>
  <cp:category/>
</cp:coreProperties>
</file>