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<sst xmlns="http://schemas.openxmlformats.org/spreadsheetml/2006/main" uniqueCount="104">
  <si>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</si>
  <si>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</si>
  <si>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</si>
  <si>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</si>
  <si>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</si>
  <si>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</si>
  <si>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</si>
  <si>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</si>
  <si>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</si>
  <si>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</si>
  <si>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</si>
  <si>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</si>
  <si>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28.12.2023r.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</si>
  <si>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</si>
  <si>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</si>
  <si>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</si>
  <si>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</si>
  <si>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</si>
  <si>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</si>
  <si>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</si>
  <si>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</si>
  <si>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</si>
  <si>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Segmenty ścierne boczne do obieraczki OZ-8N</t>
  </si>
  <si>
    <t>Kompletne segmenty (okładziny) ścierne boczne do obieraczek do ziemniaków OZ-8N z płuczką.</t>
  </si>
  <si>
    <t>szt.</t>
  </si>
  <si>
    <t>23%</t>
  </si>
  <si>
    <t>PLN</t>
  </si>
  <si>
    <t>Talerz ścierny do obieraczki OZ-8N</t>
  </si>
  <si>
    <t>Talerz dolny ścierający do obieraczek do ziemniaków OZ-8N z płuczką. Średnica talerza 430 mm.</t>
  </si>
  <si>
    <t>Mieszadło do kotła warzelnego 130 cm </t>
  </si>
  <si>
    <t>Mieszadło do kotła warzelnego wykonane ze stali nierdzewnej. Długość ok. 130 cm. Łopatka o szerokości ok.11,5 cm.</t>
  </si>
  <si>
    <t>Ubijak do ziemniaków 80 cm</t>
  </si>
  <si>
    <t>Stalowy. długość 70-80 cm.</t>
  </si>
  <si>
    <t>Chochla 0,5 l</t>
  </si>
  <si>
    <t>Pojemność: 0.5 l
Długość: ok. 40 cm
Średnica: ok.12 cm
Materiał: stal nierdzewna</t>
  </si>
  <si>
    <t xml:space="preserve">Sito z siatką </t>
  </si>
  <si>
    <t>Sito z siatką wykonane ze stali cynowanej. Produkt posiada podwójną siatkę : zewnętrzna mocna i gęsta oraz wewnętrzna. Sito posiada stalowy łuk podpierający oraz drewniany uchwyt.
Długość: ok.84 mm
średnica: ok35 cm</t>
  </si>
  <si>
    <t xml:space="preserve">Porcjoner ze stali nierdzewnej </t>
  </si>
  <si>
    <t>Porcjoner wykonany ze stali nierdzewnej.
Gramatura ok 87 g.
Pojemność: 1/8 l
Długość: ok. 24 cm
średnica: ok. 6.8 cm</t>
  </si>
  <si>
    <t>Chochla 0,25 l</t>
  </si>
  <si>
    <t>Chochla wykonana ze stali nierdzewnej. Pojemność ok. 0,25 l.  Brak nitów i łączeń. Ergonomiczny uchwyt do zawieszenia. Na uchwycie o długości ok. 40 cm naniesiona średnica chochli. Wzdłużne przetłoczenie na uchwycie.</t>
  </si>
  <si>
    <t>Pojemnik GN 1/3, gł. 15 cm stalowy z uchwytami </t>
  </si>
  <si>
    <t>Pojemnik GN 1/3 o głębokości 15 cm ze stali nierdzewnej z chowanymi uchwytami .
Wymiary (dł; szer; wys) :32.5x17.6x15 cm
Pojemność: 5.7 l
Głębokość: 15 cm
Typ pojemnika: GN 1/3</t>
  </si>
  <si>
    <t>Pojemnik GN 1/3, gł. 20 cm stalowy z uchwytami </t>
  </si>
  <si>
    <t>Pojemnik GN 1/3 o głębokości 20 cm ze stali nierdzewnej z chowanymi uchwytami.
Wymiary (dł; szer; wys): 32.5x17.6x20 cm
Pojemność: 7.8 l
Głębokość: 20 cm
Typ pojemnika: GN 1/3</t>
  </si>
  <si>
    <t>Pojemnik GN 1/2, gł. 20 cm stalowy z uchwytami </t>
  </si>
  <si>
    <t>Pojemnik GN 1/2 o głębokości 20 cm ze stali nierdzewnej z chowanymi uchwytami .
Wymiary (dł; szer; wys): 32.5x26.5x20 cm
Pojemność: 12.5 l
Głębokość: 20 cm
Typ pojemnika: GN 1/2</t>
  </si>
  <si>
    <t>Szczypce uniwersalne z blokadą dł. 30 cm</t>
  </si>
  <si>
    <t>Szczypce uniwersalne ze stali nierdzewnej o długości ok.  30 cm. Z blokadą.</t>
  </si>
  <si>
    <t>Pokrywka z uszczelką do GN 1/2 ze stali nierdzewnej </t>
  </si>
  <si>
    <t>Pokrywka z uszczelką do GN 1/3 ze stali nierdzewnej</t>
  </si>
  <si>
    <t xml:space="preserve">Termos stalowy 50 l </t>
  </si>
  <si>
    <t>Termos do transportu żywności o pojemności 50 l. Wykonany ze stali nierdzewnej. Wnętrze - ze stali polerowanej. Bardzo dobra izolacja termiczna dzięki przestrzeni między ściankami wypełnionej specjalnym tworzywem izolującym oraz szczelnej pokrywie. Termos zapewnia 6 do 8 godzin utrzymania gorącej temperatury potraw.
Pokrywa zamknięta na 6 mocnych zatrzasków. Silikonowa uszczelka w pokrywie dodatkowo uszczelnia termos, zabezpieczając go przed przeciekaniem. Wentyl odpowietrzający w pokrywie umożliwia otwarcie termosu z gorącą żywnością. Ergonomiczne uchwyty transportowe do łatwego przenoszenia.
Guma pod dnem termosu zwiększa jego izolacyjność i zabezpiecza go przed uszkodzeniami mechanicznymi. Dodatkowo zwiększa przyczepność termosu do podłoża, uniemożliwiając jego niekontrolowane przesuwanie.</t>
  </si>
  <si>
    <t xml:space="preserve">Termos stalowy 35 l </t>
  </si>
  <si>
    <t>Termos do transportu żywności o pojemności 35 l. Wykonany ze stali nierdzewnej. Wnętrze - ze stali polerowanej. Bardzo dobra izolacja termiczna dzięki przestrzeni między ściankami wypełnionej specjalnym tworzywem izolującym oraz szczelnej pokrywie. Termos zapewnia 6 do 8 godzin utrzymania gorącej temperatury potraw.
Pokrywa zamknięta na 6 mocnych zatrzasków. Silikonowa uszczelka w pokrywie dodatkowo uszczelnia termos, zabezpieczając go przed przeciekaniem. Wentyl odpowietrzający w pokrywie umożliwia otwarcie termosu z gorącą żywnością. Ergonomiczne uchwyty transportowe do łatwego przenoszenia.
Guma pod dnem termosu zwiększa jego izolacyjność i zabezpiecza go przed uszkodzeniami mechanicznymi. Dodatkowo zwiększa przyczepność termosu do podłoża, uniemożliwiając jego niekontrolowane przesuwanie.</t>
  </si>
  <si>
    <t>Garnek ze stali nierdzewnej wysoki poj. 50 l</t>
  </si>
  <si>
    <t>Garnek wysoki  o pojemności 50 l wykonany ze stali nierdzewnej. Przeznaczony do profesjonalnej gastronomii. Ścianki ze stali o grubości 1 mm. Wielowarstwowe dno typu sandwich (stal nierdzewna-aluminium-stal nierdzewna) o grubości 5 mm. Masywne nitowane uchwyty.
Garnek może być użytkowany na wszystkich typach kuchni: elektrycznej, gazowej oraz indukcyjnej.
Pojemność: 50 l
Wysokość: ok. 40 cm
średnica: ok. 40 cm</t>
  </si>
  <si>
    <t>Garnek ze stali nierdzewnej wysoki poj. 33 l </t>
  </si>
  <si>
    <t>Garnek wysoki  o pojemności 33 l wykonany ze stali nierdzewnej. Przeznaczony do profesjonalnej gastronomii. Ścianki ze stali o grubości 1 mm. Wielowarstwowe dno typu sandwich (stal nierdzewna-aluminium-stal nierdzewna) o grubości 5 mm. Masywne nitowane uchwyty.
Garnek może być użytkowany na wszystkich typach kuchni: elektrycznej, gazowej oraz indukcyjnej.
Pojemność: 33 l
Wysokość: ok. 35 cm
średnica: ok.35 cm</t>
  </si>
  <si>
    <t>Garnek ze stali nierdzewnej wysoki poj. 21 l </t>
  </si>
  <si>
    <t>Garnek wysoki o pojemności 21 l wykonany ze stali nierdzewnej. Przeznaczony do profesjonalnej gastronomii. Ścianki ze stali o grubości 0,8 mm. Wielowarstwowe dno typu sandwich (stal nierdzewna-aluminium-stal nierdzewna) o grubości 3 mm. Masywne nitowane uchwyty.
Garnek może być użytkowany na wszystkich typach kuchni: elektrycznej, gazowej oraz indukcyjnej.
Pojemność: 21 l
Wysokość: ok. 30 cm
średnica: ok. 30 cm</t>
  </si>
  <si>
    <t>Garnek ze stali nierdzewnej wysoki poj. 6,3 l </t>
  </si>
  <si>
    <t>Garnek wysoki  o pojemności 6,3 l wykonany ze stali nierdzewnej. Przeznaczony do profesjonalnej gastronomii. Ścianki ze stali o grubości 0,8 mm. Wielowarstwowe dno typu sandwich (stal nierdzewna-aluminium-stal nierdzewna) o grubości 3 mm. Masywne nitowane uchwyty.
Garnek może być użytkowany na wszystkich typach kuchni: elektrycznej, gazowej oraz indukcyjnej.
Pojemność: 6.3 l
Wysokość: ok. 20 cm
średnica: ok. 20 cm</t>
  </si>
  <si>
    <t xml:space="preserve">Bemar elektryczny jezdny 2-komorowy BJN.2GN </t>
  </si>
  <si>
    <t>Bemar jezdny (wózek bemarowy) BJN.2GN o pojemności 2xGN1/1 wykonany ze stali nierdzewnej posiadający niezależne sterowanie każdej komory. Przeznaczony jest do utrzymywania temperatury gorących potraw co umożliwia ich późniejsze wydanie. Urządzenie przystosowane jest do pojemników GN 1/1 o maksymalnej głębokości 20 cm.
Wymiary (dł; szer; wys): 89x66x85 cm
Zasilanie: 230 V
Moc: 1.4 kW
Zakres temperatury: 30-95ºC ºC
Wsad: 2 GN 1/1
Sterowanie komór: niezależne</t>
  </si>
  <si>
    <t>Tarcza do wiórków (2,5 mm) do MKJ3-250.1</t>
  </si>
  <si>
    <t>Tarcza do wiórków (7 mm) do MKJ3-250.1</t>
  </si>
  <si>
    <t>Tarcza do miazgi - gruboziarnista do MKJ3-250.1 </t>
  </si>
  <si>
    <t>Waga platformowa elektroniczna - do 60kg | DB-II Plus 60</t>
  </si>
  <si>
    <t>Platformowa waga elektroniczna CAS model DB-II PLUS z zakresem ważenia do 60 kg.
Zasilanie: zasilacz DC 12V 1.25 mA/ akumulator 6V 3.3 Ah
Waga: 14.7 kg
Wymiary całkowite: 
36x 58x76.5 cm
Temperatura otoczenia:-10º do +40 ºC
Zakres ważenia: do 60 kg
Dokładność ważenia:10/20 g
Wymiary szalki: 36x46 cm
Wykonanie szalki: stal nierdzewna
Wyświetlacz: LCD</t>
  </si>
  <si>
    <t>Garnek ze stali nierdzewnej średni poj. 16 l</t>
  </si>
  <si>
    <t>Garnek średni o pojemności 16 l wykonany ze stali nierdzewnej. Przeznaczony do profesjonalnej gastronomii. Ścianki ze stali o grubości 0,8 mm. Wielowarstwowe dno typu sandwich (stal nierdzewna-aluminium-stal nierdzewna) o grubości 3 mm. Masywne nitowane uchwyty.
Garnek może być użytkowany na wszystkich typach kuchni: elektrycznej, gazowej oraz indukcyjnej.
Pojemność: 16 l
Wysokość: ok. 20 cm
średnica: ok. 32 cm</t>
  </si>
  <si>
    <t>Garnek ze stali nierdzewnej średni poj. 4 l</t>
  </si>
  <si>
    <t>Garnek średni o pojemności 4 l do profesjonalnej gastronomii. Wykonany ze stali nierdzewnej 18/10. Tłoczony z jednego kawałka stali. Ścianki ze stali o grubości 1 mm. Wywinięty rant, zaokrąglenia oraz beznitowe mocowanie uchwytów zapewniają łatwe zachowanie higieny.
Garnek ma trójwarstwowe aluminiowo-stalowe dno o grubości 7 mm, które zapewnia równomierne rozprowadzanie temperatury, nie powoduje również przypalania potraw.
Garnek może być używany na wszystkich typach kuchni, także indukcyjnej.
Pojemność: 4 l
Wysokość: ok.12.5 cm
średnica: ok. 20 cm</t>
  </si>
  <si>
    <t>Patelnia stalowa śr. 40 cm</t>
  </si>
  <si>
    <t>Profesjonalna patelnia wykonana z wysokiej jakości stali nierdzewnej 21/0. Kapsułowe dno o grubości 6 mm powoduje, że ciepło rozprowadzane jest równomiernie po całej jego powierzchni. Wkładka ferromagnetyczna na dnie pozwala na stosowanie patelni na wszystkich typach kuchenek w tym indukcyjnych. Ścianki ze stali o grubości 1 mm. Masywny i nie nagrzewający się uchwyt. Średnica zewnętrzna patelni wynosi 40 cm.
Pojemność: 8.8 l
Wysokość: ok. 7 cm
średnica: ok. 40 cm</t>
  </si>
  <si>
    <t>Łyżka cedzakowa śr. 16 cm</t>
  </si>
  <si>
    <t xml:space="preserve">Łyżka cedzakowa o średnicy 16 cm . Wykonana ze stali nierdzewnej satynowanej. Długość uchwytu 43 cm. Brak nitów i łączeń ułatwia utrzymanie łyżki w czystości.
</t>
  </si>
  <si>
    <t>Łyżka perforowana</t>
  </si>
  <si>
    <t>Łyżka perforowana wykonana z wysokiej jakości stali nierdzewnej wysokopolerowanej 18/10. Uchwyty satynowane, zakończone hakiem do zawieszenia produktu na wieszaku.
Długość: ok. 40 cm
Materiał: stal nierdzewna</t>
  </si>
  <si>
    <t>Łyżka do serwowania</t>
  </si>
  <si>
    <t>Łyżka do serowania wykonana z wysokiej jakości stali nierdzewnej wysokopolerowanej 18/10. Uchwyty satynowane, zakończone hakiem do zawieszenia produktu na wieszaku.
Długość: ok. 40 cm
Materiał: stal nierdzewna
Typ łyżki: uniwersalna</t>
  </si>
  <si>
    <t>Łopatka do smażenia perforowana </t>
  </si>
  <si>
    <t>Lekka łopatka ażurowa do przewracania produktów na patelni. Ażurowa powierzchnia daje możliwość odsączania z tłuszczu. Powierzchnia robocza wymiarach 4,5x12,5 cm. Długość całkowita 27 cm. Długość rączki z tworzywa 12,5 cm.</t>
  </si>
  <si>
    <t xml:space="preserve">Pojemnik GN 1/3, gł. 10 cm </t>
  </si>
  <si>
    <t>Pojemnik gastronomiczny GN 1/3 o głębokości 10 cm wykonany ze stali nierdzewnej 201. Matowa i gładka powierzchnia. Możliwość przechowywania żywności w chłodniach i mroźniach do - 40°C oraz piecach konwekcyjno-parowych do 300°C. Zaokrąglone narożniki. Odporność na uszkodzenia mechaniczne oraz działanie kwasów. 
Wymiary (dł; szer; wys): 32.5x17.6x10 cm
Pojemność: 4 l
Głębokość: 10 cm
Typ pojemnika: GN 1/3</t>
  </si>
  <si>
    <t>Pojemnik GN 1/2 gł. 15 cm</t>
  </si>
  <si>
    <t>Pojemnik gastronomiczny GN 1/2 o głębokości 15 cm wykonany ze stali nierdzewnej. Grubość stali 0,7 mm. Zaokrąglone narożniki.
Wymiary (dł; szer; wys): 32.5x26.5x15 cm
Głębokość: 15 cm
Typ pojemnika: GN 1/2</t>
  </si>
  <si>
    <t>Pokrywka GN 1/3 ze stali nierdzewnej </t>
  </si>
  <si>
    <t>Pokrywka do pojemnika GN 1/3. Grubość stali 0,7 mm. Zaokrąglone narożniki.
Wymiary (dł; szer; wys): 32.5x17.6 cm
Typ pojemnika: GN 1/3</t>
  </si>
  <si>
    <t>Rękawice ochronne | HENDI 556610</t>
  </si>
  <si>
    <t>Rękawice ochronne bawełniane z powłoką trudnopalną Są odporne na temperatury do 250 stopni.</t>
  </si>
  <si>
    <t>Pojemnik na żywność okrągły 10 L z pokrywką</t>
  </si>
  <si>
    <t>Pojemnik gastronomiczny do przechowywania żywności o pojemności 10 L. Wykonany z trwałego i elastycznego polipropylenu, który nie pochłania zapachów ani smaków. Posiada specjalnie zaprojektowane rączki ułatwiające przenoszenie pojemnika .Na pojemniku widoczna podziałka. Przechowywanie pojemnika możliwe jest w temperaturach -15  do +80 C. Gładka powierzchnia ułatwia utrzymanie pojemnika w czystości. Możliwość piętrowania, dzięki specjalnym przetłoczeniom.
Pojemność:10 l
Wysokość: ok. 21 cm
średnica: ok. 31 cm</t>
  </si>
  <si>
    <t>Tarcza kratka do kostki 16x16x16 mm MKJ250C-12</t>
  </si>
  <si>
    <t>Bateria prysznicowa jednootworowa sztorcowa </t>
  </si>
  <si>
    <t>Bateria prysznicowa. Bateria jednootworowa, sztorcowa. Prysznic odporny na przepływ wody pod dużym ciśnieniem. Maksymalny przepływ wody: 17 l/min. przy ciśnieniu 4 bar. Osłona prysznica wykonana z tworzywa sztucznego. Regulowany wspornik kolumnowy. Uchwyt ścienny z możliwością skrócenia. Wężyki przyłączeniowe: 1/2” o długości 40 cm każdy. Wymagany otwór w stole śr 2.7 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</si>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</sst>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2792552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2792553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2792554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1568041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1568087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1568090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1568097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1568098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1568117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1568128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1568172</v>
      </c>
      <c r="C19" s="5" t="s">
        <v>39</v>
      </c>
      <c r="D19" s="5" t="s">
        <v>40</v>
      </c>
      <c r="E19" s="5">
        <v>7.0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1568179</v>
      </c>
      <c r="C20" s="5" t="s">
        <v>41</v>
      </c>
      <c r="D20" s="5" t="s">
        <v>42</v>
      </c>
      <c r="E20" s="5">
        <v>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1568183</v>
      </c>
      <c r="C21" s="5" t="s">
        <v>43</v>
      </c>
      <c r="D21" s="5" t="s">
        <v>44</v>
      </c>
      <c r="E21" s="5">
        <v>4.0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1568196</v>
      </c>
      <c r="C22" s="5" t="s">
        <v>45</v>
      </c>
      <c r="D22" s="5" t="s">
        <v>46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1568198</v>
      </c>
      <c r="C23" s="5" t="s">
        <v>47</v>
      </c>
      <c r="D23" s="5" t="s">
        <v>48</v>
      </c>
      <c r="E23" s="5">
        <v>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1568201</v>
      </c>
      <c r="C24" s="5" t="s">
        <v>49</v>
      </c>
      <c r="D24" s="5"/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1568211</v>
      </c>
      <c r="C25" s="5" t="s">
        <v>50</v>
      </c>
      <c r="D25" s="5"/>
      <c r="E25" s="5">
        <v>8.0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1568213</v>
      </c>
      <c r="C26" s="5" t="s">
        <v>51</v>
      </c>
      <c r="D26" s="5" t="s">
        <v>52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1568235</v>
      </c>
      <c r="C27" s="5" t="s">
        <v>53</v>
      </c>
      <c r="D27" s="5" t="s">
        <v>54</v>
      </c>
      <c r="E27" s="5">
        <v>3.0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1568237</v>
      </c>
      <c r="C28" s="5" t="s">
        <v>55</v>
      </c>
      <c r="D28" s="5" t="s">
        <v>56</v>
      </c>
      <c r="E28" s="5">
        <v>3.0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1568243</v>
      </c>
      <c r="C29" s="5" t="s">
        <v>57</v>
      </c>
      <c r="D29" s="5" t="s">
        <v>58</v>
      </c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1568256</v>
      </c>
      <c r="C30" s="5" t="s">
        <v>59</v>
      </c>
      <c r="D30" s="5" t="s">
        <v>60</v>
      </c>
      <c r="E30" s="5">
        <v>3.0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1568856</v>
      </c>
      <c r="C31" s="5" t="s">
        <v>61</v>
      </c>
      <c r="D31" s="5" t="s">
        <v>62</v>
      </c>
      <c r="E31" s="5">
        <v>4.0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1568857</v>
      </c>
      <c r="C32" s="5" t="s">
        <v>63</v>
      </c>
      <c r="D32" s="5" t="s">
        <v>64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1568858</v>
      </c>
      <c r="C33" s="5" t="s">
        <v>65</v>
      </c>
      <c r="D33" s="5"/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1568859</v>
      </c>
      <c r="C34" s="5" t="s">
        <v>66</v>
      </c>
      <c r="D34" s="5"/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1568860</v>
      </c>
      <c r="C35" s="5" t="s">
        <v>67</v>
      </c>
      <c r="D35" s="5"/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1568861</v>
      </c>
      <c r="C36" s="5" t="s">
        <v>68</v>
      </c>
      <c r="D36" s="5" t="s">
        <v>69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1568862</v>
      </c>
      <c r="C37" s="5" t="s">
        <v>70</v>
      </c>
      <c r="D37" s="5" t="s">
        <v>71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1568863</v>
      </c>
      <c r="C38" s="5" t="s">
        <v>72</v>
      </c>
      <c r="D38" s="5" t="s">
        <v>73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1568864</v>
      </c>
      <c r="C39" s="5" t="s">
        <v>74</v>
      </c>
      <c r="D39" s="5" t="s">
        <v>75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1568865</v>
      </c>
      <c r="C40" s="5" t="s">
        <v>76</v>
      </c>
      <c r="D40" s="5" t="s">
        <v>77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1568866</v>
      </c>
      <c r="C41" s="5" t="s">
        <v>78</v>
      </c>
      <c r="D41" s="5" t="s">
        <v>79</v>
      </c>
      <c r="E41" s="5">
        <v>3.0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1568867</v>
      </c>
      <c r="C42" s="5" t="s">
        <v>80</v>
      </c>
      <c r="D42" s="5" t="s">
        <v>81</v>
      </c>
      <c r="E42" s="5">
        <v>3.0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1568868</v>
      </c>
      <c r="C43" s="5" t="s">
        <v>82</v>
      </c>
      <c r="D43" s="5" t="s">
        <v>83</v>
      </c>
      <c r="E43" s="5">
        <v>3.0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1568870</v>
      </c>
      <c r="C44" s="5" t="s">
        <v>84</v>
      </c>
      <c r="D44" s="5" t="s">
        <v>85</v>
      </c>
      <c r="E44" s="5">
        <v>3.0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1568871</v>
      </c>
      <c r="C45" s="5" t="s">
        <v>86</v>
      </c>
      <c r="D45" s="5" t="s">
        <v>87</v>
      </c>
      <c r="E45" s="5">
        <v>3.0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1568872</v>
      </c>
      <c r="C46" s="5" t="s">
        <v>88</v>
      </c>
      <c r="D46" s="5" t="s">
        <v>89</v>
      </c>
      <c r="E46" s="5">
        <v>3.0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1568873</v>
      </c>
      <c r="C47" s="5" t="s">
        <v>90</v>
      </c>
      <c r="D47" s="5" t="s">
        <v>91</v>
      </c>
      <c r="E47" s="5">
        <v>2.0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1568874</v>
      </c>
      <c r="C48" s="5" t="s">
        <v>92</v>
      </c>
      <c r="D48" s="5" t="s">
        <v>93</v>
      </c>
      <c r="E48" s="5">
        <v>3.0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1568876</v>
      </c>
      <c r="C49" s="5" t="s">
        <v>94</v>
      </c>
      <c r="D49" s="5"/>
      <c r="E49" s="5">
        <v>1.0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1568877</v>
      </c>
      <c r="C50" s="5" t="s">
        <v>95</v>
      </c>
      <c r="D50" s="5" t="s">
        <v>96</v>
      </c>
      <c r="E50" s="5">
        <v>2.0</v>
      </c>
      <c r="F50" s="5" t="s">
        <v>24</v>
      </c>
      <c r="G50" s="13"/>
      <c r="H50" s="12" t="s">
        <v>25</v>
      </c>
      <c r="I50" s="10" t="s">
        <v>26</v>
      </c>
    </row>
    <row r="51" spans="1:27">
      <c r="F51" s="5" t="s">
        <v>97</v>
      </c>
      <c r="G51">
        <f>SUMPRODUCT(E12:E50, G12:G50)</f>
      </c>
    </row>
    <row r="53" spans="1:27">
      <c r="A53" s="2" t="s">
        <v>98</v>
      </c>
      <c r="B53" s="7"/>
      <c r="C53" s="7"/>
      <c r="D53" s="7"/>
      <c r="E53" s="8"/>
      <c r="F53" s="14"/>
    </row>
    <row r="54" spans="1:27">
      <c r="A54" s="5" t="s">
        <v>5</v>
      </c>
      <c r="B54" s="5" t="s">
        <v>0</v>
      </c>
      <c r="C54" s="5" t="s">
        <v>99</v>
      </c>
      <c r="D54" s="4" t="s">
        <v>100</v>
      </c>
      <c r="E54" s="8"/>
      <c r="F54" s="14"/>
    </row>
    <row r="55" spans="1:27">
      <c r="A55" t="s">
        <v>101</v>
      </c>
    </row>
    <row r="58" spans="1:27">
      <c r="A58" s="2" t="s">
        <v>102</v>
      </c>
      <c r="B58" s="7"/>
      <c r="C58" s="7"/>
      <c r="D58" s="7"/>
      <c r="E58" s="15"/>
      <c r="F58" s="14"/>
    </row>
    <row r="59" spans="1:27">
      <c r="A59" s="9" t="s">
        <v>103</v>
      </c>
      <c r="B59" s="7"/>
      <c r="C59" s="7"/>
      <c r="D59" s="7"/>
      <c r="E59" s="15"/>
      <c r="F5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A55:E55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2024-10-02T16:37:35+02:00</dcterms:created>
  <dcterms:modified xsi:type="dcterms:W3CDTF">2024-10-02T16:37:35+02:00</dcterms:modified>
  <dc:title>Untitled Spreadsheet</dc:title>
  <dc:description/>
  <dc:subject/>
  <cp:keywords/>
  <cp:category/>
</cp:coreProperties>
</file>