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<sst xmlns="http://schemas.openxmlformats.org/spreadsheetml/2006/main" uniqueCount="77">
  <si>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</si>
  <si>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</si>
  <si>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</si>
  <si>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Zapytanie ofertowe na artykuły i sprzęt medyczny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</si>
  <si>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</si>
  <si>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</si>
  <si>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</si>
  <si>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</si>
  <si>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</si>
  <si>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</si>
  <si>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
Proszę potwierdzić wpisując "Akceptuję"</t>
  </si>
  <si>
    <t>Termin realizacji</t>
  </si>
  <si>
    <t>14 dni od daty podpisania umowy. Proszę potwierdzić wpisując
"Akceptuję"</t>
  </si>
  <si>
    <t>Dodatkowe koszty</t>
  </si>
  <si>
    <t>Wszelkie dodatkowe koszty, w tym koszty transportu, po stronie wykonawcy. Proszę potwierdzić wpisując "Akceptuję"</t>
  </si>
  <si>
    <t xml:space="preserve">Data ważności artykułów medycznych </t>
  </si>
  <si>
    <t>co najmniej 4 lata. Proszę potwierdzić wpisując "Akceptuję"</t>
  </si>
  <si>
    <t xml:space="preserve">Umowa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</si>
  <si>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</si>
  <si>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</si>
  <si>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</si>
  <si>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</si>
  <si>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</si>
  <si>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</si>
  <si>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</si>
  <si>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</si>
  <si>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Jednorazowy sprzęt nadgłośniowy w różnych rozmiarach - zestaw</t>
  </si>
  <si>
    <t>LMA #3 - 3 szt
LMA #4 - 3 szt
LMA #5 - 3 szt</t>
  </si>
  <si>
    <t>kpl.</t>
  </si>
  <si>
    <t>23%</t>
  </si>
  <si>
    <t>PLN</t>
  </si>
  <si>
    <t>Maski anestetyczne twarzowe</t>
  </si>
  <si>
    <t xml:space="preserve">#0 - 2 szt.
#2 - 2 szt.
#4 - 2 szt.
#6 - 2 szt. </t>
  </si>
  <si>
    <t>Filtr przeciwbakteryjny- przeciwwirusowy</t>
  </si>
  <si>
    <t>szt.</t>
  </si>
  <si>
    <t xml:space="preserve">Wąsy tlenowe  </t>
  </si>
  <si>
    <t>cewnik do podawania tlenu przez nos</t>
  </si>
  <si>
    <t>Maska do tlenoterapii biernej</t>
  </si>
  <si>
    <t>dorośli - 3 szt.
dzieci - 3 szt.</t>
  </si>
  <si>
    <t>Pas do stabilizacji miednicy</t>
  </si>
  <si>
    <t>Opatrunek hemostatyczny</t>
  </si>
  <si>
    <t xml:space="preserve">Kompresy gazowe </t>
  </si>
  <si>
    <t>jałowe 9 cm x 9 cm</t>
  </si>
  <si>
    <t>Gaza opatrunkowa</t>
  </si>
  <si>
    <t xml:space="preserve"> jałowa 1 m2</t>
  </si>
  <si>
    <t>jałowa 1/2 m2</t>
  </si>
  <si>
    <t>Bandaż dziany</t>
  </si>
  <si>
    <t>10 cm</t>
  </si>
  <si>
    <t>Chusta trójkątna tekstylna</t>
  </si>
  <si>
    <t>Bandaż elastyczny</t>
  </si>
  <si>
    <t>szerokości 10 cm - 40 szt.
szerokości 12 cm - 170 szt.</t>
  </si>
  <si>
    <t>Elastyczna siatka opatrunkowa nr 6</t>
  </si>
  <si>
    <t>Plaster z opatrunkiem 1m</t>
  </si>
  <si>
    <t>Plastry bez opatrunku</t>
  </si>
  <si>
    <t>Żel schładzający w opakowaniu 120 ml</t>
  </si>
  <si>
    <t>Opatrunek hydrożelowy stabilny, nieprzywierający, schładzający na twarz</t>
  </si>
  <si>
    <t>Opatrunek hydrożelowy stabilny, nieprzywierający, schładzający</t>
  </si>
  <si>
    <t>wymiary 20x45</t>
  </si>
  <si>
    <t>Opatrunek wentylowy</t>
  </si>
  <si>
    <t>Opaska zaciskowa (staza taktyczna)</t>
  </si>
  <si>
    <t>Sól fizjologiczna</t>
  </si>
  <si>
    <t>poj. 250 ml</t>
  </si>
  <si>
    <t>Folia izotermiczna - NRC</t>
  </si>
  <si>
    <t>Folia do przykrywania zwłok</t>
  </si>
  <si>
    <t>Worek plastikowy z zamknięciem na amputowane części ciała</t>
  </si>
  <si>
    <t>Elektrody do defibrylatora Lifepack 1000 - dorośli</t>
  </si>
  <si>
    <t>Elektrody do defibrylatora Lifepack 1000 pediatryczne</t>
  </si>
  <si>
    <t>Physio Control</t>
  </si>
  <si>
    <t>Plecak modułowy na zestaw R1</t>
  </si>
  <si>
    <t>Reduktor butli tlenowej</t>
  </si>
  <si>
    <t>Razem:</t>
  </si>
  <si>
    <t>Załączniki do postępowania</t>
  </si>
  <si>
    <t>Źródło</t>
  </si>
  <si>
    <t>Nazwa załącznika</t>
  </si>
  <si>
    <t>umowa artykuły medyczne.pdf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</si>
  <si>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</si>
  <si>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478617914&lt;/span&gt;&lt;/p&gt;&lt;p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</si>
</sst>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194b2efce53cdd7a2efca159801d2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858567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2790617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2790618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2790619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2791122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2791983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1566861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1567024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1567028</v>
      </c>
      <c r="C16" s="6" t="s">
        <v>33</v>
      </c>
      <c r="D16" s="6"/>
      <c r="E16" s="6">
        <v>5.0</v>
      </c>
      <c r="F16" s="6" t="s">
        <v>34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1567029</v>
      </c>
      <c r="C17" s="6" t="s">
        <v>35</v>
      </c>
      <c r="D17" s="6" t="s">
        <v>36</v>
      </c>
      <c r="E17" s="6">
        <v>5.0</v>
      </c>
      <c r="F17" s="6" t="s">
        <v>34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1567035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1567041</v>
      </c>
      <c r="C19" s="6" t="s">
        <v>39</v>
      </c>
      <c r="D19" s="6"/>
      <c r="E19" s="6">
        <v>2.0</v>
      </c>
      <c r="F19" s="6" t="s">
        <v>34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1567044</v>
      </c>
      <c r="C20" s="6" t="s">
        <v>40</v>
      </c>
      <c r="D20" s="6"/>
      <c r="E20" s="6">
        <v>4.0</v>
      </c>
      <c r="F20" s="6" t="s">
        <v>34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1567046</v>
      </c>
      <c r="C21" s="6" t="s">
        <v>41</v>
      </c>
      <c r="D21" s="6" t="s">
        <v>42</v>
      </c>
      <c r="E21" s="6">
        <v>120.0</v>
      </c>
      <c r="F21" s="6" t="s">
        <v>34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1567052</v>
      </c>
      <c r="C22" s="6" t="s">
        <v>43</v>
      </c>
      <c r="D22" s="6" t="s">
        <v>44</v>
      </c>
      <c r="E22" s="6">
        <v>220.0</v>
      </c>
      <c r="F22" s="6" t="s">
        <v>34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1567053</v>
      </c>
      <c r="C23" s="6" t="s">
        <v>43</v>
      </c>
      <c r="D23" s="6" t="s">
        <v>45</v>
      </c>
      <c r="E23" s="6">
        <v>60.0</v>
      </c>
      <c r="F23" s="6" t="s">
        <v>34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1567172</v>
      </c>
      <c r="C24" s="6" t="s">
        <v>46</v>
      </c>
      <c r="D24" s="6" t="s">
        <v>47</v>
      </c>
      <c r="E24" s="6">
        <v>110.0</v>
      </c>
      <c r="F24" s="6" t="s">
        <v>34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1567175</v>
      </c>
      <c r="C25" s="6" t="s">
        <v>48</v>
      </c>
      <c r="D25" s="6"/>
      <c r="E25" s="6">
        <v>50.0</v>
      </c>
      <c r="F25" s="6" t="s">
        <v>34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1567180</v>
      </c>
      <c r="C26" s="6" t="s">
        <v>49</v>
      </c>
      <c r="D26" s="6" t="s">
        <v>50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1567181</v>
      </c>
      <c r="C27" s="6" t="s">
        <v>51</v>
      </c>
      <c r="D27" s="6"/>
      <c r="E27" s="6">
        <v>2.0</v>
      </c>
      <c r="F27" s="6" t="s">
        <v>34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1567182</v>
      </c>
      <c r="C28" s="6" t="s">
        <v>52</v>
      </c>
      <c r="D28" s="6"/>
      <c r="E28" s="6">
        <v>16.0</v>
      </c>
      <c r="F28" s="6" t="s">
        <v>34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1567184</v>
      </c>
      <c r="C29" s="6" t="s">
        <v>53</v>
      </c>
      <c r="D29" s="6"/>
      <c r="E29" s="6">
        <v>24.0</v>
      </c>
      <c r="F29" s="6" t="s">
        <v>34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1567185</v>
      </c>
      <c r="C30" s="6" t="s">
        <v>54</v>
      </c>
      <c r="D30" s="6"/>
      <c r="E30" s="6">
        <v>2.0</v>
      </c>
      <c r="F30" s="6" t="s">
        <v>34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1567186</v>
      </c>
      <c r="C31" s="6" t="s">
        <v>55</v>
      </c>
      <c r="D31" s="6"/>
      <c r="E31" s="6">
        <v>4.0</v>
      </c>
      <c r="F31" s="6" t="s">
        <v>34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1567189</v>
      </c>
      <c r="C32" s="6" t="s">
        <v>56</v>
      </c>
      <c r="D32" s="6" t="s">
        <v>57</v>
      </c>
      <c r="E32" s="6">
        <v>4.0</v>
      </c>
      <c r="F32" s="6" t="s">
        <v>34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1567190</v>
      </c>
      <c r="C33" s="6" t="s">
        <v>58</v>
      </c>
      <c r="D33" s="6"/>
      <c r="E33" s="6">
        <v>4.0</v>
      </c>
      <c r="F33" s="6" t="s">
        <v>34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1567191</v>
      </c>
      <c r="C34" s="6" t="s">
        <v>59</v>
      </c>
      <c r="D34" s="6"/>
      <c r="E34" s="6">
        <v>4.0</v>
      </c>
      <c r="F34" s="6" t="s">
        <v>34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1567194</v>
      </c>
      <c r="C35" s="6" t="s">
        <v>60</v>
      </c>
      <c r="D35" s="6" t="s">
        <v>61</v>
      </c>
      <c r="E35" s="6">
        <v>5.0</v>
      </c>
      <c r="F35" s="6" t="s">
        <v>34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1567195</v>
      </c>
      <c r="C36" s="6" t="s">
        <v>62</v>
      </c>
      <c r="D36" s="6"/>
      <c r="E36" s="6">
        <v>120.0</v>
      </c>
      <c r="F36" s="6" t="s">
        <v>34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1567196</v>
      </c>
      <c r="C37" s="6" t="s">
        <v>63</v>
      </c>
      <c r="D37" s="6"/>
      <c r="E37" s="6">
        <v>2.0</v>
      </c>
      <c r="F37" s="6" t="s">
        <v>34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1567200</v>
      </c>
      <c r="C38" s="6" t="s">
        <v>64</v>
      </c>
      <c r="D38" s="6"/>
      <c r="E38" s="6">
        <v>4.0</v>
      </c>
      <c r="F38" s="6" t="s">
        <v>34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1567205</v>
      </c>
      <c r="C39" s="6" t="s">
        <v>65</v>
      </c>
      <c r="D39" s="6"/>
      <c r="E39" s="6">
        <v>4.0</v>
      </c>
      <c r="F39" s="6" t="s">
        <v>34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1567206</v>
      </c>
      <c r="C40" s="6" t="s">
        <v>66</v>
      </c>
      <c r="D40" s="6" t="s">
        <v>67</v>
      </c>
      <c r="E40" s="6">
        <v>3.0</v>
      </c>
      <c r="F40" s="6" t="s">
        <v>34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1567212</v>
      </c>
      <c r="C41" s="6" t="s">
        <v>68</v>
      </c>
      <c r="D41" s="6"/>
      <c r="E41" s="6">
        <v>1.0</v>
      </c>
      <c r="F41" s="6" t="s">
        <v>34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1567213</v>
      </c>
      <c r="C42" s="6" t="s">
        <v>69</v>
      </c>
      <c r="D42" s="6"/>
      <c r="E42" s="6">
        <v>1.0</v>
      </c>
      <c r="F42" s="6" t="s">
        <v>34</v>
      </c>
      <c r="G42" s="14"/>
      <c r="H42" s="13" t="s">
        <v>29</v>
      </c>
      <c r="I42" s="11" t="s">
        <v>30</v>
      </c>
    </row>
    <row r="43" spans="1:27">
      <c r="F43" s="6" t="s">
        <v>70</v>
      </c>
      <c r="G43">
        <f>SUMPRODUCT(E14:E42, G14:G42)</f>
      </c>
    </row>
    <row r="45" spans="1:27">
      <c r="A45" s="3" t="s">
        <v>71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72</v>
      </c>
      <c r="D46" s="5" t="s">
        <v>73</v>
      </c>
      <c r="E46" s="17"/>
      <c r="F46" s="15"/>
    </row>
    <row r="47" spans="1:27">
      <c r="A47" s="1">
        <v>1</v>
      </c>
      <c r="B47" s="1">
        <v>2791983</v>
      </c>
      <c r="C47" s="1" t="s">
        <v>17</v>
      </c>
      <c r="D47" s="16" t="s">
        <v>74</v>
      </c>
      <c r="E47" s="16"/>
    </row>
    <row r="51" spans="1:27">
      <c r="A51" s="3" t="s">
        <v>75</v>
      </c>
      <c r="B51" s="8"/>
      <c r="C51" s="8"/>
      <c r="D51" s="8"/>
      <c r="E51" s="18"/>
      <c r="F51" s="15"/>
    </row>
    <row r="52" spans="1:27">
      <c r="A52" s="10" t="s">
        <v>76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42">
      <formula1>"PLN,"</formula1>
    </dataValidation>
  </dataValidations>
  <hyperlinks>
    <hyperlink ref="D4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2024-07-23T10:12:22+02:00</dcterms:created>
  <dcterms:modified xsi:type="dcterms:W3CDTF">2024-07-23T10:12:22+02:00</dcterms:modified>
  <dc:title>Untitled Spreadsheet</dc:title>
  <dc:description/>
  <dc:subject/>
  <cp:keywords/>
  <cp:category/>
</cp:coreProperties>
</file>