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<sst xmlns="http://schemas.openxmlformats.org/spreadsheetml/2006/main" uniqueCount="52">
  <si>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</si>
  <si>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</si>
  <si>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</si>
  <si>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systemu monitoringu.</t>
  </si>
  <si>
    <t>Komentarz do całej oferty:</t>
  </si>
  <si>
    <t>LP</t>
  </si>
  <si>
    <t>Kryterium</t>
  </si>
  <si>
    <t>Opis</t>
  </si>
  <si>
    <t>Twoja propozycja/komentarz</t>
  </si>
  <si>
    <t>Termin wykonania</t>
  </si>
  <si>
    <t>Termin wykonania 14 dni od podpisania umowy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</si>
  <si>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</si>
  <si>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</si>
  <si>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</si>
  <si>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</si>
  <si>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</si>
  <si>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</si>
  <si>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</si>
  <si>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</si>
  <si>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</si>
  <si>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mostu radiowego Ubiquiti NanoBeam 16 dBi (NBE-M5-16) wraz z zasilaczem PoE na słupie od oświetlenia ulicznego</t>
  </si>
  <si>
    <t>usługa</t>
  </si>
  <si>
    <t>23%</t>
  </si>
  <si>
    <t>PLN</t>
  </si>
  <si>
    <t>Ułożenie okablowania sieciowego kategorii 5e do zastosowań zewnętrznych na odcinku do 100 m wraz z dostawą okablowania na obiekcie WOSR ul. Świętokrzyska 14 wzdłuż istniejącej już linii (pierwsza strona mostu radiowego)</t>
  </si>
  <si>
    <t>Ułożenie okablowania sieciowego kategorii 5e do zastosowań zewnętrznych na odcinku do 100 m wraz z dostawą okablowania na obiekcie wiadukt ul. Paderewskiego od słupa oświetleniowego do skrzynki energetycznej z wykorzystaniem istniejących kanałów technicznych</t>
  </si>
  <si>
    <t>Ułożenie okablowania sieciowego kategorii 5e do zastosowań zewnętrznych na odcinku do 60 m wraz z dostawą okablowania na obiekcie wiadukt ul. Paderewskiego od słupa oświetleniowego do skrzynki energetycznej z wykorzystaniem istniejących kanałów technicznych</t>
  </si>
  <si>
    <t>Dostawa, montaż kamery NVIP-2DN3031H/IR-1P + adapter słupowy NVB-5100PA na istniejącym słupie</t>
  </si>
  <si>
    <t>Dostawa, montaż kamery NVIP-4DN3061H/IR-1P + adapter słupowy NVB-5100PA na istniejącym słupie</t>
  </si>
  <si>
    <t>Dostawa, montaż skrzynki elektrycznej wolnostojącej z fundamentem o wymiarach minimalnych szer. 400 x wys. 600 x gł. 300</t>
  </si>
  <si>
    <t>Wkopanie i ułożenie na głębokości min 60 cm rury PCV karbowanej,  o podwyższonej wytrzymałości o przekroju min. 75mm na odcinku do 100m w terenie biologicznie czynnym w tym 5m w chodniku z asfaltu, razem z odtworzeniem terenu do stanu pierwotnego, na jednym końcu osadzić jedną studnię SK-1 na dwa moduły</t>
  </si>
  <si>
    <t>Ułożenie okablowania YkY 3x2.5 na odcinku do 100 m wraz z dostawą okablowania na obiekcie park im. Piłsudskiego (połączenie pomiędzy istniejąca skrzynką elektryczną, a skrzynką będącą przedmiotem zamówienia).</t>
  </si>
  <si>
    <t>Ułożenie okablowania sieciowego kategorii 5e do zastosowań zewnętrznych na odcinku do 100 m wraz z dostawą okablowania na obiekcie park im. Piłsudskiego (połączenie pomiędzy istniejąca skrzynką elektryczną, a skrzynką będącą przedmiotem zamówienia)</t>
  </si>
  <si>
    <t>Ułożenie okablowania światłowodowego jednomodowego 12J do zastosowań zewnętrznych na odcinku do 120 m wraz z dostawą okablowania na obiekcie park im. Piłsudskiego (połączenie pomiędzy istniejąca skrzynką elektryczną, a skrzynką będącą przedmiotem zamówienia)</t>
  </si>
  <si>
    <t>Dostawa, montaż switch JG922A HP 1920-8G-PoE+ (180W)</t>
  </si>
  <si>
    <t>szt.</t>
  </si>
  <si>
    <t>Dostawa, montaż wkładek SFP 1.25G SM LC 10KM TX1310 – kompatybilne ze switchem JG922A</t>
  </si>
  <si>
    <t>Dostawa, montaż wkładek SFP RJ45 10/100/1000 – kompatybilne ze switchem JG922A</t>
  </si>
  <si>
    <t>Dostawa, montaż zasilacz awaryjny UPS sinus 720 ETA</t>
  </si>
  <si>
    <t>Dostawa, montaż rozdzielnica natynkowa 12 modułowa</t>
  </si>
  <si>
    <t>Dostawa, montaż wyłączniki nadprądowe S191B10</t>
  </si>
  <si>
    <t>Dostawa, montaż gniazdo 230 V na szynę do rozdzielni</t>
  </si>
  <si>
    <t>Konfiguracja dostarczonych urządzeń według wytycznych zamawiającego oraz integracja z istniejącym systemem</t>
  </si>
  <si>
    <t>Wykonanie dokumentacji powykonawczej</t>
  </si>
  <si>
    <t>Dostawa, montaż dysku twardego o pojemności min. 3TB, przeznaczonego do zastosowań CCTV w celu rozbudowy pojemności istniejącego systemu rejestrującego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</si>
  <si>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</si>
  <si>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</si>
  <si>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</si>
  <si>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</si>
  <si>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</si>
  <si>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</si>
  <si>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wykonanie punktów kamerowych na wiadukcie ul. Paderewskiego oraz parku im. J. Piłsudskiego. Zamawiający podaje modele produktów w celu integracji z istniejącym systemem Zamawiającego. W przypadku zastosowania produktów równoważnych, należy w wycenie uwzględnić koszty wszelkich licencji umożliwiających integrację z istniejącym systemem.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</si>
</sst>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160882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150947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150948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150950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150951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150952</v>
      </c>
      <c r="C15" s="5" t="s">
        <v>27</v>
      </c>
      <c r="D15" s="5"/>
      <c r="E15" s="5">
        <v>2.0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150953</v>
      </c>
      <c r="C16" s="5" t="s">
        <v>28</v>
      </c>
      <c r="D16" s="5"/>
      <c r="E16" s="5">
        <v>3.0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150954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150955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150957</v>
      </c>
      <c r="C19" s="5" t="s">
        <v>31</v>
      </c>
      <c r="D19" s="5"/>
      <c r="E19" s="5">
        <v>1.0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150958</v>
      </c>
      <c r="C20" s="5" t="s">
        <v>32</v>
      </c>
      <c r="D20" s="5"/>
      <c r="E20" s="5">
        <v>1.0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150959</v>
      </c>
      <c r="C21" s="5" t="s">
        <v>33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150960</v>
      </c>
      <c r="C22" s="5" t="s">
        <v>34</v>
      </c>
      <c r="D22" s="5"/>
      <c r="E22" s="5">
        <v>2.0</v>
      </c>
      <c r="F22" s="5" t="s">
        <v>35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150961</v>
      </c>
      <c r="C23" s="5" t="s">
        <v>36</v>
      </c>
      <c r="D23" s="5"/>
      <c r="E23" s="5">
        <v>2.0</v>
      </c>
      <c r="F23" s="5" t="s">
        <v>35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150962</v>
      </c>
      <c r="C24" s="5" t="s">
        <v>37</v>
      </c>
      <c r="D24" s="5"/>
      <c r="E24" s="5">
        <v>2.0</v>
      </c>
      <c r="F24" s="5" t="s">
        <v>35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150963</v>
      </c>
      <c r="C25" s="5" t="s">
        <v>38</v>
      </c>
      <c r="D25" s="5"/>
      <c r="E25" s="5">
        <v>2.0</v>
      </c>
      <c r="F25" s="5" t="s">
        <v>35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150964</v>
      </c>
      <c r="C26" s="5" t="s">
        <v>39</v>
      </c>
      <c r="D26" s="5"/>
      <c r="E26" s="5">
        <v>1.0</v>
      </c>
      <c r="F26" s="5" t="s">
        <v>35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150965</v>
      </c>
      <c r="C27" s="5" t="s">
        <v>40</v>
      </c>
      <c r="D27" s="5"/>
      <c r="E27" s="5">
        <v>1.0</v>
      </c>
      <c r="F27" s="5" t="s">
        <v>35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150966</v>
      </c>
      <c r="C28" s="5" t="s">
        <v>41</v>
      </c>
      <c r="D28" s="5"/>
      <c r="E28" s="5">
        <v>2.0</v>
      </c>
      <c r="F28" s="5" t="s">
        <v>35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150967</v>
      </c>
      <c r="C29" s="5" t="s">
        <v>42</v>
      </c>
      <c r="D29" s="5"/>
      <c r="E29" s="5">
        <v>1.0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150968</v>
      </c>
      <c r="C30" s="5" t="s">
        <v>43</v>
      </c>
      <c r="D30" s="5"/>
      <c r="E30" s="5">
        <v>1.0</v>
      </c>
      <c r="F30" s="5" t="s">
        <v>21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151003</v>
      </c>
      <c r="C31" s="5" t="s">
        <v>44</v>
      </c>
      <c r="D31" s="5"/>
      <c r="E31" s="5">
        <v>2.0</v>
      </c>
      <c r="F31" s="5" t="s">
        <v>21</v>
      </c>
      <c r="G31" s="13"/>
      <c r="H31" s="12" t="s">
        <v>22</v>
      </c>
      <c r="I31" s="10" t="s">
        <v>23</v>
      </c>
    </row>
    <row r="32" spans="1:27">
      <c r="F32" s="5" t="s">
        <v>45</v>
      </c>
      <c r="G32">
        <f>SUMPRODUCT(E11:E31, G11:G31)</f>
      </c>
    </row>
    <row r="34" spans="1:27">
      <c r="A34" s="2" t="s">
        <v>46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47</v>
      </c>
      <c r="D35" s="4" t="s">
        <v>48</v>
      </c>
      <c r="E35" s="8"/>
      <c r="F35" s="14"/>
    </row>
    <row r="36" spans="1:27">
      <c r="A36" t="s">
        <v>49</v>
      </c>
    </row>
    <row r="39" spans="1:27">
      <c r="A39" s="2" t="s">
        <v>50</v>
      </c>
      <c r="B39" s="7"/>
      <c r="C39" s="7"/>
      <c r="D39" s="7"/>
      <c r="E39" s="15"/>
      <c r="F39" s="14"/>
    </row>
    <row r="40" spans="1:27">
      <c r="A40" s="9" t="s">
        <v>51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2024-10-03T00:50:56+02:00</dcterms:created>
  <dcterms:modified xsi:type="dcterms:W3CDTF">2024-10-03T00:50:56+02:00</dcterms:modified>
  <dc:title>Untitled Spreadsheet</dc:title>
  <dc:description/>
  <dc:subject/>
  <cp:keywords/>
  <cp:category/>
</cp:coreProperties>
</file>