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<sst xmlns="http://schemas.openxmlformats.org/spreadsheetml/2006/main" uniqueCount="91">
  <si>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</si>
  <si>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</si>
  <si>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</si>
  <si>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Dostawa artykułów chemicznych i środków czystości na potrzeby Szpitala Ogólnego w Grajewie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</si>
  <si>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</si>
  <si>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</si>
  <si>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</si>
  <si>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</si>
  <si>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</si>
  <si>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</si>
  <si>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</si>
  <si>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</si>
  <si>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robocze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</si>
  <si>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</si>
  <si>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</si>
  <si>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</si>
  <si>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</si>
  <si>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</si>
  <si>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</si>
  <si>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</si>
  <si>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Gąbka zmywak do naczyń</t>
  </si>
  <si>
    <t>6 cm/9cm/wys. 2,5 cm, różne kolory</t>
  </si>
  <si>
    <t>szt.</t>
  </si>
  <si>
    <t>23%</t>
  </si>
  <si>
    <t>PLN</t>
  </si>
  <si>
    <t>Gąbka typu naleśnik, ostra. Różne kolory.</t>
  </si>
  <si>
    <t>Ścierka z mikrofibry.</t>
  </si>
  <si>
    <t>Wielorazowego użytku, możliwość prania do 95 stopni. kolory żółty, niebieski, różowy</t>
  </si>
  <si>
    <t>Ścierka uniwersalna</t>
  </si>
  <si>
    <t>Z włókniny, skład: 80% wiskoza, 20% polipropylen, kolory żółty, niebieski, różowy</t>
  </si>
  <si>
    <t>Mydło w płynie</t>
  </si>
  <si>
    <t>gęste, z dodatkiem gliceryny i lanoliny oraz wyciągiem z aloesu, pH naturalne dla skóry, opakowanie 5 l</t>
  </si>
  <si>
    <t>opak.</t>
  </si>
  <si>
    <t>Mleczko czyszczące</t>
  </si>
  <si>
    <t>do powierzchni kuchennych, sanitarnych  i innych, nie rysuje delikatnych powierzchni,  pakowane w butelki po min. 0,5 l</t>
  </si>
  <si>
    <t>Płyn do mycia naczyń</t>
  </si>
  <si>
    <t>gęsty, typu balsam, o delikatnym zapachu, dobrze się pieni, opakowanie 5 l</t>
  </si>
  <si>
    <t>Płyn do czyszczenia toalet</t>
  </si>
  <si>
    <t xml:space="preserve"> posiadający właściwości biobójcze, gęsty, Yplon, opakowanie min. 750 ml</t>
  </si>
  <si>
    <t>Uniwersalny płyn</t>
  </si>
  <si>
    <t>do czyszczenia różnych powierzchni zmywalnych, z odtłuszczaczem, rozpuszcza trudne zabrudzenia, neutralizuje przykre zapachy, wydajny, opakowanie 5 l</t>
  </si>
  <si>
    <t>Płyn do mycia okien</t>
  </si>
  <si>
    <t>szyb, luster, zawiera alkohol, z łatwością usuwa brud, nie pozostawia smug i zacieków, opakowanie 5 l</t>
  </si>
  <si>
    <t>szyb, luster, zawiera alkohol, z łatwością usuwa brud, nie pozostawia smug i zacieków, butelka min. 750 ml z atomizerem.</t>
  </si>
  <si>
    <t>Płyn do czyszczenia stali nierdzewnej w spray`u</t>
  </si>
  <si>
    <t>nabłyszczający, kwaśny preparat myjący, usuwa kamień, nacieki z rdzy, uciążliwy brud, tłuszcz, neutralny zapach, butelka min.  0,5 l</t>
  </si>
  <si>
    <t>Płyn do odkamieniania</t>
  </si>
  <si>
    <t>z urządzeń w łazienkach i kuchni, na bazie octu, opakowanie min.0,5 l, w spray`u</t>
  </si>
  <si>
    <t>Szczotka do WC z pojemnikiem (komplet)</t>
  </si>
  <si>
    <t>Mop płaski</t>
  </si>
  <si>
    <t xml:space="preserve"> kieszeniowy, bawełniany 40 cm, możliwość prania do 95 stopni</t>
  </si>
  <si>
    <t>Papier toaletowy</t>
  </si>
  <si>
    <t xml:space="preserve"> mała rolka min. 2 warstwy, dzielony na listki, min. 17 m na rolce</t>
  </si>
  <si>
    <t>Woreczki strunowe</t>
  </si>
  <si>
    <t xml:space="preserve"> przezroczyste rozmiar 15 x 20 cm, opakowanie 100 szt</t>
  </si>
  <si>
    <t>przezroczyste rozmiar 25 x 35 cm, opakowanie 100 szt</t>
  </si>
  <si>
    <t>Mydło gęste antybakteryjne 5l</t>
  </si>
  <si>
    <t>Włóknina 1,5 kg</t>
  </si>
  <si>
    <t>Flesz żel do WC, antykamień</t>
  </si>
  <si>
    <t>Ocet 5l</t>
  </si>
  <si>
    <t>Maszynki do golenia z 3 ostrzami jednorazowego użytku</t>
  </si>
  <si>
    <t xml:space="preserve">Środek do maszynowego mycia naczyń </t>
  </si>
  <si>
    <t>do zmywarko – wyparzarki, posiada atest PZH, opakowanie 5 l</t>
  </si>
  <si>
    <t>Środek nabłyszczający</t>
  </si>
  <si>
    <t xml:space="preserve"> do płukania naczyń w zmywarkach przemysłowych,  posiada atest PZH, opakowanie 5l</t>
  </si>
  <si>
    <t>Środek myjący do myjni do kaczek i basenów</t>
  </si>
  <si>
    <t>posiada atest PZH, opakowanie 5 l</t>
  </si>
  <si>
    <t>Środek płuczący do myjni do kaczek i basenów</t>
  </si>
  <si>
    <t>Worek foliowy</t>
  </si>
  <si>
    <t>polietylenowy na odpady medyczne, nieprzezroczysty, o wym. 50 x 60 cm, poj. 35 l., grubość folii minimum 20 mikronów, LDPE, kolor: czerwony, ciężar 100 worków minimum 1100g</t>
  </si>
  <si>
    <t>polietylenowy na odpady medyczne, nieprzezroczysty, o wym. 50 x 60 cm, poj. 35 l., grubość folii minimum 20 mikronów, LDPE, kolor: czarny, ciężar 100 worków minimum 1100g</t>
  </si>
  <si>
    <t>polietylenowy na odpady medyczne, nieprzezroczysty, o wym. 50 x 60 cm, poj. 35 l., grubość folii minimum 20 mikronów, LDPE, kolor: niebieski, ciężar 100 worków minimum 1100g</t>
  </si>
  <si>
    <t>na odpady medyczne, nieprzezroczysty, o wym. 60x80cm poj.  60  l., grubość folii minimum 25 mikronów, LDPE, kolor: czerwony, ciężar 100 worków minimum 1900g</t>
  </si>
  <si>
    <t>na odpady medyczne, nieprzezroczysty, o wym. 60x80cm poj.  60  l., grubość folii minimum 25 mikronów, LDPE, kolor: czarny, ciężar 100 worków minimum 1900g</t>
  </si>
  <si>
    <t>na odpady medyczne, nieprzezroczysty, o wym. 60x80cm poj.  60  l., grubość folii minimum 25 mikronów, LDPE, kolor: niebieski, ciężar 100 worków minimum 1900g</t>
  </si>
  <si>
    <t>polietylenowy na odpady medyczne, nieprzezroczysty,  o wym. 70 x 110 cm, poj. 120 l., grubość folii minimum 30 mikronów, LDPE, kolor: czerwony, ciężar 100 worków minimum 3700g</t>
  </si>
  <si>
    <t>polietylenowy na odpady medyczne, nieprzezroczysty, o wym. 70 x 110 cm, poj. 120 l., grubość folii minimum 30 mikronów, LDPE, kolor: czarny, ciężar 100 worków minimum 3700g</t>
  </si>
  <si>
    <t xml:space="preserve"> polietylenowy na odpady medyczne, nieprzezroczysty, o wym. 70 x 110 cm, poj. 120 l., grubość folii minimum 30 mikronów, LDPE, kolor: niebieski, ciężar 100 worków minimum 3700g</t>
  </si>
  <si>
    <t>Ręcznik papierowy składany ZZ</t>
  </si>
  <si>
    <t>1 warstwowy, do stosowania w podajnikach, kolor szary, op./karton  a' 4 000 listków, pełny rozm. listka 23 x 25 cm</t>
  </si>
  <si>
    <t>Razem:</t>
  </si>
  <si>
    <t>Załączniki do postępowania</t>
  </si>
  <si>
    <t>Źródło</t>
  </si>
  <si>
    <t>Nazwa załącznika</t>
  </si>
  <si>
    <t>Warunki postępowania</t>
  </si>
  <si>
    <t>ZO 06-21 Załącznik nr 1.docx</t>
  </si>
  <si>
    <t>ZO 06-21 Załącznik nr 2.xlsx</t>
  </si>
  <si>
    <t>ZO 06-21 Załącznik nr 3.doc</t>
  </si>
  <si>
    <t>ZO 06-21 Zapytanie.pdf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</si>
  <si>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</si>
  <si>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zgodnie z załącznikami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86 272 36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</si>
</sst>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814066643eec6696fd8d3296eade00.docx" TargetMode="External"/><Relationship Id="rId_hyperlink_2" Type="http://schemas.openxmlformats.org/officeDocument/2006/relationships/hyperlink" Target="https://internetowejwww.platformazakupowa.pl/file/get_new/d2449e70e653d6d6b81b4878895c9a4b.xlsx" TargetMode="External"/><Relationship Id="rId_hyperlink_3" Type="http://schemas.openxmlformats.org/officeDocument/2006/relationships/hyperlink" Target="https://internetowejwww.platformazakupowa.pl/file/get_new/3e28ea3da4929d7227c5dee796d8f12d.doc" TargetMode="External"/><Relationship Id="rId_hyperlink_4" Type="http://schemas.openxmlformats.org/officeDocument/2006/relationships/hyperlink" Target="https://internetowejwww.platformazakupowa.pl/file/get_new/115af403ecd56e5f252a936e48a3bcb4.pdf" TargetMode="External"/><Relationship Id="rId_hyperlink_5" Type="http://schemas.openxmlformats.org/officeDocument/2006/relationships/hyperlink" Target="https://internetowejwww.platformazakupowa.pl/file/get_new/2f822235ddfd5fb4d1f5051fe93f50d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1586358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1586359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974836</v>
      </c>
      <c r="C11" s="6" t="s">
        <v>20</v>
      </c>
      <c r="D11" s="6" t="s">
        <v>21</v>
      </c>
      <c r="E11" s="6">
        <v>600.0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974843</v>
      </c>
      <c r="C12" s="6" t="s">
        <v>25</v>
      </c>
      <c r="D12" s="6"/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974844</v>
      </c>
      <c r="C13" s="6" t="s">
        <v>26</v>
      </c>
      <c r="D13" s="6" t="s">
        <v>27</v>
      </c>
      <c r="E13" s="6">
        <v>500.0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974848</v>
      </c>
      <c r="C14" s="6" t="s">
        <v>28</v>
      </c>
      <c r="D14" s="6" t="s">
        <v>29</v>
      </c>
      <c r="E14" s="6">
        <v>1000.0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974849</v>
      </c>
      <c r="C15" s="6" t="s">
        <v>30</v>
      </c>
      <c r="D15" s="6" t="s">
        <v>31</v>
      </c>
      <c r="E15" s="6">
        <v>50.0</v>
      </c>
      <c r="F15" s="6" t="s">
        <v>32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974850</v>
      </c>
      <c r="C16" s="6" t="s">
        <v>33</v>
      </c>
      <c r="D16" s="6" t="s">
        <v>34</v>
      </c>
      <c r="E16" s="6">
        <v>80.0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974851</v>
      </c>
      <c r="C17" s="6" t="s">
        <v>35</v>
      </c>
      <c r="D17" s="6" t="s">
        <v>36</v>
      </c>
      <c r="E17" s="6">
        <v>100.0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974853</v>
      </c>
      <c r="C18" s="6" t="s">
        <v>37</v>
      </c>
      <c r="D18" s="6" t="s">
        <v>38</v>
      </c>
      <c r="E18" s="6">
        <v>200.0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974854</v>
      </c>
      <c r="C19" s="6" t="s">
        <v>39</v>
      </c>
      <c r="D19" s="6" t="s">
        <v>40</v>
      </c>
      <c r="E19" s="6">
        <v>60.0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974858</v>
      </c>
      <c r="C20" s="6" t="s">
        <v>41</v>
      </c>
      <c r="D20" s="6" t="s">
        <v>42</v>
      </c>
      <c r="E20" s="6">
        <v>10.0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974859</v>
      </c>
      <c r="C21" s="6" t="s">
        <v>41</v>
      </c>
      <c r="D21" s="6" t="s">
        <v>43</v>
      </c>
      <c r="E21" s="6">
        <v>10.0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974861</v>
      </c>
      <c r="C22" s="6" t="s">
        <v>44</v>
      </c>
      <c r="D22" s="6" t="s">
        <v>45</v>
      </c>
      <c r="E22" s="6">
        <v>30.0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974862</v>
      </c>
      <c r="C23" s="6" t="s">
        <v>46</v>
      </c>
      <c r="D23" s="6" t="s">
        <v>47</v>
      </c>
      <c r="E23" s="6">
        <v>30.0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974868</v>
      </c>
      <c r="C24" s="6" t="s">
        <v>48</v>
      </c>
      <c r="D24" s="6"/>
      <c r="E24" s="6">
        <v>10.0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974869</v>
      </c>
      <c r="C25" s="6" t="s">
        <v>49</v>
      </c>
      <c r="D25" s="6" t="s">
        <v>50</v>
      </c>
      <c r="E25" s="6">
        <v>200.0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974870</v>
      </c>
      <c r="C26" s="6" t="s">
        <v>51</v>
      </c>
      <c r="D26" s="6" t="s">
        <v>52</v>
      </c>
      <c r="E26" s="6">
        <v>7000.0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974871</v>
      </c>
      <c r="C27" s="6" t="s">
        <v>53</v>
      </c>
      <c r="D27" s="6" t="s">
        <v>54</v>
      </c>
      <c r="E27" s="6">
        <v>30.0</v>
      </c>
      <c r="F27" s="6" t="s">
        <v>32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974873</v>
      </c>
      <c r="C28" s="6" t="s">
        <v>53</v>
      </c>
      <c r="D28" s="6" t="s">
        <v>55</v>
      </c>
      <c r="E28" s="6">
        <v>10.0</v>
      </c>
      <c r="F28" s="6" t="s">
        <v>32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974874</v>
      </c>
      <c r="C29" s="6" t="s">
        <v>56</v>
      </c>
      <c r="D29" s="6"/>
      <c r="E29" s="6">
        <v>30.0</v>
      </c>
      <c r="F29" s="6" t="s">
        <v>32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974875</v>
      </c>
      <c r="C30" s="6" t="s">
        <v>57</v>
      </c>
      <c r="D30" s="6"/>
      <c r="E30" s="6">
        <v>30.0</v>
      </c>
      <c r="F30" s="6" t="s">
        <v>32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974876</v>
      </c>
      <c r="C31" s="6" t="s">
        <v>58</v>
      </c>
      <c r="D31" s="6"/>
      <c r="E31" s="6">
        <v>20.0</v>
      </c>
      <c r="F31" s="6" t="s">
        <v>22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974878</v>
      </c>
      <c r="C32" s="6" t="s">
        <v>59</v>
      </c>
      <c r="D32" s="6"/>
      <c r="E32" s="6">
        <v>20.0</v>
      </c>
      <c r="F32" s="6" t="s">
        <v>32</v>
      </c>
      <c r="G32" s="14"/>
      <c r="H32" s="13" t="s">
        <v>23</v>
      </c>
      <c r="I32" s="11" t="s">
        <v>24</v>
      </c>
    </row>
    <row r="33" spans="1:27">
      <c r="A33" s="6">
        <v>23</v>
      </c>
      <c r="B33" s="6">
        <v>974879</v>
      </c>
      <c r="C33" s="6" t="s">
        <v>60</v>
      </c>
      <c r="D33" s="6"/>
      <c r="E33" s="6">
        <v>3000.0</v>
      </c>
      <c r="F33" s="6" t="s">
        <v>22</v>
      </c>
      <c r="G33" s="14"/>
      <c r="H33" s="13" t="s">
        <v>23</v>
      </c>
      <c r="I33" s="11" t="s">
        <v>24</v>
      </c>
    </row>
    <row r="34" spans="1:27">
      <c r="A34" s="6">
        <v>24</v>
      </c>
      <c r="B34" s="6">
        <v>974880</v>
      </c>
      <c r="C34" s="6" t="s">
        <v>61</v>
      </c>
      <c r="D34" s="6" t="s">
        <v>62</v>
      </c>
      <c r="E34" s="6">
        <v>20.0</v>
      </c>
      <c r="F34" s="6" t="s">
        <v>32</v>
      </c>
      <c r="G34" s="14"/>
      <c r="H34" s="13" t="s">
        <v>23</v>
      </c>
      <c r="I34" s="11" t="s">
        <v>24</v>
      </c>
    </row>
    <row r="35" spans="1:27">
      <c r="A35" s="6">
        <v>25</v>
      </c>
      <c r="B35" s="6">
        <v>974881</v>
      </c>
      <c r="C35" s="6" t="s">
        <v>63</v>
      </c>
      <c r="D35" s="6" t="s">
        <v>64</v>
      </c>
      <c r="E35" s="6">
        <v>10.0</v>
      </c>
      <c r="F35" s="6" t="s">
        <v>32</v>
      </c>
      <c r="G35" s="14"/>
      <c r="H35" s="13" t="s">
        <v>23</v>
      </c>
      <c r="I35" s="11" t="s">
        <v>24</v>
      </c>
    </row>
    <row r="36" spans="1:27">
      <c r="A36" s="6">
        <v>26</v>
      </c>
      <c r="B36" s="6">
        <v>974883</v>
      </c>
      <c r="C36" s="6" t="s">
        <v>65</v>
      </c>
      <c r="D36" s="6" t="s">
        <v>66</v>
      </c>
      <c r="E36" s="6">
        <v>30.0</v>
      </c>
      <c r="F36" s="6" t="s">
        <v>32</v>
      </c>
      <c r="G36" s="14"/>
      <c r="H36" s="13" t="s">
        <v>23</v>
      </c>
      <c r="I36" s="11" t="s">
        <v>24</v>
      </c>
    </row>
    <row r="37" spans="1:27">
      <c r="A37" s="6">
        <v>27</v>
      </c>
      <c r="B37" s="6">
        <v>974885</v>
      </c>
      <c r="C37" s="6" t="s">
        <v>67</v>
      </c>
      <c r="D37" s="6" t="s">
        <v>66</v>
      </c>
      <c r="E37" s="6">
        <v>30.0</v>
      </c>
      <c r="F37" s="6" t="s">
        <v>32</v>
      </c>
      <c r="G37" s="14"/>
      <c r="H37" s="13" t="s">
        <v>23</v>
      </c>
      <c r="I37" s="11" t="s">
        <v>24</v>
      </c>
    </row>
    <row r="38" spans="1:27">
      <c r="A38" s="6">
        <v>28</v>
      </c>
      <c r="B38" s="6">
        <v>974886</v>
      </c>
      <c r="C38" s="6" t="s">
        <v>68</v>
      </c>
      <c r="D38" s="6" t="s">
        <v>69</v>
      </c>
      <c r="E38" s="6">
        <v>32500.0</v>
      </c>
      <c r="F38" s="6" t="s">
        <v>22</v>
      </c>
      <c r="G38" s="14"/>
      <c r="H38" s="13" t="s">
        <v>23</v>
      </c>
      <c r="I38" s="11" t="s">
        <v>24</v>
      </c>
    </row>
    <row r="39" spans="1:27">
      <c r="A39" s="6">
        <v>29</v>
      </c>
      <c r="B39" s="6">
        <v>974887</v>
      </c>
      <c r="C39" s="6" t="s">
        <v>68</v>
      </c>
      <c r="D39" s="6" t="s">
        <v>70</v>
      </c>
      <c r="E39" s="6">
        <v>32500.0</v>
      </c>
      <c r="F39" s="6" t="s">
        <v>22</v>
      </c>
      <c r="G39" s="14"/>
      <c r="H39" s="13" t="s">
        <v>23</v>
      </c>
      <c r="I39" s="11" t="s">
        <v>24</v>
      </c>
    </row>
    <row r="40" spans="1:27">
      <c r="A40" s="6">
        <v>30</v>
      </c>
      <c r="B40" s="6">
        <v>974889</v>
      </c>
      <c r="C40" s="6" t="s">
        <v>68</v>
      </c>
      <c r="D40" s="6" t="s">
        <v>71</v>
      </c>
      <c r="E40" s="6">
        <v>1000.0</v>
      </c>
      <c r="F40" s="6" t="s">
        <v>32</v>
      </c>
      <c r="G40" s="14"/>
      <c r="H40" s="13" t="s">
        <v>23</v>
      </c>
      <c r="I40" s="11" t="s">
        <v>24</v>
      </c>
    </row>
    <row r="41" spans="1:27">
      <c r="A41" s="6">
        <v>31</v>
      </c>
      <c r="B41" s="6">
        <v>974890</v>
      </c>
      <c r="C41" s="6" t="s">
        <v>68</v>
      </c>
      <c r="D41" s="6" t="s">
        <v>72</v>
      </c>
      <c r="E41" s="6">
        <v>10000.0</v>
      </c>
      <c r="F41" s="6" t="s">
        <v>22</v>
      </c>
      <c r="G41" s="14"/>
      <c r="H41" s="13" t="s">
        <v>23</v>
      </c>
      <c r="I41" s="11" t="s">
        <v>24</v>
      </c>
    </row>
    <row r="42" spans="1:27">
      <c r="A42" s="6">
        <v>32</v>
      </c>
      <c r="B42" s="6">
        <v>974891</v>
      </c>
      <c r="C42" s="6" t="s">
        <v>68</v>
      </c>
      <c r="D42" s="6" t="s">
        <v>73</v>
      </c>
      <c r="E42" s="6">
        <v>10000.0</v>
      </c>
      <c r="F42" s="6" t="s">
        <v>22</v>
      </c>
      <c r="G42" s="14"/>
      <c r="H42" s="13" t="s">
        <v>23</v>
      </c>
      <c r="I42" s="11" t="s">
        <v>24</v>
      </c>
    </row>
    <row r="43" spans="1:27">
      <c r="A43" s="6">
        <v>33</v>
      </c>
      <c r="B43" s="6">
        <v>974893</v>
      </c>
      <c r="C43" s="6" t="s">
        <v>68</v>
      </c>
      <c r="D43" s="6" t="s">
        <v>74</v>
      </c>
      <c r="E43" s="6">
        <v>1000.0</v>
      </c>
      <c r="F43" s="6" t="s">
        <v>22</v>
      </c>
      <c r="G43" s="14"/>
      <c r="H43" s="13" t="s">
        <v>23</v>
      </c>
      <c r="I43" s="11" t="s">
        <v>24</v>
      </c>
    </row>
    <row r="44" spans="1:27">
      <c r="A44" s="6">
        <v>34</v>
      </c>
      <c r="B44" s="6">
        <v>974897</v>
      </c>
      <c r="C44" s="6" t="s">
        <v>68</v>
      </c>
      <c r="D44" s="6" t="s">
        <v>75</v>
      </c>
      <c r="E44" s="6">
        <v>34000.0</v>
      </c>
      <c r="F44" s="6" t="s">
        <v>22</v>
      </c>
      <c r="G44" s="14"/>
      <c r="H44" s="13" t="s">
        <v>23</v>
      </c>
      <c r="I44" s="11" t="s">
        <v>24</v>
      </c>
    </row>
    <row r="45" spans="1:27">
      <c r="A45" s="6">
        <v>35</v>
      </c>
      <c r="B45" s="6">
        <v>974898</v>
      </c>
      <c r="C45" s="6" t="s">
        <v>68</v>
      </c>
      <c r="D45" s="6" t="s">
        <v>76</v>
      </c>
      <c r="E45" s="6">
        <v>20000.0</v>
      </c>
      <c r="F45" s="6" t="s">
        <v>22</v>
      </c>
      <c r="G45" s="14"/>
      <c r="H45" s="13" t="s">
        <v>23</v>
      </c>
      <c r="I45" s="11" t="s">
        <v>24</v>
      </c>
    </row>
    <row r="46" spans="1:27">
      <c r="A46" s="6">
        <v>36</v>
      </c>
      <c r="B46" s="6">
        <v>974899</v>
      </c>
      <c r="C46" s="6" t="s">
        <v>68</v>
      </c>
      <c r="D46" s="6" t="s">
        <v>77</v>
      </c>
      <c r="E46" s="6">
        <v>1000.0</v>
      </c>
      <c r="F46" s="6" t="s">
        <v>22</v>
      </c>
      <c r="G46" s="14"/>
      <c r="H46" s="13" t="s">
        <v>23</v>
      </c>
      <c r="I46" s="11" t="s">
        <v>24</v>
      </c>
    </row>
    <row r="47" spans="1:27">
      <c r="A47" s="6">
        <v>37</v>
      </c>
      <c r="B47" s="6">
        <v>974901</v>
      </c>
      <c r="C47" s="6" t="s">
        <v>78</v>
      </c>
      <c r="D47" s="6" t="s">
        <v>79</v>
      </c>
      <c r="E47" s="6">
        <v>600.0</v>
      </c>
      <c r="F47" s="6" t="s">
        <v>32</v>
      </c>
      <c r="G47" s="14"/>
      <c r="H47" s="13" t="s">
        <v>23</v>
      </c>
      <c r="I47" s="11" t="s">
        <v>24</v>
      </c>
    </row>
    <row r="48" spans="1:27">
      <c r="F48" s="6" t="s">
        <v>80</v>
      </c>
      <c r="G48">
        <f>SUMPRODUCT(E11:E47, G11:G47)</f>
      </c>
    </row>
    <row r="50" spans="1:27">
      <c r="A50" s="3" t="s">
        <v>81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82</v>
      </c>
      <c r="D51" s="5" t="s">
        <v>83</v>
      </c>
      <c r="E51" s="17"/>
      <c r="F51" s="15"/>
    </row>
    <row r="52" spans="1:27">
      <c r="A52" s="1">
        <v>1</v>
      </c>
      <c r="B52" s="1">
        <v>472095</v>
      </c>
      <c r="C52" s="1" t="s">
        <v>84</v>
      </c>
      <c r="D52" s="16" t="s">
        <v>85</v>
      </c>
      <c r="E52" s="16"/>
    </row>
    <row r="53" spans="1:27">
      <c r="A53" s="1">
        <v>2</v>
      </c>
      <c r="B53" s="1">
        <v>472095</v>
      </c>
      <c r="C53" s="1" t="s">
        <v>84</v>
      </c>
      <c r="D53" s="16" t="s">
        <v>86</v>
      </c>
      <c r="E53" s="16"/>
    </row>
    <row r="54" spans="1:27">
      <c r="A54" s="1">
        <v>3</v>
      </c>
      <c r="B54" s="1">
        <v>472095</v>
      </c>
      <c r="C54" s="1" t="s">
        <v>84</v>
      </c>
      <c r="D54" s="16" t="s">
        <v>87</v>
      </c>
      <c r="E54" s="16"/>
    </row>
    <row r="55" spans="1:27">
      <c r="A55" s="1">
        <v>4</v>
      </c>
      <c r="B55" s="1">
        <v>472095</v>
      </c>
      <c r="C55" s="1" t="s">
        <v>84</v>
      </c>
      <c r="D55" s="16" t="s">
        <v>88</v>
      </c>
      <c r="E55" s="16"/>
    </row>
    <row r="56" spans="1:27">
      <c r="A56" s="1">
        <v>5</v>
      </c>
      <c r="B56" s="1">
        <v>1586357</v>
      </c>
      <c r="C56" s="1" t="s">
        <v>89</v>
      </c>
      <c r="D56" s="16" t="s">
        <v>86</v>
      </c>
      <c r="E56" s="16"/>
    </row>
    <row r="60" spans="1:27">
      <c r="A60" s="3" t="s">
        <v>84</v>
      </c>
      <c r="B60" s="8"/>
      <c r="C60" s="8"/>
      <c r="D60" s="8"/>
      <c r="E60" s="18"/>
      <c r="F60" s="15"/>
    </row>
    <row r="61" spans="1:27">
      <c r="A61" s="10" t="s">
        <v>90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D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1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47">
      <formula1>"PLN,EUR,"</formula1>
    </dataValidation>
  </dataValidations>
  <hyperlinks>
    <hyperlink ref="D52" r:id="rId_hyperlink_1"/>
    <hyperlink ref="D53" r:id="rId_hyperlink_2"/>
    <hyperlink ref="D54" r:id="rId_hyperlink_3"/>
    <hyperlink ref="D55" r:id="rId_hyperlink_4"/>
    <hyperlink ref="D5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2024-11-12T23:17:50+01:00</dcterms:created>
  <dcterms:modified xsi:type="dcterms:W3CDTF">2024-11-12T23:17:50+01:00</dcterms:modified>
  <dc:title>Untitled Spreadsheet</dc:title>
  <dc:description/>
  <dc:subject/>
  <cp:keywords/>
  <cp:category/>
</cp:coreProperties>
</file>