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<sst xmlns="http://schemas.openxmlformats.org/spreadsheetml/2006/main" uniqueCount="148">
  <si>
    <t>ID</t>
  </si>
  <si>
    <t>Oferta na:</t>
  </si>
  <si>
    <t>pl</t>
  </si>
  <si>
    <t>„Zakup i sukcesywne dostarczanie materiałów biurowych do Urzędu Miejskiego w Wołominie w 2021 r"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</si>
  <si>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</si>
  <si>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</si>
  <si>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</si>
  <si>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</si>
  <si>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</si>
  <si>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</si>
  <si>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</si>
  <si>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</si>
  <si>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Sukcesywnie do 14.12.2021r  od otrzymania zamówienia. Proszę potwierdzić wpisując "Akceptuję"</t>
  </si>
  <si>
    <t>IPU</t>
  </si>
  <si>
    <t>Zapoznałem się i akceptuje zapisy IPU. Proszę potwierdzić wpisując "Akceptuję"</t>
  </si>
  <si>
    <t>KRS,CEIDG</t>
  </si>
  <si>
    <t>Załączam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</si>
  <si>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</si>
  <si>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</si>
  <si>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</si>
  <si>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</si>
  <si>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</si>
  <si>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</si>
  <si>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</si>
  <si>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Bloczek kostka z klejonym grzbietem biały,85x85; 100 kartek</t>
  </si>
  <si>
    <t>szt.</t>
  </si>
  <si>
    <t>23%</t>
  </si>
  <si>
    <t>PLN</t>
  </si>
  <si>
    <t>Bloczek samoprzylepny typ Post –it 76x76,100 kartek, nie gorszy niż, np.: Esselelte, Post-it</t>
  </si>
  <si>
    <t>Blok biurowy do pisania A4-100 kart. - kratka</t>
  </si>
  <si>
    <t>Blok biurowy do pisania A5-100 kart. - kratka</t>
  </si>
  <si>
    <t>Blok do flipchartu gładki wymiar 65x100 cm</t>
  </si>
  <si>
    <t>opak.</t>
  </si>
  <si>
    <t>Blok tech.A-4 ( 10 kartek) biały i kolorowy</t>
  </si>
  <si>
    <t>Cienkopis dobrej jakości (czarny, czerwony, niebieski, zielony nie gorszy niż, np.: Schwan, Staedtler, Stabilo, Pentel, Pelikan</t>
  </si>
  <si>
    <t>Długopis biurowy nie gorszy niż, np.: BIC(czarny, niebieski ,zielony czerwony)</t>
  </si>
  <si>
    <t>Długopis z przylepcem na sprężynce</t>
  </si>
  <si>
    <t>Długopis z wymiennym wkładem 0,7, przeźroczystą obudową, (wkłady czarne, niebieskie, zielone,czerwone) nie gorszy niż, np.: Pentel BK77, Pilot,</t>
  </si>
  <si>
    <t>Długopis żelowy(wkłady czarne, niebieskie, czerwone, zielone) nie gorszy niż, np.: Pentel, Pilot, BIC</t>
  </si>
  <si>
    <t>Dziennik korespondencyjny A4 -100 kart sztywna oprawa</t>
  </si>
  <si>
    <t>Dziurkacz średni z linijką, metalowy,dziurkuje do 15 kartek na dwie dziurki , nie gorszy niż, np.: SAX 318</t>
  </si>
  <si>
    <t>Dziurkacz duży z linijką,dziurkuje do 40 kartek, metalowy nie gorszy niż, np.: SAX 518</t>
  </si>
  <si>
    <t>Etykiety samoprzylepne, białe,100 ark. wymiary wg potrzeb</t>
  </si>
  <si>
    <t>Flamastry czarne i czerwone flami</t>
  </si>
  <si>
    <t>Gilotynka do taśmy samoprzylepnej 18 x33, wykonana z plastiku z metalowym nożykiem do obcinania taśmy , nie gorsza niż, np.: COLEX 18x33, ESSELTE 18x33, SCOTCH 18x33</t>
  </si>
  <si>
    <t>Listwa wsuwana A4 6mm 30k. czarna</t>
  </si>
  <si>
    <t>Grzebienie do bindowania śred.12 mm opak.100 szt.</t>
  </si>
  <si>
    <t>Grzebienie do bindowania śred.25 mm opak.50 szt.</t>
  </si>
  <si>
    <t>Grzebienie do bindowania śred.8 mm opak.100 szt.</t>
  </si>
  <si>
    <t>Grzebienie do binowania śred.16 mm opak.100 szt.</t>
  </si>
  <si>
    <t>Gumka biurowa do ścierania grafitów różnej twardości, nieniszcząca ścieranej powierzchni, (średnia 35x15x10),nie gorsza ni, np.: Pentel, PILOT, STEADTLER</t>
  </si>
  <si>
    <t>Gumka recepturka mix kolorów ( w opak 60 g.)</t>
  </si>
  <si>
    <t>Klej w płynie zaw. 50 ml. nie gorszy ni, np.: Pentel, Pilot, Pentel Brush Glue</t>
  </si>
  <si>
    <t>Klej w sztyfcie 15-16 g., nie gorszy niż, np.: Donau, Pritt, Glue Stick</t>
  </si>
  <si>
    <t>Klips do akt plastikowy rozt. otw. 80 mm</t>
  </si>
  <si>
    <t>Koperta bezpieczna z foli polietylenowej format B4</t>
  </si>
  <si>
    <t>Koperta bezpieczna z foli polietylenowej format C-3</t>
  </si>
  <si>
    <t>Koperta biała C-5 162x229 samoklejąca (pak.-100 szt.)</t>
  </si>
  <si>
    <t>Koperta biała DL samoklejąca z okienkiem prawym (pak. 1000 szt.)</t>
  </si>
  <si>
    <t>Koperta biała DL samoklejąca (pak.1000 szt.)</t>
  </si>
  <si>
    <t>Koperta biała samoklejąca C-6 (pak.-1000 szt.)</t>
  </si>
  <si>
    <t>Koperta biała–C4 samoklejąca 229x324 (pak-.100 szt.)</t>
  </si>
  <si>
    <t>Koperta brązowa C-5 162x229 samoklejąca (pak.-100 szt.)</t>
  </si>
  <si>
    <t>Koperta brązowa C4 229x324 samoklejąca (pak-.100 szt.)</t>
  </si>
  <si>
    <t>Koperta brązowa rozkładana B4 250x353x38 z paskiem samoprzylepnym (pak.- 50 szt.)</t>
  </si>
  <si>
    <t>Koperta C-6 samoklejąca z okienkiem prawym ( pak.-1000 szt. )</t>
  </si>
  <si>
    <t>Koperta z folią bąbelkową 180 x 260 wym. wew.</t>
  </si>
  <si>
    <t>Korektor pióro z metalową końcówką; 7ml</t>
  </si>
  <si>
    <t>Korektor w płynie z gąbką Tipp- ex ;20ml</t>
  </si>
  <si>
    <t>Koszulka do akt A5 (pak.- 100 szt.)</t>
  </si>
  <si>
    <t>Ofertówka twarda BIURFOL A4 wpinana do segregatora "L" (pak. 25 szt.)</t>
  </si>
  <si>
    <t>Koszulka na dokumenty A4 wykonana z folii PP, otwierana od góry (pak.-100 szt.)</t>
  </si>
  <si>
    <t>Koszulka na dokumenty, z klapą otwieraną z boku PP A4/B4 o grubości 100 mic</t>
  </si>
  <si>
    <t>Kredki 12 kolorów ołówkowe</t>
  </si>
  <si>
    <t>komplet</t>
  </si>
  <si>
    <t>Linijka 20 z przeźroczystego tworzywa, z nadrukowaną precyzyjną, nieścieralną podziałką w mm</t>
  </si>
  <si>
    <t>Linijka 30 z przeźroczystego tworzywa, z nadrukowaną precyzyjną, nieścieralną podziałką w mm</t>
  </si>
  <si>
    <t>Linijka 50 z przeźroczystego tworzywa, z nadrukowaną precyzyjną, nieścieralną podziałką w mm</t>
  </si>
  <si>
    <t>Marker permanentny, końcówka okrągła 4 mm,trwały wodoodporny, różne kolory</t>
  </si>
  <si>
    <t>Marker permanentny,czarny, typ S/03mm (do płyt )</t>
  </si>
  <si>
    <t>Mechanizm skoroszytowy.(Wykonany z grubej, wytrzymałej folii PP, z metalowymi wąsami opak. -25 szt.)</t>
  </si>
  <si>
    <t>Naboje parker opak.5 szt. niebieskie Quink</t>
  </si>
  <si>
    <t>Naboje parker opak.5 szt. niebieskie Quink mini</t>
  </si>
  <si>
    <t>Nożyczki biurowe z ostrzem ze stali nierdzewnej, rękojeść z niełamliwego plastiku, wielkość 20- 21 cm.</t>
  </si>
  <si>
    <t>Nóż do otwierania korespondencji, ostrze ze stali nierdzewnej ostrzem dł.min.165 mm, zakończony estetyczną, drewnianą rączką</t>
  </si>
  <si>
    <t>Ofertówka A4 (obwoluta) typu „L” krystaliczna ze sztywnego PCV, grubości folii 0,20 (pak.- 25 szt.) nie gorsza niż, np.: Esselte, Bantex</t>
  </si>
  <si>
    <t>Ofertówka A5 (obwoluta) typu „L” krystaliczna ze sztywnego PCV, grubość folii 0,20 (pak.- 25 szt.) nie gorsza niż, np.: Esselte, Bantex</t>
  </si>
  <si>
    <t>Okładki przeźroczyste do bindowania0,20 mm (pak. 100szt.)</t>
  </si>
  <si>
    <t>Ołówek B</t>
  </si>
  <si>
    <t>Ołówek automatyczny na wkłady 0,5mm</t>
  </si>
  <si>
    <t>Papier (ryza.-500 ark. kolor do uzgodnienia, kość słoniowa )135 g/m2 matowy</t>
  </si>
  <si>
    <t>ryz</t>
  </si>
  <si>
    <t>Papier podaniowy w kratkę (500 ark)</t>
  </si>
  <si>
    <t>Papier termoczuły 110 mm x20</t>
  </si>
  <si>
    <t>Papier wizytówkowy (kolor do uzgodnienia,kość słoniowa )220 g/m2 (ryza-500 ark.) matowy</t>
  </si>
  <si>
    <t>ryza</t>
  </si>
  <si>
    <t>Papier xero A3 , ryza – 500 szt.</t>
  </si>
  <si>
    <t>Papier xero A4 , ryza –500 ark.</t>
  </si>
  <si>
    <t>Pinezka dekoracyjna (tablicowa) pak - 50 szt.</t>
  </si>
  <si>
    <t>Pinezki (pak.-50 szt.)</t>
  </si>
  <si>
    <t>Podkładka sztywna do przygotowywania notatek A-4 z klipsem</t>
  </si>
  <si>
    <t>Przekładki kolorowe do segregatora karton kolor, A-4 pak.10 szt.</t>
  </si>
  <si>
    <t>Rozszywacz nie gorszy niż, np.: SAX</t>
  </si>
  <si>
    <t>Segregator A4 (3,5 cm.) wykonany z twardej tektury,zewnętrzna okładka z PP, wyklejony wew. jasnym papierem, wymienna etykietka na grzbiecie,mechanizm dźwigowy z dociskiem, kolory różne</t>
  </si>
  <si>
    <t>Segregator A4 (5 cm),wykonany z twardej tektury, na dolnych krawędziach metalowe okucia, zew. okładka z PP, wyklejony wew. jasnym papierem, wymienna etykietka na grzbiecie, mechanizm dźwigowy z dociskiem, kolory różne</t>
  </si>
  <si>
    <t>Segregator A4 (7 cm), wykonany z twardej tektury,na dolnych krawêdziach metalowe okucia, zew. okładka z PP, wyklejony wew. jasnym papierem, wymienna etykietka na grzbiecie,mechanizm dźwigowy z dociskiem, kolory różne</t>
  </si>
  <si>
    <t>Składanka komputerowa 1+0 240 x 12”,</t>
  </si>
  <si>
    <t>Skoroszyt tekturowy z listwą.</t>
  </si>
  <si>
    <t>Skoroszyt plastikowy A4 z zawieszką do segregatora z twardego i sztywnego PCV, tył kolorowy z papierowym wysuwanym paskiem opisowym, nie gorszy niż, np.: BIURFOL,ESSELTE,BANTEX</t>
  </si>
  <si>
    <t>Skoroszyt tekturowy zawieszka biały z nadrukiem</t>
  </si>
  <si>
    <t>Skorowidz ½ A4 kratka sztywna okładka</t>
  </si>
  <si>
    <t>Skorowidz A-4 kratka sztywna okładka</t>
  </si>
  <si>
    <t>Spinacz duży okrągły 50 mm (pak.-100 szt.)</t>
  </si>
  <si>
    <t>Spinacz klip czarny 32 mm / 12 szt. w opak./</t>
  </si>
  <si>
    <t>Spinacz klip czarny 41 mm / 12szt. w opak.</t>
  </si>
  <si>
    <t>Spinacz okrłgły mały 33 (pak.-100szt.)</t>
  </si>
  <si>
    <t>Szpilka 26mm 50 GRAM</t>
  </si>
  <si>
    <t>Taśma offset 57mm/ 25m (pak. po 10 szt.)</t>
  </si>
  <si>
    <t>Taśma przylepna bezbarwna 18 x 33</t>
  </si>
  <si>
    <t>Teczka A4 wykonana z mocnej tektury o zwiększonej gramaturze i sztywności, kolorowa, zamykana na gumkę, posiadająca 3 zakładki chroniące dokumenty przed wypadaniem</t>
  </si>
  <si>
    <t>Teczka do akt osobowych z podziałem na części ABC (na grzbiecie kieszeń i kartonik na dane personalne), wiszące</t>
  </si>
  <si>
    <t>Teczka do podpisu na dokumenty A-4,okładka twarda sztywna powlekana folią polipropylenową, wewnętrz min.10 przegródek tekturowych z otworami do podglądu zawartości</t>
  </si>
  <si>
    <t>Teczka wiązana A3</t>
  </si>
  <si>
    <t>Teczka wiązana A4 biała z nadrukiem</t>
  </si>
  <si>
    <t>Teczka wiązana z kartonu bezkwasowego białego (z materiału litego bezkwasowego o wskaźniku pH od 7,5 do10, rezerwie alkalicznej&gt; 04 mol/kl, liczbie Kappa</t>
  </si>
  <si>
    <t>Temperówka metalowa</t>
  </si>
  <si>
    <t>Tusz do pieczątek (poduszki automatów) bezolejowy czerwony/czarny/niebieski NORIS</t>
  </si>
  <si>
    <t>Dziurkacz podwójny 4 otworowy, 30 kartek</t>
  </si>
  <si>
    <t>Wkłady do ołówka aut.0,5mm B</t>
  </si>
  <si>
    <t>Zakładka indeksująca (50x20/40 szt.x4 kolory fluorescencyjne) np.: Esselelte, Post-it, Donau</t>
  </si>
  <si>
    <t>Zakreślacz, grubość linii 1-5 mm, ze ściętą koźcówką, fluoroscencyjny (róóne kolory ) nie gorszy niż, np.: Staedtler, Pentel, Pilot, STABILO</t>
  </si>
  <si>
    <t>Zeszyt A-5, 60 kartkowy – kratka</t>
  </si>
  <si>
    <t>Zeszyt A-5, 96 kartkowy – kratka, sztywna okładka</t>
  </si>
  <si>
    <t>Zeszyt A4 – sztywna okładka, kratka, 96 kartkowy</t>
  </si>
  <si>
    <t>Zszywacz SAX 84</t>
  </si>
  <si>
    <t>Zszywki 24/6 SAX (pak.-1000szt.)</t>
  </si>
  <si>
    <t>Razem:</t>
  </si>
  <si>
    <t>Załączniki do postępowania</t>
  </si>
  <si>
    <t>Źródło</t>
  </si>
  <si>
    <t>Nazwa załącznika</t>
  </si>
  <si>
    <t>Warunki postępowania</t>
  </si>
  <si>
    <t>formularz ofertowy_MB_WA_2021.pdf</t>
  </si>
  <si>
    <t>Istotne postępowanie umowy- Mat. biurowe.pdf</t>
  </si>
  <si>
    <t>Oświadczenie o rachunku 2021.pdf</t>
  </si>
  <si>
    <t>Oświadczenie RODO.pdf</t>
  </si>
  <si>
    <t>zaproszenie.pdf</t>
  </si>
  <si>
    <t>Formularz cenowy_.ods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</si>
  <si>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Państwo,&lt;/span&gt;&lt;/p&gt;&lt;br&gt;&lt;p&gt;&lt;strong&gt;Zamawiający - Gmina Wołomin&lt;/strong&gt; zaprasza do składania ofert w postępowaniu&amp;nbsp; na
realizację zamówienia o wartości poniżej 130 000 zł netto&lt;br&gt;&lt;/p&gt;
&lt;p&gt;&lt;strong&gt;pn.&amp;nbsp;&lt;/strong&gt;:„&lt;strong&gt;Zakup i sukcesywne dostarczanie materiałów biurowych do Urzędu Miejskiego w Wołominie w 2021 &lt;/strong&gt;r &lt;strong&gt;&lt;span style="font-size:11.0pt;line-height:104%;
font-family:&amp;quot;Times New Roman&amp;quot;,serif;mso-fareast-font-family:&amp;quot;Times New Roman&amp;quot;;
color:black;mso-ansi-language:PL;mso-fareast-language:ZH-CN;mso-bidi-language:
HI"&gt;&lt;/span&gt;&lt;/strong&gt;”&lt;/p&gt;
&lt;p&gt;I.Szczegółowe informacje dotyczące zamówienia zawiera Zaproszenie do składania ofert&amp;nbsp; oraz IPU.&lt;/p&gt;
&lt;p style="margin-bottom: 0cm; line-height: 100%" align="JUSTIFY"&gt;II.Termin
realizacji zamówienia - do 14.12.2021r&lt;font color="#000000"&gt;&lt;span style="text-decoration: none"&gt;&lt;font face="Verdana, sans-serif"&gt;&lt;font size="2"&gt;&lt;span lang="pl-PL"&gt;&lt;span style="font-weight: normal"&gt;&lt;/span&gt;&lt;/span&gt;&lt;/font&gt;&lt;/font&gt;&lt;/span&gt;&lt;/font&gt;&lt;/p&gt;
&lt;p&gt;III.Kryteria oceny ofert - cena - 100 % 
&lt;/p&gt;
&lt;p&gt;IV. W przypadku, gdy oferta zawiera cenę rażąco niską,
Zamawiający wzywa Wykonawcę do złożenia wyjaśnień.&lt;/p&gt;
&lt;p&gt;Brak wyjaśnień lub uznanie ich przez Zamawiającego za
nieprzekonywujące powoduje odrzucenie oferty.&amp;nbsp;&lt;/p&gt;
&lt;p&gt;V. W przypadku, gdy oferent nie załączył wszystkich wymaganych
dokumentów lub oświadczeń lub są one niezgodne z zapisami
niniejszego Zaproszenia , Zamawiający wzywa do ich uzupełnienia.&amp;nbsp; Brak uzupełnienia dokumentów lub oświadczeń we
wskazanym terminie powoduje odrzucenie oferty.&amp;nbsp;&amp;nbsp;&lt;/p&gt;
&lt;p&gt;VI. Wykonawca jest związany ofertą przez 30 dni. Zawarcie umowy
następuje z chwilą jej podpisania.&amp;nbsp;&amp;nbsp;&lt;/p&gt;
&lt;p&gt;VII. Jeżeli Wykonawca, którego oferta została wybrana jako
oferta najkorzystniejsza uchyla się od zawarcia umowy, Zamawiający
może wybrać ofertę najkorzystniejszą spośród pozostałych
ofert. &lt;br&gt;&lt;/p&gt;
&lt;p&gt;VIII. Zamawiający zastrzega sobie prawo odwołania postępowania bez
podania przyczyny, bądź zamknięcia przetargu bez wyboru
którejkolwiek z ofert.&amp;nbsp;&amp;nbsp;&lt;/p&gt;&lt;p&gt;IX.&lt;span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</si>
</sst>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1546f3ea1e850d50fcd7387d8d435c.pdf" TargetMode="External"/><Relationship Id="rId_hyperlink_2" Type="http://schemas.openxmlformats.org/officeDocument/2006/relationships/hyperlink" Target="https://internetowejwww.platformazakupowa.pl/file/get_new/8cf6a9201199a87c0ccee7310c5b2aeb.pdf" TargetMode="External"/><Relationship Id="rId_hyperlink_3" Type="http://schemas.openxmlformats.org/officeDocument/2006/relationships/hyperlink" Target="https://internetowejwww.platformazakupowa.pl/file/get_new/f9fcde5d387f79ddd4a7d8a1af477f70.pdf" TargetMode="External"/><Relationship Id="rId_hyperlink_4" Type="http://schemas.openxmlformats.org/officeDocument/2006/relationships/hyperlink" Target="https://internetowejwww.platformazakupowa.pl/file/get_new/e17c3672e9c5a46fe10d002d58b70e22.pdf" TargetMode="External"/><Relationship Id="rId_hyperlink_5" Type="http://schemas.openxmlformats.org/officeDocument/2006/relationships/hyperlink" Target="https://internetowejwww.platformazakupowa.pl/file/get_new/16ca266d923bbe37842b7865cf84b2a4.pdf" TargetMode="External"/><Relationship Id="rId_hyperlink_6" Type="http://schemas.openxmlformats.org/officeDocument/2006/relationships/hyperlink" Target="https://internetowejwww.platformazakupowa.pl/file/get_new/5c9bc05b822e20193c38f95c40d437f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2"/>
  <sheetViews>
    <sheetView tabSelected="1" workbookViewId="0" showGridLines="true" showRowColHeaders="1">
      <selection activeCell="E132" sqref="E1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1427367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1427405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887386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887387</v>
      </c>
      <c r="C14" s="6" t="s">
        <v>28</v>
      </c>
      <c r="D14" s="6"/>
      <c r="E14" s="6">
        <v>300.0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887388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887389</v>
      </c>
      <c r="C16" s="6" t="s">
        <v>30</v>
      </c>
      <c r="D16" s="6"/>
      <c r="E16" s="6">
        <v>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887390</v>
      </c>
      <c r="C17" s="6" t="s">
        <v>31</v>
      </c>
      <c r="D17" s="6"/>
      <c r="E17" s="6">
        <v>3.0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887391</v>
      </c>
      <c r="C18" s="6" t="s">
        <v>33</v>
      </c>
      <c r="D18" s="6"/>
      <c r="E18" s="6">
        <v>10.0</v>
      </c>
      <c r="F18" s="6" t="s">
        <v>32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887392</v>
      </c>
      <c r="C19" s="6" t="s">
        <v>34</v>
      </c>
      <c r="D19" s="6"/>
      <c r="E19" s="6">
        <v>200.0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887393</v>
      </c>
      <c r="C20" s="6" t="s">
        <v>35</v>
      </c>
      <c r="D20" s="6"/>
      <c r="E20" s="6">
        <v>200.0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887394</v>
      </c>
      <c r="C21" s="6" t="s">
        <v>36</v>
      </c>
      <c r="D21" s="6"/>
      <c r="E21" s="6">
        <v>30.0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887395</v>
      </c>
      <c r="C22" s="6" t="s">
        <v>37</v>
      </c>
      <c r="D22" s="6"/>
      <c r="E22" s="6">
        <v>200.0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887396</v>
      </c>
      <c r="C23" s="6" t="s">
        <v>38</v>
      </c>
      <c r="D23" s="6"/>
      <c r="E23" s="6">
        <v>300.0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887397</v>
      </c>
      <c r="C24" s="6" t="s">
        <v>39</v>
      </c>
      <c r="D24" s="6"/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887398</v>
      </c>
      <c r="C25" s="6" t="s">
        <v>40</v>
      </c>
      <c r="D25" s="6"/>
      <c r="E25" s="6">
        <v>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887399</v>
      </c>
      <c r="C26" s="6" t="s">
        <v>41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887400</v>
      </c>
      <c r="C27" s="6" t="s">
        <v>42</v>
      </c>
      <c r="D27" s="6"/>
      <c r="E27" s="6">
        <v>3.0</v>
      </c>
      <c r="F27" s="6" t="s">
        <v>32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887401</v>
      </c>
      <c r="C28" s="6" t="s">
        <v>43</v>
      </c>
      <c r="D28" s="6"/>
      <c r="E28" s="6">
        <v>40.0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887402</v>
      </c>
      <c r="C29" s="6" t="s">
        <v>44</v>
      </c>
      <c r="D29" s="6"/>
      <c r="E29" s="6">
        <v>10.0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887403</v>
      </c>
      <c r="C30" s="6" t="s">
        <v>45</v>
      </c>
      <c r="D30" s="6"/>
      <c r="E30" s="6">
        <v>50.0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887404</v>
      </c>
      <c r="C31" s="6" t="s">
        <v>46</v>
      </c>
      <c r="D31" s="6"/>
      <c r="E31" s="6">
        <v>2.0</v>
      </c>
      <c r="F31" s="6" t="s">
        <v>32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887405</v>
      </c>
      <c r="C32" s="6" t="s">
        <v>47</v>
      </c>
      <c r="D32" s="6"/>
      <c r="E32" s="6">
        <v>5.0</v>
      </c>
      <c r="F32" s="6" t="s">
        <v>32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887406</v>
      </c>
      <c r="C33" s="6" t="s">
        <v>48</v>
      </c>
      <c r="D33" s="6"/>
      <c r="E33" s="6">
        <v>1.0</v>
      </c>
      <c r="F33" s="6" t="s">
        <v>32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887407</v>
      </c>
      <c r="C34" s="6" t="s">
        <v>49</v>
      </c>
      <c r="D34" s="6"/>
      <c r="E34" s="6">
        <v>2.0</v>
      </c>
      <c r="F34" s="6" t="s">
        <v>32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887408</v>
      </c>
      <c r="C35" s="6" t="s">
        <v>50</v>
      </c>
      <c r="D35" s="6"/>
      <c r="E35" s="6">
        <v>50.0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887409</v>
      </c>
      <c r="C36" s="6" t="s">
        <v>51</v>
      </c>
      <c r="D36" s="6"/>
      <c r="E36" s="6">
        <v>10.0</v>
      </c>
      <c r="F36" s="6" t="s">
        <v>32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887410</v>
      </c>
      <c r="C37" s="6" t="s">
        <v>52</v>
      </c>
      <c r="D37" s="6"/>
      <c r="E37" s="6">
        <v>100.0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887411</v>
      </c>
      <c r="C38" s="6" t="s">
        <v>53</v>
      </c>
      <c r="D38" s="6"/>
      <c r="E38" s="6">
        <v>200.0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887412</v>
      </c>
      <c r="C39" s="6" t="s">
        <v>54</v>
      </c>
      <c r="D39" s="6"/>
      <c r="E39" s="6">
        <v>200.0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887413</v>
      </c>
      <c r="C40" s="6" t="s">
        <v>55</v>
      </c>
      <c r="D40" s="6"/>
      <c r="E40" s="6">
        <v>100.0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887414</v>
      </c>
      <c r="C41" s="6" t="s">
        <v>56</v>
      </c>
      <c r="D41" s="6"/>
      <c r="E41" s="6">
        <v>50.0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887415</v>
      </c>
      <c r="C42" s="6" t="s">
        <v>57</v>
      </c>
      <c r="D42" s="6"/>
      <c r="E42" s="6">
        <v>20.0</v>
      </c>
      <c r="F42" s="6" t="s">
        <v>32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887416</v>
      </c>
      <c r="C43" s="6" t="s">
        <v>58</v>
      </c>
      <c r="D43" s="6"/>
      <c r="E43" s="6">
        <v>2.0</v>
      </c>
      <c r="F43" s="6" t="s">
        <v>32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887417</v>
      </c>
      <c r="C44" s="6" t="s">
        <v>59</v>
      </c>
      <c r="D44" s="6"/>
      <c r="E44" s="6">
        <v>2.0</v>
      </c>
      <c r="F44" s="6" t="s">
        <v>32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887418</v>
      </c>
      <c r="C45" s="6" t="s">
        <v>60</v>
      </c>
      <c r="D45" s="6"/>
      <c r="E45" s="6">
        <v>20.0</v>
      </c>
      <c r="F45" s="6" t="s">
        <v>32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887419</v>
      </c>
      <c r="C46" s="6" t="s">
        <v>61</v>
      </c>
      <c r="D46" s="6"/>
      <c r="E46" s="6">
        <v>10.0</v>
      </c>
      <c r="F46" s="6" t="s">
        <v>32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887420</v>
      </c>
      <c r="C47" s="6" t="s">
        <v>62</v>
      </c>
      <c r="D47" s="6"/>
      <c r="E47" s="6">
        <v>20.0</v>
      </c>
      <c r="F47" s="6" t="s">
        <v>32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887421</v>
      </c>
      <c r="C48" s="6" t="s">
        <v>63</v>
      </c>
      <c r="D48" s="6"/>
      <c r="E48" s="6">
        <v>10.0</v>
      </c>
      <c r="F48" s="6" t="s">
        <v>32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887422</v>
      </c>
      <c r="C49" s="6" t="s">
        <v>64</v>
      </c>
      <c r="D49" s="6"/>
      <c r="E49" s="6">
        <v>10.0</v>
      </c>
      <c r="F49" s="6" t="s">
        <v>32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887423</v>
      </c>
      <c r="C50" s="6" t="s">
        <v>65</v>
      </c>
      <c r="D50" s="6"/>
      <c r="E50" s="6">
        <v>6.0</v>
      </c>
      <c r="F50" s="6" t="s">
        <v>32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887424</v>
      </c>
      <c r="C51" s="6" t="s">
        <v>66</v>
      </c>
      <c r="D51" s="6"/>
      <c r="E51" s="6">
        <v>50.0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887425</v>
      </c>
      <c r="C52" s="6" t="s">
        <v>67</v>
      </c>
      <c r="D52" s="6"/>
      <c r="E52" s="6">
        <v>20.0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887426</v>
      </c>
      <c r="C53" s="6" t="s">
        <v>68</v>
      </c>
      <c r="D53" s="6"/>
      <c r="E53" s="6">
        <v>40.0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887427</v>
      </c>
      <c r="C54" s="6" t="s">
        <v>69</v>
      </c>
      <c r="D54" s="6"/>
      <c r="E54" s="6">
        <v>2.0</v>
      </c>
      <c r="F54" s="6" t="s">
        <v>32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887428</v>
      </c>
      <c r="C55" s="6" t="s">
        <v>70</v>
      </c>
      <c r="D55" s="6"/>
      <c r="E55" s="6">
        <v>5.0</v>
      </c>
      <c r="F55" s="6" t="s">
        <v>32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887429</v>
      </c>
      <c r="C56" s="6" t="s">
        <v>71</v>
      </c>
      <c r="D56" s="6"/>
      <c r="E56" s="6">
        <v>50.0</v>
      </c>
      <c r="F56" s="6" t="s">
        <v>32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887430</v>
      </c>
      <c r="C57" s="6" t="s">
        <v>72</v>
      </c>
      <c r="D57" s="6"/>
      <c r="E57" s="6">
        <v>100.0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887431</v>
      </c>
      <c r="C58" s="6" t="s">
        <v>73</v>
      </c>
      <c r="D58" s="6"/>
      <c r="E58" s="6">
        <v>1.0</v>
      </c>
      <c r="F58" s="6" t="s">
        <v>74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887432</v>
      </c>
      <c r="C59" s="6" t="s">
        <v>75</v>
      </c>
      <c r="D59" s="6"/>
      <c r="E59" s="6">
        <v>5.0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887433</v>
      </c>
      <c r="C60" s="6" t="s">
        <v>76</v>
      </c>
      <c r="D60" s="6"/>
      <c r="E60" s="6">
        <v>10.0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887434</v>
      </c>
      <c r="C61" s="6" t="s">
        <v>77</v>
      </c>
      <c r="D61" s="6"/>
      <c r="E61" s="6">
        <v>5.0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887435</v>
      </c>
      <c r="C62" s="6" t="s">
        <v>78</v>
      </c>
      <c r="D62" s="6"/>
      <c r="E62" s="6">
        <v>40.0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887436</v>
      </c>
      <c r="C63" s="6" t="s">
        <v>79</v>
      </c>
      <c r="D63" s="6"/>
      <c r="E63" s="6">
        <v>10.0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887437</v>
      </c>
      <c r="C64" s="6" t="s">
        <v>80</v>
      </c>
      <c r="D64" s="6"/>
      <c r="E64" s="6">
        <v>20.0</v>
      </c>
      <c r="F64" s="6" t="s">
        <v>32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887438</v>
      </c>
      <c r="C65" s="6" t="s">
        <v>81</v>
      </c>
      <c r="D65" s="6"/>
      <c r="E65" s="6">
        <v>10.0</v>
      </c>
      <c r="F65" s="6" t="s">
        <v>32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887439</v>
      </c>
      <c r="C66" s="6" t="s">
        <v>82</v>
      </c>
      <c r="D66" s="6"/>
      <c r="E66" s="6">
        <v>10.0</v>
      </c>
      <c r="F66" s="6" t="s">
        <v>32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887440</v>
      </c>
      <c r="C67" s="6" t="s">
        <v>83</v>
      </c>
      <c r="D67" s="6"/>
      <c r="E67" s="6">
        <v>10.0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887441</v>
      </c>
      <c r="C68" s="6" t="s">
        <v>84</v>
      </c>
      <c r="D68" s="6"/>
      <c r="E68" s="6">
        <v>5.0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887442</v>
      </c>
      <c r="C69" s="6" t="s">
        <v>85</v>
      </c>
      <c r="D69" s="6"/>
      <c r="E69" s="6">
        <v>15.0</v>
      </c>
      <c r="F69" s="6" t="s">
        <v>32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887443</v>
      </c>
      <c r="C70" s="6" t="s">
        <v>86</v>
      </c>
      <c r="D70" s="6"/>
      <c r="E70" s="6">
        <v>20.0</v>
      </c>
      <c r="F70" s="6" t="s">
        <v>32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887444</v>
      </c>
      <c r="C71" s="6" t="s">
        <v>87</v>
      </c>
      <c r="D71" s="6"/>
      <c r="E71" s="6">
        <v>5.0</v>
      </c>
      <c r="F71" s="6" t="s">
        <v>32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887445</v>
      </c>
      <c r="C72" s="6" t="s">
        <v>88</v>
      </c>
      <c r="D72" s="6"/>
      <c r="E72" s="6">
        <v>100.0</v>
      </c>
      <c r="F72" s="6" t="s">
        <v>25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887446</v>
      </c>
      <c r="C73" s="6" t="s">
        <v>89</v>
      </c>
      <c r="D73" s="6"/>
      <c r="E73" s="6">
        <v>20.0</v>
      </c>
      <c r="F73" s="6" t="s">
        <v>25</v>
      </c>
      <c r="G73" s="14"/>
      <c r="H73" s="13" t="s">
        <v>26</v>
      </c>
      <c r="I73" s="11" t="s">
        <v>27</v>
      </c>
    </row>
    <row r="74" spans="1:27">
      <c r="A74" s="6">
        <v>62</v>
      </c>
      <c r="B74" s="6">
        <v>887447</v>
      </c>
      <c r="C74" s="6" t="s">
        <v>90</v>
      </c>
      <c r="D74" s="6"/>
      <c r="E74" s="6">
        <v>2.0</v>
      </c>
      <c r="F74" s="6" t="s">
        <v>91</v>
      </c>
      <c r="G74" s="14"/>
      <c r="H74" s="13" t="s">
        <v>26</v>
      </c>
      <c r="I74" s="11" t="s">
        <v>27</v>
      </c>
    </row>
    <row r="75" spans="1:27">
      <c r="A75" s="6">
        <v>63</v>
      </c>
      <c r="B75" s="6">
        <v>887448</v>
      </c>
      <c r="C75" s="6" t="s">
        <v>92</v>
      </c>
      <c r="D75" s="6"/>
      <c r="E75" s="6">
        <v>1.0</v>
      </c>
      <c r="F75" s="6" t="s">
        <v>91</v>
      </c>
      <c r="G75" s="14"/>
      <c r="H75" s="13" t="s">
        <v>26</v>
      </c>
      <c r="I75" s="11" t="s">
        <v>27</v>
      </c>
    </row>
    <row r="76" spans="1:27">
      <c r="A76" s="6">
        <v>64</v>
      </c>
      <c r="B76" s="6">
        <v>887449</v>
      </c>
      <c r="C76" s="6" t="s">
        <v>93</v>
      </c>
      <c r="D76" s="6"/>
      <c r="E76" s="6">
        <v>6.0</v>
      </c>
      <c r="F76" s="6" t="s">
        <v>25</v>
      </c>
      <c r="G76" s="14"/>
      <c r="H76" s="13" t="s">
        <v>26</v>
      </c>
      <c r="I76" s="11" t="s">
        <v>27</v>
      </c>
    </row>
    <row r="77" spans="1:27">
      <c r="A77" s="6">
        <v>65</v>
      </c>
      <c r="B77" s="6">
        <v>887450</v>
      </c>
      <c r="C77" s="6" t="s">
        <v>94</v>
      </c>
      <c r="D77" s="6"/>
      <c r="E77" s="6">
        <v>2.0</v>
      </c>
      <c r="F77" s="6" t="s">
        <v>95</v>
      </c>
      <c r="G77" s="14"/>
      <c r="H77" s="13" t="s">
        <v>26</v>
      </c>
      <c r="I77" s="11" t="s">
        <v>27</v>
      </c>
    </row>
    <row r="78" spans="1:27">
      <c r="A78" s="6">
        <v>66</v>
      </c>
      <c r="B78" s="6">
        <v>887451</v>
      </c>
      <c r="C78" s="6" t="s">
        <v>96</v>
      </c>
      <c r="D78" s="6"/>
      <c r="E78" s="6">
        <v>30.0</v>
      </c>
      <c r="F78" s="6" t="s">
        <v>91</v>
      </c>
      <c r="G78" s="14"/>
      <c r="H78" s="13" t="s">
        <v>26</v>
      </c>
      <c r="I78" s="11" t="s">
        <v>27</v>
      </c>
    </row>
    <row r="79" spans="1:27">
      <c r="A79" s="6">
        <v>67</v>
      </c>
      <c r="B79" s="6">
        <v>887452</v>
      </c>
      <c r="C79" s="6" t="s">
        <v>97</v>
      </c>
      <c r="D79" s="6"/>
      <c r="E79" s="6">
        <v>3000.0</v>
      </c>
      <c r="F79" s="6" t="s">
        <v>91</v>
      </c>
      <c r="G79" s="14"/>
      <c r="H79" s="13" t="s">
        <v>26</v>
      </c>
      <c r="I79" s="11" t="s">
        <v>27</v>
      </c>
    </row>
    <row r="80" spans="1:27">
      <c r="A80" s="6">
        <v>68</v>
      </c>
      <c r="B80" s="6">
        <v>887453</v>
      </c>
      <c r="C80" s="6" t="s">
        <v>98</v>
      </c>
      <c r="D80" s="6"/>
      <c r="E80" s="6">
        <v>5.0</v>
      </c>
      <c r="F80" s="6" t="s">
        <v>32</v>
      </c>
      <c r="G80" s="14"/>
      <c r="H80" s="13" t="s">
        <v>26</v>
      </c>
      <c r="I80" s="11" t="s">
        <v>27</v>
      </c>
    </row>
    <row r="81" spans="1:27">
      <c r="A81" s="6">
        <v>69</v>
      </c>
      <c r="B81" s="6">
        <v>887454</v>
      </c>
      <c r="C81" s="6" t="s">
        <v>99</v>
      </c>
      <c r="D81" s="6"/>
      <c r="E81" s="6">
        <v>10.0</v>
      </c>
      <c r="F81" s="6" t="s">
        <v>32</v>
      </c>
      <c r="G81" s="14"/>
      <c r="H81" s="13" t="s">
        <v>26</v>
      </c>
      <c r="I81" s="11" t="s">
        <v>27</v>
      </c>
    </row>
    <row r="82" spans="1:27">
      <c r="A82" s="6">
        <v>70</v>
      </c>
      <c r="B82" s="6">
        <v>887455</v>
      </c>
      <c r="C82" s="6" t="s">
        <v>100</v>
      </c>
      <c r="D82" s="6"/>
      <c r="E82" s="6">
        <v>5.0</v>
      </c>
      <c r="F82" s="6" t="s">
        <v>25</v>
      </c>
      <c r="G82" s="14"/>
      <c r="H82" s="13" t="s">
        <v>26</v>
      </c>
      <c r="I82" s="11" t="s">
        <v>27</v>
      </c>
    </row>
    <row r="83" spans="1:27">
      <c r="A83" s="6">
        <v>71</v>
      </c>
      <c r="B83" s="6">
        <v>887456</v>
      </c>
      <c r="C83" s="6" t="s">
        <v>101</v>
      </c>
      <c r="D83" s="6"/>
      <c r="E83" s="6">
        <v>40.0</v>
      </c>
      <c r="F83" s="6" t="s">
        <v>32</v>
      </c>
      <c r="G83" s="14"/>
      <c r="H83" s="13" t="s">
        <v>26</v>
      </c>
      <c r="I83" s="11" t="s">
        <v>27</v>
      </c>
    </row>
    <row r="84" spans="1:27">
      <c r="A84" s="6">
        <v>72</v>
      </c>
      <c r="B84" s="6">
        <v>887457</v>
      </c>
      <c r="C84" s="6" t="s">
        <v>102</v>
      </c>
      <c r="D84" s="6"/>
      <c r="E84" s="6">
        <v>20.0</v>
      </c>
      <c r="F84" s="6" t="s">
        <v>25</v>
      </c>
      <c r="G84" s="14"/>
      <c r="H84" s="13" t="s">
        <v>26</v>
      </c>
      <c r="I84" s="11" t="s">
        <v>27</v>
      </c>
    </row>
    <row r="85" spans="1:27">
      <c r="A85" s="6">
        <v>73</v>
      </c>
      <c r="B85" s="6">
        <v>887458</v>
      </c>
      <c r="C85" s="6" t="s">
        <v>103</v>
      </c>
      <c r="D85" s="6"/>
      <c r="E85" s="6">
        <v>150.0</v>
      </c>
      <c r="F85" s="6" t="s">
        <v>25</v>
      </c>
      <c r="G85" s="14"/>
      <c r="H85" s="13" t="s">
        <v>26</v>
      </c>
      <c r="I85" s="11" t="s">
        <v>27</v>
      </c>
    </row>
    <row r="86" spans="1:27">
      <c r="A86" s="6">
        <v>74</v>
      </c>
      <c r="B86" s="6">
        <v>887459</v>
      </c>
      <c r="C86" s="6" t="s">
        <v>104</v>
      </c>
      <c r="D86" s="6"/>
      <c r="E86" s="6">
        <v>40.0</v>
      </c>
      <c r="F86" s="6" t="s">
        <v>25</v>
      </c>
      <c r="G86" s="14"/>
      <c r="H86" s="13" t="s">
        <v>26</v>
      </c>
      <c r="I86" s="11" t="s">
        <v>27</v>
      </c>
    </row>
    <row r="87" spans="1:27">
      <c r="A87" s="6">
        <v>75</v>
      </c>
      <c r="B87" s="6">
        <v>887460</v>
      </c>
      <c r="C87" s="6" t="s">
        <v>105</v>
      </c>
      <c r="D87" s="6"/>
      <c r="E87" s="6">
        <v>200.0</v>
      </c>
      <c r="F87" s="6" t="s">
        <v>25</v>
      </c>
      <c r="G87" s="14"/>
      <c r="H87" s="13" t="s">
        <v>26</v>
      </c>
      <c r="I87" s="11" t="s">
        <v>27</v>
      </c>
    </row>
    <row r="88" spans="1:27">
      <c r="A88" s="6">
        <v>76</v>
      </c>
      <c r="B88" s="6">
        <v>887461</v>
      </c>
      <c r="C88" s="6" t="s">
        <v>106</v>
      </c>
      <c r="D88" s="6"/>
      <c r="E88" s="6">
        <v>1.0</v>
      </c>
      <c r="F88" s="6" t="s">
        <v>32</v>
      </c>
      <c r="G88" s="14"/>
      <c r="H88" s="13" t="s">
        <v>26</v>
      </c>
      <c r="I88" s="11" t="s">
        <v>27</v>
      </c>
    </row>
    <row r="89" spans="1:27">
      <c r="A89" s="6">
        <v>77</v>
      </c>
      <c r="B89" s="6">
        <v>887462</v>
      </c>
      <c r="C89" s="6" t="s">
        <v>107</v>
      </c>
      <c r="D89" s="6"/>
      <c r="E89" s="6">
        <v>500.0</v>
      </c>
      <c r="F89" s="6" t="s">
        <v>25</v>
      </c>
      <c r="G89" s="14"/>
      <c r="H89" s="13" t="s">
        <v>26</v>
      </c>
      <c r="I89" s="11" t="s">
        <v>27</v>
      </c>
    </row>
    <row r="90" spans="1:27">
      <c r="A90" s="6">
        <v>78</v>
      </c>
      <c r="B90" s="6">
        <v>887463</v>
      </c>
      <c r="C90" s="6" t="s">
        <v>108</v>
      </c>
      <c r="D90" s="6"/>
      <c r="E90" s="6">
        <v>500.0</v>
      </c>
      <c r="F90" s="6" t="s">
        <v>25</v>
      </c>
      <c r="G90" s="14"/>
      <c r="H90" s="13" t="s">
        <v>26</v>
      </c>
      <c r="I90" s="11" t="s">
        <v>27</v>
      </c>
    </row>
    <row r="91" spans="1:27">
      <c r="A91" s="6">
        <v>79</v>
      </c>
      <c r="B91" s="6">
        <v>887464</v>
      </c>
      <c r="C91" s="6" t="s">
        <v>109</v>
      </c>
      <c r="D91" s="6"/>
      <c r="E91" s="6">
        <v>100.0</v>
      </c>
      <c r="F91" s="6" t="s">
        <v>25</v>
      </c>
      <c r="G91" s="14"/>
      <c r="H91" s="13" t="s">
        <v>26</v>
      </c>
      <c r="I91" s="11" t="s">
        <v>27</v>
      </c>
    </row>
    <row r="92" spans="1:27">
      <c r="A92" s="6">
        <v>80</v>
      </c>
      <c r="B92" s="6">
        <v>887465</v>
      </c>
      <c r="C92" s="6" t="s">
        <v>110</v>
      </c>
      <c r="D92" s="6"/>
      <c r="E92" s="6">
        <v>5.0</v>
      </c>
      <c r="F92" s="6" t="s">
        <v>25</v>
      </c>
      <c r="G92" s="14"/>
      <c r="H92" s="13" t="s">
        <v>26</v>
      </c>
      <c r="I92" s="11" t="s">
        <v>27</v>
      </c>
    </row>
    <row r="93" spans="1:27">
      <c r="A93" s="6">
        <v>81</v>
      </c>
      <c r="B93" s="6">
        <v>887466</v>
      </c>
      <c r="C93" s="6" t="s">
        <v>111</v>
      </c>
      <c r="D93" s="6"/>
      <c r="E93" s="6">
        <v>1.0</v>
      </c>
      <c r="F93" s="6" t="s">
        <v>25</v>
      </c>
      <c r="G93" s="14"/>
      <c r="H93" s="13" t="s">
        <v>26</v>
      </c>
      <c r="I93" s="11" t="s">
        <v>27</v>
      </c>
    </row>
    <row r="94" spans="1:27">
      <c r="A94" s="6">
        <v>82</v>
      </c>
      <c r="B94" s="6">
        <v>887467</v>
      </c>
      <c r="C94" s="6" t="s">
        <v>112</v>
      </c>
      <c r="D94" s="6"/>
      <c r="E94" s="6">
        <v>100.0</v>
      </c>
      <c r="F94" s="6" t="s">
        <v>32</v>
      </c>
      <c r="G94" s="14"/>
      <c r="H94" s="13" t="s">
        <v>26</v>
      </c>
      <c r="I94" s="11" t="s">
        <v>27</v>
      </c>
    </row>
    <row r="95" spans="1:27">
      <c r="A95" s="6">
        <v>83</v>
      </c>
      <c r="B95" s="6">
        <v>887468</v>
      </c>
      <c r="C95" s="6" t="s">
        <v>113</v>
      </c>
      <c r="D95" s="6"/>
      <c r="E95" s="6">
        <v>20.0</v>
      </c>
      <c r="F95" s="6" t="s">
        <v>32</v>
      </c>
      <c r="G95" s="14"/>
      <c r="H95" s="13" t="s">
        <v>26</v>
      </c>
      <c r="I95" s="11" t="s">
        <v>27</v>
      </c>
    </row>
    <row r="96" spans="1:27">
      <c r="A96" s="6">
        <v>84</v>
      </c>
      <c r="B96" s="6">
        <v>887469</v>
      </c>
      <c r="C96" s="6" t="s">
        <v>114</v>
      </c>
      <c r="D96" s="6"/>
      <c r="E96" s="6">
        <v>20.0</v>
      </c>
      <c r="F96" s="6" t="s">
        <v>32</v>
      </c>
      <c r="G96" s="14"/>
      <c r="H96" s="13" t="s">
        <v>26</v>
      </c>
      <c r="I96" s="11" t="s">
        <v>27</v>
      </c>
    </row>
    <row r="97" spans="1:27">
      <c r="A97" s="6">
        <v>85</v>
      </c>
      <c r="B97" s="6">
        <v>887470</v>
      </c>
      <c r="C97" s="6" t="s">
        <v>115</v>
      </c>
      <c r="D97" s="6"/>
      <c r="E97" s="6">
        <v>200.0</v>
      </c>
      <c r="F97" s="6" t="s">
        <v>32</v>
      </c>
      <c r="G97" s="14"/>
      <c r="H97" s="13" t="s">
        <v>26</v>
      </c>
      <c r="I97" s="11" t="s">
        <v>27</v>
      </c>
    </row>
    <row r="98" spans="1:27">
      <c r="A98" s="6">
        <v>86</v>
      </c>
      <c r="B98" s="6">
        <v>887471</v>
      </c>
      <c r="C98" s="6" t="s">
        <v>116</v>
      </c>
      <c r="D98" s="6"/>
      <c r="E98" s="6">
        <v>5.0</v>
      </c>
      <c r="F98" s="6" t="s">
        <v>32</v>
      </c>
      <c r="G98" s="14"/>
      <c r="H98" s="13" t="s">
        <v>26</v>
      </c>
      <c r="I98" s="11" t="s">
        <v>27</v>
      </c>
    </row>
    <row r="99" spans="1:27">
      <c r="A99" s="6">
        <v>87</v>
      </c>
      <c r="B99" s="6">
        <v>887472</v>
      </c>
      <c r="C99" s="6" t="s">
        <v>117</v>
      </c>
      <c r="D99" s="6"/>
      <c r="E99" s="6">
        <v>2.0</v>
      </c>
      <c r="F99" s="6" t="s">
        <v>32</v>
      </c>
      <c r="G99" s="14"/>
      <c r="H99" s="13" t="s">
        <v>26</v>
      </c>
      <c r="I99" s="11" t="s">
        <v>27</v>
      </c>
    </row>
    <row r="100" spans="1:27">
      <c r="A100" s="6">
        <v>88</v>
      </c>
      <c r="B100" s="6">
        <v>887473</v>
      </c>
      <c r="C100" s="6" t="s">
        <v>118</v>
      </c>
      <c r="D100" s="6"/>
      <c r="E100" s="6">
        <v>150.0</v>
      </c>
      <c r="F100" s="6" t="s">
        <v>25</v>
      </c>
      <c r="G100" s="14"/>
      <c r="H100" s="13" t="s">
        <v>26</v>
      </c>
      <c r="I100" s="11" t="s">
        <v>27</v>
      </c>
    </row>
    <row r="101" spans="1:27">
      <c r="A101" s="6">
        <v>89</v>
      </c>
      <c r="B101" s="6">
        <v>887474</v>
      </c>
      <c r="C101" s="6" t="s">
        <v>119</v>
      </c>
      <c r="D101" s="6"/>
      <c r="E101" s="6">
        <v>500.0</v>
      </c>
      <c r="F101" s="6" t="s">
        <v>25</v>
      </c>
      <c r="G101" s="14"/>
      <c r="H101" s="13" t="s">
        <v>26</v>
      </c>
      <c r="I101" s="11" t="s">
        <v>27</v>
      </c>
    </row>
    <row r="102" spans="1:27">
      <c r="A102" s="6">
        <v>90</v>
      </c>
      <c r="B102" s="6">
        <v>887475</v>
      </c>
      <c r="C102" s="6" t="s">
        <v>120</v>
      </c>
      <c r="D102" s="6"/>
      <c r="E102" s="6">
        <v>10.0</v>
      </c>
      <c r="F102" s="6" t="s">
        <v>25</v>
      </c>
      <c r="G102" s="14"/>
      <c r="H102" s="13" t="s">
        <v>26</v>
      </c>
      <c r="I102" s="11" t="s">
        <v>27</v>
      </c>
    </row>
    <row r="103" spans="1:27">
      <c r="A103" s="6">
        <v>91</v>
      </c>
      <c r="B103" s="6">
        <v>887476</v>
      </c>
      <c r="C103" s="6" t="s">
        <v>121</v>
      </c>
      <c r="D103" s="6"/>
      <c r="E103" s="6">
        <v>20.0</v>
      </c>
      <c r="F103" s="6" t="s">
        <v>25</v>
      </c>
      <c r="G103" s="14"/>
      <c r="H103" s="13" t="s">
        <v>26</v>
      </c>
      <c r="I103" s="11" t="s">
        <v>27</v>
      </c>
    </row>
    <row r="104" spans="1:27">
      <c r="A104" s="6">
        <v>92</v>
      </c>
      <c r="B104" s="6">
        <v>887477</v>
      </c>
      <c r="C104" s="6" t="s">
        <v>122</v>
      </c>
      <c r="D104" s="6"/>
      <c r="E104" s="6">
        <v>10.0</v>
      </c>
      <c r="F104" s="6" t="s">
        <v>25</v>
      </c>
      <c r="G104" s="14"/>
      <c r="H104" s="13" t="s">
        <v>26</v>
      </c>
      <c r="I104" s="11" t="s">
        <v>27</v>
      </c>
    </row>
    <row r="105" spans="1:27">
      <c r="A105" s="6">
        <v>93</v>
      </c>
      <c r="B105" s="6">
        <v>887478</v>
      </c>
      <c r="C105" s="6" t="s">
        <v>123</v>
      </c>
      <c r="D105" s="6"/>
      <c r="E105" s="6">
        <v>1000.0</v>
      </c>
      <c r="F105" s="6" t="s">
        <v>25</v>
      </c>
      <c r="G105" s="14"/>
      <c r="H105" s="13" t="s">
        <v>26</v>
      </c>
      <c r="I105" s="11" t="s">
        <v>27</v>
      </c>
    </row>
    <row r="106" spans="1:27">
      <c r="A106" s="6">
        <v>94</v>
      </c>
      <c r="B106" s="6">
        <v>887479</v>
      </c>
      <c r="C106" s="6" t="s">
        <v>124</v>
      </c>
      <c r="D106" s="6"/>
      <c r="E106" s="6">
        <v>500.0</v>
      </c>
      <c r="F106" s="6" t="s">
        <v>25</v>
      </c>
      <c r="G106" s="14"/>
      <c r="H106" s="13" t="s">
        <v>26</v>
      </c>
      <c r="I106" s="11" t="s">
        <v>27</v>
      </c>
    </row>
    <row r="107" spans="1:27">
      <c r="A107" s="6">
        <v>95</v>
      </c>
      <c r="B107" s="6">
        <v>887480</v>
      </c>
      <c r="C107" s="6" t="s">
        <v>125</v>
      </c>
      <c r="D107" s="6"/>
      <c r="E107" s="6">
        <v>20.0</v>
      </c>
      <c r="F107" s="6" t="s">
        <v>25</v>
      </c>
      <c r="G107" s="14"/>
      <c r="H107" s="13" t="s">
        <v>26</v>
      </c>
      <c r="I107" s="11" t="s">
        <v>27</v>
      </c>
    </row>
    <row r="108" spans="1:27">
      <c r="A108" s="6">
        <v>96</v>
      </c>
      <c r="B108" s="6">
        <v>887481</v>
      </c>
      <c r="C108" s="6" t="s">
        <v>126</v>
      </c>
      <c r="D108" s="6"/>
      <c r="E108" s="6">
        <v>20.0</v>
      </c>
      <c r="F108" s="6" t="s">
        <v>25</v>
      </c>
      <c r="G108" s="14"/>
      <c r="H108" s="13" t="s">
        <v>26</v>
      </c>
      <c r="I108" s="11" t="s">
        <v>27</v>
      </c>
    </row>
    <row r="109" spans="1:27">
      <c r="A109" s="6">
        <v>97</v>
      </c>
      <c r="B109" s="6">
        <v>887482</v>
      </c>
      <c r="C109" s="6" t="s">
        <v>127</v>
      </c>
      <c r="D109" s="6"/>
      <c r="E109" s="6">
        <v>1.0</v>
      </c>
      <c r="F109" s="6" t="s">
        <v>25</v>
      </c>
      <c r="G109" s="14"/>
      <c r="H109" s="13" t="s">
        <v>26</v>
      </c>
      <c r="I109" s="11" t="s">
        <v>27</v>
      </c>
    </row>
    <row r="110" spans="1:27">
      <c r="A110" s="6">
        <v>98</v>
      </c>
      <c r="B110" s="6">
        <v>887483</v>
      </c>
      <c r="C110" s="6" t="s">
        <v>128</v>
      </c>
      <c r="D110" s="6"/>
      <c r="E110" s="6">
        <v>10.0</v>
      </c>
      <c r="F110" s="6" t="s">
        <v>32</v>
      </c>
      <c r="G110" s="14"/>
      <c r="H110" s="13" t="s">
        <v>26</v>
      </c>
      <c r="I110" s="11" t="s">
        <v>27</v>
      </c>
    </row>
    <row r="111" spans="1:27">
      <c r="A111" s="6">
        <v>99</v>
      </c>
      <c r="B111" s="6">
        <v>887484</v>
      </c>
      <c r="C111" s="6" t="s">
        <v>129</v>
      </c>
      <c r="D111" s="6"/>
      <c r="E111" s="6">
        <v>140.0</v>
      </c>
      <c r="F111" s="6" t="s">
        <v>25</v>
      </c>
      <c r="G111" s="14"/>
      <c r="H111" s="13" t="s">
        <v>26</v>
      </c>
      <c r="I111" s="11" t="s">
        <v>27</v>
      </c>
    </row>
    <row r="112" spans="1:27">
      <c r="A112" s="6">
        <v>100</v>
      </c>
      <c r="B112" s="6">
        <v>887485</v>
      </c>
      <c r="C112" s="6" t="s">
        <v>130</v>
      </c>
      <c r="D112" s="6"/>
      <c r="E112" s="6">
        <v>150.0</v>
      </c>
      <c r="F112" s="6" t="s">
        <v>25</v>
      </c>
      <c r="G112" s="14"/>
      <c r="H112" s="13" t="s">
        <v>26</v>
      </c>
      <c r="I112" s="11" t="s">
        <v>27</v>
      </c>
    </row>
    <row r="113" spans="1:27">
      <c r="A113" s="6">
        <v>101</v>
      </c>
      <c r="B113" s="6">
        <v>887486</v>
      </c>
      <c r="C113" s="6" t="s">
        <v>131</v>
      </c>
      <c r="D113" s="6"/>
      <c r="E113" s="6">
        <v>20.0</v>
      </c>
      <c r="F113" s="6" t="s">
        <v>25</v>
      </c>
      <c r="G113" s="14"/>
      <c r="H113" s="13" t="s">
        <v>26</v>
      </c>
      <c r="I113" s="11" t="s">
        <v>27</v>
      </c>
    </row>
    <row r="114" spans="1:27">
      <c r="A114" s="6">
        <v>102</v>
      </c>
      <c r="B114" s="6">
        <v>887487</v>
      </c>
      <c r="C114" s="6" t="s">
        <v>132</v>
      </c>
      <c r="D114" s="6"/>
      <c r="E114" s="6">
        <v>30.0</v>
      </c>
      <c r="F114" s="6" t="s">
        <v>25</v>
      </c>
      <c r="G114" s="14"/>
      <c r="H114" s="13" t="s">
        <v>26</v>
      </c>
      <c r="I114" s="11" t="s">
        <v>27</v>
      </c>
    </row>
    <row r="115" spans="1:27">
      <c r="A115" s="6">
        <v>103</v>
      </c>
      <c r="B115" s="6">
        <v>887488</v>
      </c>
      <c r="C115" s="6" t="s">
        <v>133</v>
      </c>
      <c r="D115" s="6"/>
      <c r="E115" s="6">
        <v>30.0</v>
      </c>
      <c r="F115" s="6" t="s">
        <v>25</v>
      </c>
      <c r="G115" s="14"/>
      <c r="H115" s="13" t="s">
        <v>26</v>
      </c>
      <c r="I115" s="11" t="s">
        <v>27</v>
      </c>
    </row>
    <row r="116" spans="1:27">
      <c r="A116" s="6">
        <v>104</v>
      </c>
      <c r="B116" s="6">
        <v>887489</v>
      </c>
      <c r="C116" s="6" t="s">
        <v>134</v>
      </c>
      <c r="D116" s="6"/>
      <c r="E116" s="6">
        <v>30.0</v>
      </c>
      <c r="F116" s="6" t="s">
        <v>25</v>
      </c>
      <c r="G116" s="14"/>
      <c r="H116" s="13" t="s">
        <v>26</v>
      </c>
      <c r="I116" s="11" t="s">
        <v>27</v>
      </c>
    </row>
    <row r="117" spans="1:27">
      <c r="A117" s="6">
        <v>105</v>
      </c>
      <c r="B117" s="6">
        <v>887490</v>
      </c>
      <c r="C117" s="6" t="s">
        <v>135</v>
      </c>
      <c r="D117" s="6"/>
      <c r="E117" s="6">
        <v>200.0</v>
      </c>
      <c r="F117" s="6" t="s">
        <v>32</v>
      </c>
      <c r="G117" s="14"/>
      <c r="H117" s="13" t="s">
        <v>26</v>
      </c>
      <c r="I117" s="11" t="s">
        <v>27</v>
      </c>
    </row>
    <row r="118" spans="1:27">
      <c r="F118" s="6" t="s">
        <v>136</v>
      </c>
      <c r="G118">
        <f>SUMPRODUCT(E13:E117, G13:G117)</f>
      </c>
    </row>
    <row r="120" spans="1:27">
      <c r="A120" s="3" t="s">
        <v>137</v>
      </c>
      <c r="B120" s="8"/>
      <c r="C120" s="8"/>
      <c r="D120" s="8"/>
      <c r="E120" s="9"/>
      <c r="F120" s="15"/>
    </row>
    <row r="121" spans="1:27">
      <c r="A121" s="6" t="s">
        <v>5</v>
      </c>
      <c r="B121" s="6" t="s">
        <v>0</v>
      </c>
      <c r="C121" s="6" t="s">
        <v>138</v>
      </c>
      <c r="D121" s="5" t="s">
        <v>139</v>
      </c>
      <c r="E121" s="17"/>
      <c r="F121" s="15"/>
    </row>
    <row r="122" spans="1:27">
      <c r="A122" s="1">
        <v>1</v>
      </c>
      <c r="B122" s="1">
        <v>422277</v>
      </c>
      <c r="C122" s="1" t="s">
        <v>140</v>
      </c>
      <c r="D122" s="16" t="s">
        <v>141</v>
      </c>
      <c r="E122" s="16"/>
    </row>
    <row r="123" spans="1:27">
      <c r="A123" s="1">
        <v>2</v>
      </c>
      <c r="B123" s="1">
        <v>422277</v>
      </c>
      <c r="C123" s="1" t="s">
        <v>140</v>
      </c>
      <c r="D123" s="16" t="s">
        <v>142</v>
      </c>
      <c r="E123" s="16"/>
    </row>
    <row r="124" spans="1:27">
      <c r="A124" s="1">
        <v>3</v>
      </c>
      <c r="B124" s="1">
        <v>422277</v>
      </c>
      <c r="C124" s="1" t="s">
        <v>140</v>
      </c>
      <c r="D124" s="16" t="s">
        <v>143</v>
      </c>
      <c r="E124" s="16"/>
    </row>
    <row r="125" spans="1:27">
      <c r="A125" s="1">
        <v>4</v>
      </c>
      <c r="B125" s="1">
        <v>422277</v>
      </c>
      <c r="C125" s="1" t="s">
        <v>140</v>
      </c>
      <c r="D125" s="16" t="s">
        <v>144</v>
      </c>
      <c r="E125" s="16"/>
    </row>
    <row r="126" spans="1:27">
      <c r="A126" s="1">
        <v>5</v>
      </c>
      <c r="B126" s="1">
        <v>422277</v>
      </c>
      <c r="C126" s="1" t="s">
        <v>140</v>
      </c>
      <c r="D126" s="16" t="s">
        <v>145</v>
      </c>
      <c r="E126" s="16"/>
    </row>
    <row r="127" spans="1:27">
      <c r="A127" s="1">
        <v>6</v>
      </c>
      <c r="B127" s="1">
        <v>422277</v>
      </c>
      <c r="C127" s="1" t="s">
        <v>140</v>
      </c>
      <c r="D127" s="16" t="s">
        <v>146</v>
      </c>
      <c r="E127" s="16"/>
    </row>
    <row r="131" spans="1:27">
      <c r="A131" s="3" t="s">
        <v>140</v>
      </c>
      <c r="B131" s="8"/>
      <c r="C131" s="8"/>
      <c r="D131" s="8"/>
      <c r="E131" s="18"/>
      <c r="F131" s="15"/>
    </row>
    <row r="132" spans="1:27">
      <c r="A132" s="10" t="s">
        <v>147</v>
      </c>
      <c r="B132" s="8"/>
      <c r="C132" s="8"/>
      <c r="D132" s="8"/>
      <c r="E132" s="18"/>
      <c r="F1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0:E120"/>
    <mergeCell ref="D121:E121"/>
    <mergeCell ref="D122:E122"/>
    <mergeCell ref="D123:E123"/>
    <mergeCell ref="D124:E124"/>
    <mergeCell ref="D125:E125"/>
    <mergeCell ref="D126:E126"/>
    <mergeCell ref="D127:E127"/>
    <mergeCell ref="A131:E131"/>
    <mergeCell ref="A132:E132"/>
  </mergeCells>
  <dataValidations count="3">
    <dataValidation type="decimal" errorStyle="stop" operator="between" allowBlank="1" showDropDown="1" showInputMessage="1" showErrorMessage="1" errorTitle="Error" error="Nieprawidłowa wartość" sqref="G13:G1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17">
      <formula1>"PLN,EUR,"</formula1>
    </dataValidation>
  </dataValidations>
  <hyperlinks>
    <hyperlink ref="D122" r:id="rId_hyperlink_1"/>
    <hyperlink ref="D123" r:id="rId_hyperlink_2"/>
    <hyperlink ref="D124" r:id="rId_hyperlink_3"/>
    <hyperlink ref="D125" r:id="rId_hyperlink_4"/>
    <hyperlink ref="D126" r:id="rId_hyperlink_5"/>
    <hyperlink ref="D1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2024-11-04T10:09:21+01:00</dcterms:created>
  <dcterms:modified xsi:type="dcterms:W3CDTF">2024-11-04T10:09:21+01:00</dcterms:modified>
  <dc:title>Untitled Spreadsheet</dc:title>
  <dc:description/>
  <dc:subject/>
  <cp:keywords/>
  <cp:category/>
</cp:coreProperties>
</file>