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<sst xmlns="http://schemas.openxmlformats.org/spreadsheetml/2006/main" uniqueCount="52">
  <si>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</si>
  <si>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</si>
  <si>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</si>
  <si>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techniczny urządzeń medycznych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</si>
  <si>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</si>
  <si>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</si>
  <si>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</si>
  <si>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</si>
  <si>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</si>
  <si>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</si>
  <si>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</si>
  <si>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</si>
  <si>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</si>
  <si>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</si>
  <si>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</si>
  <si>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</si>
  <si>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</si>
  <si>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</si>
  <si>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</si>
  <si>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</si>
  <si>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</si>
  <si>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</si>
  <si>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Spirometr BTL-08 SPIRO</t>
  </si>
  <si>
    <t>szt.</t>
  </si>
  <si>
    <t>23%</t>
  </si>
  <si>
    <t>PLN</t>
  </si>
  <si>
    <t>Aparat EKG BENEHEART 3</t>
  </si>
  <si>
    <t xml:space="preserve">Parownik do sewofluranu Vapor 2000 </t>
  </si>
  <si>
    <t xml:space="preserve">Parownik do sewofluranu Sevotec 5 </t>
  </si>
  <si>
    <t>Uwaga 2szt!</t>
  </si>
  <si>
    <t>Pompa płucząca OFP 2</t>
  </si>
  <si>
    <t>Aparat do urodynamiki Ellipse</t>
  </si>
  <si>
    <t>Zestaw do litotrypsji ESWL (ESWL+ RTG Ziehm 8000  + USG Aloka Prosound)</t>
  </si>
  <si>
    <t>Respirator Hamilton G5</t>
  </si>
  <si>
    <t>Zdjęcie z paszportu potrzebne do określenia potrzebnych części do wymiany podczas przeglądu w załączeniu</t>
  </si>
  <si>
    <t>Myjnia - dezynfektor Getinge 8668</t>
  </si>
  <si>
    <t>Monitor anestetyczny s/5 CAM</t>
  </si>
  <si>
    <t>Ogrzewacz Warm Touch</t>
  </si>
  <si>
    <t xml:space="preserve">Respirator Microvent Air Mix </t>
  </si>
  <si>
    <t>Diatermia chirurgiczna GN 060 (aesculap))</t>
  </si>
  <si>
    <t>Angiograf Toshiba INFX-8000C/G2</t>
  </si>
  <si>
    <t>Pompa Infusomat Space</t>
  </si>
  <si>
    <t>Cieplarka - sterylizaror suchy Ecocell 111</t>
  </si>
  <si>
    <t>detektora promieniowania gamma GAMMAFINDER IIR</t>
  </si>
  <si>
    <t>Dygestorium DSC.15H FKvsI 361-21C/001</t>
  </si>
  <si>
    <t>Razem:</t>
  </si>
  <si>
    <t>Załączniki do postępowania</t>
  </si>
  <si>
    <t>Źródło</t>
  </si>
  <si>
    <t>Nazwa załącznika</t>
  </si>
  <si>
    <t>hamilton.jpg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</si>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</sst>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6ef09cf1d108d27497f5324972508e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353334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1195114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1195115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1195116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743299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743304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743305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743307</v>
      </c>
      <c r="C15" s="6" t="s">
        <v>28</v>
      </c>
      <c r="D15" s="6" t="s">
        <v>29</v>
      </c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743308</v>
      </c>
      <c r="C16" s="6" t="s">
        <v>30</v>
      </c>
      <c r="D16" s="6" t="s">
        <v>29</v>
      </c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743310</v>
      </c>
      <c r="C17" s="6" t="s">
        <v>31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743311</v>
      </c>
      <c r="C18" s="6" t="s">
        <v>32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743314</v>
      </c>
      <c r="C19" s="6" t="s">
        <v>33</v>
      </c>
      <c r="D19" s="6" t="s">
        <v>34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743407</v>
      </c>
      <c r="C20" s="6" t="s">
        <v>35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743412</v>
      </c>
      <c r="C21" s="6" t="s">
        <v>36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743414</v>
      </c>
      <c r="C22" s="6" t="s">
        <v>37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743415</v>
      </c>
      <c r="C23" s="6" t="s">
        <v>38</v>
      </c>
      <c r="D23" s="6"/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743416</v>
      </c>
      <c r="C24" s="6" t="s">
        <v>39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743417</v>
      </c>
      <c r="C25" s="6" t="s">
        <v>40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743419</v>
      </c>
      <c r="C26" s="6" t="s">
        <v>41</v>
      </c>
      <c r="D26" s="6"/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743420</v>
      </c>
      <c r="C27" s="6" t="s">
        <v>42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743421</v>
      </c>
      <c r="C28" s="6" t="s">
        <v>43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743440</v>
      </c>
      <c r="C29" s="6" t="s">
        <v>44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F30" s="6" t="s">
        <v>45</v>
      </c>
      <c r="G30">
        <f>SUMPRODUCT(E12:E29, G12:G29)</f>
      </c>
    </row>
    <row r="32" spans="1:27">
      <c r="A32" s="3" t="s">
        <v>46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47</v>
      </c>
      <c r="D33" s="5" t="s">
        <v>48</v>
      </c>
      <c r="E33" s="17"/>
      <c r="F33" s="15"/>
    </row>
    <row r="34" spans="1:27">
      <c r="A34" s="1">
        <v>1</v>
      </c>
      <c r="B34" s="1">
        <v>743314</v>
      </c>
      <c r="C34" s="1" t="s">
        <v>33</v>
      </c>
      <c r="D34" s="16" t="s">
        <v>49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2024-07-25T16:43:56+02:00</dcterms:created>
  <dcterms:modified xsi:type="dcterms:W3CDTF">2024-07-25T16:43:56+02:00</dcterms:modified>
  <dc:title>Untitled Spreadsheet</dc:title>
  <dc:description/>
  <dc:subject/>
  <cp:keywords/>
  <cp:category/>
</cp:coreProperties>
</file>