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Zima 2021 - 2022\"/>
    </mc:Choice>
  </mc:AlternateContent>
  <xr:revisionPtr revIDLastSave="0" documentId="13_ncr:1_{CD127D9A-8B5F-40BF-8A21-730579CDA7F4}" xr6:coauthVersionLast="47" xr6:coauthVersionMax="47" xr10:uidLastSave="{00000000-0000-0000-0000-000000000000}"/>
  <bookViews>
    <workbookView xWindow="-120" yWindow="-120" windowWidth="38640" windowHeight="21120" xr2:uid="{7B2FE5FE-BAD3-4EAC-B81C-7BAC4B3D385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D23" i="1"/>
  <c r="D25" i="1"/>
  <c r="E25" i="1" l="1"/>
  <c r="D18" i="1"/>
  <c r="D8" i="1"/>
  <c r="D21" i="1" l="1"/>
</calcChain>
</file>

<file path=xl/sharedStrings.xml><?xml version="1.0" encoding="utf-8"?>
<sst xmlns="http://schemas.openxmlformats.org/spreadsheetml/2006/main" count="50" uniqueCount="35">
  <si>
    <t>1.</t>
  </si>
  <si>
    <t>GRUNTOWA</t>
  </si>
  <si>
    <t>2.</t>
  </si>
  <si>
    <t>ASFALTOWA</t>
  </si>
  <si>
    <t>GRUNTOWA/ASFALTOWA</t>
  </si>
  <si>
    <t>8.</t>
  </si>
  <si>
    <t>Drogi razem</t>
  </si>
  <si>
    <t>3.</t>
  </si>
  <si>
    <t>4.</t>
  </si>
  <si>
    <t>2708P</t>
  </si>
  <si>
    <t xml:space="preserve">Lwówek(ul. E. Szczanieckiej)- Chmielimnko- </t>
  </si>
  <si>
    <t>dr. pow. nr 2738P (Stary Tomyśl)</t>
  </si>
  <si>
    <t>5.</t>
  </si>
  <si>
    <t>6.</t>
  </si>
  <si>
    <t>7.</t>
  </si>
  <si>
    <t>2738P</t>
  </si>
  <si>
    <t xml:space="preserve">dr. woj. nr 308 - Stary Tomyśl - Trzcianka - </t>
  </si>
  <si>
    <t>Śliwno - gr. pow. szamotulskiego</t>
  </si>
  <si>
    <t>2714P</t>
  </si>
  <si>
    <t>dr. pow. nr 2738P - Sątopy- dr. woj. nr 308</t>
  </si>
  <si>
    <t>2722P</t>
  </si>
  <si>
    <t>dr. woj. nr 308 - Kąkolewo</t>
  </si>
  <si>
    <t>2747P</t>
  </si>
  <si>
    <t xml:space="preserve">dr. woj. nr 302 - Szarki - Boruja Kościelna - </t>
  </si>
  <si>
    <t>Bukowiec - dr. woj. nr 305</t>
  </si>
  <si>
    <t>2748P</t>
  </si>
  <si>
    <t>dr. woj. nr 305 - Cicha Góra - dr. woj. nr 308</t>
  </si>
  <si>
    <t>2754P</t>
  </si>
  <si>
    <t>dr. woj. nr 305 - gr. pow. grodziskiego (Kąkolewo)</t>
  </si>
  <si>
    <t>2755P</t>
  </si>
  <si>
    <t>dr. woj. nr 305 - gr. pow. grodziskiego (Jabłonna)</t>
  </si>
  <si>
    <t>PŁYTY BETONOWE</t>
  </si>
  <si>
    <t>BRUKOWA</t>
  </si>
  <si>
    <t>Część IV - Gmina Nowy Tomyśl</t>
  </si>
  <si>
    <t xml:space="preserve">Do popysywania i odśnieżania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</si>
</sst>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7" xfId="0" applyFont="1" applyBorder="1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5" fillId="0" borderId="0" xfId="0" applyNumberFormat="1" applyFont="1"/>
    <xf numFmtId="3" fontId="0" fillId="0" borderId="0" xfId="0" applyNumberFormat="1"/>
    <xf numFmtId="0" fontId="7" fillId="0" borderId="0" xfId="0" applyFont="1"/>
    <xf numFmtId="3" fontId="7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436B-2768-4920-9674-DAD98F813B14}">
  <sheetPr>
    <pageSetUpPr fitToPage="1"/>
  </sheetPr>
  <dimension ref="A1:G25"/>
  <sheetViews>
    <sheetView tabSelected="1" workbookViewId="0">
      <selection activeCell="L20" sqref="L20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2.5" customHeight="1" thickBot="1">
      <c r="A1" s="28"/>
      <c r="B1" s="20" t="s">
        <v>33</v>
      </c>
      <c r="C1" s="19"/>
      <c r="D1" s="19"/>
      <c r="E1" s="19"/>
    </row>
    <row r="2" spans="1:5" ht="21.75" customHeight="1">
      <c r="A2" s="29" t="s">
        <v>0</v>
      </c>
      <c r="B2" s="1" t="s">
        <v>9</v>
      </c>
      <c r="C2" s="2" t="s">
        <v>10</v>
      </c>
      <c r="D2" s="1">
        <v>7210</v>
      </c>
      <c r="E2" s="23" t="s">
        <v>3</v>
      </c>
    </row>
    <row r="3" spans="1:5" ht="15.95" customHeight="1" thickBot="1">
      <c r="A3" s="30"/>
      <c r="B3" s="3"/>
      <c r="C3" s="4" t="s">
        <v>11</v>
      </c>
      <c r="D3" s="3"/>
      <c r="E3" s="14"/>
    </row>
    <row r="4" spans="1:5" ht="15.95" customHeight="1" thickBot="1">
      <c r="A4" s="31" t="s">
        <v>2</v>
      </c>
      <c r="B4" s="11" t="s">
        <v>18</v>
      </c>
      <c r="C4" s="12" t="s">
        <v>19</v>
      </c>
      <c r="D4" s="11">
        <v>5670</v>
      </c>
      <c r="E4" s="13" t="s">
        <v>3</v>
      </c>
    </row>
    <row r="5" spans="1:5" ht="15.95" customHeight="1">
      <c r="A5" s="1" t="s">
        <v>7</v>
      </c>
      <c r="B5" s="21" t="s">
        <v>20</v>
      </c>
      <c r="C5" s="6" t="s">
        <v>21</v>
      </c>
      <c r="D5" s="21">
        <v>2544</v>
      </c>
      <c r="E5" s="6" t="s">
        <v>3</v>
      </c>
    </row>
    <row r="6" spans="1:5" ht="15.95" customHeight="1">
      <c r="A6" s="8"/>
      <c r="B6" s="22"/>
      <c r="C6" s="15"/>
      <c r="D6" s="22">
        <v>576</v>
      </c>
      <c r="E6" s="15" t="s">
        <v>31</v>
      </c>
    </row>
    <row r="7" spans="1:5" ht="15.95" customHeight="1">
      <c r="A7" s="8"/>
      <c r="B7" s="22"/>
      <c r="C7" s="15"/>
      <c r="D7" s="22">
        <v>115</v>
      </c>
      <c r="E7" s="15" t="s">
        <v>1</v>
      </c>
    </row>
    <row r="8" spans="1:5" ht="15.95" customHeight="1" thickBot="1">
      <c r="A8" s="3"/>
      <c r="B8" s="24"/>
      <c r="C8" s="14"/>
      <c r="D8" s="24">
        <f>D7+D6+D5</f>
        <v>3235</v>
      </c>
      <c r="E8" s="14" t="s">
        <v>4</v>
      </c>
    </row>
    <row r="9" spans="1:5" ht="15.95" customHeight="1">
      <c r="A9" s="1" t="s">
        <v>8</v>
      </c>
      <c r="B9" s="21" t="s">
        <v>15</v>
      </c>
      <c r="C9" s="6" t="s">
        <v>16</v>
      </c>
      <c r="D9" s="21"/>
      <c r="E9" s="6"/>
    </row>
    <row r="10" spans="1:5" ht="15.95" customHeight="1" thickBot="1">
      <c r="A10" s="3"/>
      <c r="B10" s="24"/>
      <c r="C10" s="14" t="s">
        <v>17</v>
      </c>
      <c r="D10" s="24">
        <v>6299</v>
      </c>
      <c r="E10" s="14" t="s">
        <v>3</v>
      </c>
    </row>
    <row r="11" spans="1:5" ht="15.95" customHeight="1">
      <c r="A11" s="8" t="s">
        <v>12</v>
      </c>
      <c r="B11" s="22" t="s">
        <v>22</v>
      </c>
      <c r="C11" s="15" t="s">
        <v>23</v>
      </c>
      <c r="D11" s="22">
        <v>2910</v>
      </c>
      <c r="E11" s="6" t="s">
        <v>3</v>
      </c>
    </row>
    <row r="12" spans="1:5" ht="15.95" customHeight="1">
      <c r="A12" s="8"/>
      <c r="B12" s="22"/>
      <c r="C12" s="15" t="s">
        <v>24</v>
      </c>
      <c r="D12" s="22">
        <v>6071</v>
      </c>
      <c r="E12" s="15" t="s">
        <v>1</v>
      </c>
    </row>
    <row r="13" spans="1:5" ht="15.95" customHeight="1">
      <c r="A13" s="8"/>
      <c r="B13" s="22"/>
      <c r="C13" s="15"/>
      <c r="D13" s="22">
        <v>1805</v>
      </c>
      <c r="E13" s="15" t="s">
        <v>31</v>
      </c>
    </row>
    <row r="14" spans="1:5" ht="15.95" customHeight="1" thickBot="1">
      <c r="A14" s="8"/>
      <c r="B14" s="22"/>
      <c r="C14" s="14"/>
      <c r="D14" s="22">
        <v>10786</v>
      </c>
      <c r="E14" s="14" t="s">
        <v>4</v>
      </c>
    </row>
    <row r="15" spans="1:5" ht="15.95" customHeight="1">
      <c r="A15" s="1" t="s">
        <v>13</v>
      </c>
      <c r="B15" s="21" t="s">
        <v>25</v>
      </c>
      <c r="C15" s="6" t="s">
        <v>26</v>
      </c>
      <c r="D15" s="27">
        <v>6074</v>
      </c>
      <c r="E15" s="7" t="s">
        <v>3</v>
      </c>
    </row>
    <row r="16" spans="1:5" ht="15.95" customHeight="1">
      <c r="A16" s="8"/>
      <c r="B16" s="22"/>
      <c r="C16" s="15"/>
      <c r="D16" s="25">
        <v>2545</v>
      </c>
      <c r="E16" s="10" t="s">
        <v>31</v>
      </c>
    </row>
    <row r="17" spans="1:7">
      <c r="A17" s="8"/>
      <c r="B17" s="22"/>
      <c r="C17" s="15"/>
      <c r="D17" s="25"/>
      <c r="E17" s="10"/>
    </row>
    <row r="18" spans="1:7" ht="15.75" thickBot="1">
      <c r="A18" s="3"/>
      <c r="B18" s="24"/>
      <c r="C18" s="14"/>
      <c r="D18" s="26">
        <f>D15+D16+D17</f>
        <v>8619</v>
      </c>
      <c r="E18" s="5" t="s">
        <v>4</v>
      </c>
    </row>
    <row r="19" spans="1:7" ht="15.75" thickBot="1">
      <c r="A19" s="32" t="s">
        <v>14</v>
      </c>
      <c r="B19" s="8" t="s">
        <v>27</v>
      </c>
      <c r="C19" s="9" t="s">
        <v>28</v>
      </c>
      <c r="D19" s="8">
        <v>3001</v>
      </c>
      <c r="E19" s="15" t="s">
        <v>3</v>
      </c>
    </row>
    <row r="20" spans="1:7" ht="15.75" thickBot="1">
      <c r="A20" s="31" t="s">
        <v>5</v>
      </c>
      <c r="B20" s="11" t="s">
        <v>29</v>
      </c>
      <c r="C20" s="12" t="s">
        <v>30</v>
      </c>
      <c r="D20" s="11">
        <v>3375</v>
      </c>
      <c r="E20" s="13" t="s">
        <v>3</v>
      </c>
    </row>
    <row r="21" spans="1:7" ht="18" customHeight="1">
      <c r="A21" s="32"/>
      <c r="B21" s="22"/>
      <c r="C21" s="16" t="s">
        <v>6</v>
      </c>
      <c r="D21" s="17">
        <f>D20+D19+D18+D14+D10+D8+D4+D2</f>
        <v>48195</v>
      </c>
      <c r="E21" s="35" t="s">
        <v>34</v>
      </c>
    </row>
    <row r="22" spans="1:7" ht="15.75">
      <c r="A22" s="32"/>
      <c r="B22" s="22"/>
      <c r="C22" s="9" t="s">
        <v>3</v>
      </c>
      <c r="D22" s="18">
        <f>D20+D19+D15+D11+D10+D5+D4+D2</f>
        <v>37083</v>
      </c>
      <c r="E22" s="36">
        <f>D22+D23</f>
        <v>42009</v>
      </c>
      <c r="G22" s="34"/>
    </row>
    <row r="23" spans="1:7" ht="15.75">
      <c r="A23" s="32"/>
      <c r="B23" s="22"/>
      <c r="C23" s="9" t="s">
        <v>31</v>
      </c>
      <c r="D23" s="18">
        <f>D16+D6+D13</f>
        <v>4926</v>
      </c>
      <c r="E23" s="9"/>
    </row>
    <row r="24" spans="1:7" ht="15.75">
      <c r="A24" s="32"/>
      <c r="B24" s="22"/>
      <c r="C24" s="9" t="s">
        <v>32</v>
      </c>
      <c r="D24" s="18">
        <v>0</v>
      </c>
      <c r="E24" s="9"/>
    </row>
    <row r="25" spans="1:7" ht="19.5" customHeight="1">
      <c r="A25" s="28"/>
      <c r="B25" s="19"/>
      <c r="C25" s="9" t="s">
        <v>1</v>
      </c>
      <c r="D25" s="18">
        <f>D17+D12+D7</f>
        <v>6186</v>
      </c>
      <c r="E25" s="33">
        <f>D22+D23+D25</f>
        <v>48195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2019-10-08T08:44:49Z</cp:lastPrinted>
  <dcterms:created xsi:type="dcterms:W3CDTF">2019-10-08T06:42:08Z</dcterms:created>
  <dcterms:modified xsi:type="dcterms:W3CDTF">2024-09-20T07:01:29Z</dcterms:modified>
</cp:coreProperties>
</file>