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17_ZP_2023_ART._BIUROWE_MAT._INFORMATYCZNE_BATERIE\SWZ\"/>
    </mc:Choice>
  </mc:AlternateContent>
  <xr:revisionPtr revIDLastSave="0" documentId="13_ncr:1_{383249EB-5F05-4F12-9468-3DE8C0D89792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Pakiet nr 1 - ART. BIUROWE" sheetId="2" r:id="rId1"/>
    <sheet name="Pakiet nr 2 - PAPIER" sheetId="6" r:id="rId2"/>
    <sheet name="Pakiet nr 3-BATERIE" sheetId="3" r:id="rId3"/>
    <sheet name="Pakiet nr4 - MAT.INFORMATYCZNE" sheetId="7" r:id="rId4"/>
  </sheets>
  <definedNames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 localSheetId="2">'Pakiet nr 3-BATERIE'!$1:$1</definedName>
    <definedName name="Excel_BuiltIn_Print_Area_4" localSheetId="3">'Pakiet nr4 - MAT.INFORMATYCZNE'!$1:$1</definedName>
    <definedName name="Excel_BuiltIn_Print_Area_4">#REF!</definedName>
    <definedName name="Excel_BuiltIn_Print_Area_7_1">#REF!</definedName>
    <definedName name="_xlnm.Print_Area" localSheetId="0">'Pakiet nr 1 - ART. BIUROWE'!$A$1:$L$126</definedName>
    <definedName name="_xlnm.Print_Area" localSheetId="1">'Pakiet nr 2 - PAPIER'!$A$1:$M$14</definedName>
    <definedName name="_xlnm.Print_Area" localSheetId="2">'Pakiet nr 3-BATERIE'!$A$1:$N$16</definedName>
    <definedName name="_xlnm.Print_Area" localSheetId="3">'Pakiet nr4 - MAT.INFORMATYCZNE'!$A$1:$K$28</definedName>
    <definedName name="Print_Area" localSheetId="0">'Pakiet nr 1 - ART. BIUROWE'!$A$1:$K$2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7" l="1"/>
  <c r="J19" i="7"/>
  <c r="K19" i="7" l="1"/>
  <c r="K7" i="6" l="1"/>
  <c r="J7" i="6"/>
  <c r="K9" i="3" l="1"/>
  <c r="J9" i="3"/>
</calcChain>
</file>

<file path=xl/sharedStrings.xml><?xml version="1.0" encoding="utf-8"?>
<sst xmlns="http://schemas.openxmlformats.org/spreadsheetml/2006/main" count="488" uniqueCount="266">
  <si>
    <t>Lp.</t>
  </si>
  <si>
    <t>Przedmiot zamówienia</t>
  </si>
  <si>
    <t>Opis przedmiotu zam.</t>
  </si>
  <si>
    <t>Producent/ nr katalogowy</t>
  </si>
  <si>
    <t>Jedn. miary</t>
  </si>
  <si>
    <t>Przewidywana ilość zamówienia</t>
  </si>
  <si>
    <t>Cena jedn. Netto (zł)</t>
  </si>
  <si>
    <t>Cena jedn. Brutto (zł)</t>
  </si>
  <si>
    <t>Wartość netto (zł)</t>
  </si>
  <si>
    <t>Wartość brutto (zł)</t>
  </si>
  <si>
    <t>szt.</t>
  </si>
  <si>
    <t>op.</t>
  </si>
  <si>
    <t>RAZEM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</si>
  <si>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</si>
  <si>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Producent/nr kat.</t>
  </si>
  <si>
    <t xml:space="preserve">Blok biurowy </t>
  </si>
  <si>
    <t>A4, liczba kartek 180-200</t>
  </si>
  <si>
    <t>A4, bez etykiety na 1 stronie, z otworami narożnymi</t>
  </si>
  <si>
    <t>op.=100szt.</t>
  </si>
  <si>
    <t>10mm</t>
  </si>
  <si>
    <t>4mm</t>
  </si>
  <si>
    <t>op.=10szt.</t>
  </si>
  <si>
    <t>A4</t>
  </si>
  <si>
    <t>ryza=10 arkuszy</t>
  </si>
  <si>
    <t>20-25g</t>
  </si>
  <si>
    <t>op.=12szt.</t>
  </si>
  <si>
    <t>C6</t>
  </si>
  <si>
    <t>op.=50szt.</t>
  </si>
  <si>
    <t>C5</t>
  </si>
  <si>
    <t>C4</t>
  </si>
  <si>
    <t>A5</t>
  </si>
  <si>
    <t>30cm</t>
  </si>
  <si>
    <t>50cm</t>
  </si>
  <si>
    <t>100/A4, 80g/m2</t>
  </si>
  <si>
    <t>ryza=100 arkuszy</t>
  </si>
  <si>
    <t>ryza</t>
  </si>
  <si>
    <t>A4, od 1-10 lub 1-12</t>
  </si>
  <si>
    <t>A4, od 1-31</t>
  </si>
  <si>
    <t>A4, alfabetyczne od A-Z</t>
  </si>
  <si>
    <t>57/25</t>
  </si>
  <si>
    <t xml:space="preserve">op.=10 rolek </t>
  </si>
  <si>
    <t>57/30</t>
  </si>
  <si>
    <t>A4, z listwą</t>
  </si>
  <si>
    <t>A4, z zawieszką</t>
  </si>
  <si>
    <t>A4, oczkowy</t>
  </si>
  <si>
    <t xml:space="preserve">Teczka na akta osobowe </t>
  </si>
  <si>
    <t xml:space="preserve">op. = 25 szt. </t>
  </si>
  <si>
    <t>170x230mm, grubość 40um</t>
  </si>
  <si>
    <t>A4, kratka, liczba kartek 96</t>
  </si>
  <si>
    <t>A5, kratka, liczba kartek 96</t>
  </si>
  <si>
    <t>A4, kratka, 60 kartek</t>
  </si>
  <si>
    <t>A5, kratka, liczba kartek 60</t>
  </si>
  <si>
    <t>A5, kratka, liczba kartek 32</t>
  </si>
  <si>
    <t>A5, kratka, liczba kartek 16</t>
  </si>
  <si>
    <t>op.=1000szt.</t>
  </si>
  <si>
    <t>Rozmiar 23/13</t>
  </si>
  <si>
    <t>Stawka podatku VAT        (w %)</t>
  </si>
  <si>
    <t>Stawka podatku VAT         (w %)</t>
  </si>
  <si>
    <t>PAKIET NR 3 - BATERIE</t>
  </si>
  <si>
    <t>Opis przedmiotu zamówienia</t>
  </si>
  <si>
    <t>Jednostka miary</t>
  </si>
  <si>
    <t>Cena jedn. netto (zł)</t>
  </si>
  <si>
    <t>Kompaktowy, lekki a jednocześnie bardzo trwały datownik samotuszujący. Data zgodnie z wersją ISO   ( rok, miesiąc, dzień ), wysokość czcionki 4mm.</t>
  </si>
  <si>
    <t>B5</t>
  </si>
  <si>
    <t>A4, pojemność do 250 kartek, górny brzeg zabezpieczony na rzep lub klapkę,z brzegiem do wpięcia do segregatora</t>
  </si>
  <si>
    <t>500/A4, 80g/m2</t>
  </si>
  <si>
    <t>500/A3, 80g/m2</t>
  </si>
  <si>
    <t>500/A5, 80g/m2</t>
  </si>
  <si>
    <t>A4, kolorowy, z perforacją na grzebiecie do wpięcia do segregatora</t>
  </si>
  <si>
    <t>Tekturowa , oblewana folią PVC z elastycznie formowanym grzbietem  (różne kolory), każda teczka musi zawierać 4 sztuki wewnętrznych listew z zapięciami skoroszytowymi oraz 3 sztuki przekładek personalnych (A, B, C)</t>
  </si>
  <si>
    <t>op.=100 szt.</t>
  </si>
  <si>
    <t>Cienkopis</t>
  </si>
  <si>
    <t>Datownik samotuszujący</t>
  </si>
  <si>
    <t>Długopis klasyczny</t>
  </si>
  <si>
    <t>Długopis żelowy wodoodporny</t>
  </si>
  <si>
    <t>Dziennik korespondencyjny</t>
  </si>
  <si>
    <t>Dziurkacz (min. 5 lat gwarancji)</t>
  </si>
  <si>
    <t xml:space="preserve">Etykiety termiczne </t>
  </si>
  <si>
    <t>Fastykuły</t>
  </si>
  <si>
    <t>Gumka</t>
  </si>
  <si>
    <t>Grzbiety zaciskowe na dokumenty A4</t>
  </si>
  <si>
    <t>Kalka ołówkowa</t>
  </si>
  <si>
    <t>Klej w sztyfcie</t>
  </si>
  <si>
    <t>Klipy biurowe - metalowe, galwanizowane, czarne</t>
  </si>
  <si>
    <t>Koperty bezpieczne do przewożenia pieniędzy</t>
  </si>
  <si>
    <t xml:space="preserve">Koperta biała samoklejąca </t>
  </si>
  <si>
    <t>Koperty brązowe z rozszerzonymi bokami i spodem, samoklejące</t>
  </si>
  <si>
    <t>Koperta z zabezp. powietrznym</t>
  </si>
  <si>
    <t>Koperta na  CD</t>
  </si>
  <si>
    <t>Korektor w płynie</t>
  </si>
  <si>
    <t>Korektor w taśmie</t>
  </si>
  <si>
    <t xml:space="preserve">Kostka biała lub kolorowa, nieklejona </t>
  </si>
  <si>
    <t>Kostka biała lub kolorowa, klejona</t>
  </si>
  <si>
    <t>Zszywki SAX lub inne równoważne pod względem wytrzymałości, z materiału galwanizowanego elektrycznie</t>
  </si>
  <si>
    <t>Zszywki do zszywacza mini z pozycji 138</t>
  </si>
  <si>
    <t>Zszywki</t>
  </si>
  <si>
    <t>Zszywacz (min. 3 lat gwarancji)</t>
  </si>
  <si>
    <t>Zszywacz (min. 3 lata gwarancji)</t>
  </si>
  <si>
    <t>Zszywacz mini</t>
  </si>
  <si>
    <t>Zeszyt</t>
  </si>
  <si>
    <t>Zeszyt brulion w twardej oprawie</t>
  </si>
  <si>
    <t>Zakreślacz</t>
  </si>
  <si>
    <t>Zakładki indeksujące wielorazowe kolorowe</t>
  </si>
  <si>
    <t>Zakładki indeksujące neonowe</t>
  </si>
  <si>
    <t>Worek strunowy</t>
  </si>
  <si>
    <t xml:space="preserve">Mechanizm skoroszytowy ,,wąsy'' – wpinany </t>
  </si>
  <si>
    <t>Tusz do pieczątek</t>
  </si>
  <si>
    <t>Temperówka</t>
  </si>
  <si>
    <t>Teczka skrzydłowa</t>
  </si>
  <si>
    <t>Teczka tekturowa</t>
  </si>
  <si>
    <t xml:space="preserve">Teczka plastikowa </t>
  </si>
  <si>
    <t>Teczka kartonowa</t>
  </si>
  <si>
    <t>Taśma pakowa brązowa</t>
  </si>
  <si>
    <t>Taśma pakowa przezroczysta</t>
  </si>
  <si>
    <t>Taśma klejąca dwustronna</t>
  </si>
  <si>
    <t>Taśma klejąca przezroczysta</t>
  </si>
  <si>
    <t>Szuflada na dokumenty plastikowa</t>
  </si>
  <si>
    <t>Spinacze okrągłe</t>
  </si>
  <si>
    <t xml:space="preserve">Skoroszyt tekturowy </t>
  </si>
  <si>
    <t>Skoroszyt tekturowy</t>
  </si>
  <si>
    <t>Skoroszyt plastikowy</t>
  </si>
  <si>
    <t xml:space="preserve">Segregator PP </t>
  </si>
  <si>
    <t>Rozszywacz</t>
  </si>
  <si>
    <t>Rolka offsetowa</t>
  </si>
  <si>
    <t>Przekładki polipropylenowe o grubości min. 120um</t>
  </si>
  <si>
    <t>Przekładki kartonowe</t>
  </si>
  <si>
    <t>Pojemnik kartonowy A4, do bieżącego przechowywania dokumentów, otwarty od góry</t>
  </si>
  <si>
    <t>Pojemnik do archiwizacji kartonowy A4</t>
  </si>
  <si>
    <t>Pinezki beczułki do tablicy korkowej</t>
  </si>
  <si>
    <t xml:space="preserve">Papier ksero </t>
  </si>
  <si>
    <t>Papier kolorowy do druku atramentowego, laserowego i kopiowania, kolory zarówno intensywne jak i pastelowe, wg potrzeb Zamawiającego</t>
  </si>
  <si>
    <t>Ołówek klasyczny</t>
  </si>
  <si>
    <t>Okładki do bindowania kartonowe - tył, różne kolory</t>
  </si>
  <si>
    <t>Okładki do bindowania przezroczyste - przód</t>
  </si>
  <si>
    <t>Nożyczki biurowe</t>
  </si>
  <si>
    <t>Notes samoprzylepny</t>
  </si>
  <si>
    <t>Marker olejowy</t>
  </si>
  <si>
    <t>Marker do tablic suchościeralnych</t>
  </si>
  <si>
    <t>Marker do płyt CD/DVD</t>
  </si>
  <si>
    <t>Marker permanentny szybkoschnący</t>
  </si>
  <si>
    <t xml:space="preserve">Linijka </t>
  </si>
  <si>
    <t>Linijka</t>
  </si>
  <si>
    <t>Koszulka przestrzenna</t>
  </si>
  <si>
    <t>Koszulka na dokumenty z klapką boczną wzdłuż dłuższego boku</t>
  </si>
  <si>
    <t>Koszulka na dokumenty</t>
  </si>
  <si>
    <t>Format A4, w kratkę, liczba kartek 100, klejony po krótkim boku, gramatura papieru 70-80g/m2</t>
  </si>
  <si>
    <t>Różne kolory</t>
  </si>
  <si>
    <t>Na 25-32 kartki</t>
  </si>
  <si>
    <t>Na 40-60 kartek</t>
  </si>
  <si>
    <t xml:space="preserve">Gumka uniwersalna z syntetycznego kauczuku, przeznaczona do wymazywania pisma ołówka, jednolita, biała, wym. 41x21x11mm </t>
  </si>
  <si>
    <t>Różne kolory, końcówka pisząca z węglika wolframu, grubośc linii pisania 0,3mm, długość linii pisania min. 3500m, szybkoschnący - poniżej 2s</t>
  </si>
  <si>
    <t>Rozmiar - 32mm</t>
  </si>
  <si>
    <t>Rozmiar - 41mm</t>
  </si>
  <si>
    <t>Rozmiar - 51mm</t>
  </si>
  <si>
    <t>Wymiary: 185-200mmx250-270mm</t>
  </si>
  <si>
    <t>Wymiary zewnetrzne: 240-260mmx340-360mm</t>
  </si>
  <si>
    <t>Wymiary zewnetrzne: 270-290mmx360-370mm</t>
  </si>
  <si>
    <t>Koperta z oknem</t>
  </si>
  <si>
    <t>Z pędzelkiem, pojemność min. 20ml</t>
  </si>
  <si>
    <t>Z gąbką, pojemność min. 20ml</t>
  </si>
  <si>
    <t>Długość taśmy min. 5m</t>
  </si>
  <si>
    <t>Wymiar kartki: 85x85mm, wysokość od 40 do 50mm</t>
  </si>
  <si>
    <t>Końcówka ścięta lub okrągła wg wyboru Zam., min. 4 kolory</t>
  </si>
  <si>
    <t>Notes samoprzylepny, karteczki w kolorze żółtym, wym. 76x76 mm, liczba karteczek 100</t>
  </si>
  <si>
    <t>Z gumką, twardość: HB, B, 2B</t>
  </si>
  <si>
    <t>Kolorowe, opakowanie 40-50szt.</t>
  </si>
  <si>
    <t>Rozmiar 1/3 A4, kolorowe</t>
  </si>
  <si>
    <t>Metalowy z blokadą</t>
  </si>
  <si>
    <t>Różne kolory, A4, szerokość grzbietu 75mm</t>
  </si>
  <si>
    <t>Różne kolory, A4, szerokość grzbietu 50mm</t>
  </si>
  <si>
    <t>Różne kolory, A5, szerokość grzbietu 75mm</t>
  </si>
  <si>
    <t>Galwanizowane, długość 28mm</t>
  </si>
  <si>
    <t>Galwanizowane, długość 33mm</t>
  </si>
  <si>
    <t>Galwanizowane, długość 50mm</t>
  </si>
  <si>
    <t>Galwanizowane, długość 70mm</t>
  </si>
  <si>
    <t>Możliwość łączenia szuflad w pionie</t>
  </si>
  <si>
    <t>Rozmiar 12mmx min.20m</t>
  </si>
  <si>
    <t>Rozmiar 18mmx min.20m</t>
  </si>
  <si>
    <t>Rozmiar 24mmx min.20m</t>
  </si>
  <si>
    <t>Rozmiar 50mmx min.10m</t>
  </si>
  <si>
    <t>Rozmiar 48mmx50m</t>
  </si>
  <si>
    <t>Kolorowa, o gramaturze kartonu min. 400g/m2, na gumkę</t>
  </si>
  <si>
    <t>Kolorowa, A4, na gumkę lub wiązana wg wyboru Zamawiającego</t>
  </si>
  <si>
    <t>Biała, A4, na gumkę lub wiązana wg wyboru Zamawiającego</t>
  </si>
  <si>
    <t xml:space="preserve">Metalowa, do ołówków i kredek tradycyjnych </t>
  </si>
  <si>
    <t>Kolorowy, pojemność 25ml</t>
  </si>
  <si>
    <t>Zakładki indeksujące papierowe, 4 kolory fluorescencyjne po 50 szt., gramatura ok. 75g/m2, wym. 20x50mm.</t>
  </si>
  <si>
    <t>Wielorazowe, trwałe, ultracienkie zakładki wykonane z PP o grubości 60 μm, neonowe paski w 5 kolorach po 25 szt., kolor na całej długości paska,  wym. 45x12mm.</t>
  </si>
  <si>
    <t>Różne kolory, długość linii pisania min. 350m</t>
  </si>
  <si>
    <t>Na małe zszywki</t>
  </si>
  <si>
    <t>Na 10-20 kartek</t>
  </si>
  <si>
    <t>Na 20-40 kartek</t>
  </si>
  <si>
    <t>Na 40 lub więcej kartek</t>
  </si>
  <si>
    <t>Na 100 kartek, metalowy, do dużych plików, maksymalna głębokość wsuwania kartek 67mm</t>
  </si>
  <si>
    <t xml:space="preserve">Rozmiar 24/6, 23/8, </t>
  </si>
  <si>
    <t>Rozmiar 10</t>
  </si>
  <si>
    <t>Rozmiar 23/8</t>
  </si>
  <si>
    <t>Rozmiar 23/10</t>
  </si>
  <si>
    <t>Bateria alkaliczna R-6</t>
  </si>
  <si>
    <t>Bateria alkaliczna R-3</t>
  </si>
  <si>
    <t>Bateria alkaliczna R-14</t>
  </si>
  <si>
    <t>Bateria alkaliczna R-20</t>
  </si>
  <si>
    <t>Bateria alkaliczna 9V</t>
  </si>
  <si>
    <t>Bateria CR2032b</t>
  </si>
  <si>
    <t>Razem</t>
  </si>
  <si>
    <t>PAKIET NR 2 - PAPIER</t>
  </si>
  <si>
    <t>Sprężone powietrze (odwracalne)</t>
  </si>
  <si>
    <t>Do usuwania kurzu i innych zanieczyszczeń z trudno dostępnych urządzeń precyzyjnych, klawiatur, komputerów itp. Wyposażone w dyszę umożliwiającą precyzyjne kierowanie strumieniem powietrza. Pojemność 200 ml.</t>
  </si>
  <si>
    <t>Antystatyczna do ekranów - 400ml</t>
  </si>
  <si>
    <t>Podkładka żelowa pod mysz (prostokątna lub owalna)</t>
  </si>
  <si>
    <t>Wymiary 260*220mm +/- 10mm, grubość 3mm +/- 1mm, podparcie pod nadgarstek (żelowy)</t>
  </si>
  <si>
    <t>Listwa zasilająca</t>
  </si>
  <si>
    <t>1,8 m, 5 gniazd, włącznik, zabezpieczenie</t>
  </si>
  <si>
    <t>3,0 m, 5 gniazd, włącznik, zabezpieczenie</t>
  </si>
  <si>
    <t>5,0 m, 5 gniazd, włącznik, zabezpieczenie</t>
  </si>
  <si>
    <t>Mysz komputerowa</t>
  </si>
  <si>
    <t>Klawiatura</t>
  </si>
  <si>
    <t>Klips do holdera z poz. 11</t>
  </si>
  <si>
    <t>Klips do mocowania holdera z metalową klamrą do przymocowania do ubrania, oraz sylikonowo/gumową tasiemką do zamocowania holdera - z blokadą w postaci zatrzaskowej spinki - 100 sztuk w opakowaniu</t>
  </si>
  <si>
    <t>Holder TYP K</t>
  </si>
  <si>
    <t>Plastikowy Holder o rozmiarze ID-1 (85,60 mm × 53,98 mm), na kartę kredytową. Z możliwością zawieszenia w orientacji pionowej oraz poziomej - 50 sztuk w opakowaniu</t>
  </si>
  <si>
    <t>Zestaw bezprzewodowy mysz i klawiatura</t>
  </si>
  <si>
    <t>Mysz komputerowa bezprzewodowa</t>
  </si>
  <si>
    <t>Ściereczki do czyszczenia ekranu</t>
  </si>
  <si>
    <t>Olej do niszczarek</t>
  </si>
  <si>
    <t>Cena jedn. brutto (zł)</t>
  </si>
  <si>
    <t>Pojemność 120ml</t>
  </si>
  <si>
    <t>op.=50 szt.</t>
  </si>
  <si>
    <t>140x150 grubość 40um</t>
  </si>
  <si>
    <t xml:space="preserve">Pianka do czyszczenia </t>
  </si>
  <si>
    <t>Pamięć przenośna Pen Drive 32GB</t>
  </si>
  <si>
    <t>Wysuwane złącze USB
Dioda sygnalizująca pracę
Otwór na smycz, mocna obudowa. Interfejs USB 3.0. Obsługiwane systemy operacyjne: 	Windows® 8 
Windows 7 (SP1) 
Windows Vista® (SP1, SP2) 
Mac OS X 10.6.x lub nowszy 
Linux 2.6.x lub nowszy - które posiada Zamawiający  (lub równoważne)</t>
  </si>
  <si>
    <t xml:space="preserve">Nawilżone ściereczki - minimum 100 sztuk, </t>
  </si>
  <si>
    <t>Biurowa podkładka do pisania wykonana z lekkiej twardej tektury pokrytej wysokiej jakości folią PCV solidny sprężynowy klips format A4 wymiary 32,00x22,5</t>
  </si>
  <si>
    <t>Etykiety 40x25 termiczne średnica tulei 40mm ilość etykiet na rolce -1000 sztuk</t>
  </si>
  <si>
    <t>Grubość linii do 1mm</t>
  </si>
  <si>
    <t>Marker biały wodootporny szybkoschnący doskonale utrzymuje się na różnych powierzchniach  materiałów nie zależnie od warunków atmosferycznych</t>
  </si>
  <si>
    <t>Nożyczki biurowe długość 20-22cm</t>
  </si>
  <si>
    <t>Nożyczki biurowe długość 25 cm</t>
  </si>
  <si>
    <t>Wymiary: 80x297x339mm</t>
  </si>
  <si>
    <t>Wymiary: 100x297x339mm</t>
  </si>
  <si>
    <t>Wymiary: 80x255x320mm</t>
  </si>
  <si>
    <t>Wymiary: 100x255x320mm</t>
  </si>
  <si>
    <t xml:space="preserve">Rolka termiczna </t>
  </si>
  <si>
    <t>Kolorowa, A4, na gumkę, grubość min. 0,5mm</t>
  </si>
  <si>
    <t>Grzbiet szerokości 2 cm,teczka wykonana z grubej tektury, powlekana folią zapinana gumką lub rzepem wzdłuż długiego boku, wewnątrz z trzema klapkami, format A4</t>
  </si>
  <si>
    <t xml:space="preserve">Zeszyt </t>
  </si>
  <si>
    <t>UWAGA! Dokument należy podpisać kwalifikowanym podpisem elektronicznym.</t>
  </si>
  <si>
    <t>Złącze USB, rolka do przewijania, trzy przyciski, optyczna, rozdzielczość: nie mniejsza niż 1000 dpi, Wspierane systemy operacyjne: Windows Vista; Windows 7, 10, 11 - które posiada Zamawiający  (lub równoważne), Wymiary [mm]: 113 x 62 x 38 (±2mm), waga 85g (±2g), trzyletnia gwarancja producenta</t>
  </si>
  <si>
    <t>Złącze USB, długość kabla: min. 150 cm, układ US, klawisze głęboko profilowe, odporność na wodę testowana na maksymalnych próbkach do 60 ml płynu, wymiary [mm]: 450 x 155 x 23 (±2mm), waga: 550g (±5g), wspierane systemy operacyjne: Windows: Vista, 7, 10, 11 -  które posiada Zamawiający  (lub równoważne), trzyletnia gwarancja producenta</t>
  </si>
  <si>
    <r>
      <t xml:space="preserve">Połączenie radiowe 2,4 GHz, odbiornik USB, wspierane systemy operacyjne: Windows: Vista, 7, 10, 11 -  które posiada Zamawiający  (lub równoważne), trzyletnia gwarancja producenta
</t>
    </r>
    <r>
      <rPr>
        <b/>
        <sz val="9"/>
        <rFont val="Tahoma"/>
        <family val="2"/>
        <charset val="238"/>
      </rPr>
      <t>Klawiatura</t>
    </r>
    <r>
      <rPr>
        <sz val="9"/>
        <rFont val="Tahoma"/>
        <family val="2"/>
        <charset val="238"/>
      </rPr>
      <t xml:space="preserve">:
układ US, klawisze głęboko profilowe, odporność na wodę testowana na maksymalnych próbkach do 60 ml płynu, zasilanie: 2 baterie AAA; wymiary [mm]: 381 x 112 x 17,78 (±2mm); waga: 320g (±3g).
</t>
    </r>
    <r>
      <rPr>
        <b/>
        <sz val="9"/>
        <rFont val="Tahoma"/>
        <family val="2"/>
        <charset val="238"/>
      </rPr>
      <t>Mysz</t>
    </r>
    <r>
      <rPr>
        <sz val="9"/>
        <rFont val="Tahoma"/>
        <family val="2"/>
        <charset val="238"/>
      </rPr>
      <t>:
kółko do przewijania (optyczne), trzy przyciski, technologia czujnika: płynne optyczne śledzenie ruchu, rozdzielczość: nie mniejsza niż 1000 dpi, zasilanie: 1 bateria AA; wymiary [mm]: 107 x 60 x 40 (±2mm); waga: 112g (±2g).</t>
    </r>
  </si>
  <si>
    <t>Połączenie radiowe 2,4 GHz, odbiornik USB, trzy przyciski, rolka do przewijania, optyczna, rozdzielczość: nie mniejsza niż 1000 dpi, wspierane systemy operacyjne: Windows: Vista, 7, 10 11 - które posiada Zamawiający  (lub równoważne), zasilanie: 1 bateria AA w zestawie, wymiary [mm]: 99 x 60 x 39 (±2mm), masa z baterią 75g (±3g), aplikacja do personalizacji, trzyletnia gwarancja producenta</t>
  </si>
  <si>
    <t>Clipboard A4</t>
  </si>
  <si>
    <t>UWAGA! DOKUMENT NALEŻY PODPISAĆ KWALIFIKOWANYM PODPISEM ELEKTRONICZNYM LUB PODPISEM ZAUFANYM LUB PODPISEM OSOBISTYM</t>
  </si>
  <si>
    <t xml:space="preserve">UWAGA! W przypadku podpisywania ofert podpisem zaufanym należy zwracać uwagę przy wyborze opcji formatu. </t>
  </si>
  <si>
    <t>Zgodnie z SWZ pkt. 10.1.1 uwzględnia się formaty danych: .pdf, .doc, .docx, .rtf, .xps, .odt, .xls, .xlsx.</t>
  </si>
  <si>
    <t>Oferta złozona w formacie XML spowoduje odrzucenie oferty przez Zamawiającego. Jest to format niedpuszczony przez Zamawiającego zgodnie z obowiązującymi przepisami prawa.</t>
  </si>
  <si>
    <t>PAKIET NR 1 - ARTYKUŁY BIUROWE</t>
  </si>
  <si>
    <t>Bateria alkaliczna  R-6 paluszek AA ,napięcie 1,5 V wykonane w technologii duralock lub równoważnej co oznacza, że czas składowania nie wpływa na utratę energii. Minimalna pojemność baterii, deklarowana przez producenta: 2800mAh.</t>
  </si>
  <si>
    <t>Bateria alkaliczna  R-3 paluszek AAA,napięcie 1,5 V wykonane w technologii duralock lub równoważnej co oznacza, że czas składowania nie wpływa na utratę energii. Minimalna pojemność baterii, deklarowana przez producenta: 1200mAh.</t>
  </si>
  <si>
    <t>Bateria alkaliczna R-14,napięcie 1,5 V wykonane w technologii duralock lub równoważnej co oznacza, że czas składowania nie wpływa na utratę energii. Minimalna pojemność baterii, deklarowana przez producenta: 7500mAh.</t>
  </si>
  <si>
    <t>Bateria alkaliczna  R-20  napięcie 1,5 V wykonane w technologii duralock lub równoważnej co oznacza, że czas składowania nie wpływa na utratę energii. Minimalna pojemność baterii, deklarowana przez producenta: 17000mAh.</t>
  </si>
  <si>
    <t>Bateria  CR2032b, napięcie 3V, wykonane w technologii duralock lub równoważnej co oznacza, że czas składowania nie wpływa na utratę energii, wykonane z litu o wysokim stopniu czystości.</t>
  </si>
  <si>
    <t>Bateria alkaliczna  6F22 9V Longlife poj. Min. 600 mAh,napięcie 1,5 V wykonane w technologii duralock lub równoważnej co oznacza, że czas składowania nie wpływa na utratę energii.</t>
  </si>
  <si>
    <t>komplet</t>
  </si>
  <si>
    <t>PAKIET NR 4 - MATERIAŁY INFORMATYCZNE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</si>
</sst>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dd\ mmm"/>
    <numFmt numFmtId="167" formatCode="#,##0.00&quot; zł&quot;"/>
    <numFmt numFmtId="168" formatCode="#,##0.00&quot; zł &quot;;#,##0.00&quot; zł &quot;;\-#&quot; zł &quot;;@\ "/>
    <numFmt numFmtId="169" formatCode="#,##0.00&quot; zł &quot;;#,##0.00&quot; zł &quot;;\-#&quot; zł &quot;;\ @\ "/>
    <numFmt numFmtId="170" formatCode="#,##0.00\ [$zł-415];\-#,##0.00\ [$zł-415]"/>
    <numFmt numFmtId="171" formatCode="#,##0.00&quot; &quot;[$zł-415];[Red]&quot;-&quot;#,##0.00&quot; &quot;[$zł-415]"/>
    <numFmt numFmtId="172" formatCode="\ #,##0.00&quot;    &quot;;\-#,##0.00&quot;    &quot;;&quot; -&quot;00&quot;    &quot;;@\ "/>
    <numFmt numFmtId="173" formatCode="#,##0.00\ [$zł-415];[Red]\-#,##0.00\ [$zł-415]"/>
    <numFmt numFmtId="174" formatCode="\ #,##0.00&quot; zł &quot;;\-#,##0.00&quot; zł &quot;;&quot; -&quot;#&quot; zł &quot;;@\ "/>
    <numFmt numFmtId="175" formatCode="_-* #,##0.00\ _z_ł_-;\-* #,##0.00\ _z_ł_-;_-* \-??\ _z_ł_-;_-@_-"/>
  </numFmts>
  <fonts count="6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indexed="8"/>
      <name val="Arial CE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1"/>
      <color indexed="8"/>
      <name val="Arial CE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0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  <charset val="238"/>
    </font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rgb="FFDDDDDD"/>
        <bgColor rgb="FFFF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110">
    <xf numFmtId="0" fontId="0" fillId="0" borderId="0"/>
    <xf numFmtId="0" fontId="1" fillId="0" borderId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0" fontId="8" fillId="0" borderId="0"/>
    <xf numFmtId="168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2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20" fillId="0" borderId="0"/>
    <xf numFmtId="169" fontId="22" fillId="0" borderId="0"/>
    <xf numFmtId="9" fontId="22" fillId="0" borderId="0"/>
    <xf numFmtId="0" fontId="21" fillId="10" borderId="0" applyBorder="0" applyProtection="0"/>
    <xf numFmtId="0" fontId="23" fillId="0" borderId="0"/>
    <xf numFmtId="0" fontId="23" fillId="0" borderId="0"/>
    <xf numFmtId="0" fontId="32" fillId="0" borderId="0"/>
    <xf numFmtId="0" fontId="34" fillId="13" borderId="0" applyBorder="0" applyProtection="0"/>
    <xf numFmtId="0" fontId="34" fillId="14" borderId="0" applyBorder="0" applyProtection="0"/>
    <xf numFmtId="0" fontId="34" fillId="3" borderId="0" applyBorder="0" applyProtection="0"/>
    <xf numFmtId="0" fontId="34" fillId="15" borderId="0" applyBorder="0" applyProtection="0"/>
    <xf numFmtId="0" fontId="34" fillId="16" borderId="0" applyBorder="0" applyProtection="0"/>
    <xf numFmtId="0" fontId="34" fillId="17" borderId="0" applyBorder="0" applyProtection="0"/>
    <xf numFmtId="0" fontId="34" fillId="18" borderId="0" applyBorder="0" applyProtection="0"/>
    <xf numFmtId="0" fontId="34" fillId="19" borderId="0" applyBorder="0" applyProtection="0"/>
    <xf numFmtId="0" fontId="34" fillId="20" borderId="0" applyBorder="0" applyProtection="0"/>
    <xf numFmtId="0" fontId="34" fillId="15" borderId="0" applyBorder="0" applyProtection="0"/>
    <xf numFmtId="0" fontId="34" fillId="18" borderId="0" applyBorder="0" applyProtection="0"/>
    <xf numFmtId="0" fontId="34" fillId="21" borderId="0" applyBorder="0" applyProtection="0"/>
    <xf numFmtId="0" fontId="35" fillId="22" borderId="0" applyBorder="0" applyProtection="0"/>
    <xf numFmtId="0" fontId="35" fillId="19" borderId="0" applyBorder="0" applyProtection="0"/>
    <xf numFmtId="0" fontId="35" fillId="20" borderId="0" applyBorder="0" applyProtection="0"/>
    <xf numFmtId="0" fontId="35" fillId="23" borderId="0" applyBorder="0" applyProtection="0"/>
    <xf numFmtId="0" fontId="35" fillId="24" borderId="0" applyBorder="0" applyProtection="0"/>
    <xf numFmtId="0" fontId="35" fillId="25" borderId="0" applyBorder="0" applyProtection="0"/>
    <xf numFmtId="0" fontId="35" fillId="26" borderId="0" applyBorder="0" applyProtection="0"/>
    <xf numFmtId="0" fontId="35" fillId="27" borderId="0" applyBorder="0" applyProtection="0"/>
    <xf numFmtId="0" fontId="35" fillId="28" borderId="0" applyBorder="0" applyProtection="0"/>
    <xf numFmtId="0" fontId="35" fillId="23" borderId="0" applyBorder="0" applyProtection="0"/>
    <xf numFmtId="0" fontId="35" fillId="24" borderId="0" applyBorder="0" applyProtection="0"/>
    <xf numFmtId="0" fontId="35" fillId="29" borderId="0" applyBorder="0" applyProtection="0"/>
    <xf numFmtId="172" fontId="34" fillId="0" borderId="0" applyBorder="0" applyProtection="0"/>
    <xf numFmtId="0" fontId="36" fillId="17" borderId="17" applyProtection="0"/>
    <xf numFmtId="0" fontId="37" fillId="30" borderId="18" applyProtection="0"/>
    <xf numFmtId="0" fontId="38" fillId="3" borderId="0" applyBorder="0" applyProtection="0"/>
    <xf numFmtId="43" fontId="33" fillId="0" borderId="0" applyFill="0" applyBorder="0" applyAlignment="0" applyProtection="0"/>
    <xf numFmtId="175" fontId="8" fillId="0" borderId="0" applyBorder="0" applyProtection="0"/>
    <xf numFmtId="0" fontId="46" fillId="0" borderId="0"/>
    <xf numFmtId="174" fontId="46" fillId="0" borderId="0"/>
    <xf numFmtId="0" fontId="39" fillId="0" borderId="0">
      <alignment horizontal="center"/>
    </xf>
    <xf numFmtId="0" fontId="39" fillId="0" borderId="0">
      <alignment horizontal="center"/>
    </xf>
    <xf numFmtId="0" fontId="58" fillId="0" borderId="0">
      <alignment horizontal="center"/>
    </xf>
    <xf numFmtId="0" fontId="39" fillId="0" borderId="0">
      <alignment horizontal="center"/>
    </xf>
    <xf numFmtId="0" fontId="39" fillId="0" borderId="0">
      <alignment horizontal="center" textRotation="90"/>
    </xf>
    <xf numFmtId="0" fontId="39" fillId="0" borderId="0">
      <alignment horizontal="center" textRotation="90"/>
    </xf>
    <xf numFmtId="0" fontId="39" fillId="0" borderId="0">
      <alignment horizontal="center" textRotation="90"/>
    </xf>
    <xf numFmtId="0" fontId="40" fillId="0" borderId="19" applyProtection="0"/>
    <xf numFmtId="0" fontId="41" fillId="31" borderId="20" applyProtection="0"/>
    <xf numFmtId="0" fontId="42" fillId="0" borderId="21" applyProtection="0"/>
    <xf numFmtId="0" fontId="58" fillId="0" borderId="0">
      <alignment horizontal="center" textRotation="90"/>
    </xf>
    <xf numFmtId="0" fontId="43" fillId="0" borderId="22" applyProtection="0"/>
    <xf numFmtId="0" fontId="44" fillId="0" borderId="23" applyProtection="0"/>
    <xf numFmtId="0" fontId="44" fillId="0" borderId="0" applyBorder="0" applyProtection="0"/>
    <xf numFmtId="0" fontId="45" fillId="32" borderId="0" applyBorder="0" applyProtection="0"/>
    <xf numFmtId="0" fontId="32" fillId="0" borderId="0"/>
    <xf numFmtId="0" fontId="8" fillId="0" borderId="0"/>
    <xf numFmtId="0" fontId="46" fillId="0" borderId="0"/>
    <xf numFmtId="0" fontId="22" fillId="0" borderId="0"/>
    <xf numFmtId="0" fontId="34" fillId="0" borderId="0" applyBorder="0" applyProtection="0"/>
    <xf numFmtId="0" fontId="47" fillId="0" borderId="0"/>
    <xf numFmtId="0" fontId="59" fillId="0" borderId="0"/>
    <xf numFmtId="0" fontId="47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48" fillId="30" borderId="17" applyProtection="0"/>
    <xf numFmtId="9" fontId="47" fillId="0" borderId="0" applyFill="0" applyBorder="0" applyAlignment="0" applyProtection="0"/>
    <xf numFmtId="9" fontId="32" fillId="0" borderId="0" applyFill="0" applyBorder="0" applyAlignment="0" applyProtection="0"/>
    <xf numFmtId="0" fontId="49" fillId="0" borderId="0"/>
    <xf numFmtId="0" fontId="49" fillId="0" borderId="0"/>
    <xf numFmtId="0" fontId="60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0" fontId="50" fillId="0" borderId="24" applyProtection="0"/>
    <xf numFmtId="0" fontId="51" fillId="0" borderId="0" applyBorder="0" applyProtection="0"/>
    <xf numFmtId="0" fontId="52" fillId="0" borderId="0" applyBorder="0" applyProtection="0"/>
    <xf numFmtId="0" fontId="53" fillId="0" borderId="0" applyBorder="0" applyProtection="0"/>
    <xf numFmtId="0" fontId="54" fillId="2" borderId="25" applyProtection="0"/>
    <xf numFmtId="174" fontId="54" fillId="0" borderId="0" applyBorder="0" applyProtection="0"/>
    <xf numFmtId="165" fontId="8" fillId="0" borderId="0" applyBorder="0" applyProtection="0"/>
    <xf numFmtId="173" fontId="60" fillId="0" borderId="0"/>
    <xf numFmtId="0" fontId="55" fillId="14" borderId="0" applyBorder="0" applyProtection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</cellStyleXfs>
  <cellXfs count="14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" fontId="2" fillId="0" borderId="0" xfId="1" applyNumberFormat="1" applyFont="1"/>
    <xf numFmtId="164" fontId="2" fillId="0" borderId="0" xfId="1" applyNumberFormat="1" applyFo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2" fontId="24" fillId="11" borderId="3" xfId="1" applyNumberFormat="1" applyFont="1" applyFill="1" applyBorder="1" applyAlignment="1">
      <alignment horizontal="center" vertical="center" wrapText="1"/>
    </xf>
    <xf numFmtId="3" fontId="24" fillId="11" borderId="3" xfId="1" applyNumberFormat="1" applyFont="1" applyFill="1" applyBorder="1" applyAlignment="1">
      <alignment horizontal="center" vertical="center" wrapText="1"/>
    </xf>
    <xf numFmtId="4" fontId="24" fillId="11" borderId="3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67" fontId="0" fillId="0" borderId="0" xfId="0" applyNumberFormat="1"/>
    <xf numFmtId="1" fontId="7" fillId="9" borderId="7" xfId="0" applyNumberFormat="1" applyFont="1" applyFill="1" applyBorder="1" applyAlignment="1">
      <alignment horizontal="left" vertical="center" wrapText="1"/>
    </xf>
    <xf numFmtId="1" fontId="7" fillId="9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167" fontId="7" fillId="9" borderId="1" xfId="0" applyNumberFormat="1" applyFont="1" applyFill="1" applyBorder="1" applyAlignment="1">
      <alignment horizontal="center" vertical="center" wrapText="1"/>
    </xf>
    <xf numFmtId="9" fontId="7" fillId="0" borderId="1" xfId="2" applyFont="1" applyFill="1" applyBorder="1" applyAlignment="1" applyProtection="1">
      <alignment horizontal="center" vertical="center"/>
    </xf>
    <xf numFmtId="167" fontId="7" fillId="0" borderId="1" xfId="2" applyNumberFormat="1" applyFont="1" applyFill="1" applyBorder="1" applyAlignment="1" applyProtection="1">
      <alignment horizontal="center" vertical="center"/>
    </xf>
    <xf numFmtId="165" fontId="7" fillId="0" borderId="2" xfId="3" applyFont="1" applyFill="1" applyBorder="1" applyAlignment="1" applyProtection="1">
      <alignment vertical="center"/>
    </xf>
    <xf numFmtId="165" fontId="7" fillId="0" borderId="1" xfId="3" applyFont="1" applyFill="1" applyBorder="1" applyAlignment="1" applyProtection="1">
      <alignment vertical="center"/>
    </xf>
    <xf numFmtId="0" fontId="7" fillId="9" borderId="7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/>
    </xf>
    <xf numFmtId="167" fontId="7" fillId="9" borderId="1" xfId="3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4" fillId="0" borderId="1" xfId="0" applyFont="1" applyBorder="1" applyAlignment="1">
      <alignment horizontal="center"/>
    </xf>
    <xf numFmtId="3" fontId="7" fillId="9" borderId="1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3" applyFont="1" applyFill="1" applyBorder="1" applyAlignment="1" applyProtection="1">
      <alignment vertical="center"/>
    </xf>
    <xf numFmtId="9" fontId="7" fillId="0" borderId="3" xfId="2" applyFont="1" applyFill="1" applyBorder="1" applyAlignment="1" applyProtection="1">
      <alignment horizontal="center" vertical="center"/>
    </xf>
    <xf numFmtId="167" fontId="7" fillId="0" borderId="3" xfId="2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3" xfId="0" applyFont="1" applyBorder="1" applyAlignment="1">
      <alignment horizontal="center" vertical="center"/>
    </xf>
    <xf numFmtId="165" fontId="29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0" fontId="7" fillId="9" borderId="4" xfId="0" applyFont="1" applyFill="1" applyBorder="1" applyAlignment="1">
      <alignment vertical="center" wrapText="1"/>
    </xf>
    <xf numFmtId="9" fontId="7" fillId="0" borderId="4" xfId="2" applyFont="1" applyFill="1" applyBorder="1" applyAlignment="1" applyProtection="1">
      <alignment horizontal="center" vertical="center"/>
    </xf>
    <xf numFmtId="166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/>
    <xf numFmtId="165" fontId="7" fillId="0" borderId="3" xfId="0" applyNumberFormat="1" applyFont="1" applyBorder="1" applyAlignment="1">
      <alignment horizontal="center" vertical="center" wrapText="1"/>
    </xf>
    <xf numFmtId="165" fontId="24" fillId="0" borderId="2" xfId="3" applyFont="1" applyFill="1" applyBorder="1" applyAlignment="1" applyProtection="1">
      <alignment vertical="center"/>
    </xf>
    <xf numFmtId="165" fontId="24" fillId="0" borderId="1" xfId="3" applyFont="1" applyFill="1" applyBorder="1" applyAlignment="1" applyProtection="1">
      <alignment vertical="center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2" fontId="24" fillId="11" borderId="1" xfId="1" applyNumberFormat="1" applyFont="1" applyFill="1" applyBorder="1" applyAlignment="1">
      <alignment horizontal="center" vertical="center" wrapText="1"/>
    </xf>
    <xf numFmtId="2" fontId="24" fillId="11" borderId="4" xfId="1" applyNumberFormat="1" applyFont="1" applyFill="1" applyBorder="1" applyAlignment="1">
      <alignment horizontal="center" vertical="center" wrapText="1"/>
    </xf>
    <xf numFmtId="2" fontId="24" fillId="11" borderId="8" xfId="1" applyNumberFormat="1" applyFont="1" applyFill="1" applyBorder="1" applyAlignment="1">
      <alignment horizontal="center" vertical="center" wrapText="1"/>
    </xf>
    <xf numFmtId="0" fontId="24" fillId="11" borderId="5" xfId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30" fillId="12" borderId="9" xfId="1" applyNumberFormat="1" applyFont="1" applyFill="1" applyBorder="1" applyAlignment="1">
      <alignment horizontal="center" vertical="center" wrapText="1"/>
    </xf>
    <xf numFmtId="171" fontId="30" fillId="12" borderId="9" xfId="1" applyNumberFormat="1" applyFont="1" applyFill="1" applyBorder="1" applyAlignment="1">
      <alignment horizontal="center" vertical="center" wrapText="1"/>
    </xf>
    <xf numFmtId="2" fontId="30" fillId="12" borderId="10" xfId="1" applyNumberFormat="1" applyFont="1" applyFill="1" applyBorder="1" applyAlignment="1">
      <alignment horizontal="center" vertical="center" wrapText="1"/>
    </xf>
    <xf numFmtId="0" fontId="30" fillId="12" borderId="9" xfId="1" applyFont="1" applyFill="1" applyBorder="1" applyAlignment="1">
      <alignment horizontal="center" vertical="center" wrapText="1"/>
    </xf>
    <xf numFmtId="171" fontId="31" fillId="0" borderId="9" xfId="2" applyNumberFormat="1" applyFont="1" applyFill="1" applyBorder="1" applyAlignment="1">
      <alignment horizontal="center" vertical="center" wrapText="1"/>
    </xf>
    <xf numFmtId="9" fontId="7" fillId="0" borderId="1" xfId="2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164" fontId="7" fillId="0" borderId="2" xfId="3" applyNumberFormat="1" applyFont="1" applyFill="1" applyBorder="1" applyAlignment="1" applyProtection="1">
      <alignment horizontal="right" vertical="center" wrapText="1"/>
    </xf>
    <xf numFmtId="164" fontId="7" fillId="0" borderId="3" xfId="3" applyNumberFormat="1" applyFont="1" applyFill="1" applyBorder="1" applyAlignment="1" applyProtection="1">
      <alignment horizontal="right" vertical="center" wrapText="1"/>
    </xf>
    <xf numFmtId="0" fontId="7" fillId="0" borderId="1" xfId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71" fontId="31" fillId="0" borderId="11" xfId="2" applyNumberFormat="1" applyFont="1" applyFill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171" fontId="31" fillId="0" borderId="16" xfId="2" applyNumberFormat="1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 applyProtection="1">
      <alignment horizontal="center" vertical="center" wrapText="1"/>
    </xf>
    <xf numFmtId="164" fontId="7" fillId="0" borderId="8" xfId="3" applyNumberFormat="1" applyFont="1" applyFill="1" applyBorder="1" applyAlignment="1" applyProtection="1">
      <alignment horizontal="right" vertical="center" wrapText="1"/>
    </xf>
    <xf numFmtId="0" fontId="25" fillId="0" borderId="0" xfId="1" applyFont="1"/>
    <xf numFmtId="0" fontId="24" fillId="0" borderId="3" xfId="1" applyFont="1" applyBorder="1" applyAlignment="1">
      <alignment horizontal="center" vertical="center"/>
    </xf>
    <xf numFmtId="164" fontId="24" fillId="0" borderId="3" xfId="1" applyNumberFormat="1" applyFont="1" applyBorder="1" applyAlignment="1">
      <alignment horizontal="right" vertical="center"/>
    </xf>
    <xf numFmtId="1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34" borderId="1" xfId="0" applyFont="1" applyFill="1" applyBorder="1" applyAlignment="1">
      <alignment vertical="center" wrapText="1"/>
    </xf>
    <xf numFmtId="0" fontId="6" fillId="35" borderId="0" xfId="0" applyFont="1" applyFill="1"/>
    <xf numFmtId="0" fontId="7" fillId="35" borderId="0" xfId="0" applyFont="1" applyFill="1"/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 vertical="center"/>
    </xf>
    <xf numFmtId="2" fontId="62" fillId="34" borderId="0" xfId="0" applyNumberFormat="1" applyFont="1" applyFill="1"/>
    <xf numFmtId="0" fontId="63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4" fillId="35" borderId="0" xfId="0" applyFont="1" applyFill="1"/>
    <xf numFmtId="0" fontId="21" fillId="35" borderId="0" xfId="0" applyFont="1" applyFill="1"/>
    <xf numFmtId="0" fontId="65" fillId="35" borderId="0" xfId="0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/>
    <xf numFmtId="0" fontId="8" fillId="35" borderId="0" xfId="0" applyFont="1" applyFill="1" applyAlignment="1">
      <alignment horizontal="center"/>
    </xf>
    <xf numFmtId="0" fontId="0" fillId="35" borderId="0" xfId="0" applyFill="1"/>
    <xf numFmtId="0" fontId="0" fillId="35" borderId="0" xfId="0" applyFill="1" applyAlignment="1">
      <alignment horizontal="center" vertical="center"/>
    </xf>
    <xf numFmtId="0" fontId="0" fillId="34" borderId="0" xfId="0" applyFill="1"/>
    <xf numFmtId="0" fontId="61" fillId="33" borderId="0" xfId="82" applyFont="1" applyFill="1" applyAlignment="1">
      <alignment horizontal="center" vertical="center" wrapText="1"/>
    </xf>
    <xf numFmtId="167" fontId="7" fillId="0" borderId="4" xfId="2" applyNumberFormat="1" applyFont="1" applyFill="1" applyBorder="1" applyAlignment="1" applyProtection="1">
      <alignment horizontal="center" vertical="center"/>
    </xf>
    <xf numFmtId="165" fontId="7" fillId="0" borderId="8" xfId="3" applyFont="1" applyFill="1" applyBorder="1" applyAlignment="1" applyProtection="1">
      <alignment vertical="center"/>
    </xf>
    <xf numFmtId="165" fontId="7" fillId="0" borderId="4" xfId="3" applyFont="1" applyFill="1" applyBorder="1" applyAlignment="1" applyProtection="1">
      <alignment vertical="center"/>
    </xf>
    <xf numFmtId="4" fontId="2" fillId="0" borderId="3" xfId="1" applyNumberFormat="1" applyFont="1" applyBorder="1"/>
    <xf numFmtId="4" fontId="7" fillId="0" borderId="3" xfId="1" applyNumberFormat="1" applyFont="1" applyBorder="1" applyAlignment="1">
      <alignment horizontal="center"/>
    </xf>
  </cellXfs>
  <cellStyles count="110">
    <cellStyle name="20% - akcent 1 2" xfId="29" xr:uid="{E396892B-53BA-461F-9FDE-929E03C53CBB}"/>
    <cellStyle name="20% - akcent 2 2" xfId="30" xr:uid="{3BC74CFC-9C1F-40FE-9C2B-BF6482833D1E}"/>
    <cellStyle name="20% - akcent 3 2" xfId="31" xr:uid="{5BBECD75-45E7-4420-A1AE-DFE425309BBC}"/>
    <cellStyle name="20% - akcent 4 2" xfId="32" xr:uid="{622FD1BD-E0DA-4FE2-ADE7-CB6253173143}"/>
    <cellStyle name="20% - akcent 5 2" xfId="33" xr:uid="{24404826-C15A-4857-906C-687C7C20B590}"/>
    <cellStyle name="20% - akcent 6 2" xfId="34" xr:uid="{41E9AD43-71EF-44F5-BF37-0F0B13938998}"/>
    <cellStyle name="40% - akcent 1 2" xfId="35" xr:uid="{2E01352C-4E02-48FA-9FE4-48729ACFCBFB}"/>
    <cellStyle name="40% - akcent 2 2" xfId="36" xr:uid="{9626DCC5-A30A-4612-A875-2643A6AEEE4A}"/>
    <cellStyle name="40% - akcent 3 2" xfId="37" xr:uid="{A8DEA0B8-5313-491C-83DB-5600267E988A}"/>
    <cellStyle name="40% - akcent 4 2" xfId="38" xr:uid="{707E4F39-E606-419B-A59B-B7FE4A36524C}"/>
    <cellStyle name="40% - akcent 5 2" xfId="39" xr:uid="{D5BA0019-AEEE-4B45-A9DE-04BA5946DD38}"/>
    <cellStyle name="40% - akcent 6 2" xfId="40" xr:uid="{76C4AA04-2CF4-4A12-8C16-52023125CEC5}"/>
    <cellStyle name="60% - akcent 1 2" xfId="41" xr:uid="{E2ADA9AA-5959-4F90-A6AA-2D692730FFD8}"/>
    <cellStyle name="60% - akcent 2 2" xfId="42" xr:uid="{3B2F157E-F3AB-4DB4-A442-3F7D30874516}"/>
    <cellStyle name="60% - akcent 3 2" xfId="43" xr:uid="{DEFBA049-07D3-43AC-B1D2-ACA1EE9519D9}"/>
    <cellStyle name="60% - akcent 4 2" xfId="44" xr:uid="{014B0A27-7FFF-48D6-B717-E7D688832FCF}"/>
    <cellStyle name="60% - akcent 5 2" xfId="45" xr:uid="{4F652A26-3277-44DB-B60B-3B0F90ABB60E}"/>
    <cellStyle name="60% - akcent 6 2" xfId="46" xr:uid="{D1C7FCDE-FC17-4628-99FA-D1A210C12C9C}"/>
    <cellStyle name="Accent" xfId="18" xr:uid="{927E38FE-AE94-4E91-87FA-12C933C92C11}"/>
    <cellStyle name="Accent 1" xfId="19" xr:uid="{4EC3D7E1-AC39-4874-A2FC-5BE3F4082699}"/>
    <cellStyle name="Accent 2" xfId="20" xr:uid="{3243C494-15A3-4171-9363-93023CF6922F}"/>
    <cellStyle name="Accent 3" xfId="21" xr:uid="{07CA8AFF-7DF6-49E5-B904-AA5857F420DD}"/>
    <cellStyle name="Akcent 1 2" xfId="47" xr:uid="{F5F5DED9-2E36-4AD6-83AB-0D649D96609B}"/>
    <cellStyle name="Akcent 2 2" xfId="48" xr:uid="{E4BAB58D-4251-4DD6-86BF-BC73A6DF368A}"/>
    <cellStyle name="Akcent 3 2" xfId="49" xr:uid="{BC0F2218-1C38-4B45-9A92-7246D5EAEDB0}"/>
    <cellStyle name="Akcent 4 2" xfId="50" xr:uid="{AE701810-23B6-4E62-87BA-B690776C6632}"/>
    <cellStyle name="Akcent 5 2" xfId="51" xr:uid="{D5F834C9-C54D-453F-A844-CEC9FF778EE1}"/>
    <cellStyle name="Akcent 6 2" xfId="52" xr:uid="{B3E84A42-78D8-4A47-8F02-BEC514F83BFB}"/>
    <cellStyle name="Bad" xfId="15" xr:uid="{5AD42451-D5A3-4D41-AE39-0E8F3657A5D0}"/>
    <cellStyle name="Comma" xfId="53" xr:uid="{7EF49E61-A180-4437-BB54-8CEB58B76785}"/>
    <cellStyle name="Dane wejściowe 2" xfId="54" xr:uid="{B8698084-62A6-4BE2-96BC-D28BD1225750}"/>
    <cellStyle name="Dane wyjściowe 2" xfId="55" xr:uid="{0EBA804E-EACD-4CF1-9286-43CC5DF2EA4D}"/>
    <cellStyle name="Dobre 2" xfId="56" xr:uid="{DDA437D0-6701-4025-83BD-B1AEFC58672E}"/>
    <cellStyle name="Dziesiętny 2" xfId="58" xr:uid="{8E752E39-980C-4EC8-9F4C-AE45C1395674}"/>
    <cellStyle name="Dziesiętny 3" xfId="57" xr:uid="{95690247-85B0-4A42-A869-09AC1703AA7C}"/>
    <cellStyle name="Error" xfId="17" xr:uid="{651DDA87-DB36-41CA-900B-EBBE091645F7}"/>
    <cellStyle name="Excel Built-in Normal" xfId="59" xr:uid="{0444C3AD-2C66-45D9-ACCB-B5DD75B66831}"/>
    <cellStyle name="Excel_BuiltIn_Currency 1" xfId="60" xr:uid="{B7D2D75C-97E0-4676-A764-61F56563F0D6}"/>
    <cellStyle name="Footnote" xfId="11" xr:uid="{8CEA2862-4B10-4393-B3D5-70738392A439}"/>
    <cellStyle name="Good" xfId="13" xr:uid="{25B00FFB-2B83-49D3-B9C3-37B25F8ADA77}"/>
    <cellStyle name="Heading" xfId="6" xr:uid="{8AD54E21-2712-4F65-AA01-D16B12BD1400}"/>
    <cellStyle name="Heading (user)" xfId="62" xr:uid="{49A3AAB3-2730-49F3-B206-164EA137D890}"/>
    <cellStyle name="Heading 1" xfId="7" xr:uid="{F80476B2-3848-44A0-AABB-5A9E817490CE}"/>
    <cellStyle name="Heading 2" xfId="8" xr:uid="{12C63399-D62D-409F-8EF5-E9C9AD151531}"/>
    <cellStyle name="Heading 3" xfId="63" xr:uid="{54AE02BA-F923-40B9-A65B-92A3CE0C34C4}"/>
    <cellStyle name="Heading 4" xfId="61" xr:uid="{CA167309-CE86-4263-BE92-535DCB20FE58}"/>
    <cellStyle name="Heading 5" xfId="108" xr:uid="{49E6756B-EBA7-41F4-A7EF-B004458E5739}"/>
    <cellStyle name="Heading 6" xfId="109" xr:uid="{CA01DED8-EFBC-4E9E-A631-4C17D68B1E4C}"/>
    <cellStyle name="Heading 7" xfId="107" xr:uid="{12D449FD-911C-48DD-81F0-98E6D62FDC5E}"/>
    <cellStyle name="Heading_szacunek_LEKI_1" xfId="64" xr:uid="{E2E74339-E7C3-418B-807F-A5BBD028D382}"/>
    <cellStyle name="Heading1" xfId="65" xr:uid="{653FE320-6EF0-43C0-8FDF-F51F0868E68A}"/>
    <cellStyle name="Heading1 (user)" xfId="66" xr:uid="{56423B58-149A-4D3C-8B12-FFA2A1986BA3}"/>
    <cellStyle name="Heading1_szacunek_LEKI_1" xfId="67" xr:uid="{6D6B878F-893E-4B8C-81F1-19039B70ABEE}"/>
    <cellStyle name="Komórka połączona 2" xfId="68" xr:uid="{350FD2EF-A726-4A41-A375-6BF40FBA1D2F}"/>
    <cellStyle name="Komórka zaznaczona 2" xfId="69" xr:uid="{C2ED4A15-130C-416C-8603-83BCCB43BCA6}"/>
    <cellStyle name="Nagłówek 1 2" xfId="70" xr:uid="{3A366531-3644-4E61-B7F8-A178C71F5B9D}"/>
    <cellStyle name="Nagłówek 1 3" xfId="71" xr:uid="{8EB95CC2-3FC6-4003-91ED-8CF9A39B5B87}"/>
    <cellStyle name="Nagłówek 2 2" xfId="72" xr:uid="{1486EB9C-D06E-4A63-9CB2-D73695521E68}"/>
    <cellStyle name="Nagłówek 3 2" xfId="73" xr:uid="{42F047CB-1B17-49CB-8BE9-49047B5B5FF3}"/>
    <cellStyle name="Nagłówek 4 2" xfId="74" xr:uid="{DE5462E9-DEC1-477E-A9FE-11FBEAC27E4C}"/>
    <cellStyle name="Neutral" xfId="14" xr:uid="{8D33C4E2-40C5-4F88-8626-D69E5DB1A25B}"/>
    <cellStyle name="Neutralne 2" xfId="75" xr:uid="{01DE41B6-75B8-418F-9A5F-5669DAA2EEF3}"/>
    <cellStyle name="Normal 2" xfId="76" xr:uid="{38491F37-E3B3-43BB-8DB2-DE84E3EF0B68}"/>
    <cellStyle name="Normal_~3645039" xfId="77" xr:uid="{F7DEB9EB-D76E-4C13-8AAB-1434BE3E70B2}"/>
    <cellStyle name="Normalny" xfId="0" builtinId="0"/>
    <cellStyle name="Normalny 11" xfId="27" xr:uid="{B21A58DF-67EC-41CB-82BE-E6F84E784105}"/>
    <cellStyle name="Normalny 12" xfId="26" xr:uid="{55654FA8-D097-4B53-82B8-B30BE5E8168A}"/>
    <cellStyle name="Normalny 2" xfId="4" xr:uid="{117434C0-5AB6-46F9-BADF-F6D40427D767}"/>
    <cellStyle name="Normalny 2 2" xfId="1" xr:uid="{00000000-0005-0000-0000-000001000000}"/>
    <cellStyle name="Normalny 2 2 2" xfId="79" xr:uid="{6B133697-433D-4AB0-A2BE-57784FAE91D9}"/>
    <cellStyle name="Normalny 2 3" xfId="78" xr:uid="{8D2EBD22-06F2-4203-BC5C-B99A1BFDD753}"/>
    <cellStyle name="Normalny 3" xfId="22" xr:uid="{1D9159D0-D0CE-4984-8E36-FAD02E8E75C3}"/>
    <cellStyle name="Normalny 3 2" xfId="81" xr:uid="{37684C88-A8B3-401B-830B-DDA86DF21874}"/>
    <cellStyle name="Normalny 3 3" xfId="82" xr:uid="{67D59307-0F81-42AD-BF52-AEC37C9A2578}"/>
    <cellStyle name="Normalny 3 4" xfId="80" xr:uid="{D7FF4C74-D342-40D6-B13E-3B27BA9EE5D7}"/>
    <cellStyle name="Normalny 4" xfId="83" xr:uid="{FAE844CF-49DD-4BA2-A40B-884310E660C5}"/>
    <cellStyle name="Normalny 5" xfId="84" xr:uid="{90CD9026-5941-4385-A63F-1B74B83E6EBA}"/>
    <cellStyle name="Normalny 6" xfId="85" xr:uid="{1565D4AB-2AD4-43FE-A001-4F782EE1A966}"/>
    <cellStyle name="Normalny 6 2" xfId="86" xr:uid="{91FE32CB-3B90-4B1D-AB23-6572D0EA37B3}"/>
    <cellStyle name="Normalny 7" xfId="87" xr:uid="{1C00B72A-F323-434F-BE37-6C5F7BE62DA1}"/>
    <cellStyle name="Normalny 8" xfId="28" xr:uid="{DBE21215-DB96-4648-8A4A-6827522EDEF5}"/>
    <cellStyle name="Note" xfId="10" xr:uid="{105FE864-DF4D-4720-9697-0569969DF116}"/>
    <cellStyle name="Obliczenia 2" xfId="88" xr:uid="{82E3A4EF-F20D-4137-81B3-62438FA5013E}"/>
    <cellStyle name="Procentowy 2" xfId="2" xr:uid="{00000000-0005-0000-0000-000002000000}"/>
    <cellStyle name="Procentowy 2 2" xfId="89" xr:uid="{2E2F9B30-1A15-406A-96E7-B0F59A919C17}"/>
    <cellStyle name="Procentowy 3" xfId="24" xr:uid="{E58E75E2-E71E-4BE5-9729-087BBB679C21}"/>
    <cellStyle name="Procentowy 3 2" xfId="90" xr:uid="{13D6D796-FFCF-445E-A110-E5383FCA3216}"/>
    <cellStyle name="Result" xfId="91" xr:uid="{6F41970A-1A87-4030-B752-FC5B02B60190}"/>
    <cellStyle name="Result (user)" xfId="92" xr:uid="{2BBB2667-70C1-4AA2-9E2C-A50E82EE27CE}"/>
    <cellStyle name="Result 4" xfId="93" xr:uid="{7C2396C6-91AB-4CC3-B8D1-AF1616E07989}"/>
    <cellStyle name="Result_szacunek_LEKI_1" xfId="94" xr:uid="{E6A866C4-EBA3-442C-B878-AF623241A99A}"/>
    <cellStyle name="Result2" xfId="95" xr:uid="{0AD6E767-E289-444C-9C19-DDF563B775E5}"/>
    <cellStyle name="Result2 (user)" xfId="96" xr:uid="{78B190DD-EC22-4700-837C-E06539E30676}"/>
    <cellStyle name="Result2_szacunek_LEKI_1" xfId="97" xr:uid="{F443DC9B-3157-466A-9A00-EA5CB7DE09C9}"/>
    <cellStyle name="Status" xfId="12" xr:uid="{D74C2F69-2628-4C64-B276-6E2A14B1BCC9}"/>
    <cellStyle name="Suma 2" xfId="98" xr:uid="{0DA2CD89-CD07-4F1A-BC76-E9F7E8BA083C}"/>
    <cellStyle name="Tekst objaśnienia 2" xfId="25" xr:uid="{B92C0516-60FA-4871-B9C8-5B1C81EB4D11}"/>
    <cellStyle name="Tekst objaśnienia 2 2" xfId="99" xr:uid="{6545E399-3E84-4C64-9131-24AA0A605D73}"/>
    <cellStyle name="Tekst ostrzeżenia 2" xfId="100" xr:uid="{80535506-3CB4-4B13-A24A-1B888770C7C1}"/>
    <cellStyle name="Text" xfId="9" xr:uid="{84011E3E-2EB9-4D86-8413-646F876F7246}"/>
    <cellStyle name="Tytuł 2" xfId="101" xr:uid="{B08F928E-4F8A-4139-B3F1-98BC29084B67}"/>
    <cellStyle name="Uwaga 2" xfId="102" xr:uid="{A526EE8D-34D8-4351-83AB-160B9A21F104}"/>
    <cellStyle name="Walutowy 2" xfId="5" xr:uid="{24D96C68-4A3E-4889-A2EF-D4F3BF1CB803}"/>
    <cellStyle name="Walutowy 2 2" xfId="103" xr:uid="{6C074ED1-408D-41A5-A354-C12FCBFD36DE}"/>
    <cellStyle name="Walutowy 3" xfId="23" xr:uid="{19E36DA8-E28B-4010-8745-058838279128}"/>
    <cellStyle name="Walutowy 3 2" xfId="104" xr:uid="{27776E0D-3CA3-46E0-9228-D01E713A4292}"/>
    <cellStyle name="Walutowy 4" xfId="3" xr:uid="{00000000-0005-0000-0000-000003000000}"/>
    <cellStyle name="Warning" xfId="16" xr:uid="{9370E6FF-BE45-4905-8B8A-11561F9BE166}"/>
    <cellStyle name="Wynik2" xfId="105" xr:uid="{6DD9AE13-82C1-45D4-ACD6-64D94C846469}"/>
    <cellStyle name="Złe 2" xfId="106" xr:uid="{A40C27C5-C112-4F1F-83A0-5E035CEE2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24"/>
  <sheetViews>
    <sheetView tabSelected="1" topLeftCell="A98" zoomScale="85" zoomScaleNormal="85" zoomScaleSheetLayoutView="80" zoomScalePageLayoutView="75" workbookViewId="0">
      <selection activeCell="L112" sqref="K112:L112"/>
    </sheetView>
  </sheetViews>
  <sheetFormatPr defaultColWidth="9" defaultRowHeight="12.75"/>
  <cols>
    <col min="1" max="1" width="5.7109375" style="3" customWidth="1"/>
    <col min="2" max="2" width="33.28515625" style="12" customWidth="1"/>
    <col min="3" max="3" width="43.28515625" style="4" customWidth="1"/>
    <col min="4" max="4" width="26" style="3" customWidth="1"/>
    <col min="5" max="5" width="16.42578125" style="4" customWidth="1"/>
    <col min="6" max="6" width="16.28515625" style="14" customWidth="1"/>
    <col min="7" max="7" width="12.7109375" style="5" customWidth="1"/>
    <col min="8" max="8" width="10.5703125" style="2" customWidth="1"/>
    <col min="9" max="9" width="13.7109375" style="5" customWidth="1"/>
    <col min="10" max="10" width="18.7109375" style="5" customWidth="1"/>
    <col min="11" max="11" width="20.140625" style="5" customWidth="1"/>
    <col min="12" max="12" width="9" style="2"/>
    <col min="13" max="13" width="9" style="6"/>
    <col min="14" max="255" width="9" style="2"/>
    <col min="256" max="256" width="5.7109375" style="2" customWidth="1"/>
    <col min="257" max="257" width="33.28515625" style="2" customWidth="1"/>
    <col min="258" max="258" width="27.140625" style="2" customWidth="1"/>
    <col min="259" max="259" width="26" style="2" customWidth="1"/>
    <col min="260" max="260" width="18.140625" style="2" customWidth="1"/>
    <col min="261" max="261" width="19.5703125" style="2" customWidth="1"/>
    <col min="262" max="262" width="12.7109375" style="2" customWidth="1"/>
    <col min="263" max="263" width="10.5703125" style="2" customWidth="1"/>
    <col min="264" max="264" width="13.7109375" style="2" customWidth="1"/>
    <col min="265" max="265" width="18.7109375" style="2" customWidth="1"/>
    <col min="266" max="266" width="20.140625" style="2" customWidth="1"/>
    <col min="267" max="267" width="16.42578125" style="2" customWidth="1"/>
    <col min="268" max="511" width="9" style="2"/>
    <col min="512" max="512" width="5.7109375" style="2" customWidth="1"/>
    <col min="513" max="513" width="33.28515625" style="2" customWidth="1"/>
    <col min="514" max="514" width="27.140625" style="2" customWidth="1"/>
    <col min="515" max="515" width="26" style="2" customWidth="1"/>
    <col min="516" max="516" width="18.140625" style="2" customWidth="1"/>
    <col min="517" max="517" width="19.5703125" style="2" customWidth="1"/>
    <col min="518" max="518" width="12.7109375" style="2" customWidth="1"/>
    <col min="519" max="519" width="10.5703125" style="2" customWidth="1"/>
    <col min="520" max="520" width="13.7109375" style="2" customWidth="1"/>
    <col min="521" max="521" width="18.7109375" style="2" customWidth="1"/>
    <col min="522" max="522" width="20.140625" style="2" customWidth="1"/>
    <col min="523" max="523" width="16.42578125" style="2" customWidth="1"/>
    <col min="524" max="767" width="9" style="2"/>
    <col min="768" max="768" width="5.7109375" style="2" customWidth="1"/>
    <col min="769" max="769" width="33.28515625" style="2" customWidth="1"/>
    <col min="770" max="770" width="27.140625" style="2" customWidth="1"/>
    <col min="771" max="771" width="26" style="2" customWidth="1"/>
    <col min="772" max="772" width="18.140625" style="2" customWidth="1"/>
    <col min="773" max="773" width="19.5703125" style="2" customWidth="1"/>
    <col min="774" max="774" width="12.7109375" style="2" customWidth="1"/>
    <col min="775" max="775" width="10.5703125" style="2" customWidth="1"/>
    <col min="776" max="776" width="13.7109375" style="2" customWidth="1"/>
    <col min="777" max="777" width="18.7109375" style="2" customWidth="1"/>
    <col min="778" max="778" width="20.140625" style="2" customWidth="1"/>
    <col min="779" max="779" width="16.42578125" style="2" customWidth="1"/>
    <col min="780" max="1023" width="9" style="2"/>
    <col min="1024" max="1024" width="5.7109375" style="2" customWidth="1"/>
    <col min="1025" max="1025" width="33.28515625" style="2" customWidth="1"/>
    <col min="1026" max="1026" width="27.140625" style="2" customWidth="1"/>
    <col min="1027" max="1027" width="26" style="2" customWidth="1"/>
    <col min="1028" max="1028" width="18.140625" style="2" customWidth="1"/>
    <col min="1029" max="1029" width="19.5703125" style="2" customWidth="1"/>
    <col min="1030" max="1030" width="12.7109375" style="2" customWidth="1"/>
    <col min="1031" max="1031" width="10.5703125" style="2" customWidth="1"/>
    <col min="1032" max="1032" width="13.7109375" style="2" customWidth="1"/>
    <col min="1033" max="1033" width="18.7109375" style="2" customWidth="1"/>
    <col min="1034" max="1034" width="20.140625" style="2" customWidth="1"/>
    <col min="1035" max="1035" width="16.42578125" style="2" customWidth="1"/>
    <col min="1036" max="1279" width="9" style="2"/>
    <col min="1280" max="1280" width="5.7109375" style="2" customWidth="1"/>
    <col min="1281" max="1281" width="33.28515625" style="2" customWidth="1"/>
    <col min="1282" max="1282" width="27.140625" style="2" customWidth="1"/>
    <col min="1283" max="1283" width="26" style="2" customWidth="1"/>
    <col min="1284" max="1284" width="18.140625" style="2" customWidth="1"/>
    <col min="1285" max="1285" width="19.5703125" style="2" customWidth="1"/>
    <col min="1286" max="1286" width="12.7109375" style="2" customWidth="1"/>
    <col min="1287" max="1287" width="10.5703125" style="2" customWidth="1"/>
    <col min="1288" max="1288" width="13.7109375" style="2" customWidth="1"/>
    <col min="1289" max="1289" width="18.7109375" style="2" customWidth="1"/>
    <col min="1290" max="1290" width="20.140625" style="2" customWidth="1"/>
    <col min="1291" max="1291" width="16.42578125" style="2" customWidth="1"/>
    <col min="1292" max="1535" width="9" style="2"/>
    <col min="1536" max="1536" width="5.7109375" style="2" customWidth="1"/>
    <col min="1537" max="1537" width="33.28515625" style="2" customWidth="1"/>
    <col min="1538" max="1538" width="27.140625" style="2" customWidth="1"/>
    <col min="1539" max="1539" width="26" style="2" customWidth="1"/>
    <col min="1540" max="1540" width="18.140625" style="2" customWidth="1"/>
    <col min="1541" max="1541" width="19.5703125" style="2" customWidth="1"/>
    <col min="1542" max="1542" width="12.7109375" style="2" customWidth="1"/>
    <col min="1543" max="1543" width="10.5703125" style="2" customWidth="1"/>
    <col min="1544" max="1544" width="13.7109375" style="2" customWidth="1"/>
    <col min="1545" max="1545" width="18.7109375" style="2" customWidth="1"/>
    <col min="1546" max="1546" width="20.140625" style="2" customWidth="1"/>
    <col min="1547" max="1547" width="16.42578125" style="2" customWidth="1"/>
    <col min="1548" max="1791" width="9" style="2"/>
    <col min="1792" max="1792" width="5.7109375" style="2" customWidth="1"/>
    <col min="1793" max="1793" width="33.28515625" style="2" customWidth="1"/>
    <col min="1794" max="1794" width="27.140625" style="2" customWidth="1"/>
    <col min="1795" max="1795" width="26" style="2" customWidth="1"/>
    <col min="1796" max="1796" width="18.140625" style="2" customWidth="1"/>
    <col min="1797" max="1797" width="19.5703125" style="2" customWidth="1"/>
    <col min="1798" max="1798" width="12.7109375" style="2" customWidth="1"/>
    <col min="1799" max="1799" width="10.5703125" style="2" customWidth="1"/>
    <col min="1800" max="1800" width="13.7109375" style="2" customWidth="1"/>
    <col min="1801" max="1801" width="18.7109375" style="2" customWidth="1"/>
    <col min="1802" max="1802" width="20.140625" style="2" customWidth="1"/>
    <col min="1803" max="1803" width="16.42578125" style="2" customWidth="1"/>
    <col min="1804" max="2047" width="9" style="2"/>
    <col min="2048" max="2048" width="5.7109375" style="2" customWidth="1"/>
    <col min="2049" max="2049" width="33.28515625" style="2" customWidth="1"/>
    <col min="2050" max="2050" width="27.140625" style="2" customWidth="1"/>
    <col min="2051" max="2051" width="26" style="2" customWidth="1"/>
    <col min="2052" max="2052" width="18.140625" style="2" customWidth="1"/>
    <col min="2053" max="2053" width="19.5703125" style="2" customWidth="1"/>
    <col min="2054" max="2054" width="12.7109375" style="2" customWidth="1"/>
    <col min="2055" max="2055" width="10.5703125" style="2" customWidth="1"/>
    <col min="2056" max="2056" width="13.7109375" style="2" customWidth="1"/>
    <col min="2057" max="2057" width="18.7109375" style="2" customWidth="1"/>
    <col min="2058" max="2058" width="20.140625" style="2" customWidth="1"/>
    <col min="2059" max="2059" width="16.42578125" style="2" customWidth="1"/>
    <col min="2060" max="2303" width="9" style="2"/>
    <col min="2304" max="2304" width="5.7109375" style="2" customWidth="1"/>
    <col min="2305" max="2305" width="33.28515625" style="2" customWidth="1"/>
    <col min="2306" max="2306" width="27.140625" style="2" customWidth="1"/>
    <col min="2307" max="2307" width="26" style="2" customWidth="1"/>
    <col min="2308" max="2308" width="18.140625" style="2" customWidth="1"/>
    <col min="2309" max="2309" width="19.5703125" style="2" customWidth="1"/>
    <col min="2310" max="2310" width="12.7109375" style="2" customWidth="1"/>
    <col min="2311" max="2311" width="10.5703125" style="2" customWidth="1"/>
    <col min="2312" max="2312" width="13.7109375" style="2" customWidth="1"/>
    <col min="2313" max="2313" width="18.7109375" style="2" customWidth="1"/>
    <col min="2314" max="2314" width="20.140625" style="2" customWidth="1"/>
    <col min="2315" max="2315" width="16.42578125" style="2" customWidth="1"/>
    <col min="2316" max="2559" width="9" style="2"/>
    <col min="2560" max="2560" width="5.7109375" style="2" customWidth="1"/>
    <col min="2561" max="2561" width="33.28515625" style="2" customWidth="1"/>
    <col min="2562" max="2562" width="27.140625" style="2" customWidth="1"/>
    <col min="2563" max="2563" width="26" style="2" customWidth="1"/>
    <col min="2564" max="2564" width="18.140625" style="2" customWidth="1"/>
    <col min="2565" max="2565" width="19.5703125" style="2" customWidth="1"/>
    <col min="2566" max="2566" width="12.7109375" style="2" customWidth="1"/>
    <col min="2567" max="2567" width="10.5703125" style="2" customWidth="1"/>
    <col min="2568" max="2568" width="13.7109375" style="2" customWidth="1"/>
    <col min="2569" max="2569" width="18.7109375" style="2" customWidth="1"/>
    <col min="2570" max="2570" width="20.140625" style="2" customWidth="1"/>
    <col min="2571" max="2571" width="16.42578125" style="2" customWidth="1"/>
    <col min="2572" max="2815" width="9" style="2"/>
    <col min="2816" max="2816" width="5.7109375" style="2" customWidth="1"/>
    <col min="2817" max="2817" width="33.28515625" style="2" customWidth="1"/>
    <col min="2818" max="2818" width="27.140625" style="2" customWidth="1"/>
    <col min="2819" max="2819" width="26" style="2" customWidth="1"/>
    <col min="2820" max="2820" width="18.140625" style="2" customWidth="1"/>
    <col min="2821" max="2821" width="19.5703125" style="2" customWidth="1"/>
    <col min="2822" max="2822" width="12.7109375" style="2" customWidth="1"/>
    <col min="2823" max="2823" width="10.5703125" style="2" customWidth="1"/>
    <col min="2824" max="2824" width="13.7109375" style="2" customWidth="1"/>
    <col min="2825" max="2825" width="18.7109375" style="2" customWidth="1"/>
    <col min="2826" max="2826" width="20.140625" style="2" customWidth="1"/>
    <col min="2827" max="2827" width="16.42578125" style="2" customWidth="1"/>
    <col min="2828" max="3071" width="9" style="2"/>
    <col min="3072" max="3072" width="5.7109375" style="2" customWidth="1"/>
    <col min="3073" max="3073" width="33.28515625" style="2" customWidth="1"/>
    <col min="3074" max="3074" width="27.140625" style="2" customWidth="1"/>
    <col min="3075" max="3075" width="26" style="2" customWidth="1"/>
    <col min="3076" max="3076" width="18.140625" style="2" customWidth="1"/>
    <col min="3077" max="3077" width="19.5703125" style="2" customWidth="1"/>
    <col min="3078" max="3078" width="12.7109375" style="2" customWidth="1"/>
    <col min="3079" max="3079" width="10.5703125" style="2" customWidth="1"/>
    <col min="3080" max="3080" width="13.7109375" style="2" customWidth="1"/>
    <col min="3081" max="3081" width="18.7109375" style="2" customWidth="1"/>
    <col min="3082" max="3082" width="20.140625" style="2" customWidth="1"/>
    <col min="3083" max="3083" width="16.42578125" style="2" customWidth="1"/>
    <col min="3084" max="3327" width="9" style="2"/>
    <col min="3328" max="3328" width="5.7109375" style="2" customWidth="1"/>
    <col min="3329" max="3329" width="33.28515625" style="2" customWidth="1"/>
    <col min="3330" max="3330" width="27.140625" style="2" customWidth="1"/>
    <col min="3331" max="3331" width="26" style="2" customWidth="1"/>
    <col min="3332" max="3332" width="18.140625" style="2" customWidth="1"/>
    <col min="3333" max="3333" width="19.5703125" style="2" customWidth="1"/>
    <col min="3334" max="3334" width="12.7109375" style="2" customWidth="1"/>
    <col min="3335" max="3335" width="10.5703125" style="2" customWidth="1"/>
    <col min="3336" max="3336" width="13.7109375" style="2" customWidth="1"/>
    <col min="3337" max="3337" width="18.7109375" style="2" customWidth="1"/>
    <col min="3338" max="3338" width="20.140625" style="2" customWidth="1"/>
    <col min="3339" max="3339" width="16.42578125" style="2" customWidth="1"/>
    <col min="3340" max="3583" width="9" style="2"/>
    <col min="3584" max="3584" width="5.7109375" style="2" customWidth="1"/>
    <col min="3585" max="3585" width="33.28515625" style="2" customWidth="1"/>
    <col min="3586" max="3586" width="27.140625" style="2" customWidth="1"/>
    <col min="3587" max="3587" width="26" style="2" customWidth="1"/>
    <col min="3588" max="3588" width="18.140625" style="2" customWidth="1"/>
    <col min="3589" max="3589" width="19.5703125" style="2" customWidth="1"/>
    <col min="3590" max="3590" width="12.7109375" style="2" customWidth="1"/>
    <col min="3591" max="3591" width="10.5703125" style="2" customWidth="1"/>
    <col min="3592" max="3592" width="13.7109375" style="2" customWidth="1"/>
    <col min="3593" max="3593" width="18.7109375" style="2" customWidth="1"/>
    <col min="3594" max="3594" width="20.140625" style="2" customWidth="1"/>
    <col min="3595" max="3595" width="16.42578125" style="2" customWidth="1"/>
    <col min="3596" max="3839" width="9" style="2"/>
    <col min="3840" max="3840" width="5.7109375" style="2" customWidth="1"/>
    <col min="3841" max="3841" width="33.28515625" style="2" customWidth="1"/>
    <col min="3842" max="3842" width="27.140625" style="2" customWidth="1"/>
    <col min="3843" max="3843" width="26" style="2" customWidth="1"/>
    <col min="3844" max="3844" width="18.140625" style="2" customWidth="1"/>
    <col min="3845" max="3845" width="19.5703125" style="2" customWidth="1"/>
    <col min="3846" max="3846" width="12.7109375" style="2" customWidth="1"/>
    <col min="3847" max="3847" width="10.5703125" style="2" customWidth="1"/>
    <col min="3848" max="3848" width="13.7109375" style="2" customWidth="1"/>
    <col min="3849" max="3849" width="18.7109375" style="2" customWidth="1"/>
    <col min="3850" max="3850" width="20.140625" style="2" customWidth="1"/>
    <col min="3851" max="3851" width="16.42578125" style="2" customWidth="1"/>
    <col min="3852" max="4095" width="9" style="2"/>
    <col min="4096" max="4096" width="5.7109375" style="2" customWidth="1"/>
    <col min="4097" max="4097" width="33.28515625" style="2" customWidth="1"/>
    <col min="4098" max="4098" width="27.140625" style="2" customWidth="1"/>
    <col min="4099" max="4099" width="26" style="2" customWidth="1"/>
    <col min="4100" max="4100" width="18.140625" style="2" customWidth="1"/>
    <col min="4101" max="4101" width="19.5703125" style="2" customWidth="1"/>
    <col min="4102" max="4102" width="12.7109375" style="2" customWidth="1"/>
    <col min="4103" max="4103" width="10.5703125" style="2" customWidth="1"/>
    <col min="4104" max="4104" width="13.7109375" style="2" customWidth="1"/>
    <col min="4105" max="4105" width="18.7109375" style="2" customWidth="1"/>
    <col min="4106" max="4106" width="20.140625" style="2" customWidth="1"/>
    <col min="4107" max="4107" width="16.42578125" style="2" customWidth="1"/>
    <col min="4108" max="4351" width="9" style="2"/>
    <col min="4352" max="4352" width="5.7109375" style="2" customWidth="1"/>
    <col min="4353" max="4353" width="33.28515625" style="2" customWidth="1"/>
    <col min="4354" max="4354" width="27.140625" style="2" customWidth="1"/>
    <col min="4355" max="4355" width="26" style="2" customWidth="1"/>
    <col min="4356" max="4356" width="18.140625" style="2" customWidth="1"/>
    <col min="4357" max="4357" width="19.5703125" style="2" customWidth="1"/>
    <col min="4358" max="4358" width="12.7109375" style="2" customWidth="1"/>
    <col min="4359" max="4359" width="10.5703125" style="2" customWidth="1"/>
    <col min="4360" max="4360" width="13.7109375" style="2" customWidth="1"/>
    <col min="4361" max="4361" width="18.7109375" style="2" customWidth="1"/>
    <col min="4362" max="4362" width="20.140625" style="2" customWidth="1"/>
    <col min="4363" max="4363" width="16.42578125" style="2" customWidth="1"/>
    <col min="4364" max="4607" width="9" style="2"/>
    <col min="4608" max="4608" width="5.7109375" style="2" customWidth="1"/>
    <col min="4609" max="4609" width="33.28515625" style="2" customWidth="1"/>
    <col min="4610" max="4610" width="27.140625" style="2" customWidth="1"/>
    <col min="4611" max="4611" width="26" style="2" customWidth="1"/>
    <col min="4612" max="4612" width="18.140625" style="2" customWidth="1"/>
    <col min="4613" max="4613" width="19.5703125" style="2" customWidth="1"/>
    <col min="4614" max="4614" width="12.7109375" style="2" customWidth="1"/>
    <col min="4615" max="4615" width="10.5703125" style="2" customWidth="1"/>
    <col min="4616" max="4616" width="13.7109375" style="2" customWidth="1"/>
    <col min="4617" max="4617" width="18.7109375" style="2" customWidth="1"/>
    <col min="4618" max="4618" width="20.140625" style="2" customWidth="1"/>
    <col min="4619" max="4619" width="16.42578125" style="2" customWidth="1"/>
    <col min="4620" max="4863" width="9" style="2"/>
    <col min="4864" max="4864" width="5.7109375" style="2" customWidth="1"/>
    <col min="4865" max="4865" width="33.28515625" style="2" customWidth="1"/>
    <col min="4866" max="4866" width="27.140625" style="2" customWidth="1"/>
    <col min="4867" max="4867" width="26" style="2" customWidth="1"/>
    <col min="4868" max="4868" width="18.140625" style="2" customWidth="1"/>
    <col min="4869" max="4869" width="19.5703125" style="2" customWidth="1"/>
    <col min="4870" max="4870" width="12.7109375" style="2" customWidth="1"/>
    <col min="4871" max="4871" width="10.5703125" style="2" customWidth="1"/>
    <col min="4872" max="4872" width="13.7109375" style="2" customWidth="1"/>
    <col min="4873" max="4873" width="18.7109375" style="2" customWidth="1"/>
    <col min="4874" max="4874" width="20.140625" style="2" customWidth="1"/>
    <col min="4875" max="4875" width="16.42578125" style="2" customWidth="1"/>
    <col min="4876" max="5119" width="9" style="2"/>
    <col min="5120" max="5120" width="5.7109375" style="2" customWidth="1"/>
    <col min="5121" max="5121" width="33.28515625" style="2" customWidth="1"/>
    <col min="5122" max="5122" width="27.140625" style="2" customWidth="1"/>
    <col min="5123" max="5123" width="26" style="2" customWidth="1"/>
    <col min="5124" max="5124" width="18.140625" style="2" customWidth="1"/>
    <col min="5125" max="5125" width="19.5703125" style="2" customWidth="1"/>
    <col min="5126" max="5126" width="12.7109375" style="2" customWidth="1"/>
    <col min="5127" max="5127" width="10.5703125" style="2" customWidth="1"/>
    <col min="5128" max="5128" width="13.7109375" style="2" customWidth="1"/>
    <col min="5129" max="5129" width="18.7109375" style="2" customWidth="1"/>
    <col min="5130" max="5130" width="20.140625" style="2" customWidth="1"/>
    <col min="5131" max="5131" width="16.42578125" style="2" customWidth="1"/>
    <col min="5132" max="5375" width="9" style="2"/>
    <col min="5376" max="5376" width="5.7109375" style="2" customWidth="1"/>
    <col min="5377" max="5377" width="33.28515625" style="2" customWidth="1"/>
    <col min="5378" max="5378" width="27.140625" style="2" customWidth="1"/>
    <col min="5379" max="5379" width="26" style="2" customWidth="1"/>
    <col min="5380" max="5380" width="18.140625" style="2" customWidth="1"/>
    <col min="5381" max="5381" width="19.5703125" style="2" customWidth="1"/>
    <col min="5382" max="5382" width="12.7109375" style="2" customWidth="1"/>
    <col min="5383" max="5383" width="10.5703125" style="2" customWidth="1"/>
    <col min="5384" max="5384" width="13.7109375" style="2" customWidth="1"/>
    <col min="5385" max="5385" width="18.7109375" style="2" customWidth="1"/>
    <col min="5386" max="5386" width="20.140625" style="2" customWidth="1"/>
    <col min="5387" max="5387" width="16.42578125" style="2" customWidth="1"/>
    <col min="5388" max="5631" width="9" style="2"/>
    <col min="5632" max="5632" width="5.7109375" style="2" customWidth="1"/>
    <col min="5633" max="5633" width="33.28515625" style="2" customWidth="1"/>
    <col min="5634" max="5634" width="27.140625" style="2" customWidth="1"/>
    <col min="5635" max="5635" width="26" style="2" customWidth="1"/>
    <col min="5636" max="5636" width="18.140625" style="2" customWidth="1"/>
    <col min="5637" max="5637" width="19.5703125" style="2" customWidth="1"/>
    <col min="5638" max="5638" width="12.7109375" style="2" customWidth="1"/>
    <col min="5639" max="5639" width="10.5703125" style="2" customWidth="1"/>
    <col min="5640" max="5640" width="13.7109375" style="2" customWidth="1"/>
    <col min="5641" max="5641" width="18.7109375" style="2" customWidth="1"/>
    <col min="5642" max="5642" width="20.140625" style="2" customWidth="1"/>
    <col min="5643" max="5643" width="16.42578125" style="2" customWidth="1"/>
    <col min="5644" max="5887" width="9" style="2"/>
    <col min="5888" max="5888" width="5.7109375" style="2" customWidth="1"/>
    <col min="5889" max="5889" width="33.28515625" style="2" customWidth="1"/>
    <col min="5890" max="5890" width="27.140625" style="2" customWidth="1"/>
    <col min="5891" max="5891" width="26" style="2" customWidth="1"/>
    <col min="5892" max="5892" width="18.140625" style="2" customWidth="1"/>
    <col min="5893" max="5893" width="19.5703125" style="2" customWidth="1"/>
    <col min="5894" max="5894" width="12.7109375" style="2" customWidth="1"/>
    <col min="5895" max="5895" width="10.5703125" style="2" customWidth="1"/>
    <col min="5896" max="5896" width="13.7109375" style="2" customWidth="1"/>
    <col min="5897" max="5897" width="18.7109375" style="2" customWidth="1"/>
    <col min="5898" max="5898" width="20.140625" style="2" customWidth="1"/>
    <col min="5899" max="5899" width="16.42578125" style="2" customWidth="1"/>
    <col min="5900" max="6143" width="9" style="2"/>
    <col min="6144" max="6144" width="5.7109375" style="2" customWidth="1"/>
    <col min="6145" max="6145" width="33.28515625" style="2" customWidth="1"/>
    <col min="6146" max="6146" width="27.140625" style="2" customWidth="1"/>
    <col min="6147" max="6147" width="26" style="2" customWidth="1"/>
    <col min="6148" max="6148" width="18.140625" style="2" customWidth="1"/>
    <col min="6149" max="6149" width="19.5703125" style="2" customWidth="1"/>
    <col min="6150" max="6150" width="12.7109375" style="2" customWidth="1"/>
    <col min="6151" max="6151" width="10.5703125" style="2" customWidth="1"/>
    <col min="6152" max="6152" width="13.7109375" style="2" customWidth="1"/>
    <col min="6153" max="6153" width="18.7109375" style="2" customWidth="1"/>
    <col min="6154" max="6154" width="20.140625" style="2" customWidth="1"/>
    <col min="6155" max="6155" width="16.42578125" style="2" customWidth="1"/>
    <col min="6156" max="6399" width="9" style="2"/>
    <col min="6400" max="6400" width="5.7109375" style="2" customWidth="1"/>
    <col min="6401" max="6401" width="33.28515625" style="2" customWidth="1"/>
    <col min="6402" max="6402" width="27.140625" style="2" customWidth="1"/>
    <col min="6403" max="6403" width="26" style="2" customWidth="1"/>
    <col min="6404" max="6404" width="18.140625" style="2" customWidth="1"/>
    <col min="6405" max="6405" width="19.5703125" style="2" customWidth="1"/>
    <col min="6406" max="6406" width="12.7109375" style="2" customWidth="1"/>
    <col min="6407" max="6407" width="10.5703125" style="2" customWidth="1"/>
    <col min="6408" max="6408" width="13.7109375" style="2" customWidth="1"/>
    <col min="6409" max="6409" width="18.7109375" style="2" customWidth="1"/>
    <col min="6410" max="6410" width="20.140625" style="2" customWidth="1"/>
    <col min="6411" max="6411" width="16.42578125" style="2" customWidth="1"/>
    <col min="6412" max="6655" width="9" style="2"/>
    <col min="6656" max="6656" width="5.7109375" style="2" customWidth="1"/>
    <col min="6657" max="6657" width="33.28515625" style="2" customWidth="1"/>
    <col min="6658" max="6658" width="27.140625" style="2" customWidth="1"/>
    <col min="6659" max="6659" width="26" style="2" customWidth="1"/>
    <col min="6660" max="6660" width="18.140625" style="2" customWidth="1"/>
    <col min="6661" max="6661" width="19.5703125" style="2" customWidth="1"/>
    <col min="6662" max="6662" width="12.7109375" style="2" customWidth="1"/>
    <col min="6663" max="6663" width="10.5703125" style="2" customWidth="1"/>
    <col min="6664" max="6664" width="13.7109375" style="2" customWidth="1"/>
    <col min="6665" max="6665" width="18.7109375" style="2" customWidth="1"/>
    <col min="6666" max="6666" width="20.140625" style="2" customWidth="1"/>
    <col min="6667" max="6667" width="16.42578125" style="2" customWidth="1"/>
    <col min="6668" max="6911" width="9" style="2"/>
    <col min="6912" max="6912" width="5.7109375" style="2" customWidth="1"/>
    <col min="6913" max="6913" width="33.28515625" style="2" customWidth="1"/>
    <col min="6914" max="6914" width="27.140625" style="2" customWidth="1"/>
    <col min="6915" max="6915" width="26" style="2" customWidth="1"/>
    <col min="6916" max="6916" width="18.140625" style="2" customWidth="1"/>
    <col min="6917" max="6917" width="19.5703125" style="2" customWidth="1"/>
    <col min="6918" max="6918" width="12.7109375" style="2" customWidth="1"/>
    <col min="6919" max="6919" width="10.5703125" style="2" customWidth="1"/>
    <col min="6920" max="6920" width="13.7109375" style="2" customWidth="1"/>
    <col min="6921" max="6921" width="18.7109375" style="2" customWidth="1"/>
    <col min="6922" max="6922" width="20.140625" style="2" customWidth="1"/>
    <col min="6923" max="6923" width="16.42578125" style="2" customWidth="1"/>
    <col min="6924" max="7167" width="9" style="2"/>
    <col min="7168" max="7168" width="5.7109375" style="2" customWidth="1"/>
    <col min="7169" max="7169" width="33.28515625" style="2" customWidth="1"/>
    <col min="7170" max="7170" width="27.140625" style="2" customWidth="1"/>
    <col min="7171" max="7171" width="26" style="2" customWidth="1"/>
    <col min="7172" max="7172" width="18.140625" style="2" customWidth="1"/>
    <col min="7173" max="7173" width="19.5703125" style="2" customWidth="1"/>
    <col min="7174" max="7174" width="12.7109375" style="2" customWidth="1"/>
    <col min="7175" max="7175" width="10.5703125" style="2" customWidth="1"/>
    <col min="7176" max="7176" width="13.7109375" style="2" customWidth="1"/>
    <col min="7177" max="7177" width="18.7109375" style="2" customWidth="1"/>
    <col min="7178" max="7178" width="20.140625" style="2" customWidth="1"/>
    <col min="7179" max="7179" width="16.42578125" style="2" customWidth="1"/>
    <col min="7180" max="7423" width="9" style="2"/>
    <col min="7424" max="7424" width="5.7109375" style="2" customWidth="1"/>
    <col min="7425" max="7425" width="33.28515625" style="2" customWidth="1"/>
    <col min="7426" max="7426" width="27.140625" style="2" customWidth="1"/>
    <col min="7427" max="7427" width="26" style="2" customWidth="1"/>
    <col min="7428" max="7428" width="18.140625" style="2" customWidth="1"/>
    <col min="7429" max="7429" width="19.5703125" style="2" customWidth="1"/>
    <col min="7430" max="7430" width="12.7109375" style="2" customWidth="1"/>
    <col min="7431" max="7431" width="10.5703125" style="2" customWidth="1"/>
    <col min="7432" max="7432" width="13.7109375" style="2" customWidth="1"/>
    <col min="7433" max="7433" width="18.7109375" style="2" customWidth="1"/>
    <col min="7434" max="7434" width="20.140625" style="2" customWidth="1"/>
    <col min="7435" max="7435" width="16.42578125" style="2" customWidth="1"/>
    <col min="7436" max="7679" width="9" style="2"/>
    <col min="7680" max="7680" width="5.7109375" style="2" customWidth="1"/>
    <col min="7681" max="7681" width="33.28515625" style="2" customWidth="1"/>
    <col min="7682" max="7682" width="27.140625" style="2" customWidth="1"/>
    <col min="7683" max="7683" width="26" style="2" customWidth="1"/>
    <col min="7684" max="7684" width="18.140625" style="2" customWidth="1"/>
    <col min="7685" max="7685" width="19.5703125" style="2" customWidth="1"/>
    <col min="7686" max="7686" width="12.7109375" style="2" customWidth="1"/>
    <col min="7687" max="7687" width="10.5703125" style="2" customWidth="1"/>
    <col min="7688" max="7688" width="13.7109375" style="2" customWidth="1"/>
    <col min="7689" max="7689" width="18.7109375" style="2" customWidth="1"/>
    <col min="7690" max="7690" width="20.140625" style="2" customWidth="1"/>
    <col min="7691" max="7691" width="16.42578125" style="2" customWidth="1"/>
    <col min="7692" max="7935" width="9" style="2"/>
    <col min="7936" max="7936" width="5.7109375" style="2" customWidth="1"/>
    <col min="7937" max="7937" width="33.28515625" style="2" customWidth="1"/>
    <col min="7938" max="7938" width="27.140625" style="2" customWidth="1"/>
    <col min="7939" max="7939" width="26" style="2" customWidth="1"/>
    <col min="7940" max="7940" width="18.140625" style="2" customWidth="1"/>
    <col min="7941" max="7941" width="19.5703125" style="2" customWidth="1"/>
    <col min="7942" max="7942" width="12.7109375" style="2" customWidth="1"/>
    <col min="7943" max="7943" width="10.5703125" style="2" customWidth="1"/>
    <col min="7944" max="7944" width="13.7109375" style="2" customWidth="1"/>
    <col min="7945" max="7945" width="18.7109375" style="2" customWidth="1"/>
    <col min="7946" max="7946" width="20.140625" style="2" customWidth="1"/>
    <col min="7947" max="7947" width="16.42578125" style="2" customWidth="1"/>
    <col min="7948" max="8191" width="9" style="2"/>
    <col min="8192" max="8192" width="5.7109375" style="2" customWidth="1"/>
    <col min="8193" max="8193" width="33.28515625" style="2" customWidth="1"/>
    <col min="8194" max="8194" width="27.140625" style="2" customWidth="1"/>
    <col min="8195" max="8195" width="26" style="2" customWidth="1"/>
    <col min="8196" max="8196" width="18.140625" style="2" customWidth="1"/>
    <col min="8197" max="8197" width="19.5703125" style="2" customWidth="1"/>
    <col min="8198" max="8198" width="12.7109375" style="2" customWidth="1"/>
    <col min="8199" max="8199" width="10.5703125" style="2" customWidth="1"/>
    <col min="8200" max="8200" width="13.7109375" style="2" customWidth="1"/>
    <col min="8201" max="8201" width="18.7109375" style="2" customWidth="1"/>
    <col min="8202" max="8202" width="20.140625" style="2" customWidth="1"/>
    <col min="8203" max="8203" width="16.42578125" style="2" customWidth="1"/>
    <col min="8204" max="8447" width="9" style="2"/>
    <col min="8448" max="8448" width="5.7109375" style="2" customWidth="1"/>
    <col min="8449" max="8449" width="33.28515625" style="2" customWidth="1"/>
    <col min="8450" max="8450" width="27.140625" style="2" customWidth="1"/>
    <col min="8451" max="8451" width="26" style="2" customWidth="1"/>
    <col min="8452" max="8452" width="18.140625" style="2" customWidth="1"/>
    <col min="8453" max="8453" width="19.5703125" style="2" customWidth="1"/>
    <col min="8454" max="8454" width="12.7109375" style="2" customWidth="1"/>
    <col min="8455" max="8455" width="10.5703125" style="2" customWidth="1"/>
    <col min="8456" max="8456" width="13.7109375" style="2" customWidth="1"/>
    <col min="8457" max="8457" width="18.7109375" style="2" customWidth="1"/>
    <col min="8458" max="8458" width="20.140625" style="2" customWidth="1"/>
    <col min="8459" max="8459" width="16.42578125" style="2" customWidth="1"/>
    <col min="8460" max="8703" width="9" style="2"/>
    <col min="8704" max="8704" width="5.7109375" style="2" customWidth="1"/>
    <col min="8705" max="8705" width="33.28515625" style="2" customWidth="1"/>
    <col min="8706" max="8706" width="27.140625" style="2" customWidth="1"/>
    <col min="8707" max="8707" width="26" style="2" customWidth="1"/>
    <col min="8708" max="8708" width="18.140625" style="2" customWidth="1"/>
    <col min="8709" max="8709" width="19.5703125" style="2" customWidth="1"/>
    <col min="8710" max="8710" width="12.7109375" style="2" customWidth="1"/>
    <col min="8711" max="8711" width="10.5703125" style="2" customWidth="1"/>
    <col min="8712" max="8712" width="13.7109375" style="2" customWidth="1"/>
    <col min="8713" max="8713" width="18.7109375" style="2" customWidth="1"/>
    <col min="8714" max="8714" width="20.140625" style="2" customWidth="1"/>
    <col min="8715" max="8715" width="16.42578125" style="2" customWidth="1"/>
    <col min="8716" max="8959" width="9" style="2"/>
    <col min="8960" max="8960" width="5.7109375" style="2" customWidth="1"/>
    <col min="8961" max="8961" width="33.28515625" style="2" customWidth="1"/>
    <col min="8962" max="8962" width="27.140625" style="2" customWidth="1"/>
    <col min="8963" max="8963" width="26" style="2" customWidth="1"/>
    <col min="8964" max="8964" width="18.140625" style="2" customWidth="1"/>
    <col min="8965" max="8965" width="19.5703125" style="2" customWidth="1"/>
    <col min="8966" max="8966" width="12.7109375" style="2" customWidth="1"/>
    <col min="8967" max="8967" width="10.5703125" style="2" customWidth="1"/>
    <col min="8968" max="8968" width="13.7109375" style="2" customWidth="1"/>
    <col min="8969" max="8969" width="18.7109375" style="2" customWidth="1"/>
    <col min="8970" max="8970" width="20.140625" style="2" customWidth="1"/>
    <col min="8971" max="8971" width="16.42578125" style="2" customWidth="1"/>
    <col min="8972" max="9215" width="9" style="2"/>
    <col min="9216" max="9216" width="5.7109375" style="2" customWidth="1"/>
    <col min="9217" max="9217" width="33.28515625" style="2" customWidth="1"/>
    <col min="9218" max="9218" width="27.140625" style="2" customWidth="1"/>
    <col min="9219" max="9219" width="26" style="2" customWidth="1"/>
    <col min="9220" max="9220" width="18.140625" style="2" customWidth="1"/>
    <col min="9221" max="9221" width="19.5703125" style="2" customWidth="1"/>
    <col min="9222" max="9222" width="12.7109375" style="2" customWidth="1"/>
    <col min="9223" max="9223" width="10.5703125" style="2" customWidth="1"/>
    <col min="9224" max="9224" width="13.7109375" style="2" customWidth="1"/>
    <col min="9225" max="9225" width="18.7109375" style="2" customWidth="1"/>
    <col min="9226" max="9226" width="20.140625" style="2" customWidth="1"/>
    <col min="9227" max="9227" width="16.42578125" style="2" customWidth="1"/>
    <col min="9228" max="9471" width="9" style="2"/>
    <col min="9472" max="9472" width="5.7109375" style="2" customWidth="1"/>
    <col min="9473" max="9473" width="33.28515625" style="2" customWidth="1"/>
    <col min="9474" max="9474" width="27.140625" style="2" customWidth="1"/>
    <col min="9475" max="9475" width="26" style="2" customWidth="1"/>
    <col min="9476" max="9476" width="18.140625" style="2" customWidth="1"/>
    <col min="9477" max="9477" width="19.5703125" style="2" customWidth="1"/>
    <col min="9478" max="9478" width="12.7109375" style="2" customWidth="1"/>
    <col min="9479" max="9479" width="10.5703125" style="2" customWidth="1"/>
    <col min="9480" max="9480" width="13.7109375" style="2" customWidth="1"/>
    <col min="9481" max="9481" width="18.7109375" style="2" customWidth="1"/>
    <col min="9482" max="9482" width="20.140625" style="2" customWidth="1"/>
    <col min="9483" max="9483" width="16.42578125" style="2" customWidth="1"/>
    <col min="9484" max="9727" width="9" style="2"/>
    <col min="9728" max="9728" width="5.7109375" style="2" customWidth="1"/>
    <col min="9729" max="9729" width="33.28515625" style="2" customWidth="1"/>
    <col min="9730" max="9730" width="27.140625" style="2" customWidth="1"/>
    <col min="9731" max="9731" width="26" style="2" customWidth="1"/>
    <col min="9732" max="9732" width="18.140625" style="2" customWidth="1"/>
    <col min="9733" max="9733" width="19.5703125" style="2" customWidth="1"/>
    <col min="9734" max="9734" width="12.7109375" style="2" customWidth="1"/>
    <col min="9735" max="9735" width="10.5703125" style="2" customWidth="1"/>
    <col min="9736" max="9736" width="13.7109375" style="2" customWidth="1"/>
    <col min="9737" max="9737" width="18.7109375" style="2" customWidth="1"/>
    <col min="9738" max="9738" width="20.140625" style="2" customWidth="1"/>
    <col min="9739" max="9739" width="16.42578125" style="2" customWidth="1"/>
    <col min="9740" max="9983" width="9" style="2"/>
    <col min="9984" max="9984" width="5.7109375" style="2" customWidth="1"/>
    <col min="9985" max="9985" width="33.28515625" style="2" customWidth="1"/>
    <col min="9986" max="9986" width="27.140625" style="2" customWidth="1"/>
    <col min="9987" max="9987" width="26" style="2" customWidth="1"/>
    <col min="9988" max="9988" width="18.140625" style="2" customWidth="1"/>
    <col min="9989" max="9989" width="19.5703125" style="2" customWidth="1"/>
    <col min="9990" max="9990" width="12.7109375" style="2" customWidth="1"/>
    <col min="9991" max="9991" width="10.5703125" style="2" customWidth="1"/>
    <col min="9992" max="9992" width="13.7109375" style="2" customWidth="1"/>
    <col min="9993" max="9993" width="18.7109375" style="2" customWidth="1"/>
    <col min="9994" max="9994" width="20.140625" style="2" customWidth="1"/>
    <col min="9995" max="9995" width="16.42578125" style="2" customWidth="1"/>
    <col min="9996" max="10239" width="9" style="2"/>
    <col min="10240" max="10240" width="5.7109375" style="2" customWidth="1"/>
    <col min="10241" max="10241" width="33.28515625" style="2" customWidth="1"/>
    <col min="10242" max="10242" width="27.140625" style="2" customWidth="1"/>
    <col min="10243" max="10243" width="26" style="2" customWidth="1"/>
    <col min="10244" max="10244" width="18.140625" style="2" customWidth="1"/>
    <col min="10245" max="10245" width="19.5703125" style="2" customWidth="1"/>
    <col min="10246" max="10246" width="12.7109375" style="2" customWidth="1"/>
    <col min="10247" max="10247" width="10.5703125" style="2" customWidth="1"/>
    <col min="10248" max="10248" width="13.7109375" style="2" customWidth="1"/>
    <col min="10249" max="10249" width="18.7109375" style="2" customWidth="1"/>
    <col min="10250" max="10250" width="20.140625" style="2" customWidth="1"/>
    <col min="10251" max="10251" width="16.42578125" style="2" customWidth="1"/>
    <col min="10252" max="10495" width="9" style="2"/>
    <col min="10496" max="10496" width="5.7109375" style="2" customWidth="1"/>
    <col min="10497" max="10497" width="33.28515625" style="2" customWidth="1"/>
    <col min="10498" max="10498" width="27.140625" style="2" customWidth="1"/>
    <col min="10499" max="10499" width="26" style="2" customWidth="1"/>
    <col min="10500" max="10500" width="18.140625" style="2" customWidth="1"/>
    <col min="10501" max="10501" width="19.5703125" style="2" customWidth="1"/>
    <col min="10502" max="10502" width="12.7109375" style="2" customWidth="1"/>
    <col min="10503" max="10503" width="10.5703125" style="2" customWidth="1"/>
    <col min="10504" max="10504" width="13.7109375" style="2" customWidth="1"/>
    <col min="10505" max="10505" width="18.7109375" style="2" customWidth="1"/>
    <col min="10506" max="10506" width="20.140625" style="2" customWidth="1"/>
    <col min="10507" max="10507" width="16.42578125" style="2" customWidth="1"/>
    <col min="10508" max="10751" width="9" style="2"/>
    <col min="10752" max="10752" width="5.7109375" style="2" customWidth="1"/>
    <col min="10753" max="10753" width="33.28515625" style="2" customWidth="1"/>
    <col min="10754" max="10754" width="27.140625" style="2" customWidth="1"/>
    <col min="10755" max="10755" width="26" style="2" customWidth="1"/>
    <col min="10756" max="10756" width="18.140625" style="2" customWidth="1"/>
    <col min="10757" max="10757" width="19.5703125" style="2" customWidth="1"/>
    <col min="10758" max="10758" width="12.7109375" style="2" customWidth="1"/>
    <col min="10759" max="10759" width="10.5703125" style="2" customWidth="1"/>
    <col min="10760" max="10760" width="13.7109375" style="2" customWidth="1"/>
    <col min="10761" max="10761" width="18.7109375" style="2" customWidth="1"/>
    <col min="10762" max="10762" width="20.140625" style="2" customWidth="1"/>
    <col min="10763" max="10763" width="16.42578125" style="2" customWidth="1"/>
    <col min="10764" max="11007" width="9" style="2"/>
    <col min="11008" max="11008" width="5.7109375" style="2" customWidth="1"/>
    <col min="11009" max="11009" width="33.28515625" style="2" customWidth="1"/>
    <col min="11010" max="11010" width="27.140625" style="2" customWidth="1"/>
    <col min="11011" max="11011" width="26" style="2" customWidth="1"/>
    <col min="11012" max="11012" width="18.140625" style="2" customWidth="1"/>
    <col min="11013" max="11013" width="19.5703125" style="2" customWidth="1"/>
    <col min="11014" max="11014" width="12.7109375" style="2" customWidth="1"/>
    <col min="11015" max="11015" width="10.5703125" style="2" customWidth="1"/>
    <col min="11016" max="11016" width="13.7109375" style="2" customWidth="1"/>
    <col min="11017" max="11017" width="18.7109375" style="2" customWidth="1"/>
    <col min="11018" max="11018" width="20.140625" style="2" customWidth="1"/>
    <col min="11019" max="11019" width="16.42578125" style="2" customWidth="1"/>
    <col min="11020" max="11263" width="9" style="2"/>
    <col min="11264" max="11264" width="5.7109375" style="2" customWidth="1"/>
    <col min="11265" max="11265" width="33.28515625" style="2" customWidth="1"/>
    <col min="11266" max="11266" width="27.140625" style="2" customWidth="1"/>
    <col min="11267" max="11267" width="26" style="2" customWidth="1"/>
    <col min="11268" max="11268" width="18.140625" style="2" customWidth="1"/>
    <col min="11269" max="11269" width="19.5703125" style="2" customWidth="1"/>
    <col min="11270" max="11270" width="12.7109375" style="2" customWidth="1"/>
    <col min="11271" max="11271" width="10.5703125" style="2" customWidth="1"/>
    <col min="11272" max="11272" width="13.7109375" style="2" customWidth="1"/>
    <col min="11273" max="11273" width="18.7109375" style="2" customWidth="1"/>
    <col min="11274" max="11274" width="20.140625" style="2" customWidth="1"/>
    <col min="11275" max="11275" width="16.42578125" style="2" customWidth="1"/>
    <col min="11276" max="11519" width="9" style="2"/>
    <col min="11520" max="11520" width="5.7109375" style="2" customWidth="1"/>
    <col min="11521" max="11521" width="33.28515625" style="2" customWidth="1"/>
    <col min="11522" max="11522" width="27.140625" style="2" customWidth="1"/>
    <col min="11523" max="11523" width="26" style="2" customWidth="1"/>
    <col min="11524" max="11524" width="18.140625" style="2" customWidth="1"/>
    <col min="11525" max="11525" width="19.5703125" style="2" customWidth="1"/>
    <col min="11526" max="11526" width="12.7109375" style="2" customWidth="1"/>
    <col min="11527" max="11527" width="10.5703125" style="2" customWidth="1"/>
    <col min="11528" max="11528" width="13.7109375" style="2" customWidth="1"/>
    <col min="11529" max="11529" width="18.7109375" style="2" customWidth="1"/>
    <col min="11530" max="11530" width="20.140625" style="2" customWidth="1"/>
    <col min="11531" max="11531" width="16.42578125" style="2" customWidth="1"/>
    <col min="11532" max="11775" width="9" style="2"/>
    <col min="11776" max="11776" width="5.7109375" style="2" customWidth="1"/>
    <col min="11777" max="11777" width="33.28515625" style="2" customWidth="1"/>
    <col min="11778" max="11778" width="27.140625" style="2" customWidth="1"/>
    <col min="11779" max="11779" width="26" style="2" customWidth="1"/>
    <col min="11780" max="11780" width="18.140625" style="2" customWidth="1"/>
    <col min="11781" max="11781" width="19.5703125" style="2" customWidth="1"/>
    <col min="11782" max="11782" width="12.7109375" style="2" customWidth="1"/>
    <col min="11783" max="11783" width="10.5703125" style="2" customWidth="1"/>
    <col min="11784" max="11784" width="13.7109375" style="2" customWidth="1"/>
    <col min="11785" max="11785" width="18.7109375" style="2" customWidth="1"/>
    <col min="11786" max="11786" width="20.140625" style="2" customWidth="1"/>
    <col min="11787" max="11787" width="16.42578125" style="2" customWidth="1"/>
    <col min="11788" max="12031" width="9" style="2"/>
    <col min="12032" max="12032" width="5.7109375" style="2" customWidth="1"/>
    <col min="12033" max="12033" width="33.28515625" style="2" customWidth="1"/>
    <col min="12034" max="12034" width="27.140625" style="2" customWidth="1"/>
    <col min="12035" max="12035" width="26" style="2" customWidth="1"/>
    <col min="12036" max="12036" width="18.140625" style="2" customWidth="1"/>
    <col min="12037" max="12037" width="19.5703125" style="2" customWidth="1"/>
    <col min="12038" max="12038" width="12.7109375" style="2" customWidth="1"/>
    <col min="12039" max="12039" width="10.5703125" style="2" customWidth="1"/>
    <col min="12040" max="12040" width="13.7109375" style="2" customWidth="1"/>
    <col min="12041" max="12041" width="18.7109375" style="2" customWidth="1"/>
    <col min="12042" max="12042" width="20.140625" style="2" customWidth="1"/>
    <col min="12043" max="12043" width="16.42578125" style="2" customWidth="1"/>
    <col min="12044" max="12287" width="9" style="2"/>
    <col min="12288" max="12288" width="5.7109375" style="2" customWidth="1"/>
    <col min="12289" max="12289" width="33.28515625" style="2" customWidth="1"/>
    <col min="12290" max="12290" width="27.140625" style="2" customWidth="1"/>
    <col min="12291" max="12291" width="26" style="2" customWidth="1"/>
    <col min="12292" max="12292" width="18.140625" style="2" customWidth="1"/>
    <col min="12293" max="12293" width="19.5703125" style="2" customWidth="1"/>
    <col min="12294" max="12294" width="12.7109375" style="2" customWidth="1"/>
    <col min="12295" max="12295" width="10.5703125" style="2" customWidth="1"/>
    <col min="12296" max="12296" width="13.7109375" style="2" customWidth="1"/>
    <col min="12297" max="12297" width="18.7109375" style="2" customWidth="1"/>
    <col min="12298" max="12298" width="20.140625" style="2" customWidth="1"/>
    <col min="12299" max="12299" width="16.42578125" style="2" customWidth="1"/>
    <col min="12300" max="12543" width="9" style="2"/>
    <col min="12544" max="12544" width="5.7109375" style="2" customWidth="1"/>
    <col min="12545" max="12545" width="33.28515625" style="2" customWidth="1"/>
    <col min="12546" max="12546" width="27.140625" style="2" customWidth="1"/>
    <col min="12547" max="12547" width="26" style="2" customWidth="1"/>
    <col min="12548" max="12548" width="18.140625" style="2" customWidth="1"/>
    <col min="12549" max="12549" width="19.5703125" style="2" customWidth="1"/>
    <col min="12550" max="12550" width="12.7109375" style="2" customWidth="1"/>
    <col min="12551" max="12551" width="10.5703125" style="2" customWidth="1"/>
    <col min="12552" max="12552" width="13.7109375" style="2" customWidth="1"/>
    <col min="12553" max="12553" width="18.7109375" style="2" customWidth="1"/>
    <col min="12554" max="12554" width="20.140625" style="2" customWidth="1"/>
    <col min="12555" max="12555" width="16.42578125" style="2" customWidth="1"/>
    <col min="12556" max="12799" width="9" style="2"/>
    <col min="12800" max="12800" width="5.7109375" style="2" customWidth="1"/>
    <col min="12801" max="12801" width="33.28515625" style="2" customWidth="1"/>
    <col min="12802" max="12802" width="27.140625" style="2" customWidth="1"/>
    <col min="12803" max="12803" width="26" style="2" customWidth="1"/>
    <col min="12804" max="12804" width="18.140625" style="2" customWidth="1"/>
    <col min="12805" max="12805" width="19.5703125" style="2" customWidth="1"/>
    <col min="12806" max="12806" width="12.7109375" style="2" customWidth="1"/>
    <col min="12807" max="12807" width="10.5703125" style="2" customWidth="1"/>
    <col min="12808" max="12808" width="13.7109375" style="2" customWidth="1"/>
    <col min="12809" max="12809" width="18.7109375" style="2" customWidth="1"/>
    <col min="12810" max="12810" width="20.140625" style="2" customWidth="1"/>
    <col min="12811" max="12811" width="16.42578125" style="2" customWidth="1"/>
    <col min="12812" max="13055" width="9" style="2"/>
    <col min="13056" max="13056" width="5.7109375" style="2" customWidth="1"/>
    <col min="13057" max="13057" width="33.28515625" style="2" customWidth="1"/>
    <col min="13058" max="13058" width="27.140625" style="2" customWidth="1"/>
    <col min="13059" max="13059" width="26" style="2" customWidth="1"/>
    <col min="13060" max="13060" width="18.140625" style="2" customWidth="1"/>
    <col min="13061" max="13061" width="19.5703125" style="2" customWidth="1"/>
    <col min="13062" max="13062" width="12.7109375" style="2" customWidth="1"/>
    <col min="13063" max="13063" width="10.5703125" style="2" customWidth="1"/>
    <col min="13064" max="13064" width="13.7109375" style="2" customWidth="1"/>
    <col min="13065" max="13065" width="18.7109375" style="2" customWidth="1"/>
    <col min="13066" max="13066" width="20.140625" style="2" customWidth="1"/>
    <col min="13067" max="13067" width="16.42578125" style="2" customWidth="1"/>
    <col min="13068" max="13311" width="9" style="2"/>
    <col min="13312" max="13312" width="5.7109375" style="2" customWidth="1"/>
    <col min="13313" max="13313" width="33.28515625" style="2" customWidth="1"/>
    <col min="13314" max="13314" width="27.140625" style="2" customWidth="1"/>
    <col min="13315" max="13315" width="26" style="2" customWidth="1"/>
    <col min="13316" max="13316" width="18.140625" style="2" customWidth="1"/>
    <col min="13317" max="13317" width="19.5703125" style="2" customWidth="1"/>
    <col min="13318" max="13318" width="12.7109375" style="2" customWidth="1"/>
    <col min="13319" max="13319" width="10.5703125" style="2" customWidth="1"/>
    <col min="13320" max="13320" width="13.7109375" style="2" customWidth="1"/>
    <col min="13321" max="13321" width="18.7109375" style="2" customWidth="1"/>
    <col min="13322" max="13322" width="20.140625" style="2" customWidth="1"/>
    <col min="13323" max="13323" width="16.42578125" style="2" customWidth="1"/>
    <col min="13324" max="13567" width="9" style="2"/>
    <col min="13568" max="13568" width="5.7109375" style="2" customWidth="1"/>
    <col min="13569" max="13569" width="33.28515625" style="2" customWidth="1"/>
    <col min="13570" max="13570" width="27.140625" style="2" customWidth="1"/>
    <col min="13571" max="13571" width="26" style="2" customWidth="1"/>
    <col min="13572" max="13572" width="18.140625" style="2" customWidth="1"/>
    <col min="13573" max="13573" width="19.5703125" style="2" customWidth="1"/>
    <col min="13574" max="13574" width="12.7109375" style="2" customWidth="1"/>
    <col min="13575" max="13575" width="10.5703125" style="2" customWidth="1"/>
    <col min="13576" max="13576" width="13.7109375" style="2" customWidth="1"/>
    <col min="13577" max="13577" width="18.7109375" style="2" customWidth="1"/>
    <col min="13578" max="13578" width="20.140625" style="2" customWidth="1"/>
    <col min="13579" max="13579" width="16.42578125" style="2" customWidth="1"/>
    <col min="13580" max="13823" width="9" style="2"/>
    <col min="13824" max="13824" width="5.7109375" style="2" customWidth="1"/>
    <col min="13825" max="13825" width="33.28515625" style="2" customWidth="1"/>
    <col min="13826" max="13826" width="27.140625" style="2" customWidth="1"/>
    <col min="13827" max="13827" width="26" style="2" customWidth="1"/>
    <col min="13828" max="13828" width="18.140625" style="2" customWidth="1"/>
    <col min="13829" max="13829" width="19.5703125" style="2" customWidth="1"/>
    <col min="13830" max="13830" width="12.7109375" style="2" customWidth="1"/>
    <col min="13831" max="13831" width="10.5703125" style="2" customWidth="1"/>
    <col min="13832" max="13832" width="13.7109375" style="2" customWidth="1"/>
    <col min="13833" max="13833" width="18.7109375" style="2" customWidth="1"/>
    <col min="13834" max="13834" width="20.140625" style="2" customWidth="1"/>
    <col min="13835" max="13835" width="16.42578125" style="2" customWidth="1"/>
    <col min="13836" max="14079" width="9" style="2"/>
    <col min="14080" max="14080" width="5.7109375" style="2" customWidth="1"/>
    <col min="14081" max="14081" width="33.28515625" style="2" customWidth="1"/>
    <col min="14082" max="14082" width="27.140625" style="2" customWidth="1"/>
    <col min="14083" max="14083" width="26" style="2" customWidth="1"/>
    <col min="14084" max="14084" width="18.140625" style="2" customWidth="1"/>
    <col min="14085" max="14085" width="19.5703125" style="2" customWidth="1"/>
    <col min="14086" max="14086" width="12.7109375" style="2" customWidth="1"/>
    <col min="14087" max="14087" width="10.5703125" style="2" customWidth="1"/>
    <col min="14088" max="14088" width="13.7109375" style="2" customWidth="1"/>
    <col min="14089" max="14089" width="18.7109375" style="2" customWidth="1"/>
    <col min="14090" max="14090" width="20.140625" style="2" customWidth="1"/>
    <col min="14091" max="14091" width="16.42578125" style="2" customWidth="1"/>
    <col min="14092" max="14335" width="9" style="2"/>
    <col min="14336" max="14336" width="5.7109375" style="2" customWidth="1"/>
    <col min="14337" max="14337" width="33.28515625" style="2" customWidth="1"/>
    <col min="14338" max="14338" width="27.140625" style="2" customWidth="1"/>
    <col min="14339" max="14339" width="26" style="2" customWidth="1"/>
    <col min="14340" max="14340" width="18.140625" style="2" customWidth="1"/>
    <col min="14341" max="14341" width="19.5703125" style="2" customWidth="1"/>
    <col min="14342" max="14342" width="12.7109375" style="2" customWidth="1"/>
    <col min="14343" max="14343" width="10.5703125" style="2" customWidth="1"/>
    <col min="14344" max="14344" width="13.7109375" style="2" customWidth="1"/>
    <col min="14345" max="14345" width="18.7109375" style="2" customWidth="1"/>
    <col min="14346" max="14346" width="20.140625" style="2" customWidth="1"/>
    <col min="14347" max="14347" width="16.42578125" style="2" customWidth="1"/>
    <col min="14348" max="14591" width="9" style="2"/>
    <col min="14592" max="14592" width="5.7109375" style="2" customWidth="1"/>
    <col min="14593" max="14593" width="33.28515625" style="2" customWidth="1"/>
    <col min="14594" max="14594" width="27.140625" style="2" customWidth="1"/>
    <col min="14595" max="14595" width="26" style="2" customWidth="1"/>
    <col min="14596" max="14596" width="18.140625" style="2" customWidth="1"/>
    <col min="14597" max="14597" width="19.5703125" style="2" customWidth="1"/>
    <col min="14598" max="14598" width="12.7109375" style="2" customWidth="1"/>
    <col min="14599" max="14599" width="10.5703125" style="2" customWidth="1"/>
    <col min="14600" max="14600" width="13.7109375" style="2" customWidth="1"/>
    <col min="14601" max="14601" width="18.7109375" style="2" customWidth="1"/>
    <col min="14602" max="14602" width="20.140625" style="2" customWidth="1"/>
    <col min="14603" max="14603" width="16.42578125" style="2" customWidth="1"/>
    <col min="14604" max="14847" width="9" style="2"/>
    <col min="14848" max="14848" width="5.7109375" style="2" customWidth="1"/>
    <col min="14849" max="14849" width="33.28515625" style="2" customWidth="1"/>
    <col min="14850" max="14850" width="27.140625" style="2" customWidth="1"/>
    <col min="14851" max="14851" width="26" style="2" customWidth="1"/>
    <col min="14852" max="14852" width="18.140625" style="2" customWidth="1"/>
    <col min="14853" max="14853" width="19.5703125" style="2" customWidth="1"/>
    <col min="14854" max="14854" width="12.7109375" style="2" customWidth="1"/>
    <col min="14855" max="14855" width="10.5703125" style="2" customWidth="1"/>
    <col min="14856" max="14856" width="13.7109375" style="2" customWidth="1"/>
    <col min="14857" max="14857" width="18.7109375" style="2" customWidth="1"/>
    <col min="14858" max="14858" width="20.140625" style="2" customWidth="1"/>
    <col min="14859" max="14859" width="16.42578125" style="2" customWidth="1"/>
    <col min="14860" max="15103" width="9" style="2"/>
    <col min="15104" max="15104" width="5.7109375" style="2" customWidth="1"/>
    <col min="15105" max="15105" width="33.28515625" style="2" customWidth="1"/>
    <col min="15106" max="15106" width="27.140625" style="2" customWidth="1"/>
    <col min="15107" max="15107" width="26" style="2" customWidth="1"/>
    <col min="15108" max="15108" width="18.140625" style="2" customWidth="1"/>
    <col min="15109" max="15109" width="19.5703125" style="2" customWidth="1"/>
    <col min="15110" max="15110" width="12.7109375" style="2" customWidth="1"/>
    <col min="15111" max="15111" width="10.5703125" style="2" customWidth="1"/>
    <col min="15112" max="15112" width="13.7109375" style="2" customWidth="1"/>
    <col min="15113" max="15113" width="18.7109375" style="2" customWidth="1"/>
    <col min="15114" max="15114" width="20.140625" style="2" customWidth="1"/>
    <col min="15115" max="15115" width="16.42578125" style="2" customWidth="1"/>
    <col min="15116" max="15359" width="9" style="2"/>
    <col min="15360" max="15360" width="5.7109375" style="2" customWidth="1"/>
    <col min="15361" max="15361" width="33.28515625" style="2" customWidth="1"/>
    <col min="15362" max="15362" width="27.140625" style="2" customWidth="1"/>
    <col min="15363" max="15363" width="26" style="2" customWidth="1"/>
    <col min="15364" max="15364" width="18.140625" style="2" customWidth="1"/>
    <col min="15365" max="15365" width="19.5703125" style="2" customWidth="1"/>
    <col min="15366" max="15366" width="12.7109375" style="2" customWidth="1"/>
    <col min="15367" max="15367" width="10.5703125" style="2" customWidth="1"/>
    <col min="15368" max="15368" width="13.7109375" style="2" customWidth="1"/>
    <col min="15369" max="15369" width="18.7109375" style="2" customWidth="1"/>
    <col min="15370" max="15370" width="20.140625" style="2" customWidth="1"/>
    <col min="15371" max="15371" width="16.42578125" style="2" customWidth="1"/>
    <col min="15372" max="15615" width="9" style="2"/>
    <col min="15616" max="15616" width="5.7109375" style="2" customWidth="1"/>
    <col min="15617" max="15617" width="33.28515625" style="2" customWidth="1"/>
    <col min="15618" max="15618" width="27.140625" style="2" customWidth="1"/>
    <col min="15619" max="15619" width="26" style="2" customWidth="1"/>
    <col min="15620" max="15620" width="18.140625" style="2" customWidth="1"/>
    <col min="15621" max="15621" width="19.5703125" style="2" customWidth="1"/>
    <col min="15622" max="15622" width="12.7109375" style="2" customWidth="1"/>
    <col min="15623" max="15623" width="10.5703125" style="2" customWidth="1"/>
    <col min="15624" max="15624" width="13.7109375" style="2" customWidth="1"/>
    <col min="15625" max="15625" width="18.7109375" style="2" customWidth="1"/>
    <col min="15626" max="15626" width="20.140625" style="2" customWidth="1"/>
    <col min="15627" max="15627" width="16.42578125" style="2" customWidth="1"/>
    <col min="15628" max="15871" width="9" style="2"/>
    <col min="15872" max="15872" width="5.7109375" style="2" customWidth="1"/>
    <col min="15873" max="15873" width="33.28515625" style="2" customWidth="1"/>
    <col min="15874" max="15874" width="27.140625" style="2" customWidth="1"/>
    <col min="15875" max="15875" width="26" style="2" customWidth="1"/>
    <col min="15876" max="15876" width="18.140625" style="2" customWidth="1"/>
    <col min="15877" max="15877" width="19.5703125" style="2" customWidth="1"/>
    <col min="15878" max="15878" width="12.7109375" style="2" customWidth="1"/>
    <col min="15879" max="15879" width="10.5703125" style="2" customWidth="1"/>
    <col min="15880" max="15880" width="13.7109375" style="2" customWidth="1"/>
    <col min="15881" max="15881" width="18.7109375" style="2" customWidth="1"/>
    <col min="15882" max="15882" width="20.140625" style="2" customWidth="1"/>
    <col min="15883" max="15883" width="16.42578125" style="2" customWidth="1"/>
    <col min="15884" max="16127" width="9" style="2"/>
    <col min="16128" max="16128" width="5.7109375" style="2" customWidth="1"/>
    <col min="16129" max="16129" width="33.28515625" style="2" customWidth="1"/>
    <col min="16130" max="16130" width="27.140625" style="2" customWidth="1"/>
    <col min="16131" max="16131" width="26" style="2" customWidth="1"/>
    <col min="16132" max="16132" width="18.140625" style="2" customWidth="1"/>
    <col min="16133" max="16133" width="19.5703125" style="2" customWidth="1"/>
    <col min="16134" max="16134" width="12.7109375" style="2" customWidth="1"/>
    <col min="16135" max="16135" width="10.5703125" style="2" customWidth="1"/>
    <col min="16136" max="16136" width="13.7109375" style="2" customWidth="1"/>
    <col min="16137" max="16137" width="18.7109375" style="2" customWidth="1"/>
    <col min="16138" max="16138" width="20.140625" style="2" customWidth="1"/>
    <col min="16139" max="16139" width="16.42578125" style="2" customWidth="1"/>
    <col min="16140" max="16384" width="9" style="2"/>
  </cols>
  <sheetData>
    <row r="1" spans="1:11" ht="14.25">
      <c r="A1" s="7" t="s">
        <v>13</v>
      </c>
      <c r="B1" s="11" t="s">
        <v>257</v>
      </c>
      <c r="C1" s="7"/>
      <c r="D1" s="8"/>
      <c r="E1" s="7"/>
      <c r="F1" s="13"/>
      <c r="G1" s="9"/>
      <c r="H1" s="10"/>
      <c r="I1" s="9"/>
      <c r="J1" s="9"/>
      <c r="K1" s="9"/>
    </row>
    <row r="2" spans="1:11" ht="60" customHeight="1">
      <c r="A2" s="16" t="s">
        <v>0</v>
      </c>
      <c r="B2" s="16" t="s">
        <v>1</v>
      </c>
      <c r="C2" s="16" t="s">
        <v>59</v>
      </c>
      <c r="D2" s="16" t="s">
        <v>14</v>
      </c>
      <c r="E2" s="16" t="s">
        <v>60</v>
      </c>
      <c r="F2" s="17" t="s">
        <v>5</v>
      </c>
      <c r="G2" s="18" t="s">
        <v>61</v>
      </c>
      <c r="H2" s="16" t="s">
        <v>56</v>
      </c>
      <c r="I2" s="18" t="s">
        <v>7</v>
      </c>
      <c r="J2" s="18" t="s">
        <v>8</v>
      </c>
      <c r="K2" s="18" t="s">
        <v>9</v>
      </c>
    </row>
    <row r="3" spans="1:11" ht="29.25" customHeight="1">
      <c r="A3" s="19">
        <v>1</v>
      </c>
      <c r="B3" s="50" t="s">
        <v>15</v>
      </c>
      <c r="C3" s="51" t="s">
        <v>145</v>
      </c>
      <c r="D3" s="75"/>
      <c r="E3" s="52" t="s">
        <v>10</v>
      </c>
      <c r="F3" s="19">
        <v>100</v>
      </c>
      <c r="G3" s="80"/>
      <c r="H3" s="30"/>
      <c r="I3" s="53"/>
      <c r="J3" s="54"/>
      <c r="K3" s="55"/>
    </row>
    <row r="4" spans="1:11" ht="18" customHeight="1">
      <c r="A4" s="19">
        <v>2</v>
      </c>
      <c r="B4" s="56" t="s">
        <v>71</v>
      </c>
      <c r="C4" s="57" t="s">
        <v>146</v>
      </c>
      <c r="D4" s="56"/>
      <c r="E4" s="28" t="s">
        <v>10</v>
      </c>
      <c r="F4" s="20">
        <v>400</v>
      </c>
      <c r="G4" s="43"/>
      <c r="H4" s="30"/>
      <c r="I4" s="31"/>
      <c r="J4" s="32"/>
      <c r="K4" s="33"/>
    </row>
    <row r="5" spans="1:11" ht="53.25" customHeight="1">
      <c r="A5" s="19">
        <v>3</v>
      </c>
      <c r="B5" s="124" t="s">
        <v>252</v>
      </c>
      <c r="C5" s="74" t="s">
        <v>233</v>
      </c>
      <c r="D5" s="56"/>
      <c r="E5" s="28" t="s">
        <v>10</v>
      </c>
      <c r="F5" s="20">
        <v>100</v>
      </c>
      <c r="G5" s="43"/>
      <c r="H5" s="30"/>
      <c r="I5" s="31"/>
      <c r="J5" s="32"/>
      <c r="K5" s="33"/>
    </row>
    <row r="6" spans="1:11" ht="50.25" customHeight="1">
      <c r="A6" s="19">
        <v>4</v>
      </c>
      <c r="B6" s="56" t="s">
        <v>72</v>
      </c>
      <c r="C6" s="58" t="s">
        <v>62</v>
      </c>
      <c r="D6" s="56"/>
      <c r="E6" s="28" t="s">
        <v>10</v>
      </c>
      <c r="F6" s="20">
        <v>150</v>
      </c>
      <c r="G6" s="43"/>
      <c r="H6" s="30"/>
      <c r="I6" s="31"/>
      <c r="J6" s="32"/>
      <c r="K6" s="33"/>
    </row>
    <row r="7" spans="1:11" ht="44.25" customHeight="1">
      <c r="A7" s="19">
        <v>5</v>
      </c>
      <c r="B7" s="56" t="s">
        <v>73</v>
      </c>
      <c r="C7" s="57" t="s">
        <v>150</v>
      </c>
      <c r="D7" s="56"/>
      <c r="E7" s="28" t="s">
        <v>10</v>
      </c>
      <c r="F7" s="20">
        <v>6000</v>
      </c>
      <c r="G7" s="43"/>
      <c r="H7" s="30"/>
      <c r="I7" s="31"/>
      <c r="J7" s="32"/>
      <c r="K7" s="33"/>
    </row>
    <row r="8" spans="1:11" ht="21.75" customHeight="1">
      <c r="A8" s="19">
        <v>6</v>
      </c>
      <c r="B8" s="56" t="s">
        <v>74</v>
      </c>
      <c r="C8" s="57" t="s">
        <v>146</v>
      </c>
      <c r="D8" s="56"/>
      <c r="E8" s="28" t="s">
        <v>10</v>
      </c>
      <c r="F8" s="20">
        <v>1000</v>
      </c>
      <c r="G8" s="43"/>
      <c r="H8" s="30"/>
      <c r="I8" s="31"/>
      <c r="J8" s="32"/>
      <c r="K8" s="33"/>
    </row>
    <row r="9" spans="1:11" ht="22.5" customHeight="1">
      <c r="A9" s="19">
        <v>7</v>
      </c>
      <c r="B9" s="56" t="s">
        <v>75</v>
      </c>
      <c r="C9" s="57" t="s">
        <v>16</v>
      </c>
      <c r="D9" s="56"/>
      <c r="E9" s="28" t="s">
        <v>10</v>
      </c>
      <c r="F9" s="20">
        <v>10</v>
      </c>
      <c r="G9" s="43"/>
      <c r="H9" s="30"/>
      <c r="I9" s="31"/>
      <c r="J9" s="32"/>
      <c r="K9" s="33"/>
    </row>
    <row r="10" spans="1:11" ht="25.5" customHeight="1">
      <c r="A10" s="19">
        <v>8</v>
      </c>
      <c r="B10" s="56" t="s">
        <v>76</v>
      </c>
      <c r="C10" s="57" t="s">
        <v>147</v>
      </c>
      <c r="D10" s="56"/>
      <c r="E10" s="28" t="s">
        <v>10</v>
      </c>
      <c r="F10" s="20">
        <v>20</v>
      </c>
      <c r="G10" s="43"/>
      <c r="H10" s="30"/>
      <c r="I10" s="31"/>
      <c r="J10" s="32"/>
      <c r="K10" s="33"/>
    </row>
    <row r="11" spans="1:11" ht="19.5" customHeight="1">
      <c r="A11" s="19">
        <v>9</v>
      </c>
      <c r="B11" s="56" t="s">
        <v>76</v>
      </c>
      <c r="C11" s="57" t="s">
        <v>148</v>
      </c>
      <c r="D11" s="56"/>
      <c r="E11" s="28" t="s">
        <v>10</v>
      </c>
      <c r="F11" s="20">
        <v>20</v>
      </c>
      <c r="G11" s="43"/>
      <c r="H11" s="30"/>
      <c r="I11" s="31"/>
      <c r="J11" s="32"/>
      <c r="K11" s="33"/>
    </row>
    <row r="12" spans="1:11" ht="30.75" customHeight="1">
      <c r="A12" s="19">
        <v>10</v>
      </c>
      <c r="B12" s="124" t="s">
        <v>77</v>
      </c>
      <c r="C12" s="57" t="s">
        <v>234</v>
      </c>
      <c r="D12" s="56"/>
      <c r="E12" s="28" t="s">
        <v>10</v>
      </c>
      <c r="F12" s="20">
        <v>200</v>
      </c>
      <c r="G12" s="43"/>
      <c r="H12" s="30"/>
      <c r="I12" s="31"/>
      <c r="J12" s="32"/>
      <c r="K12" s="33"/>
    </row>
    <row r="13" spans="1:11" ht="21" customHeight="1">
      <c r="A13" s="19">
        <v>11</v>
      </c>
      <c r="B13" s="56" t="s">
        <v>78</v>
      </c>
      <c r="C13" s="57" t="s">
        <v>17</v>
      </c>
      <c r="D13" s="56"/>
      <c r="E13" s="28" t="s">
        <v>10</v>
      </c>
      <c r="F13" s="21">
        <v>3000</v>
      </c>
      <c r="G13" s="43"/>
      <c r="H13" s="30"/>
      <c r="I13" s="31"/>
      <c r="J13" s="32"/>
      <c r="K13" s="33"/>
    </row>
    <row r="14" spans="1:11" ht="42.75" customHeight="1">
      <c r="A14" s="19">
        <v>12</v>
      </c>
      <c r="B14" s="56" t="s">
        <v>79</v>
      </c>
      <c r="C14" s="57" t="s">
        <v>149</v>
      </c>
      <c r="D14" s="56"/>
      <c r="E14" s="28" t="s">
        <v>10</v>
      </c>
      <c r="F14" s="20">
        <v>150</v>
      </c>
      <c r="G14" s="43"/>
      <c r="H14" s="30"/>
      <c r="I14" s="31"/>
      <c r="J14" s="32"/>
      <c r="K14" s="33"/>
    </row>
    <row r="15" spans="1:11" ht="17.25" customHeight="1">
      <c r="A15" s="19">
        <v>13</v>
      </c>
      <c r="B15" s="56" t="s">
        <v>80</v>
      </c>
      <c r="C15" s="57" t="s">
        <v>20</v>
      </c>
      <c r="D15" s="56"/>
      <c r="E15" s="59" t="s">
        <v>21</v>
      </c>
      <c r="F15" s="20">
        <v>10</v>
      </c>
      <c r="G15" s="43"/>
      <c r="H15" s="30"/>
      <c r="I15" s="31"/>
      <c r="J15" s="32"/>
      <c r="K15" s="33"/>
    </row>
    <row r="16" spans="1:11" ht="19.5" customHeight="1">
      <c r="A16" s="19">
        <v>14</v>
      </c>
      <c r="B16" s="56" t="s">
        <v>80</v>
      </c>
      <c r="C16" s="57" t="s">
        <v>19</v>
      </c>
      <c r="D16" s="56"/>
      <c r="E16" s="59" t="s">
        <v>21</v>
      </c>
      <c r="F16" s="20">
        <v>10</v>
      </c>
      <c r="G16" s="43"/>
      <c r="H16" s="30"/>
      <c r="I16" s="31"/>
      <c r="J16" s="32"/>
      <c r="K16" s="33"/>
    </row>
    <row r="17" spans="1:11" ht="17.25" customHeight="1">
      <c r="A17" s="19">
        <v>15</v>
      </c>
      <c r="B17" s="56" t="s">
        <v>81</v>
      </c>
      <c r="C17" s="57" t="s">
        <v>22</v>
      </c>
      <c r="D17" s="73"/>
      <c r="E17" s="59" t="s">
        <v>23</v>
      </c>
      <c r="F17" s="20">
        <v>20</v>
      </c>
      <c r="G17" s="43"/>
      <c r="H17" s="30"/>
      <c r="I17" s="31"/>
      <c r="J17" s="32"/>
      <c r="K17" s="33"/>
    </row>
    <row r="18" spans="1:11" ht="17.25" customHeight="1">
      <c r="A18" s="19">
        <v>16</v>
      </c>
      <c r="B18" s="56" t="s">
        <v>82</v>
      </c>
      <c r="C18" s="57" t="s">
        <v>24</v>
      </c>
      <c r="D18" s="56"/>
      <c r="E18" s="59" t="s">
        <v>10</v>
      </c>
      <c r="F18" s="20">
        <v>250</v>
      </c>
      <c r="G18" s="43"/>
      <c r="H18" s="30"/>
      <c r="I18" s="31"/>
      <c r="J18" s="32"/>
      <c r="K18" s="33"/>
    </row>
    <row r="19" spans="1:11" ht="27.75" customHeight="1">
      <c r="A19" s="19">
        <v>17</v>
      </c>
      <c r="B19" s="56" t="s">
        <v>83</v>
      </c>
      <c r="C19" s="57" t="s">
        <v>151</v>
      </c>
      <c r="D19" s="56"/>
      <c r="E19" s="59" t="s">
        <v>25</v>
      </c>
      <c r="F19" s="20">
        <v>50</v>
      </c>
      <c r="G19" s="43"/>
      <c r="H19" s="30"/>
      <c r="I19" s="31"/>
      <c r="J19" s="32"/>
      <c r="K19" s="33"/>
    </row>
    <row r="20" spans="1:11" ht="27" customHeight="1">
      <c r="A20" s="19">
        <v>18</v>
      </c>
      <c r="B20" s="56" t="s">
        <v>83</v>
      </c>
      <c r="C20" s="57" t="s">
        <v>152</v>
      </c>
      <c r="D20" s="56"/>
      <c r="E20" s="59" t="s">
        <v>25</v>
      </c>
      <c r="F20" s="20">
        <v>50</v>
      </c>
      <c r="G20" s="43"/>
      <c r="H20" s="30"/>
      <c r="I20" s="31"/>
      <c r="J20" s="32"/>
      <c r="K20" s="33"/>
    </row>
    <row r="21" spans="1:11" ht="26.25" customHeight="1">
      <c r="A21" s="19">
        <v>19</v>
      </c>
      <c r="B21" s="56" t="s">
        <v>83</v>
      </c>
      <c r="C21" s="57" t="s">
        <v>153</v>
      </c>
      <c r="D21" s="56"/>
      <c r="E21" s="59" t="s">
        <v>25</v>
      </c>
      <c r="F21" s="20">
        <v>30</v>
      </c>
      <c r="G21" s="43"/>
      <c r="H21" s="30"/>
      <c r="I21" s="31"/>
      <c r="J21" s="32"/>
      <c r="K21" s="33"/>
    </row>
    <row r="22" spans="1:11" ht="27" customHeight="1">
      <c r="A22" s="19">
        <v>20</v>
      </c>
      <c r="B22" s="56" t="s">
        <v>84</v>
      </c>
      <c r="C22" s="57" t="s">
        <v>154</v>
      </c>
      <c r="D22" s="56"/>
      <c r="E22" s="59" t="s">
        <v>10</v>
      </c>
      <c r="F22" s="20">
        <v>1000</v>
      </c>
      <c r="G22" s="43"/>
      <c r="H22" s="30"/>
      <c r="I22" s="31"/>
      <c r="J22" s="32"/>
      <c r="K22" s="33"/>
    </row>
    <row r="23" spans="1:11" ht="21" customHeight="1">
      <c r="A23" s="19">
        <v>21</v>
      </c>
      <c r="B23" s="56" t="s">
        <v>85</v>
      </c>
      <c r="C23" s="57" t="s">
        <v>26</v>
      </c>
      <c r="D23" s="76"/>
      <c r="E23" s="59" t="s">
        <v>27</v>
      </c>
      <c r="F23" s="20">
        <v>2000</v>
      </c>
      <c r="G23" s="43"/>
      <c r="H23" s="30"/>
      <c r="I23" s="31"/>
      <c r="J23" s="32"/>
      <c r="K23" s="33"/>
    </row>
    <row r="24" spans="1:11" ht="18.75" customHeight="1">
      <c r="A24" s="19">
        <v>22</v>
      </c>
      <c r="B24" s="56" t="s">
        <v>85</v>
      </c>
      <c r="C24" s="57" t="s">
        <v>28</v>
      </c>
      <c r="D24" s="76"/>
      <c r="E24" s="59" t="s">
        <v>27</v>
      </c>
      <c r="F24" s="20">
        <v>2000</v>
      </c>
      <c r="G24" s="43"/>
      <c r="H24" s="30"/>
      <c r="I24" s="31"/>
      <c r="J24" s="32"/>
      <c r="K24" s="33"/>
    </row>
    <row r="25" spans="1:11" ht="21" customHeight="1">
      <c r="A25" s="19">
        <v>23</v>
      </c>
      <c r="B25" s="56" t="s">
        <v>85</v>
      </c>
      <c r="C25" s="57" t="s">
        <v>29</v>
      </c>
      <c r="D25" s="76"/>
      <c r="E25" s="59" t="s">
        <v>27</v>
      </c>
      <c r="F25" s="20">
        <v>1000</v>
      </c>
      <c r="G25" s="43"/>
      <c r="H25" s="30"/>
      <c r="I25" s="31"/>
      <c r="J25" s="32"/>
      <c r="K25" s="33"/>
    </row>
    <row r="26" spans="1:11" ht="30" customHeight="1">
      <c r="A26" s="19">
        <v>24</v>
      </c>
      <c r="B26" s="56" t="s">
        <v>86</v>
      </c>
      <c r="C26" s="57" t="s">
        <v>29</v>
      </c>
      <c r="D26" s="76"/>
      <c r="E26" s="59" t="s">
        <v>27</v>
      </c>
      <c r="F26" s="20">
        <v>50</v>
      </c>
      <c r="G26" s="43"/>
      <c r="H26" s="30"/>
      <c r="I26" s="31"/>
      <c r="J26" s="32"/>
      <c r="K26" s="33"/>
    </row>
    <row r="27" spans="1:11" ht="29.25" customHeight="1">
      <c r="A27" s="19">
        <v>25</v>
      </c>
      <c r="B27" s="56" t="s">
        <v>86</v>
      </c>
      <c r="C27" s="57" t="s">
        <v>28</v>
      </c>
      <c r="D27" s="76"/>
      <c r="E27" s="59" t="s">
        <v>27</v>
      </c>
      <c r="F27" s="20">
        <v>50</v>
      </c>
      <c r="G27" s="43"/>
      <c r="H27" s="30"/>
      <c r="I27" s="31"/>
      <c r="J27" s="32"/>
      <c r="K27" s="33"/>
    </row>
    <row r="28" spans="1:11" ht="30" customHeight="1">
      <c r="A28" s="19">
        <v>26</v>
      </c>
      <c r="B28" s="56" t="s">
        <v>86</v>
      </c>
      <c r="C28" s="57" t="s">
        <v>63</v>
      </c>
      <c r="D28" s="76"/>
      <c r="E28" s="59" t="s">
        <v>27</v>
      </c>
      <c r="F28" s="20">
        <v>20</v>
      </c>
      <c r="G28" s="43"/>
      <c r="H28" s="30"/>
      <c r="I28" s="31"/>
      <c r="J28" s="32"/>
      <c r="K28" s="33"/>
    </row>
    <row r="29" spans="1:11" ht="21" customHeight="1">
      <c r="A29" s="19">
        <v>27</v>
      </c>
      <c r="B29" s="56" t="s">
        <v>87</v>
      </c>
      <c r="C29" s="57" t="s">
        <v>155</v>
      </c>
      <c r="D29" s="56"/>
      <c r="E29" s="59" t="s">
        <v>10</v>
      </c>
      <c r="F29" s="20">
        <v>150</v>
      </c>
      <c r="G29" s="43"/>
      <c r="H29" s="30"/>
      <c r="I29" s="31"/>
      <c r="J29" s="32"/>
      <c r="K29" s="33"/>
    </row>
    <row r="30" spans="1:11" ht="18.75" customHeight="1">
      <c r="A30" s="19">
        <v>28</v>
      </c>
      <c r="B30" s="56" t="s">
        <v>87</v>
      </c>
      <c r="C30" s="57" t="s">
        <v>156</v>
      </c>
      <c r="D30" s="56"/>
      <c r="E30" s="59" t="s">
        <v>10</v>
      </c>
      <c r="F30" s="20">
        <v>100</v>
      </c>
      <c r="G30" s="43"/>
      <c r="H30" s="30"/>
      <c r="I30" s="31"/>
      <c r="J30" s="32"/>
      <c r="K30" s="33"/>
    </row>
    <row r="31" spans="1:11" ht="18.75" customHeight="1">
      <c r="A31" s="19">
        <v>29</v>
      </c>
      <c r="B31" s="124" t="s">
        <v>88</v>
      </c>
      <c r="C31" s="57" t="s">
        <v>157</v>
      </c>
      <c r="D31" s="56"/>
      <c r="E31" s="59" t="s">
        <v>227</v>
      </c>
      <c r="F31" s="20">
        <v>2000</v>
      </c>
      <c r="G31" s="43"/>
      <c r="H31" s="30"/>
      <c r="I31" s="31"/>
      <c r="J31" s="32"/>
      <c r="K31" s="33"/>
    </row>
    <row r="32" spans="1:11" ht="19.5" customHeight="1">
      <c r="A32" s="19">
        <v>30</v>
      </c>
      <c r="B32" s="56" t="s">
        <v>89</v>
      </c>
      <c r="C32" s="57" t="s">
        <v>158</v>
      </c>
      <c r="D32" s="56"/>
      <c r="E32" s="59" t="s">
        <v>10</v>
      </c>
      <c r="F32" s="20">
        <v>200</v>
      </c>
      <c r="G32" s="43"/>
      <c r="H32" s="30"/>
      <c r="I32" s="31"/>
      <c r="J32" s="32"/>
      <c r="K32" s="33"/>
    </row>
    <row r="33" spans="1:11" ht="18.75" customHeight="1">
      <c r="A33" s="19">
        <v>31</v>
      </c>
      <c r="B33" s="56" t="s">
        <v>89</v>
      </c>
      <c r="C33" s="57" t="s">
        <v>159</v>
      </c>
      <c r="D33" s="56"/>
      <c r="E33" s="59" t="s">
        <v>10</v>
      </c>
      <c r="F33" s="20">
        <v>200</v>
      </c>
      <c r="G33" s="43"/>
      <c r="H33" s="30"/>
      <c r="I33" s="31"/>
      <c r="J33" s="32"/>
      <c r="K33" s="33"/>
    </row>
    <row r="34" spans="1:11" ht="17.25" customHeight="1">
      <c r="A34" s="19">
        <v>32</v>
      </c>
      <c r="B34" s="56" t="s">
        <v>90</v>
      </c>
      <c r="C34" s="57" t="s">
        <v>160</v>
      </c>
      <c r="D34" s="56"/>
      <c r="E34" s="59" t="s">
        <v>10</v>
      </c>
      <c r="F34" s="20">
        <v>1500</v>
      </c>
      <c r="G34" s="43"/>
      <c r="H34" s="30"/>
      <c r="I34" s="31"/>
      <c r="J34" s="32"/>
      <c r="K34" s="33"/>
    </row>
    <row r="35" spans="1:11" ht="18.75" customHeight="1">
      <c r="A35" s="19">
        <v>33</v>
      </c>
      <c r="B35" s="56" t="s">
        <v>91</v>
      </c>
      <c r="C35" s="57" t="s">
        <v>161</v>
      </c>
      <c r="D35" s="56"/>
      <c r="E35" s="59" t="s">
        <v>10</v>
      </c>
      <c r="F35" s="20">
        <v>150</v>
      </c>
      <c r="G35" s="43"/>
      <c r="H35" s="30"/>
      <c r="I35" s="31"/>
      <c r="J35" s="32"/>
      <c r="K35" s="33"/>
    </row>
    <row r="36" spans="1:11" ht="21" customHeight="1">
      <c r="A36" s="19">
        <v>34</v>
      </c>
      <c r="B36" s="56" t="s">
        <v>92</v>
      </c>
      <c r="C36" s="57" t="s">
        <v>161</v>
      </c>
      <c r="D36" s="56"/>
      <c r="E36" s="59" t="s">
        <v>10</v>
      </c>
      <c r="F36" s="20">
        <v>50</v>
      </c>
      <c r="G36" s="43"/>
      <c r="H36" s="30"/>
      <c r="I36" s="31"/>
      <c r="J36" s="32"/>
      <c r="K36" s="33"/>
    </row>
    <row r="37" spans="1:11" ht="19.5" customHeight="1">
      <c r="A37" s="19">
        <v>35</v>
      </c>
      <c r="B37" s="56" t="s">
        <v>144</v>
      </c>
      <c r="C37" s="60" t="s">
        <v>22</v>
      </c>
      <c r="D37" s="77"/>
      <c r="E37" s="60" t="s">
        <v>18</v>
      </c>
      <c r="F37" s="20">
        <v>1500</v>
      </c>
      <c r="G37" s="43"/>
      <c r="H37" s="30"/>
      <c r="I37" s="31"/>
      <c r="J37" s="32"/>
      <c r="K37" s="33"/>
    </row>
    <row r="38" spans="1:11" ht="19.5" customHeight="1">
      <c r="A38" s="19">
        <v>36</v>
      </c>
      <c r="B38" s="56" t="s">
        <v>144</v>
      </c>
      <c r="C38" s="60" t="s">
        <v>30</v>
      </c>
      <c r="D38" s="77"/>
      <c r="E38" s="60" t="s">
        <v>18</v>
      </c>
      <c r="F38" s="20">
        <v>500</v>
      </c>
      <c r="G38" s="43"/>
      <c r="H38" s="30"/>
      <c r="I38" s="31"/>
      <c r="J38" s="32"/>
      <c r="K38" s="33"/>
    </row>
    <row r="39" spans="1:11" ht="30" customHeight="1">
      <c r="A39" s="19">
        <v>37</v>
      </c>
      <c r="B39" s="56" t="s">
        <v>143</v>
      </c>
      <c r="C39" s="60" t="s">
        <v>22</v>
      </c>
      <c r="D39" s="78"/>
      <c r="E39" s="60" t="s">
        <v>21</v>
      </c>
      <c r="F39" s="20">
        <v>30</v>
      </c>
      <c r="G39" s="43"/>
      <c r="H39" s="30"/>
      <c r="I39" s="31"/>
      <c r="J39" s="32"/>
      <c r="K39" s="33"/>
    </row>
    <row r="40" spans="1:11" ht="41.25" customHeight="1">
      <c r="A40" s="19">
        <v>38</v>
      </c>
      <c r="B40" s="56" t="s">
        <v>142</v>
      </c>
      <c r="C40" s="57" t="s">
        <v>64</v>
      </c>
      <c r="D40" s="56"/>
      <c r="E40" s="59" t="s">
        <v>21</v>
      </c>
      <c r="F40" s="20">
        <v>50</v>
      </c>
      <c r="G40" s="43"/>
      <c r="H40" s="30"/>
      <c r="I40" s="31"/>
      <c r="J40" s="32"/>
      <c r="K40" s="33"/>
    </row>
    <row r="41" spans="1:11" ht="24" customHeight="1">
      <c r="A41" s="19">
        <v>39</v>
      </c>
      <c r="B41" s="56" t="s">
        <v>141</v>
      </c>
      <c r="C41" s="57" t="s">
        <v>31</v>
      </c>
      <c r="D41" s="56"/>
      <c r="E41" s="59" t="s">
        <v>10</v>
      </c>
      <c r="F41" s="20">
        <v>50</v>
      </c>
      <c r="G41" s="43"/>
      <c r="H41" s="30"/>
      <c r="I41" s="31"/>
      <c r="J41" s="32"/>
      <c r="K41" s="33"/>
    </row>
    <row r="42" spans="1:11" ht="21.75" customHeight="1">
      <c r="A42" s="19">
        <v>40</v>
      </c>
      <c r="B42" s="56" t="s">
        <v>140</v>
      </c>
      <c r="C42" s="57" t="s">
        <v>32</v>
      </c>
      <c r="D42" s="56"/>
      <c r="E42" s="59" t="s">
        <v>10</v>
      </c>
      <c r="F42" s="20">
        <v>20</v>
      </c>
      <c r="G42" s="43"/>
      <c r="H42" s="30"/>
      <c r="I42" s="31"/>
      <c r="J42" s="32"/>
      <c r="K42" s="33"/>
    </row>
    <row r="43" spans="1:11" ht="27.75" customHeight="1">
      <c r="A43" s="19">
        <v>41</v>
      </c>
      <c r="B43" s="56" t="s">
        <v>139</v>
      </c>
      <c r="C43" s="57" t="s">
        <v>162</v>
      </c>
      <c r="D43" s="56"/>
      <c r="E43" s="59" t="s">
        <v>10</v>
      </c>
      <c r="F43" s="20">
        <v>3000</v>
      </c>
      <c r="G43" s="43"/>
      <c r="H43" s="30"/>
      <c r="I43" s="31"/>
      <c r="J43" s="32"/>
      <c r="K43" s="33"/>
    </row>
    <row r="44" spans="1:11" ht="20.25" customHeight="1">
      <c r="A44" s="19">
        <v>42</v>
      </c>
      <c r="B44" s="56" t="s">
        <v>138</v>
      </c>
      <c r="C44" s="57" t="s">
        <v>235</v>
      </c>
      <c r="D44" s="56"/>
      <c r="E44" s="59" t="s">
        <v>10</v>
      </c>
      <c r="F44" s="20">
        <v>500</v>
      </c>
      <c r="G44" s="43"/>
      <c r="H44" s="30"/>
      <c r="I44" s="31"/>
      <c r="J44" s="32"/>
      <c r="K44" s="33"/>
    </row>
    <row r="45" spans="1:11" ht="32.25" customHeight="1">
      <c r="A45" s="19">
        <v>43</v>
      </c>
      <c r="B45" s="56" t="s">
        <v>137</v>
      </c>
      <c r="C45" s="57" t="s">
        <v>162</v>
      </c>
      <c r="D45" s="56"/>
      <c r="E45" s="59" t="s">
        <v>10</v>
      </c>
      <c r="F45" s="20">
        <v>400</v>
      </c>
      <c r="G45" s="43"/>
      <c r="H45" s="30"/>
      <c r="I45" s="31"/>
      <c r="J45" s="32"/>
      <c r="K45" s="33"/>
    </row>
    <row r="46" spans="1:11" ht="47.25" customHeight="1">
      <c r="A46" s="19">
        <v>44</v>
      </c>
      <c r="B46" s="124" t="s">
        <v>136</v>
      </c>
      <c r="C46" s="57" t="s">
        <v>236</v>
      </c>
      <c r="D46" s="56"/>
      <c r="E46" s="59" t="s">
        <v>10</v>
      </c>
      <c r="F46" s="20">
        <v>100</v>
      </c>
      <c r="G46" s="43"/>
      <c r="H46" s="30"/>
      <c r="I46" s="31"/>
      <c r="J46" s="32"/>
      <c r="K46" s="33"/>
    </row>
    <row r="47" spans="1:11" ht="30.75" customHeight="1">
      <c r="A47" s="19">
        <v>45</v>
      </c>
      <c r="B47" s="56" t="s">
        <v>135</v>
      </c>
      <c r="C47" s="57" t="s">
        <v>163</v>
      </c>
      <c r="D47" s="56"/>
      <c r="E47" s="59" t="s">
        <v>10</v>
      </c>
      <c r="F47" s="20">
        <v>2000</v>
      </c>
      <c r="G47" s="43"/>
      <c r="H47" s="30"/>
      <c r="I47" s="31"/>
      <c r="J47" s="32"/>
      <c r="K47" s="33"/>
    </row>
    <row r="48" spans="1:11" ht="17.25" customHeight="1">
      <c r="A48" s="19">
        <v>46</v>
      </c>
      <c r="B48" s="56" t="s">
        <v>134</v>
      </c>
      <c r="C48" s="57" t="s">
        <v>237</v>
      </c>
      <c r="D48" s="56"/>
      <c r="E48" s="59" t="s">
        <v>10</v>
      </c>
      <c r="F48" s="20">
        <v>100</v>
      </c>
      <c r="G48" s="43"/>
      <c r="H48" s="30"/>
      <c r="I48" s="31"/>
      <c r="J48" s="32"/>
      <c r="K48" s="33"/>
    </row>
    <row r="49" spans="1:11" ht="17.25" customHeight="1">
      <c r="A49" s="19">
        <v>47</v>
      </c>
      <c r="B49" s="124" t="s">
        <v>134</v>
      </c>
      <c r="C49" s="57" t="s">
        <v>238</v>
      </c>
      <c r="D49" s="56"/>
      <c r="E49" s="59" t="s">
        <v>10</v>
      </c>
      <c r="F49" s="20">
        <v>20</v>
      </c>
      <c r="G49" s="43"/>
      <c r="H49" s="30"/>
      <c r="I49" s="31"/>
      <c r="J49" s="32"/>
      <c r="K49" s="33"/>
    </row>
    <row r="50" spans="1:11" ht="29.25" customHeight="1">
      <c r="A50" s="19">
        <v>48</v>
      </c>
      <c r="B50" s="56" t="s">
        <v>133</v>
      </c>
      <c r="C50" s="57" t="s">
        <v>22</v>
      </c>
      <c r="D50" s="56"/>
      <c r="E50" s="59" t="s">
        <v>18</v>
      </c>
      <c r="F50" s="20">
        <v>5</v>
      </c>
      <c r="G50" s="43"/>
      <c r="H50" s="30"/>
      <c r="I50" s="31"/>
      <c r="J50" s="32"/>
      <c r="K50" s="33"/>
    </row>
    <row r="51" spans="1:11" ht="30" customHeight="1">
      <c r="A51" s="19">
        <v>49</v>
      </c>
      <c r="B51" s="56" t="s">
        <v>132</v>
      </c>
      <c r="C51" s="57" t="s">
        <v>22</v>
      </c>
      <c r="D51" s="56"/>
      <c r="E51" s="59" t="s">
        <v>18</v>
      </c>
      <c r="F51" s="20">
        <v>5</v>
      </c>
      <c r="G51" s="43"/>
      <c r="H51" s="30"/>
      <c r="I51" s="31"/>
      <c r="J51" s="32"/>
      <c r="K51" s="33"/>
    </row>
    <row r="52" spans="1:11" ht="18" customHeight="1">
      <c r="A52" s="19">
        <v>50</v>
      </c>
      <c r="B52" s="56" t="s">
        <v>131</v>
      </c>
      <c r="C52" s="57" t="s">
        <v>164</v>
      </c>
      <c r="D52" s="56"/>
      <c r="E52" s="59" t="s">
        <v>10</v>
      </c>
      <c r="F52" s="20">
        <v>600</v>
      </c>
      <c r="G52" s="43"/>
      <c r="H52" s="30"/>
      <c r="I52" s="31"/>
      <c r="J52" s="32"/>
      <c r="K52" s="33"/>
    </row>
    <row r="53" spans="1:11" ht="21.75" customHeight="1">
      <c r="A53" s="19">
        <v>51</v>
      </c>
      <c r="B53" s="56" t="s">
        <v>128</v>
      </c>
      <c r="C53" s="57" t="s">
        <v>165</v>
      </c>
      <c r="D53" s="56"/>
      <c r="E53" s="59" t="s">
        <v>11</v>
      </c>
      <c r="F53" s="20">
        <v>30</v>
      </c>
      <c r="G53" s="43"/>
      <c r="H53" s="30"/>
      <c r="I53" s="31"/>
      <c r="J53" s="32"/>
      <c r="K53" s="33"/>
    </row>
    <row r="54" spans="1:11" ht="19.5" customHeight="1">
      <c r="A54" s="19">
        <v>52</v>
      </c>
      <c r="B54" s="56" t="s">
        <v>127</v>
      </c>
      <c r="C54" s="57" t="s">
        <v>239</v>
      </c>
      <c r="D54" s="56"/>
      <c r="E54" s="59" t="s">
        <v>10</v>
      </c>
      <c r="F54" s="21">
        <v>4000</v>
      </c>
      <c r="G54" s="43"/>
      <c r="H54" s="30"/>
      <c r="I54" s="31"/>
      <c r="J54" s="32"/>
      <c r="K54" s="33"/>
    </row>
    <row r="55" spans="1:11" ht="23.25" customHeight="1">
      <c r="A55" s="19">
        <v>53</v>
      </c>
      <c r="B55" s="56" t="s">
        <v>127</v>
      </c>
      <c r="C55" s="57" t="s">
        <v>240</v>
      </c>
      <c r="D55" s="56"/>
      <c r="E55" s="59" t="s">
        <v>10</v>
      </c>
      <c r="F55" s="21">
        <v>4000</v>
      </c>
      <c r="G55" s="43"/>
      <c r="H55" s="30"/>
      <c r="I55" s="31"/>
      <c r="J55" s="32"/>
      <c r="K55" s="33"/>
    </row>
    <row r="56" spans="1:11" ht="39" customHeight="1">
      <c r="A56" s="19">
        <v>54</v>
      </c>
      <c r="B56" s="56" t="s">
        <v>126</v>
      </c>
      <c r="C56" s="57" t="s">
        <v>241</v>
      </c>
      <c r="D56" s="56"/>
      <c r="E56" s="59" t="s">
        <v>10</v>
      </c>
      <c r="F56" s="20">
        <v>300</v>
      </c>
      <c r="G56" s="43"/>
      <c r="H56" s="30"/>
      <c r="I56" s="31"/>
      <c r="J56" s="32"/>
      <c r="K56" s="33"/>
    </row>
    <row r="57" spans="1:11" ht="42" customHeight="1">
      <c r="A57" s="19">
        <v>55</v>
      </c>
      <c r="B57" s="56" t="s">
        <v>126</v>
      </c>
      <c r="C57" s="57" t="s">
        <v>242</v>
      </c>
      <c r="D57" s="56"/>
      <c r="E57" s="59" t="s">
        <v>10</v>
      </c>
      <c r="F57" s="20">
        <v>300</v>
      </c>
      <c r="G57" s="43"/>
      <c r="H57" s="30"/>
      <c r="I57" s="31"/>
      <c r="J57" s="32"/>
      <c r="K57" s="33"/>
    </row>
    <row r="58" spans="1:11" ht="21" customHeight="1">
      <c r="A58" s="19">
        <v>56</v>
      </c>
      <c r="B58" s="56" t="s">
        <v>125</v>
      </c>
      <c r="C58" s="57" t="s">
        <v>36</v>
      </c>
      <c r="D58" s="56"/>
      <c r="E58" s="59" t="s">
        <v>11</v>
      </c>
      <c r="F58" s="20">
        <v>20</v>
      </c>
      <c r="G58" s="43"/>
      <c r="H58" s="30"/>
      <c r="I58" s="31"/>
      <c r="J58" s="32"/>
      <c r="K58" s="33"/>
    </row>
    <row r="59" spans="1:11" ht="18.75" customHeight="1">
      <c r="A59" s="19">
        <v>57</v>
      </c>
      <c r="B59" s="56" t="s">
        <v>125</v>
      </c>
      <c r="C59" s="57" t="s">
        <v>37</v>
      </c>
      <c r="D59" s="56"/>
      <c r="E59" s="59" t="s">
        <v>11</v>
      </c>
      <c r="F59" s="20">
        <v>20</v>
      </c>
      <c r="G59" s="43"/>
      <c r="H59" s="30"/>
      <c r="I59" s="31"/>
      <c r="J59" s="32"/>
      <c r="K59" s="33"/>
    </row>
    <row r="60" spans="1:11" ht="18.75" customHeight="1">
      <c r="A60" s="19">
        <v>58</v>
      </c>
      <c r="B60" s="56" t="s">
        <v>125</v>
      </c>
      <c r="C60" s="57" t="s">
        <v>38</v>
      </c>
      <c r="D60" s="56"/>
      <c r="E60" s="59" t="s">
        <v>11</v>
      </c>
      <c r="F60" s="20">
        <v>10</v>
      </c>
      <c r="G60" s="43"/>
      <c r="H60" s="30"/>
      <c r="I60" s="31"/>
      <c r="J60" s="32"/>
      <c r="K60" s="33"/>
    </row>
    <row r="61" spans="1:11" ht="17.25" customHeight="1">
      <c r="A61" s="19">
        <v>59</v>
      </c>
      <c r="B61" s="56" t="s">
        <v>125</v>
      </c>
      <c r="C61" s="57" t="s">
        <v>166</v>
      </c>
      <c r="D61" s="56"/>
      <c r="E61" s="59" t="s">
        <v>18</v>
      </c>
      <c r="F61" s="20">
        <v>100</v>
      </c>
      <c r="G61" s="43"/>
      <c r="H61" s="30"/>
      <c r="I61" s="31"/>
      <c r="J61" s="32"/>
      <c r="K61" s="33"/>
    </row>
    <row r="62" spans="1:11" ht="29.25" customHeight="1">
      <c r="A62" s="19">
        <v>60</v>
      </c>
      <c r="B62" s="56" t="s">
        <v>124</v>
      </c>
      <c r="C62" s="57" t="s">
        <v>36</v>
      </c>
      <c r="D62" s="56"/>
      <c r="E62" s="59" t="s">
        <v>11</v>
      </c>
      <c r="F62" s="20">
        <v>20</v>
      </c>
      <c r="G62" s="43"/>
      <c r="H62" s="30"/>
      <c r="I62" s="31"/>
      <c r="J62" s="32"/>
      <c r="K62" s="33"/>
    </row>
    <row r="63" spans="1:11" ht="29.25" customHeight="1">
      <c r="A63" s="19">
        <v>61</v>
      </c>
      <c r="B63" s="56" t="s">
        <v>124</v>
      </c>
      <c r="C63" s="57" t="s">
        <v>37</v>
      </c>
      <c r="D63" s="56"/>
      <c r="E63" s="59" t="s">
        <v>11</v>
      </c>
      <c r="F63" s="20">
        <v>20</v>
      </c>
      <c r="G63" s="43"/>
      <c r="H63" s="30"/>
      <c r="I63" s="31"/>
      <c r="J63" s="32"/>
      <c r="K63" s="33"/>
    </row>
    <row r="64" spans="1:11" ht="27.75" customHeight="1">
      <c r="A64" s="19">
        <v>62</v>
      </c>
      <c r="B64" s="56" t="s">
        <v>124</v>
      </c>
      <c r="C64" s="57" t="s">
        <v>38</v>
      </c>
      <c r="D64" s="56"/>
      <c r="E64" s="59" t="s">
        <v>11</v>
      </c>
      <c r="F64" s="20">
        <v>10</v>
      </c>
      <c r="G64" s="43"/>
      <c r="H64" s="30"/>
      <c r="I64" s="31"/>
      <c r="J64" s="32"/>
      <c r="K64" s="33"/>
    </row>
    <row r="65" spans="1:11" ht="17.25" customHeight="1">
      <c r="A65" s="19">
        <v>63</v>
      </c>
      <c r="B65" s="56" t="s">
        <v>123</v>
      </c>
      <c r="C65" s="57" t="s">
        <v>39</v>
      </c>
      <c r="D65" s="56"/>
      <c r="E65" s="59" t="s">
        <v>40</v>
      </c>
      <c r="F65" s="20">
        <v>20</v>
      </c>
      <c r="G65" s="43"/>
      <c r="H65" s="30"/>
      <c r="I65" s="31"/>
      <c r="J65" s="32"/>
      <c r="K65" s="33"/>
    </row>
    <row r="66" spans="1:11" ht="21" customHeight="1">
      <c r="A66" s="19">
        <v>64</v>
      </c>
      <c r="B66" s="56" t="s">
        <v>243</v>
      </c>
      <c r="C66" s="57" t="s">
        <v>41</v>
      </c>
      <c r="D66" s="56"/>
      <c r="E66" s="59" t="s">
        <v>40</v>
      </c>
      <c r="F66" s="20">
        <v>200</v>
      </c>
      <c r="G66" s="43"/>
      <c r="H66" s="30"/>
      <c r="I66" s="31"/>
      <c r="J66" s="32"/>
      <c r="K66" s="33"/>
    </row>
    <row r="67" spans="1:11" ht="18" customHeight="1">
      <c r="A67" s="19">
        <v>65</v>
      </c>
      <c r="B67" s="56" t="s">
        <v>122</v>
      </c>
      <c r="C67" s="57" t="s">
        <v>167</v>
      </c>
      <c r="D67" s="56"/>
      <c r="E67" s="59" t="s">
        <v>10</v>
      </c>
      <c r="F67" s="20">
        <v>120</v>
      </c>
      <c r="G67" s="43"/>
      <c r="H67" s="30"/>
      <c r="I67" s="31"/>
      <c r="J67" s="32"/>
      <c r="K67" s="33"/>
    </row>
    <row r="68" spans="1:11" ht="19.5" customHeight="1">
      <c r="A68" s="19">
        <v>66</v>
      </c>
      <c r="B68" s="56" t="s">
        <v>121</v>
      </c>
      <c r="C68" s="57" t="s">
        <v>168</v>
      </c>
      <c r="D68" s="56"/>
      <c r="E68" s="59" t="s">
        <v>10</v>
      </c>
      <c r="F68" s="20">
        <v>1000</v>
      </c>
      <c r="G68" s="43"/>
      <c r="H68" s="30"/>
      <c r="I68" s="31"/>
      <c r="J68" s="32"/>
      <c r="K68" s="33"/>
    </row>
    <row r="69" spans="1:11" ht="22.5" customHeight="1">
      <c r="A69" s="19">
        <v>67</v>
      </c>
      <c r="B69" s="56" t="s">
        <v>121</v>
      </c>
      <c r="C69" s="57" t="s">
        <v>169</v>
      </c>
      <c r="D69" s="56"/>
      <c r="E69" s="59" t="s">
        <v>10</v>
      </c>
      <c r="F69" s="20">
        <v>300</v>
      </c>
      <c r="G69" s="43"/>
      <c r="H69" s="30"/>
      <c r="I69" s="31"/>
      <c r="J69" s="32"/>
      <c r="K69" s="33"/>
    </row>
    <row r="70" spans="1:11" ht="24.75" customHeight="1">
      <c r="A70" s="19">
        <v>68</v>
      </c>
      <c r="B70" s="56" t="s">
        <v>121</v>
      </c>
      <c r="C70" s="57" t="s">
        <v>170</v>
      </c>
      <c r="D70" s="56"/>
      <c r="E70" s="59" t="s">
        <v>10</v>
      </c>
      <c r="F70" s="20">
        <v>30</v>
      </c>
      <c r="G70" s="43"/>
      <c r="H70" s="30"/>
      <c r="I70" s="31"/>
      <c r="J70" s="32"/>
      <c r="K70" s="33"/>
    </row>
    <row r="71" spans="1:11" ht="28.5" customHeight="1">
      <c r="A71" s="19">
        <v>69</v>
      </c>
      <c r="B71" s="56" t="s">
        <v>120</v>
      </c>
      <c r="C71" s="61" t="s">
        <v>68</v>
      </c>
      <c r="D71" s="76"/>
      <c r="E71" s="28" t="s">
        <v>10</v>
      </c>
      <c r="F71" s="20">
        <v>5000</v>
      </c>
      <c r="G71" s="43"/>
      <c r="H71" s="30"/>
      <c r="I71" s="31"/>
      <c r="J71" s="32"/>
      <c r="K71" s="33"/>
    </row>
    <row r="72" spans="1:11" ht="21.75" customHeight="1">
      <c r="A72" s="19">
        <v>70</v>
      </c>
      <c r="B72" s="56" t="s">
        <v>119</v>
      </c>
      <c r="C72" s="61" t="s">
        <v>42</v>
      </c>
      <c r="D72" s="76"/>
      <c r="E72" s="28" t="s">
        <v>10</v>
      </c>
      <c r="F72" s="20">
        <v>300</v>
      </c>
      <c r="G72" s="43"/>
      <c r="H72" s="30"/>
      <c r="I72" s="31"/>
      <c r="J72" s="32"/>
      <c r="K72" s="33"/>
    </row>
    <row r="73" spans="1:11" ht="19.5" customHeight="1">
      <c r="A73" s="19">
        <v>71</v>
      </c>
      <c r="B73" s="56" t="s">
        <v>119</v>
      </c>
      <c r="C73" s="61" t="s">
        <v>43</v>
      </c>
      <c r="D73" s="56"/>
      <c r="E73" s="28" t="s">
        <v>10</v>
      </c>
      <c r="F73" s="20">
        <v>300</v>
      </c>
      <c r="G73" s="43"/>
      <c r="H73" s="30"/>
      <c r="I73" s="31"/>
      <c r="J73" s="32"/>
      <c r="K73" s="33"/>
    </row>
    <row r="74" spans="1:11" ht="21.75" customHeight="1">
      <c r="A74" s="19">
        <v>72</v>
      </c>
      <c r="B74" s="56" t="s">
        <v>118</v>
      </c>
      <c r="C74" s="61" t="s">
        <v>44</v>
      </c>
      <c r="D74" s="56"/>
      <c r="E74" s="28" t="s">
        <v>10</v>
      </c>
      <c r="F74" s="20">
        <v>300</v>
      </c>
      <c r="G74" s="43"/>
      <c r="H74" s="30"/>
      <c r="I74" s="31"/>
      <c r="J74" s="32"/>
      <c r="K74" s="33"/>
    </row>
    <row r="75" spans="1:11" ht="20.25" customHeight="1">
      <c r="A75" s="19">
        <v>73</v>
      </c>
      <c r="B75" s="56" t="s">
        <v>117</v>
      </c>
      <c r="C75" s="61" t="s">
        <v>171</v>
      </c>
      <c r="D75" s="56"/>
      <c r="E75" s="28" t="s">
        <v>18</v>
      </c>
      <c r="F75" s="20">
        <v>1100</v>
      </c>
      <c r="G75" s="43"/>
      <c r="H75" s="30"/>
      <c r="I75" s="31"/>
      <c r="J75" s="32"/>
      <c r="K75" s="33"/>
    </row>
    <row r="76" spans="1:11" ht="18.75" customHeight="1">
      <c r="A76" s="19">
        <v>74</v>
      </c>
      <c r="B76" s="56" t="s">
        <v>117</v>
      </c>
      <c r="C76" s="61" t="s">
        <v>172</v>
      </c>
      <c r="D76" s="56"/>
      <c r="E76" s="28" t="s">
        <v>18</v>
      </c>
      <c r="F76" s="20">
        <v>100</v>
      </c>
      <c r="G76" s="43"/>
      <c r="H76" s="30"/>
      <c r="I76" s="31"/>
      <c r="J76" s="32"/>
      <c r="K76" s="33"/>
    </row>
    <row r="77" spans="1:11" ht="21" customHeight="1">
      <c r="A77" s="19">
        <v>75</v>
      </c>
      <c r="B77" s="56" t="s">
        <v>117</v>
      </c>
      <c r="C77" s="61" t="s">
        <v>173</v>
      </c>
      <c r="D77" s="56"/>
      <c r="E77" s="28" t="s">
        <v>18</v>
      </c>
      <c r="F77" s="20">
        <v>200</v>
      </c>
      <c r="G77" s="43"/>
      <c r="H77" s="30"/>
      <c r="I77" s="31"/>
      <c r="J77" s="32"/>
      <c r="K77" s="33"/>
    </row>
    <row r="78" spans="1:11" ht="21" customHeight="1">
      <c r="A78" s="19">
        <v>76</v>
      </c>
      <c r="B78" s="56" t="s">
        <v>117</v>
      </c>
      <c r="C78" s="61" t="s">
        <v>174</v>
      </c>
      <c r="D78" s="56"/>
      <c r="E78" s="28" t="s">
        <v>18</v>
      </c>
      <c r="F78" s="20">
        <v>150</v>
      </c>
      <c r="G78" s="43"/>
      <c r="H78" s="30"/>
      <c r="I78" s="31"/>
      <c r="J78" s="32"/>
      <c r="K78" s="33"/>
    </row>
    <row r="79" spans="1:11" ht="19.5" customHeight="1">
      <c r="A79" s="19">
        <v>77</v>
      </c>
      <c r="B79" s="56" t="s">
        <v>116</v>
      </c>
      <c r="C79" s="61" t="s">
        <v>175</v>
      </c>
      <c r="D79" s="56"/>
      <c r="E79" s="28" t="s">
        <v>10</v>
      </c>
      <c r="F79" s="20">
        <v>300</v>
      </c>
      <c r="G79" s="43"/>
      <c r="H79" s="30"/>
      <c r="I79" s="31"/>
      <c r="J79" s="32"/>
      <c r="K79" s="33"/>
    </row>
    <row r="80" spans="1:11" ht="16.5" customHeight="1">
      <c r="A80" s="19">
        <v>78</v>
      </c>
      <c r="B80" s="56" t="s">
        <v>115</v>
      </c>
      <c r="C80" s="61" t="s">
        <v>176</v>
      </c>
      <c r="D80" s="56"/>
      <c r="E80" s="28" t="s">
        <v>10</v>
      </c>
      <c r="F80" s="20">
        <v>120</v>
      </c>
      <c r="G80" s="43"/>
      <c r="H80" s="30"/>
      <c r="I80" s="31"/>
      <c r="J80" s="32"/>
      <c r="K80" s="33"/>
    </row>
    <row r="81" spans="1:11" ht="18" customHeight="1">
      <c r="A81" s="19">
        <v>79</v>
      </c>
      <c r="B81" s="56" t="s">
        <v>115</v>
      </c>
      <c r="C81" s="61" t="s">
        <v>177</v>
      </c>
      <c r="D81" s="56"/>
      <c r="E81" s="28" t="s">
        <v>10</v>
      </c>
      <c r="F81" s="20">
        <v>250</v>
      </c>
      <c r="G81" s="43"/>
      <c r="H81" s="30"/>
      <c r="I81" s="31"/>
      <c r="J81" s="32"/>
      <c r="K81" s="33"/>
    </row>
    <row r="82" spans="1:11" ht="20.25" customHeight="1">
      <c r="A82" s="19">
        <v>80</v>
      </c>
      <c r="B82" s="56" t="s">
        <v>115</v>
      </c>
      <c r="C82" s="61" t="s">
        <v>178</v>
      </c>
      <c r="D82" s="56"/>
      <c r="E82" s="28" t="s">
        <v>10</v>
      </c>
      <c r="F82" s="20">
        <v>200</v>
      </c>
      <c r="G82" s="43"/>
      <c r="H82" s="30"/>
      <c r="I82" s="31"/>
      <c r="J82" s="32"/>
      <c r="K82" s="33"/>
    </row>
    <row r="83" spans="1:11" ht="19.5" customHeight="1">
      <c r="A83" s="19">
        <v>81</v>
      </c>
      <c r="B83" s="56" t="s">
        <v>114</v>
      </c>
      <c r="C83" s="61" t="s">
        <v>179</v>
      </c>
      <c r="D83" s="56"/>
      <c r="E83" s="28" t="s">
        <v>10</v>
      </c>
      <c r="F83" s="20">
        <v>20</v>
      </c>
      <c r="G83" s="43"/>
      <c r="H83" s="30"/>
      <c r="I83" s="31"/>
      <c r="J83" s="32"/>
      <c r="K83" s="33"/>
    </row>
    <row r="84" spans="1:11" ht="20.25" customHeight="1">
      <c r="A84" s="19">
        <v>82</v>
      </c>
      <c r="B84" s="56" t="s">
        <v>113</v>
      </c>
      <c r="C84" s="61" t="s">
        <v>180</v>
      </c>
      <c r="D84" s="56"/>
      <c r="E84" s="28" t="s">
        <v>10</v>
      </c>
      <c r="F84" s="20">
        <v>100</v>
      </c>
      <c r="G84" s="43"/>
      <c r="H84" s="30"/>
      <c r="I84" s="31"/>
      <c r="J84" s="32"/>
      <c r="K84" s="33"/>
    </row>
    <row r="85" spans="1:11" ht="19.5" customHeight="1">
      <c r="A85" s="19">
        <v>83</v>
      </c>
      <c r="B85" s="56" t="s">
        <v>112</v>
      </c>
      <c r="C85" s="61" t="s">
        <v>180</v>
      </c>
      <c r="D85" s="56"/>
      <c r="E85" s="28" t="s">
        <v>10</v>
      </c>
      <c r="F85" s="20">
        <v>150</v>
      </c>
      <c r="G85" s="43"/>
      <c r="H85" s="30"/>
      <c r="I85" s="31"/>
      <c r="J85" s="32"/>
      <c r="K85" s="33"/>
    </row>
    <row r="86" spans="1:11" ht="29.25" customHeight="1">
      <c r="A86" s="19">
        <v>84</v>
      </c>
      <c r="B86" s="56" t="s">
        <v>111</v>
      </c>
      <c r="C86" s="61" t="s">
        <v>181</v>
      </c>
      <c r="D86" s="56"/>
      <c r="E86" s="28" t="s">
        <v>10</v>
      </c>
      <c r="F86" s="20">
        <v>1000</v>
      </c>
      <c r="G86" s="43"/>
      <c r="H86" s="30"/>
      <c r="I86" s="31"/>
      <c r="J86" s="32"/>
      <c r="K86" s="33"/>
    </row>
    <row r="87" spans="1:11" ht="16.5" customHeight="1">
      <c r="A87" s="19">
        <v>85</v>
      </c>
      <c r="B87" s="56" t="s">
        <v>110</v>
      </c>
      <c r="C87" s="61" t="s">
        <v>244</v>
      </c>
      <c r="D87" s="56"/>
      <c r="E87" s="28" t="s">
        <v>10</v>
      </c>
      <c r="F87" s="20">
        <v>1000</v>
      </c>
      <c r="G87" s="43"/>
      <c r="H87" s="30"/>
      <c r="I87" s="31"/>
      <c r="J87" s="32"/>
      <c r="K87" s="33"/>
    </row>
    <row r="88" spans="1:11" ht="31.5" customHeight="1">
      <c r="A88" s="19">
        <v>86</v>
      </c>
      <c r="B88" s="56" t="s">
        <v>109</v>
      </c>
      <c r="C88" s="61" t="s">
        <v>182</v>
      </c>
      <c r="D88" s="56"/>
      <c r="E88" s="28" t="s">
        <v>10</v>
      </c>
      <c r="F88" s="20">
        <v>500</v>
      </c>
      <c r="G88" s="43"/>
      <c r="H88" s="30"/>
      <c r="I88" s="31"/>
      <c r="J88" s="32"/>
      <c r="K88" s="33"/>
    </row>
    <row r="89" spans="1:11" ht="32.25" customHeight="1">
      <c r="A89" s="19">
        <v>87</v>
      </c>
      <c r="B89" s="56" t="s">
        <v>109</v>
      </c>
      <c r="C89" s="61" t="s">
        <v>183</v>
      </c>
      <c r="D89" s="56"/>
      <c r="E89" s="28" t="s">
        <v>10</v>
      </c>
      <c r="F89" s="20">
        <v>1000</v>
      </c>
      <c r="G89" s="43"/>
      <c r="H89" s="30"/>
      <c r="I89" s="31"/>
      <c r="J89" s="32"/>
      <c r="K89" s="33"/>
    </row>
    <row r="90" spans="1:11" ht="66" customHeight="1">
      <c r="A90" s="19">
        <v>88</v>
      </c>
      <c r="B90" s="56" t="s">
        <v>45</v>
      </c>
      <c r="C90" s="61" t="s">
        <v>69</v>
      </c>
      <c r="D90" s="56"/>
      <c r="E90" s="28" t="s">
        <v>10</v>
      </c>
      <c r="F90" s="20">
        <v>300</v>
      </c>
      <c r="G90" s="43"/>
      <c r="H90" s="30"/>
      <c r="I90" s="31"/>
      <c r="J90" s="32"/>
      <c r="K90" s="33"/>
    </row>
    <row r="91" spans="1:11" ht="54.75" customHeight="1">
      <c r="A91" s="19">
        <v>89</v>
      </c>
      <c r="B91" s="124" t="s">
        <v>108</v>
      </c>
      <c r="C91" s="61" t="s">
        <v>245</v>
      </c>
      <c r="D91" s="56"/>
      <c r="E91" s="28" t="s">
        <v>10</v>
      </c>
      <c r="F91" s="20">
        <v>150</v>
      </c>
      <c r="G91" s="43"/>
      <c r="H91" s="30"/>
      <c r="I91" s="31"/>
      <c r="J91" s="32"/>
      <c r="K91" s="33"/>
    </row>
    <row r="92" spans="1:11" ht="17.25" customHeight="1">
      <c r="A92" s="19">
        <v>90</v>
      </c>
      <c r="B92" s="56" t="s">
        <v>107</v>
      </c>
      <c r="C92" s="61" t="s">
        <v>184</v>
      </c>
      <c r="D92" s="56"/>
      <c r="E92" s="28" t="s">
        <v>10</v>
      </c>
      <c r="F92" s="20">
        <v>100</v>
      </c>
      <c r="G92" s="43"/>
      <c r="H92" s="30"/>
      <c r="I92" s="31"/>
      <c r="J92" s="32"/>
      <c r="K92" s="33"/>
    </row>
    <row r="93" spans="1:11" ht="18" customHeight="1">
      <c r="A93" s="19">
        <v>91</v>
      </c>
      <c r="B93" s="56" t="s">
        <v>106</v>
      </c>
      <c r="C93" s="61" t="s">
        <v>185</v>
      </c>
      <c r="D93" s="56"/>
      <c r="E93" s="28" t="s">
        <v>10</v>
      </c>
      <c r="F93" s="20">
        <v>250</v>
      </c>
      <c r="G93" s="43"/>
      <c r="H93" s="30"/>
      <c r="I93" s="31"/>
      <c r="J93" s="32"/>
      <c r="K93" s="33"/>
    </row>
    <row r="94" spans="1:11" ht="29.25" customHeight="1">
      <c r="A94" s="19">
        <v>92</v>
      </c>
      <c r="B94" s="56" t="s">
        <v>105</v>
      </c>
      <c r="C94" s="62"/>
      <c r="D94" s="79"/>
      <c r="E94" s="63" t="s">
        <v>46</v>
      </c>
      <c r="F94" s="20">
        <v>100</v>
      </c>
      <c r="G94" s="43"/>
      <c r="H94" s="30"/>
      <c r="I94" s="31"/>
      <c r="J94" s="32"/>
      <c r="K94" s="33"/>
    </row>
    <row r="95" spans="1:11" ht="17.25" customHeight="1">
      <c r="A95" s="19">
        <v>93</v>
      </c>
      <c r="B95" s="56" t="s">
        <v>104</v>
      </c>
      <c r="C95" s="61" t="s">
        <v>47</v>
      </c>
      <c r="D95" s="56"/>
      <c r="E95" s="28" t="s">
        <v>18</v>
      </c>
      <c r="F95" s="20">
        <v>50</v>
      </c>
      <c r="G95" s="43"/>
      <c r="H95" s="30"/>
      <c r="I95" s="31"/>
      <c r="J95" s="32"/>
      <c r="K95" s="33"/>
    </row>
    <row r="96" spans="1:11" ht="20.25" customHeight="1">
      <c r="A96" s="19">
        <v>94</v>
      </c>
      <c r="B96" s="56" t="s">
        <v>104</v>
      </c>
      <c r="C96" s="61" t="s">
        <v>228</v>
      </c>
      <c r="D96" s="56"/>
      <c r="E96" s="28" t="s">
        <v>70</v>
      </c>
      <c r="F96" s="20">
        <v>20</v>
      </c>
      <c r="G96" s="43"/>
      <c r="H96" s="30"/>
      <c r="I96" s="31"/>
      <c r="J96" s="32"/>
      <c r="K96" s="33"/>
    </row>
    <row r="97" spans="1:11" ht="41.25" customHeight="1">
      <c r="A97" s="19">
        <v>95</v>
      </c>
      <c r="B97" s="56" t="s">
        <v>103</v>
      </c>
      <c r="C97" s="61" t="s">
        <v>186</v>
      </c>
      <c r="D97" s="56"/>
      <c r="E97" s="28" t="s">
        <v>10</v>
      </c>
      <c r="F97" s="20">
        <v>70</v>
      </c>
      <c r="G97" s="43"/>
      <c r="H97" s="30"/>
      <c r="I97" s="31"/>
      <c r="J97" s="32"/>
      <c r="K97" s="33"/>
    </row>
    <row r="98" spans="1:11" ht="54.75" customHeight="1">
      <c r="A98" s="19">
        <v>96</v>
      </c>
      <c r="B98" s="56" t="s">
        <v>102</v>
      </c>
      <c r="C98" s="61" t="s">
        <v>187</v>
      </c>
      <c r="D98" s="56"/>
      <c r="E98" s="28" t="s">
        <v>10</v>
      </c>
      <c r="F98" s="20">
        <v>120</v>
      </c>
      <c r="G98" s="43"/>
      <c r="H98" s="30"/>
      <c r="I98" s="31"/>
      <c r="J98" s="32"/>
      <c r="K98" s="33"/>
    </row>
    <row r="99" spans="1:11" ht="20.25" customHeight="1">
      <c r="A99" s="19">
        <v>97</v>
      </c>
      <c r="B99" s="56" t="s">
        <v>101</v>
      </c>
      <c r="C99" s="61" t="s">
        <v>188</v>
      </c>
      <c r="D99" s="56"/>
      <c r="E99" s="28" t="s">
        <v>10</v>
      </c>
      <c r="F99" s="20">
        <v>700</v>
      </c>
      <c r="G99" s="43"/>
      <c r="H99" s="30"/>
      <c r="I99" s="31"/>
      <c r="J99" s="32"/>
      <c r="K99" s="33"/>
    </row>
    <row r="100" spans="1:11" ht="20.25" customHeight="1">
      <c r="A100" s="19">
        <v>98</v>
      </c>
      <c r="B100" s="56" t="s">
        <v>100</v>
      </c>
      <c r="C100" s="61" t="s">
        <v>48</v>
      </c>
      <c r="D100" s="56"/>
      <c r="E100" s="28" t="s">
        <v>10</v>
      </c>
      <c r="F100" s="20">
        <v>500</v>
      </c>
      <c r="G100" s="43"/>
      <c r="H100" s="30"/>
      <c r="I100" s="31"/>
      <c r="J100" s="32"/>
      <c r="K100" s="33"/>
    </row>
    <row r="101" spans="1:11" ht="21.75" customHeight="1">
      <c r="A101" s="19">
        <v>99</v>
      </c>
      <c r="B101" s="56" t="s">
        <v>100</v>
      </c>
      <c r="C101" s="61" t="s">
        <v>49</v>
      </c>
      <c r="D101" s="56"/>
      <c r="E101" s="28" t="s">
        <v>10</v>
      </c>
      <c r="F101" s="20">
        <v>200</v>
      </c>
      <c r="G101" s="43"/>
      <c r="H101" s="30"/>
      <c r="I101" s="31"/>
      <c r="J101" s="32"/>
      <c r="K101" s="33"/>
    </row>
    <row r="102" spans="1:11" ht="22.5" customHeight="1">
      <c r="A102" s="19">
        <v>100</v>
      </c>
      <c r="B102" s="56" t="s">
        <v>246</v>
      </c>
      <c r="C102" s="61" t="s">
        <v>50</v>
      </c>
      <c r="D102" s="56"/>
      <c r="E102" s="59" t="s">
        <v>10</v>
      </c>
      <c r="F102" s="20">
        <v>50</v>
      </c>
      <c r="G102" s="43"/>
      <c r="H102" s="30"/>
      <c r="I102" s="31"/>
      <c r="J102" s="32"/>
      <c r="K102" s="33"/>
    </row>
    <row r="103" spans="1:11" ht="21" customHeight="1">
      <c r="A103" s="19">
        <v>101</v>
      </c>
      <c r="B103" s="64" t="s">
        <v>99</v>
      </c>
      <c r="C103" s="61" t="s">
        <v>48</v>
      </c>
      <c r="D103" s="56"/>
      <c r="E103" s="59" t="s">
        <v>10</v>
      </c>
      <c r="F103" s="22">
        <v>20</v>
      </c>
      <c r="G103" s="43"/>
      <c r="H103" s="65"/>
      <c r="I103" s="31"/>
      <c r="J103" s="32"/>
      <c r="K103" s="33"/>
    </row>
    <row r="104" spans="1:11" ht="22.5" customHeight="1">
      <c r="A104" s="19">
        <v>102</v>
      </c>
      <c r="B104" s="64" t="s">
        <v>99</v>
      </c>
      <c r="C104" s="66" t="s">
        <v>49</v>
      </c>
      <c r="D104" s="56"/>
      <c r="E104" s="67" t="s">
        <v>10</v>
      </c>
      <c r="F104" s="22">
        <v>100</v>
      </c>
      <c r="G104" s="43"/>
      <c r="H104" s="65"/>
      <c r="I104" s="31"/>
      <c r="J104" s="32"/>
      <c r="K104" s="33"/>
    </row>
    <row r="105" spans="1:11" ht="23.25" customHeight="1">
      <c r="A105" s="19">
        <v>103</v>
      </c>
      <c r="B105" s="68" t="s">
        <v>99</v>
      </c>
      <c r="C105" s="62" t="s">
        <v>51</v>
      </c>
      <c r="D105" s="56"/>
      <c r="E105" s="60" t="s">
        <v>10</v>
      </c>
      <c r="F105" s="20">
        <v>100</v>
      </c>
      <c r="G105" s="43"/>
      <c r="H105" s="30"/>
      <c r="I105" s="31"/>
      <c r="J105" s="32"/>
      <c r="K105" s="33"/>
    </row>
    <row r="106" spans="1:11" ht="20.25" customHeight="1">
      <c r="A106" s="19">
        <v>104</v>
      </c>
      <c r="B106" s="69" t="s">
        <v>99</v>
      </c>
      <c r="C106" s="70" t="s">
        <v>52</v>
      </c>
      <c r="D106" s="56"/>
      <c r="E106" s="71" t="s">
        <v>10</v>
      </c>
      <c r="F106" s="22">
        <v>300</v>
      </c>
      <c r="G106" s="43"/>
      <c r="H106" s="65"/>
      <c r="I106" s="31"/>
      <c r="J106" s="32"/>
      <c r="K106" s="33"/>
    </row>
    <row r="107" spans="1:11" ht="23.25" customHeight="1">
      <c r="A107" s="19">
        <v>105</v>
      </c>
      <c r="B107" s="56" t="s">
        <v>99</v>
      </c>
      <c r="C107" s="62" t="s">
        <v>53</v>
      </c>
      <c r="D107" s="56"/>
      <c r="E107" s="60" t="s">
        <v>10</v>
      </c>
      <c r="F107" s="20">
        <v>500</v>
      </c>
      <c r="G107" s="43"/>
      <c r="H107" s="30"/>
      <c r="I107" s="31"/>
      <c r="J107" s="32"/>
      <c r="K107" s="33"/>
    </row>
    <row r="108" spans="1:11" ht="21" customHeight="1">
      <c r="A108" s="19">
        <v>106</v>
      </c>
      <c r="B108" s="56" t="s">
        <v>98</v>
      </c>
      <c r="C108" s="62" t="s">
        <v>189</v>
      </c>
      <c r="D108" s="77"/>
      <c r="E108" s="60" t="s">
        <v>10</v>
      </c>
      <c r="F108" s="20">
        <v>30</v>
      </c>
      <c r="G108" s="43"/>
      <c r="H108" s="30"/>
      <c r="I108" s="31"/>
      <c r="J108" s="32"/>
      <c r="K108" s="33"/>
    </row>
    <row r="109" spans="1:11" ht="20.25" customHeight="1">
      <c r="A109" s="19">
        <v>107</v>
      </c>
      <c r="B109" s="56" t="s">
        <v>96</v>
      </c>
      <c r="C109" s="62" t="s">
        <v>190</v>
      </c>
      <c r="D109" s="56"/>
      <c r="E109" s="60" t="s">
        <v>10</v>
      </c>
      <c r="F109" s="20">
        <v>20</v>
      </c>
      <c r="G109" s="43"/>
      <c r="H109" s="30"/>
      <c r="I109" s="31"/>
      <c r="J109" s="32"/>
      <c r="K109" s="33"/>
    </row>
    <row r="110" spans="1:11" ht="23.25" customHeight="1">
      <c r="A110" s="19">
        <v>108</v>
      </c>
      <c r="B110" s="56" t="s">
        <v>97</v>
      </c>
      <c r="C110" s="62" t="s">
        <v>191</v>
      </c>
      <c r="D110" s="56"/>
      <c r="E110" s="60" t="s">
        <v>10</v>
      </c>
      <c r="F110" s="20">
        <v>200</v>
      </c>
      <c r="G110" s="43"/>
      <c r="H110" s="30"/>
      <c r="I110" s="31"/>
      <c r="J110" s="32"/>
      <c r="K110" s="33"/>
    </row>
    <row r="111" spans="1:11" ht="23.25" customHeight="1">
      <c r="A111" s="19">
        <v>109</v>
      </c>
      <c r="B111" s="56" t="s">
        <v>97</v>
      </c>
      <c r="C111" s="62" t="s">
        <v>192</v>
      </c>
      <c r="D111" s="56"/>
      <c r="E111" s="60" t="s">
        <v>10</v>
      </c>
      <c r="F111" s="20">
        <v>30</v>
      </c>
      <c r="G111" s="43"/>
      <c r="H111" s="30"/>
      <c r="I111" s="31"/>
      <c r="J111" s="32"/>
      <c r="K111" s="33"/>
    </row>
    <row r="112" spans="1:11" ht="22.5">
      <c r="A112" s="19">
        <v>110</v>
      </c>
      <c r="B112" s="56" t="s">
        <v>96</v>
      </c>
      <c r="C112" s="62" t="s">
        <v>193</v>
      </c>
      <c r="D112" s="56"/>
      <c r="E112" s="60" t="s">
        <v>10</v>
      </c>
      <c r="F112" s="20">
        <v>20</v>
      </c>
      <c r="G112" s="43"/>
      <c r="H112" s="30"/>
      <c r="I112" s="31"/>
      <c r="J112" s="32"/>
      <c r="K112" s="33"/>
    </row>
    <row r="113" spans="1:12" ht="23.25" customHeight="1">
      <c r="A113" s="19">
        <v>111</v>
      </c>
      <c r="B113" s="56" t="s">
        <v>95</v>
      </c>
      <c r="C113" s="62" t="s">
        <v>194</v>
      </c>
      <c r="D113" s="56"/>
      <c r="E113" s="60" t="s">
        <v>54</v>
      </c>
      <c r="F113" s="20">
        <v>2500</v>
      </c>
      <c r="G113" s="43"/>
      <c r="H113" s="30"/>
      <c r="I113" s="31"/>
      <c r="J113" s="32"/>
      <c r="K113" s="33"/>
    </row>
    <row r="114" spans="1:12" ht="23.25" customHeight="1">
      <c r="A114" s="19">
        <v>112</v>
      </c>
      <c r="B114" s="56" t="s">
        <v>94</v>
      </c>
      <c r="C114" s="62" t="s">
        <v>195</v>
      </c>
      <c r="D114" s="77"/>
      <c r="E114" s="60" t="s">
        <v>54</v>
      </c>
      <c r="F114" s="20">
        <v>200</v>
      </c>
      <c r="G114" s="43"/>
      <c r="H114" s="30"/>
      <c r="I114" s="31"/>
      <c r="J114" s="32"/>
      <c r="K114" s="33"/>
    </row>
    <row r="115" spans="1:12" ht="45.75" customHeight="1">
      <c r="A115" s="19">
        <v>113</v>
      </c>
      <c r="B115" s="56" t="s">
        <v>93</v>
      </c>
      <c r="C115" s="72" t="s">
        <v>196</v>
      </c>
      <c r="D115" s="56"/>
      <c r="E115" s="73" t="s">
        <v>54</v>
      </c>
      <c r="F115" s="20">
        <v>20</v>
      </c>
      <c r="G115" s="43"/>
      <c r="H115" s="30"/>
      <c r="I115" s="31"/>
      <c r="J115" s="32"/>
      <c r="K115" s="33"/>
    </row>
    <row r="116" spans="1:12" ht="43.5" customHeight="1">
      <c r="A116" s="19">
        <v>114</v>
      </c>
      <c r="B116" s="56" t="s">
        <v>93</v>
      </c>
      <c r="C116" s="72" t="s">
        <v>197</v>
      </c>
      <c r="D116" s="56"/>
      <c r="E116" s="73" t="s">
        <v>54</v>
      </c>
      <c r="F116" s="20">
        <v>20</v>
      </c>
      <c r="G116" s="43"/>
      <c r="H116" s="30"/>
      <c r="I116" s="31"/>
      <c r="J116" s="32"/>
      <c r="K116" s="33"/>
    </row>
    <row r="117" spans="1:12" ht="45.75" customHeight="1">
      <c r="A117" s="19">
        <v>115</v>
      </c>
      <c r="B117" s="56" t="s">
        <v>93</v>
      </c>
      <c r="C117" s="72" t="s">
        <v>55</v>
      </c>
      <c r="D117" s="56"/>
      <c r="E117" s="73" t="s">
        <v>54</v>
      </c>
      <c r="F117" s="20">
        <v>20</v>
      </c>
      <c r="G117" s="43"/>
      <c r="H117" s="30"/>
      <c r="I117" s="143"/>
      <c r="J117" s="144"/>
      <c r="K117" s="145"/>
    </row>
    <row r="118" spans="1:12">
      <c r="I118" s="147" t="s">
        <v>204</v>
      </c>
      <c r="J118" s="146"/>
      <c r="K118" s="146"/>
    </row>
    <row r="120" spans="1:12">
      <c r="B120" s="125" t="s">
        <v>253</v>
      </c>
      <c r="C120" s="126"/>
      <c r="D120" s="126"/>
      <c r="E120" s="126"/>
      <c r="F120" s="126"/>
      <c r="G120" s="127"/>
      <c r="H120" s="127"/>
      <c r="I120" s="128"/>
      <c r="J120" s="128"/>
      <c r="K120" s="129"/>
      <c r="L120" s="129"/>
    </row>
    <row r="121" spans="1:12" ht="15">
      <c r="B121" s="130"/>
      <c r="C121"/>
      <c r="D121"/>
      <c r="E121"/>
      <c r="F121"/>
      <c r="G121" s="131"/>
      <c r="H121" s="131"/>
      <c r="I121" s="132"/>
      <c r="J121" s="132"/>
      <c r="K121" s="141"/>
      <c r="L121" s="141"/>
    </row>
    <row r="122" spans="1:12">
      <c r="B122" s="133" t="s">
        <v>254</v>
      </c>
      <c r="C122" s="134"/>
      <c r="D122" s="134"/>
      <c r="E122" s="134"/>
      <c r="F122" s="134"/>
      <c r="G122" s="135"/>
      <c r="H122" s="135"/>
      <c r="I122" s="136"/>
      <c r="J122" s="136"/>
      <c r="K122" s="137"/>
      <c r="L122" s="137"/>
    </row>
    <row r="123" spans="1:12" ht="15">
      <c r="B123" s="133" t="s">
        <v>255</v>
      </c>
      <c r="C123" s="134"/>
      <c r="D123" s="134"/>
      <c r="E123" s="134"/>
      <c r="F123" s="134"/>
      <c r="G123" s="138"/>
      <c r="H123" s="138"/>
      <c r="I123" s="132"/>
      <c r="J123" s="132"/>
      <c r="K123" s="141"/>
      <c r="L123" s="141"/>
    </row>
    <row r="124" spans="1:12" ht="15">
      <c r="B124" s="133" t="s">
        <v>256</v>
      </c>
      <c r="C124" s="139"/>
      <c r="D124" s="139"/>
      <c r="E124" s="139"/>
      <c r="F124" s="139"/>
      <c r="G124" s="138"/>
      <c r="H124" s="138"/>
      <c r="I124" s="140"/>
      <c r="J124" s="140"/>
      <c r="K124" s="141"/>
      <c r="L124" s="141"/>
    </row>
  </sheetData>
  <sheetProtection selectLockedCells="1" selectUnlockedCells="1"/>
  <pageMargins left="0.74803149606299213" right="0.74803149606299213" top="0.78740157480314965" bottom="0.98425196850393704" header="0.51181102362204722" footer="0.51181102362204722"/>
  <pageSetup paperSize="9" scale="57" fitToHeight="0" orientation="landscape" r:id="rId1"/>
  <headerFooter alignWithMargins="0">
    <oddHeader>&amp;L&amp;"Tahoma,Normalny"&amp;10Nr sprawy 17/ZP/2023&amp;C&amp;"Tahoma,Pogrubiony"&amp;14FORMULARZ CENOWY&amp;R&amp;"Tahoma,Normalny"&amp;10Załącznik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E324-831E-43BD-B8BA-1490C51CCD56}">
  <sheetPr>
    <tabColor theme="9"/>
  </sheetPr>
  <dimension ref="A1:M14"/>
  <sheetViews>
    <sheetView zoomScaleNormal="100" workbookViewId="0">
      <selection activeCell="F18" sqref="F18"/>
    </sheetView>
  </sheetViews>
  <sheetFormatPr defaultRowHeight="15"/>
  <cols>
    <col min="1" max="1" width="6.140625" customWidth="1"/>
    <col min="2" max="2" width="27.140625" customWidth="1"/>
    <col min="3" max="3" width="17.140625" customWidth="1"/>
    <col min="4" max="4" width="18.42578125" customWidth="1"/>
    <col min="5" max="5" width="16.7109375" customWidth="1"/>
    <col min="6" max="6" width="13.28515625" customWidth="1"/>
    <col min="7" max="7" width="11.7109375" customWidth="1"/>
    <col min="9" max="9" width="13.140625" customWidth="1"/>
    <col min="10" max="10" width="15" customWidth="1"/>
    <col min="11" max="11" width="15.140625" customWidth="1"/>
  </cols>
  <sheetData>
    <row r="1" spans="1:13">
      <c r="B1" s="46" t="s">
        <v>205</v>
      </c>
    </row>
    <row r="2" spans="1:13" ht="45">
      <c r="A2" s="16" t="s">
        <v>0</v>
      </c>
      <c r="B2" s="16" t="s">
        <v>1</v>
      </c>
      <c r="C2" s="16" t="s">
        <v>59</v>
      </c>
      <c r="D2" s="16" t="s">
        <v>14</v>
      </c>
      <c r="E2" s="16" t="s">
        <v>60</v>
      </c>
      <c r="F2" s="17" t="s">
        <v>5</v>
      </c>
      <c r="G2" s="18" t="s">
        <v>61</v>
      </c>
      <c r="H2" s="16" t="s">
        <v>56</v>
      </c>
      <c r="I2" s="18" t="s">
        <v>7</v>
      </c>
      <c r="J2" s="18" t="s">
        <v>8</v>
      </c>
      <c r="K2" s="18" t="s">
        <v>9</v>
      </c>
    </row>
    <row r="3" spans="1:13" ht="80.25" customHeight="1">
      <c r="A3" s="40">
        <v>1</v>
      </c>
      <c r="B3" s="41" t="s">
        <v>130</v>
      </c>
      <c r="C3" s="42" t="s">
        <v>33</v>
      </c>
      <c r="D3" s="15"/>
      <c r="E3" s="42" t="s">
        <v>34</v>
      </c>
      <c r="F3" s="20">
        <v>20</v>
      </c>
      <c r="G3" s="43"/>
      <c r="H3" s="44"/>
      <c r="I3" s="45"/>
      <c r="J3" s="43"/>
      <c r="K3" s="43"/>
    </row>
    <row r="4" spans="1:13" ht="38.25" customHeight="1">
      <c r="A4" s="40">
        <v>2</v>
      </c>
      <c r="B4" s="41" t="s">
        <v>129</v>
      </c>
      <c r="C4" s="42" t="s">
        <v>65</v>
      </c>
      <c r="D4" s="42"/>
      <c r="E4" s="42" t="s">
        <v>35</v>
      </c>
      <c r="F4" s="21">
        <v>13000</v>
      </c>
      <c r="G4" s="43"/>
      <c r="H4" s="44"/>
      <c r="I4" s="45"/>
      <c r="J4" s="43"/>
      <c r="K4" s="43"/>
    </row>
    <row r="5" spans="1:13" ht="39.75" customHeight="1">
      <c r="A5" s="40">
        <v>3</v>
      </c>
      <c r="B5" s="41" t="s">
        <v>129</v>
      </c>
      <c r="C5" s="42" t="s">
        <v>66</v>
      </c>
      <c r="D5" s="42"/>
      <c r="E5" s="42" t="s">
        <v>35</v>
      </c>
      <c r="F5" s="20">
        <v>100</v>
      </c>
      <c r="G5" s="43"/>
      <c r="H5" s="44"/>
      <c r="I5" s="45"/>
      <c r="J5" s="43"/>
      <c r="K5" s="43"/>
    </row>
    <row r="6" spans="1:13" ht="37.5" customHeight="1">
      <c r="A6" s="40">
        <v>4</v>
      </c>
      <c r="B6" s="41" t="s">
        <v>129</v>
      </c>
      <c r="C6" s="42" t="s">
        <v>67</v>
      </c>
      <c r="D6" s="42"/>
      <c r="E6" s="42" t="s">
        <v>35</v>
      </c>
      <c r="F6" s="20">
        <v>500</v>
      </c>
      <c r="G6" s="43"/>
      <c r="H6" s="44"/>
      <c r="I6" s="45"/>
      <c r="J6" s="43"/>
      <c r="K6" s="43"/>
    </row>
    <row r="7" spans="1:13">
      <c r="A7" s="47"/>
      <c r="B7" s="47"/>
      <c r="C7" s="47"/>
      <c r="D7" s="47"/>
      <c r="E7" s="47"/>
      <c r="F7" s="47"/>
      <c r="G7" s="47"/>
      <c r="H7" s="47"/>
      <c r="I7" s="48" t="s">
        <v>204</v>
      </c>
      <c r="J7" s="49">
        <f>SUM(J3:J6)</f>
        <v>0</v>
      </c>
      <c r="K7" s="49">
        <f>SUM(K3:K6)</f>
        <v>0</v>
      </c>
    </row>
    <row r="10" spans="1:13">
      <c r="B10" s="142" t="s">
        <v>247</v>
      </c>
      <c r="C10" s="142"/>
      <c r="D10" s="142"/>
      <c r="E10" s="142"/>
      <c r="F10" s="142"/>
      <c r="G10" s="142"/>
      <c r="H10" s="142"/>
      <c r="I10" s="142"/>
      <c r="J10" s="142"/>
    </row>
    <row r="12" spans="1:13">
      <c r="B12" s="133" t="s">
        <v>254</v>
      </c>
      <c r="C12" s="134"/>
      <c r="D12" s="134"/>
      <c r="E12" s="134"/>
      <c r="F12" s="134"/>
      <c r="G12" s="135"/>
      <c r="H12" s="135"/>
      <c r="I12" s="136"/>
      <c r="J12" s="136"/>
      <c r="K12" s="137"/>
      <c r="L12" s="137"/>
      <c r="M12" s="137"/>
    </row>
    <row r="13" spans="1:13">
      <c r="B13" s="133" t="s">
        <v>255</v>
      </c>
      <c r="C13" s="134"/>
      <c r="D13" s="134"/>
      <c r="E13" s="134"/>
      <c r="F13" s="134"/>
      <c r="G13" s="138"/>
      <c r="H13" s="138"/>
      <c r="I13" s="132"/>
      <c r="J13" s="132"/>
    </row>
    <row r="14" spans="1:13">
      <c r="B14" s="133" t="s">
        <v>256</v>
      </c>
      <c r="C14" s="139"/>
      <c r="D14" s="139"/>
      <c r="E14" s="139"/>
      <c r="F14" s="139"/>
      <c r="G14" s="138"/>
      <c r="H14" s="138"/>
      <c r="I14" s="140"/>
      <c r="J14" s="140"/>
      <c r="K14" s="139"/>
      <c r="L14" s="139"/>
      <c r="M14" s="139"/>
    </row>
  </sheetData>
  <mergeCells count="1">
    <mergeCell ref="B10:J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&amp;L17/ZP/2023&amp;CFORMULARZ CENOWY&amp;RZałącznik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E5D3D-100B-4938-BD92-851D64CCE863}">
  <sheetPr>
    <tabColor rgb="FF92D050"/>
  </sheetPr>
  <dimension ref="A1:M15"/>
  <sheetViews>
    <sheetView topLeftCell="A6" zoomScaleNormal="100" zoomScaleSheetLayoutView="80" workbookViewId="0">
      <selection activeCell="D8" sqref="D8"/>
    </sheetView>
  </sheetViews>
  <sheetFormatPr defaultColWidth="9.28515625" defaultRowHeight="12.75"/>
  <cols>
    <col min="1" max="1" width="4.5703125" style="2" customWidth="1"/>
    <col min="2" max="2" width="25.140625" style="2" customWidth="1"/>
    <col min="3" max="3" width="36.7109375" style="2" customWidth="1"/>
    <col min="4" max="4" width="17.7109375" style="2" customWidth="1"/>
    <col min="5" max="5" width="9.7109375" style="2" customWidth="1"/>
    <col min="6" max="6" width="14.85546875" style="2" customWidth="1"/>
    <col min="7" max="7" width="12.5703125" style="2" customWidth="1"/>
    <col min="8" max="8" width="10.140625" style="2" customWidth="1"/>
    <col min="9" max="9" width="12" style="2" customWidth="1"/>
    <col min="10" max="10" width="17" style="2" customWidth="1"/>
    <col min="11" max="11" width="18.5703125" style="2" customWidth="1"/>
    <col min="12" max="255" width="9.28515625" style="2"/>
    <col min="256" max="256" width="5.42578125" style="2" customWidth="1"/>
    <col min="257" max="257" width="12.28515625" style="2" customWidth="1"/>
    <col min="258" max="258" width="26.85546875" style="2" customWidth="1"/>
    <col min="259" max="259" width="18.42578125" style="2" customWidth="1"/>
    <col min="260" max="260" width="9.7109375" style="2" customWidth="1"/>
    <col min="261" max="261" width="11.7109375" style="2" customWidth="1"/>
    <col min="262" max="262" width="12.5703125" style="2" customWidth="1"/>
    <col min="263" max="263" width="8.5703125" style="2" customWidth="1"/>
    <col min="264" max="264" width="9.28515625" style="2"/>
    <col min="265" max="265" width="13.140625" style="2" customWidth="1"/>
    <col min="266" max="266" width="15.28515625" style="2" customWidth="1"/>
    <col min="267" max="267" width="13.7109375" style="2" customWidth="1"/>
    <col min="268" max="511" width="9.28515625" style="2"/>
    <col min="512" max="512" width="5.42578125" style="2" customWidth="1"/>
    <col min="513" max="513" width="12.28515625" style="2" customWidth="1"/>
    <col min="514" max="514" width="26.85546875" style="2" customWidth="1"/>
    <col min="515" max="515" width="18.42578125" style="2" customWidth="1"/>
    <col min="516" max="516" width="9.7109375" style="2" customWidth="1"/>
    <col min="517" max="517" width="11.7109375" style="2" customWidth="1"/>
    <col min="518" max="518" width="12.5703125" style="2" customWidth="1"/>
    <col min="519" max="519" width="8.5703125" style="2" customWidth="1"/>
    <col min="520" max="520" width="9.28515625" style="2"/>
    <col min="521" max="521" width="13.140625" style="2" customWidth="1"/>
    <col min="522" max="522" width="15.28515625" style="2" customWidth="1"/>
    <col min="523" max="523" width="13.7109375" style="2" customWidth="1"/>
    <col min="524" max="767" width="9.28515625" style="2"/>
    <col min="768" max="768" width="5.42578125" style="2" customWidth="1"/>
    <col min="769" max="769" width="12.28515625" style="2" customWidth="1"/>
    <col min="770" max="770" width="26.85546875" style="2" customWidth="1"/>
    <col min="771" max="771" width="18.42578125" style="2" customWidth="1"/>
    <col min="772" max="772" width="9.7109375" style="2" customWidth="1"/>
    <col min="773" max="773" width="11.7109375" style="2" customWidth="1"/>
    <col min="774" max="774" width="12.5703125" style="2" customWidth="1"/>
    <col min="775" max="775" width="8.5703125" style="2" customWidth="1"/>
    <col min="776" max="776" width="9.28515625" style="2"/>
    <col min="777" max="777" width="13.140625" style="2" customWidth="1"/>
    <col min="778" max="778" width="15.28515625" style="2" customWidth="1"/>
    <col min="779" max="779" width="13.7109375" style="2" customWidth="1"/>
    <col min="780" max="1023" width="9.28515625" style="2"/>
    <col min="1024" max="1024" width="5.42578125" style="2" customWidth="1"/>
    <col min="1025" max="1025" width="12.28515625" style="2" customWidth="1"/>
    <col min="1026" max="1026" width="26.85546875" style="2" customWidth="1"/>
    <col min="1027" max="1027" width="18.42578125" style="2" customWidth="1"/>
    <col min="1028" max="1028" width="9.7109375" style="2" customWidth="1"/>
    <col min="1029" max="1029" width="11.7109375" style="2" customWidth="1"/>
    <col min="1030" max="1030" width="12.5703125" style="2" customWidth="1"/>
    <col min="1031" max="1031" width="8.5703125" style="2" customWidth="1"/>
    <col min="1032" max="1032" width="9.28515625" style="2"/>
    <col min="1033" max="1033" width="13.140625" style="2" customWidth="1"/>
    <col min="1034" max="1034" width="15.28515625" style="2" customWidth="1"/>
    <col min="1035" max="1035" width="13.7109375" style="2" customWidth="1"/>
    <col min="1036" max="1279" width="9.28515625" style="2"/>
    <col min="1280" max="1280" width="5.42578125" style="2" customWidth="1"/>
    <col min="1281" max="1281" width="12.28515625" style="2" customWidth="1"/>
    <col min="1282" max="1282" width="26.85546875" style="2" customWidth="1"/>
    <col min="1283" max="1283" width="18.42578125" style="2" customWidth="1"/>
    <col min="1284" max="1284" width="9.7109375" style="2" customWidth="1"/>
    <col min="1285" max="1285" width="11.7109375" style="2" customWidth="1"/>
    <col min="1286" max="1286" width="12.5703125" style="2" customWidth="1"/>
    <col min="1287" max="1287" width="8.5703125" style="2" customWidth="1"/>
    <col min="1288" max="1288" width="9.28515625" style="2"/>
    <col min="1289" max="1289" width="13.140625" style="2" customWidth="1"/>
    <col min="1290" max="1290" width="15.28515625" style="2" customWidth="1"/>
    <col min="1291" max="1291" width="13.7109375" style="2" customWidth="1"/>
    <col min="1292" max="1535" width="9.28515625" style="2"/>
    <col min="1536" max="1536" width="5.42578125" style="2" customWidth="1"/>
    <col min="1537" max="1537" width="12.28515625" style="2" customWidth="1"/>
    <col min="1538" max="1538" width="26.85546875" style="2" customWidth="1"/>
    <col min="1539" max="1539" width="18.42578125" style="2" customWidth="1"/>
    <col min="1540" max="1540" width="9.7109375" style="2" customWidth="1"/>
    <col min="1541" max="1541" width="11.7109375" style="2" customWidth="1"/>
    <col min="1542" max="1542" width="12.5703125" style="2" customWidth="1"/>
    <col min="1543" max="1543" width="8.5703125" style="2" customWidth="1"/>
    <col min="1544" max="1544" width="9.28515625" style="2"/>
    <col min="1545" max="1545" width="13.140625" style="2" customWidth="1"/>
    <col min="1546" max="1546" width="15.28515625" style="2" customWidth="1"/>
    <col min="1547" max="1547" width="13.7109375" style="2" customWidth="1"/>
    <col min="1548" max="1791" width="9.28515625" style="2"/>
    <col min="1792" max="1792" width="5.42578125" style="2" customWidth="1"/>
    <col min="1793" max="1793" width="12.28515625" style="2" customWidth="1"/>
    <col min="1794" max="1794" width="26.85546875" style="2" customWidth="1"/>
    <col min="1795" max="1795" width="18.42578125" style="2" customWidth="1"/>
    <col min="1796" max="1796" width="9.7109375" style="2" customWidth="1"/>
    <col min="1797" max="1797" width="11.7109375" style="2" customWidth="1"/>
    <col min="1798" max="1798" width="12.5703125" style="2" customWidth="1"/>
    <col min="1799" max="1799" width="8.5703125" style="2" customWidth="1"/>
    <col min="1800" max="1800" width="9.28515625" style="2"/>
    <col min="1801" max="1801" width="13.140625" style="2" customWidth="1"/>
    <col min="1802" max="1802" width="15.28515625" style="2" customWidth="1"/>
    <col min="1803" max="1803" width="13.7109375" style="2" customWidth="1"/>
    <col min="1804" max="2047" width="9.28515625" style="2"/>
    <col min="2048" max="2048" width="5.42578125" style="2" customWidth="1"/>
    <col min="2049" max="2049" width="12.28515625" style="2" customWidth="1"/>
    <col min="2050" max="2050" width="26.85546875" style="2" customWidth="1"/>
    <col min="2051" max="2051" width="18.42578125" style="2" customWidth="1"/>
    <col min="2052" max="2052" width="9.7109375" style="2" customWidth="1"/>
    <col min="2053" max="2053" width="11.7109375" style="2" customWidth="1"/>
    <col min="2054" max="2054" width="12.5703125" style="2" customWidth="1"/>
    <col min="2055" max="2055" width="8.5703125" style="2" customWidth="1"/>
    <col min="2056" max="2056" width="9.28515625" style="2"/>
    <col min="2057" max="2057" width="13.140625" style="2" customWidth="1"/>
    <col min="2058" max="2058" width="15.28515625" style="2" customWidth="1"/>
    <col min="2059" max="2059" width="13.7109375" style="2" customWidth="1"/>
    <col min="2060" max="2303" width="9.28515625" style="2"/>
    <col min="2304" max="2304" width="5.42578125" style="2" customWidth="1"/>
    <col min="2305" max="2305" width="12.28515625" style="2" customWidth="1"/>
    <col min="2306" max="2306" width="26.85546875" style="2" customWidth="1"/>
    <col min="2307" max="2307" width="18.42578125" style="2" customWidth="1"/>
    <col min="2308" max="2308" width="9.7109375" style="2" customWidth="1"/>
    <col min="2309" max="2309" width="11.7109375" style="2" customWidth="1"/>
    <col min="2310" max="2310" width="12.5703125" style="2" customWidth="1"/>
    <col min="2311" max="2311" width="8.5703125" style="2" customWidth="1"/>
    <col min="2312" max="2312" width="9.28515625" style="2"/>
    <col min="2313" max="2313" width="13.140625" style="2" customWidth="1"/>
    <col min="2314" max="2314" width="15.28515625" style="2" customWidth="1"/>
    <col min="2315" max="2315" width="13.7109375" style="2" customWidth="1"/>
    <col min="2316" max="2559" width="9.28515625" style="2"/>
    <col min="2560" max="2560" width="5.42578125" style="2" customWidth="1"/>
    <col min="2561" max="2561" width="12.28515625" style="2" customWidth="1"/>
    <col min="2562" max="2562" width="26.85546875" style="2" customWidth="1"/>
    <col min="2563" max="2563" width="18.42578125" style="2" customWidth="1"/>
    <col min="2564" max="2564" width="9.7109375" style="2" customWidth="1"/>
    <col min="2565" max="2565" width="11.7109375" style="2" customWidth="1"/>
    <col min="2566" max="2566" width="12.5703125" style="2" customWidth="1"/>
    <col min="2567" max="2567" width="8.5703125" style="2" customWidth="1"/>
    <col min="2568" max="2568" width="9.28515625" style="2"/>
    <col min="2569" max="2569" width="13.140625" style="2" customWidth="1"/>
    <col min="2570" max="2570" width="15.28515625" style="2" customWidth="1"/>
    <col min="2571" max="2571" width="13.7109375" style="2" customWidth="1"/>
    <col min="2572" max="2815" width="9.28515625" style="2"/>
    <col min="2816" max="2816" width="5.42578125" style="2" customWidth="1"/>
    <col min="2817" max="2817" width="12.28515625" style="2" customWidth="1"/>
    <col min="2818" max="2818" width="26.85546875" style="2" customWidth="1"/>
    <col min="2819" max="2819" width="18.42578125" style="2" customWidth="1"/>
    <col min="2820" max="2820" width="9.7109375" style="2" customWidth="1"/>
    <col min="2821" max="2821" width="11.7109375" style="2" customWidth="1"/>
    <col min="2822" max="2822" width="12.5703125" style="2" customWidth="1"/>
    <col min="2823" max="2823" width="8.5703125" style="2" customWidth="1"/>
    <col min="2824" max="2824" width="9.28515625" style="2"/>
    <col min="2825" max="2825" width="13.140625" style="2" customWidth="1"/>
    <col min="2826" max="2826" width="15.28515625" style="2" customWidth="1"/>
    <col min="2827" max="2827" width="13.7109375" style="2" customWidth="1"/>
    <col min="2828" max="3071" width="9.28515625" style="2"/>
    <col min="3072" max="3072" width="5.42578125" style="2" customWidth="1"/>
    <col min="3073" max="3073" width="12.28515625" style="2" customWidth="1"/>
    <col min="3074" max="3074" width="26.85546875" style="2" customWidth="1"/>
    <col min="3075" max="3075" width="18.42578125" style="2" customWidth="1"/>
    <col min="3076" max="3076" width="9.7109375" style="2" customWidth="1"/>
    <col min="3077" max="3077" width="11.7109375" style="2" customWidth="1"/>
    <col min="3078" max="3078" width="12.5703125" style="2" customWidth="1"/>
    <col min="3079" max="3079" width="8.5703125" style="2" customWidth="1"/>
    <col min="3080" max="3080" width="9.28515625" style="2"/>
    <col min="3081" max="3081" width="13.140625" style="2" customWidth="1"/>
    <col min="3082" max="3082" width="15.28515625" style="2" customWidth="1"/>
    <col min="3083" max="3083" width="13.7109375" style="2" customWidth="1"/>
    <col min="3084" max="3327" width="9.28515625" style="2"/>
    <col min="3328" max="3328" width="5.42578125" style="2" customWidth="1"/>
    <col min="3329" max="3329" width="12.28515625" style="2" customWidth="1"/>
    <col min="3330" max="3330" width="26.85546875" style="2" customWidth="1"/>
    <col min="3331" max="3331" width="18.42578125" style="2" customWidth="1"/>
    <col min="3332" max="3332" width="9.7109375" style="2" customWidth="1"/>
    <col min="3333" max="3333" width="11.7109375" style="2" customWidth="1"/>
    <col min="3334" max="3334" width="12.5703125" style="2" customWidth="1"/>
    <col min="3335" max="3335" width="8.5703125" style="2" customWidth="1"/>
    <col min="3336" max="3336" width="9.28515625" style="2"/>
    <col min="3337" max="3337" width="13.140625" style="2" customWidth="1"/>
    <col min="3338" max="3338" width="15.28515625" style="2" customWidth="1"/>
    <col min="3339" max="3339" width="13.7109375" style="2" customWidth="1"/>
    <col min="3340" max="3583" width="9.28515625" style="2"/>
    <col min="3584" max="3584" width="5.42578125" style="2" customWidth="1"/>
    <col min="3585" max="3585" width="12.28515625" style="2" customWidth="1"/>
    <col min="3586" max="3586" width="26.85546875" style="2" customWidth="1"/>
    <col min="3587" max="3587" width="18.42578125" style="2" customWidth="1"/>
    <col min="3588" max="3588" width="9.7109375" style="2" customWidth="1"/>
    <col min="3589" max="3589" width="11.7109375" style="2" customWidth="1"/>
    <col min="3590" max="3590" width="12.5703125" style="2" customWidth="1"/>
    <col min="3591" max="3591" width="8.5703125" style="2" customWidth="1"/>
    <col min="3592" max="3592" width="9.28515625" style="2"/>
    <col min="3593" max="3593" width="13.140625" style="2" customWidth="1"/>
    <col min="3594" max="3594" width="15.28515625" style="2" customWidth="1"/>
    <col min="3595" max="3595" width="13.7109375" style="2" customWidth="1"/>
    <col min="3596" max="3839" width="9.28515625" style="2"/>
    <col min="3840" max="3840" width="5.42578125" style="2" customWidth="1"/>
    <col min="3841" max="3841" width="12.28515625" style="2" customWidth="1"/>
    <col min="3842" max="3842" width="26.85546875" style="2" customWidth="1"/>
    <col min="3843" max="3843" width="18.42578125" style="2" customWidth="1"/>
    <col min="3844" max="3844" width="9.7109375" style="2" customWidth="1"/>
    <col min="3845" max="3845" width="11.7109375" style="2" customWidth="1"/>
    <col min="3846" max="3846" width="12.5703125" style="2" customWidth="1"/>
    <col min="3847" max="3847" width="8.5703125" style="2" customWidth="1"/>
    <col min="3848" max="3848" width="9.28515625" style="2"/>
    <col min="3849" max="3849" width="13.140625" style="2" customWidth="1"/>
    <col min="3850" max="3850" width="15.28515625" style="2" customWidth="1"/>
    <col min="3851" max="3851" width="13.7109375" style="2" customWidth="1"/>
    <col min="3852" max="4095" width="9.28515625" style="2"/>
    <col min="4096" max="4096" width="5.42578125" style="2" customWidth="1"/>
    <col min="4097" max="4097" width="12.28515625" style="2" customWidth="1"/>
    <col min="4098" max="4098" width="26.85546875" style="2" customWidth="1"/>
    <col min="4099" max="4099" width="18.42578125" style="2" customWidth="1"/>
    <col min="4100" max="4100" width="9.7109375" style="2" customWidth="1"/>
    <col min="4101" max="4101" width="11.7109375" style="2" customWidth="1"/>
    <col min="4102" max="4102" width="12.5703125" style="2" customWidth="1"/>
    <col min="4103" max="4103" width="8.5703125" style="2" customWidth="1"/>
    <col min="4104" max="4104" width="9.28515625" style="2"/>
    <col min="4105" max="4105" width="13.140625" style="2" customWidth="1"/>
    <col min="4106" max="4106" width="15.28515625" style="2" customWidth="1"/>
    <col min="4107" max="4107" width="13.7109375" style="2" customWidth="1"/>
    <col min="4108" max="4351" width="9.28515625" style="2"/>
    <col min="4352" max="4352" width="5.42578125" style="2" customWidth="1"/>
    <col min="4353" max="4353" width="12.28515625" style="2" customWidth="1"/>
    <col min="4354" max="4354" width="26.85546875" style="2" customWidth="1"/>
    <col min="4355" max="4355" width="18.42578125" style="2" customWidth="1"/>
    <col min="4356" max="4356" width="9.7109375" style="2" customWidth="1"/>
    <col min="4357" max="4357" width="11.7109375" style="2" customWidth="1"/>
    <col min="4358" max="4358" width="12.5703125" style="2" customWidth="1"/>
    <col min="4359" max="4359" width="8.5703125" style="2" customWidth="1"/>
    <col min="4360" max="4360" width="9.28515625" style="2"/>
    <col min="4361" max="4361" width="13.140625" style="2" customWidth="1"/>
    <col min="4362" max="4362" width="15.28515625" style="2" customWidth="1"/>
    <col min="4363" max="4363" width="13.7109375" style="2" customWidth="1"/>
    <col min="4364" max="4607" width="9.28515625" style="2"/>
    <col min="4608" max="4608" width="5.42578125" style="2" customWidth="1"/>
    <col min="4609" max="4609" width="12.28515625" style="2" customWidth="1"/>
    <col min="4610" max="4610" width="26.85546875" style="2" customWidth="1"/>
    <col min="4611" max="4611" width="18.42578125" style="2" customWidth="1"/>
    <col min="4612" max="4612" width="9.7109375" style="2" customWidth="1"/>
    <col min="4613" max="4613" width="11.7109375" style="2" customWidth="1"/>
    <col min="4614" max="4614" width="12.5703125" style="2" customWidth="1"/>
    <col min="4615" max="4615" width="8.5703125" style="2" customWidth="1"/>
    <col min="4616" max="4616" width="9.28515625" style="2"/>
    <col min="4617" max="4617" width="13.140625" style="2" customWidth="1"/>
    <col min="4618" max="4618" width="15.28515625" style="2" customWidth="1"/>
    <col min="4619" max="4619" width="13.7109375" style="2" customWidth="1"/>
    <col min="4620" max="4863" width="9.28515625" style="2"/>
    <col min="4864" max="4864" width="5.42578125" style="2" customWidth="1"/>
    <col min="4865" max="4865" width="12.28515625" style="2" customWidth="1"/>
    <col min="4866" max="4866" width="26.85546875" style="2" customWidth="1"/>
    <col min="4867" max="4867" width="18.42578125" style="2" customWidth="1"/>
    <col min="4868" max="4868" width="9.7109375" style="2" customWidth="1"/>
    <col min="4869" max="4869" width="11.7109375" style="2" customWidth="1"/>
    <col min="4870" max="4870" width="12.5703125" style="2" customWidth="1"/>
    <col min="4871" max="4871" width="8.5703125" style="2" customWidth="1"/>
    <col min="4872" max="4872" width="9.28515625" style="2"/>
    <col min="4873" max="4873" width="13.140625" style="2" customWidth="1"/>
    <col min="4874" max="4874" width="15.28515625" style="2" customWidth="1"/>
    <col min="4875" max="4875" width="13.7109375" style="2" customWidth="1"/>
    <col min="4876" max="5119" width="9.28515625" style="2"/>
    <col min="5120" max="5120" width="5.42578125" style="2" customWidth="1"/>
    <col min="5121" max="5121" width="12.28515625" style="2" customWidth="1"/>
    <col min="5122" max="5122" width="26.85546875" style="2" customWidth="1"/>
    <col min="5123" max="5123" width="18.42578125" style="2" customWidth="1"/>
    <col min="5124" max="5124" width="9.7109375" style="2" customWidth="1"/>
    <col min="5125" max="5125" width="11.7109375" style="2" customWidth="1"/>
    <col min="5126" max="5126" width="12.5703125" style="2" customWidth="1"/>
    <col min="5127" max="5127" width="8.5703125" style="2" customWidth="1"/>
    <col min="5128" max="5128" width="9.28515625" style="2"/>
    <col min="5129" max="5129" width="13.140625" style="2" customWidth="1"/>
    <col min="5130" max="5130" width="15.28515625" style="2" customWidth="1"/>
    <col min="5131" max="5131" width="13.7109375" style="2" customWidth="1"/>
    <col min="5132" max="5375" width="9.28515625" style="2"/>
    <col min="5376" max="5376" width="5.42578125" style="2" customWidth="1"/>
    <col min="5377" max="5377" width="12.28515625" style="2" customWidth="1"/>
    <col min="5378" max="5378" width="26.85546875" style="2" customWidth="1"/>
    <col min="5379" max="5379" width="18.42578125" style="2" customWidth="1"/>
    <col min="5380" max="5380" width="9.7109375" style="2" customWidth="1"/>
    <col min="5381" max="5381" width="11.7109375" style="2" customWidth="1"/>
    <col min="5382" max="5382" width="12.5703125" style="2" customWidth="1"/>
    <col min="5383" max="5383" width="8.5703125" style="2" customWidth="1"/>
    <col min="5384" max="5384" width="9.28515625" style="2"/>
    <col min="5385" max="5385" width="13.140625" style="2" customWidth="1"/>
    <col min="5386" max="5386" width="15.28515625" style="2" customWidth="1"/>
    <col min="5387" max="5387" width="13.7109375" style="2" customWidth="1"/>
    <col min="5388" max="5631" width="9.28515625" style="2"/>
    <col min="5632" max="5632" width="5.42578125" style="2" customWidth="1"/>
    <col min="5633" max="5633" width="12.28515625" style="2" customWidth="1"/>
    <col min="5634" max="5634" width="26.85546875" style="2" customWidth="1"/>
    <col min="5635" max="5635" width="18.42578125" style="2" customWidth="1"/>
    <col min="5636" max="5636" width="9.7109375" style="2" customWidth="1"/>
    <col min="5637" max="5637" width="11.7109375" style="2" customWidth="1"/>
    <col min="5638" max="5638" width="12.5703125" style="2" customWidth="1"/>
    <col min="5639" max="5639" width="8.5703125" style="2" customWidth="1"/>
    <col min="5640" max="5640" width="9.28515625" style="2"/>
    <col min="5641" max="5641" width="13.140625" style="2" customWidth="1"/>
    <col min="5642" max="5642" width="15.28515625" style="2" customWidth="1"/>
    <col min="5643" max="5643" width="13.7109375" style="2" customWidth="1"/>
    <col min="5644" max="5887" width="9.28515625" style="2"/>
    <col min="5888" max="5888" width="5.42578125" style="2" customWidth="1"/>
    <col min="5889" max="5889" width="12.28515625" style="2" customWidth="1"/>
    <col min="5890" max="5890" width="26.85546875" style="2" customWidth="1"/>
    <col min="5891" max="5891" width="18.42578125" style="2" customWidth="1"/>
    <col min="5892" max="5892" width="9.7109375" style="2" customWidth="1"/>
    <col min="5893" max="5893" width="11.7109375" style="2" customWidth="1"/>
    <col min="5894" max="5894" width="12.5703125" style="2" customWidth="1"/>
    <col min="5895" max="5895" width="8.5703125" style="2" customWidth="1"/>
    <col min="5896" max="5896" width="9.28515625" style="2"/>
    <col min="5897" max="5897" width="13.140625" style="2" customWidth="1"/>
    <col min="5898" max="5898" width="15.28515625" style="2" customWidth="1"/>
    <col min="5899" max="5899" width="13.7109375" style="2" customWidth="1"/>
    <col min="5900" max="6143" width="9.28515625" style="2"/>
    <col min="6144" max="6144" width="5.42578125" style="2" customWidth="1"/>
    <col min="6145" max="6145" width="12.28515625" style="2" customWidth="1"/>
    <col min="6146" max="6146" width="26.85546875" style="2" customWidth="1"/>
    <col min="6147" max="6147" width="18.42578125" style="2" customWidth="1"/>
    <col min="6148" max="6148" width="9.7109375" style="2" customWidth="1"/>
    <col min="6149" max="6149" width="11.7109375" style="2" customWidth="1"/>
    <col min="6150" max="6150" width="12.5703125" style="2" customWidth="1"/>
    <col min="6151" max="6151" width="8.5703125" style="2" customWidth="1"/>
    <col min="6152" max="6152" width="9.28515625" style="2"/>
    <col min="6153" max="6153" width="13.140625" style="2" customWidth="1"/>
    <col min="6154" max="6154" width="15.28515625" style="2" customWidth="1"/>
    <col min="6155" max="6155" width="13.7109375" style="2" customWidth="1"/>
    <col min="6156" max="6399" width="9.28515625" style="2"/>
    <col min="6400" max="6400" width="5.42578125" style="2" customWidth="1"/>
    <col min="6401" max="6401" width="12.28515625" style="2" customWidth="1"/>
    <col min="6402" max="6402" width="26.85546875" style="2" customWidth="1"/>
    <col min="6403" max="6403" width="18.42578125" style="2" customWidth="1"/>
    <col min="6404" max="6404" width="9.7109375" style="2" customWidth="1"/>
    <col min="6405" max="6405" width="11.7109375" style="2" customWidth="1"/>
    <col min="6406" max="6406" width="12.5703125" style="2" customWidth="1"/>
    <col min="6407" max="6407" width="8.5703125" style="2" customWidth="1"/>
    <col min="6408" max="6408" width="9.28515625" style="2"/>
    <col min="6409" max="6409" width="13.140625" style="2" customWidth="1"/>
    <col min="6410" max="6410" width="15.28515625" style="2" customWidth="1"/>
    <col min="6411" max="6411" width="13.7109375" style="2" customWidth="1"/>
    <col min="6412" max="6655" width="9.28515625" style="2"/>
    <col min="6656" max="6656" width="5.42578125" style="2" customWidth="1"/>
    <col min="6657" max="6657" width="12.28515625" style="2" customWidth="1"/>
    <col min="6658" max="6658" width="26.85546875" style="2" customWidth="1"/>
    <col min="6659" max="6659" width="18.42578125" style="2" customWidth="1"/>
    <col min="6660" max="6660" width="9.7109375" style="2" customWidth="1"/>
    <col min="6661" max="6661" width="11.7109375" style="2" customWidth="1"/>
    <col min="6662" max="6662" width="12.5703125" style="2" customWidth="1"/>
    <col min="6663" max="6663" width="8.5703125" style="2" customWidth="1"/>
    <col min="6664" max="6664" width="9.28515625" style="2"/>
    <col min="6665" max="6665" width="13.140625" style="2" customWidth="1"/>
    <col min="6666" max="6666" width="15.28515625" style="2" customWidth="1"/>
    <col min="6667" max="6667" width="13.7109375" style="2" customWidth="1"/>
    <col min="6668" max="6911" width="9.28515625" style="2"/>
    <col min="6912" max="6912" width="5.42578125" style="2" customWidth="1"/>
    <col min="6913" max="6913" width="12.28515625" style="2" customWidth="1"/>
    <col min="6914" max="6914" width="26.85546875" style="2" customWidth="1"/>
    <col min="6915" max="6915" width="18.42578125" style="2" customWidth="1"/>
    <col min="6916" max="6916" width="9.7109375" style="2" customWidth="1"/>
    <col min="6917" max="6917" width="11.7109375" style="2" customWidth="1"/>
    <col min="6918" max="6918" width="12.5703125" style="2" customWidth="1"/>
    <col min="6919" max="6919" width="8.5703125" style="2" customWidth="1"/>
    <col min="6920" max="6920" width="9.28515625" style="2"/>
    <col min="6921" max="6921" width="13.140625" style="2" customWidth="1"/>
    <col min="6922" max="6922" width="15.28515625" style="2" customWidth="1"/>
    <col min="6923" max="6923" width="13.7109375" style="2" customWidth="1"/>
    <col min="6924" max="7167" width="9.28515625" style="2"/>
    <col min="7168" max="7168" width="5.42578125" style="2" customWidth="1"/>
    <col min="7169" max="7169" width="12.28515625" style="2" customWidth="1"/>
    <col min="7170" max="7170" width="26.85546875" style="2" customWidth="1"/>
    <col min="7171" max="7171" width="18.42578125" style="2" customWidth="1"/>
    <col min="7172" max="7172" width="9.7109375" style="2" customWidth="1"/>
    <col min="7173" max="7173" width="11.7109375" style="2" customWidth="1"/>
    <col min="7174" max="7174" width="12.5703125" style="2" customWidth="1"/>
    <col min="7175" max="7175" width="8.5703125" style="2" customWidth="1"/>
    <col min="7176" max="7176" width="9.28515625" style="2"/>
    <col min="7177" max="7177" width="13.140625" style="2" customWidth="1"/>
    <col min="7178" max="7178" width="15.28515625" style="2" customWidth="1"/>
    <col min="7179" max="7179" width="13.7109375" style="2" customWidth="1"/>
    <col min="7180" max="7423" width="9.28515625" style="2"/>
    <col min="7424" max="7424" width="5.42578125" style="2" customWidth="1"/>
    <col min="7425" max="7425" width="12.28515625" style="2" customWidth="1"/>
    <col min="7426" max="7426" width="26.85546875" style="2" customWidth="1"/>
    <col min="7427" max="7427" width="18.42578125" style="2" customWidth="1"/>
    <col min="7428" max="7428" width="9.7109375" style="2" customWidth="1"/>
    <col min="7429" max="7429" width="11.7109375" style="2" customWidth="1"/>
    <col min="7430" max="7430" width="12.5703125" style="2" customWidth="1"/>
    <col min="7431" max="7431" width="8.5703125" style="2" customWidth="1"/>
    <col min="7432" max="7432" width="9.28515625" style="2"/>
    <col min="7433" max="7433" width="13.140625" style="2" customWidth="1"/>
    <col min="7434" max="7434" width="15.28515625" style="2" customWidth="1"/>
    <col min="7435" max="7435" width="13.7109375" style="2" customWidth="1"/>
    <col min="7436" max="7679" width="9.28515625" style="2"/>
    <col min="7680" max="7680" width="5.42578125" style="2" customWidth="1"/>
    <col min="7681" max="7681" width="12.28515625" style="2" customWidth="1"/>
    <col min="7682" max="7682" width="26.85546875" style="2" customWidth="1"/>
    <col min="7683" max="7683" width="18.42578125" style="2" customWidth="1"/>
    <col min="7684" max="7684" width="9.7109375" style="2" customWidth="1"/>
    <col min="7685" max="7685" width="11.7109375" style="2" customWidth="1"/>
    <col min="7686" max="7686" width="12.5703125" style="2" customWidth="1"/>
    <col min="7687" max="7687" width="8.5703125" style="2" customWidth="1"/>
    <col min="7688" max="7688" width="9.28515625" style="2"/>
    <col min="7689" max="7689" width="13.140625" style="2" customWidth="1"/>
    <col min="7690" max="7690" width="15.28515625" style="2" customWidth="1"/>
    <col min="7691" max="7691" width="13.7109375" style="2" customWidth="1"/>
    <col min="7692" max="7935" width="9.28515625" style="2"/>
    <col min="7936" max="7936" width="5.42578125" style="2" customWidth="1"/>
    <col min="7937" max="7937" width="12.28515625" style="2" customWidth="1"/>
    <col min="7938" max="7938" width="26.85546875" style="2" customWidth="1"/>
    <col min="7939" max="7939" width="18.42578125" style="2" customWidth="1"/>
    <col min="7940" max="7940" width="9.7109375" style="2" customWidth="1"/>
    <col min="7941" max="7941" width="11.7109375" style="2" customWidth="1"/>
    <col min="7942" max="7942" width="12.5703125" style="2" customWidth="1"/>
    <col min="7943" max="7943" width="8.5703125" style="2" customWidth="1"/>
    <col min="7944" max="7944" width="9.28515625" style="2"/>
    <col min="7945" max="7945" width="13.140625" style="2" customWidth="1"/>
    <col min="7946" max="7946" width="15.28515625" style="2" customWidth="1"/>
    <col min="7947" max="7947" width="13.7109375" style="2" customWidth="1"/>
    <col min="7948" max="8191" width="9.28515625" style="2"/>
    <col min="8192" max="8192" width="5.42578125" style="2" customWidth="1"/>
    <col min="8193" max="8193" width="12.28515625" style="2" customWidth="1"/>
    <col min="8194" max="8194" width="26.85546875" style="2" customWidth="1"/>
    <col min="8195" max="8195" width="18.42578125" style="2" customWidth="1"/>
    <col min="8196" max="8196" width="9.7109375" style="2" customWidth="1"/>
    <col min="8197" max="8197" width="11.7109375" style="2" customWidth="1"/>
    <col min="8198" max="8198" width="12.5703125" style="2" customWidth="1"/>
    <col min="8199" max="8199" width="8.5703125" style="2" customWidth="1"/>
    <col min="8200" max="8200" width="9.28515625" style="2"/>
    <col min="8201" max="8201" width="13.140625" style="2" customWidth="1"/>
    <col min="8202" max="8202" width="15.28515625" style="2" customWidth="1"/>
    <col min="8203" max="8203" width="13.7109375" style="2" customWidth="1"/>
    <col min="8204" max="8447" width="9.28515625" style="2"/>
    <col min="8448" max="8448" width="5.42578125" style="2" customWidth="1"/>
    <col min="8449" max="8449" width="12.28515625" style="2" customWidth="1"/>
    <col min="8450" max="8450" width="26.85546875" style="2" customWidth="1"/>
    <col min="8451" max="8451" width="18.42578125" style="2" customWidth="1"/>
    <col min="8452" max="8452" width="9.7109375" style="2" customWidth="1"/>
    <col min="8453" max="8453" width="11.7109375" style="2" customWidth="1"/>
    <col min="8454" max="8454" width="12.5703125" style="2" customWidth="1"/>
    <col min="8455" max="8455" width="8.5703125" style="2" customWidth="1"/>
    <col min="8456" max="8456" width="9.28515625" style="2"/>
    <col min="8457" max="8457" width="13.140625" style="2" customWidth="1"/>
    <col min="8458" max="8458" width="15.28515625" style="2" customWidth="1"/>
    <col min="8459" max="8459" width="13.7109375" style="2" customWidth="1"/>
    <col min="8460" max="8703" width="9.28515625" style="2"/>
    <col min="8704" max="8704" width="5.42578125" style="2" customWidth="1"/>
    <col min="8705" max="8705" width="12.28515625" style="2" customWidth="1"/>
    <col min="8706" max="8706" width="26.85546875" style="2" customWidth="1"/>
    <col min="8707" max="8707" width="18.42578125" style="2" customWidth="1"/>
    <col min="8708" max="8708" width="9.7109375" style="2" customWidth="1"/>
    <col min="8709" max="8709" width="11.7109375" style="2" customWidth="1"/>
    <col min="8710" max="8710" width="12.5703125" style="2" customWidth="1"/>
    <col min="8711" max="8711" width="8.5703125" style="2" customWidth="1"/>
    <col min="8712" max="8712" width="9.28515625" style="2"/>
    <col min="8713" max="8713" width="13.140625" style="2" customWidth="1"/>
    <col min="8714" max="8714" width="15.28515625" style="2" customWidth="1"/>
    <col min="8715" max="8715" width="13.7109375" style="2" customWidth="1"/>
    <col min="8716" max="8959" width="9.28515625" style="2"/>
    <col min="8960" max="8960" width="5.42578125" style="2" customWidth="1"/>
    <col min="8961" max="8961" width="12.28515625" style="2" customWidth="1"/>
    <col min="8962" max="8962" width="26.85546875" style="2" customWidth="1"/>
    <col min="8963" max="8963" width="18.42578125" style="2" customWidth="1"/>
    <col min="8964" max="8964" width="9.7109375" style="2" customWidth="1"/>
    <col min="8965" max="8965" width="11.7109375" style="2" customWidth="1"/>
    <col min="8966" max="8966" width="12.5703125" style="2" customWidth="1"/>
    <col min="8967" max="8967" width="8.5703125" style="2" customWidth="1"/>
    <col min="8968" max="8968" width="9.28515625" style="2"/>
    <col min="8969" max="8969" width="13.140625" style="2" customWidth="1"/>
    <col min="8970" max="8970" width="15.28515625" style="2" customWidth="1"/>
    <col min="8971" max="8971" width="13.7109375" style="2" customWidth="1"/>
    <col min="8972" max="9215" width="9.28515625" style="2"/>
    <col min="9216" max="9216" width="5.42578125" style="2" customWidth="1"/>
    <col min="9217" max="9217" width="12.28515625" style="2" customWidth="1"/>
    <col min="9218" max="9218" width="26.85546875" style="2" customWidth="1"/>
    <col min="9219" max="9219" width="18.42578125" style="2" customWidth="1"/>
    <col min="9220" max="9220" width="9.7109375" style="2" customWidth="1"/>
    <col min="9221" max="9221" width="11.7109375" style="2" customWidth="1"/>
    <col min="9222" max="9222" width="12.5703125" style="2" customWidth="1"/>
    <col min="9223" max="9223" width="8.5703125" style="2" customWidth="1"/>
    <col min="9224" max="9224" width="9.28515625" style="2"/>
    <col min="9225" max="9225" width="13.140625" style="2" customWidth="1"/>
    <col min="9226" max="9226" width="15.28515625" style="2" customWidth="1"/>
    <col min="9227" max="9227" width="13.7109375" style="2" customWidth="1"/>
    <col min="9228" max="9471" width="9.28515625" style="2"/>
    <col min="9472" max="9472" width="5.42578125" style="2" customWidth="1"/>
    <col min="9473" max="9473" width="12.28515625" style="2" customWidth="1"/>
    <col min="9474" max="9474" width="26.85546875" style="2" customWidth="1"/>
    <col min="9475" max="9475" width="18.42578125" style="2" customWidth="1"/>
    <col min="9476" max="9476" width="9.7109375" style="2" customWidth="1"/>
    <col min="9477" max="9477" width="11.7109375" style="2" customWidth="1"/>
    <col min="9478" max="9478" width="12.5703125" style="2" customWidth="1"/>
    <col min="9479" max="9479" width="8.5703125" style="2" customWidth="1"/>
    <col min="9480" max="9480" width="9.28515625" style="2"/>
    <col min="9481" max="9481" width="13.140625" style="2" customWidth="1"/>
    <col min="9482" max="9482" width="15.28515625" style="2" customWidth="1"/>
    <col min="9483" max="9483" width="13.7109375" style="2" customWidth="1"/>
    <col min="9484" max="9727" width="9.28515625" style="2"/>
    <col min="9728" max="9728" width="5.42578125" style="2" customWidth="1"/>
    <col min="9729" max="9729" width="12.28515625" style="2" customWidth="1"/>
    <col min="9730" max="9730" width="26.85546875" style="2" customWidth="1"/>
    <col min="9731" max="9731" width="18.42578125" style="2" customWidth="1"/>
    <col min="9732" max="9732" width="9.7109375" style="2" customWidth="1"/>
    <col min="9733" max="9733" width="11.7109375" style="2" customWidth="1"/>
    <col min="9734" max="9734" width="12.5703125" style="2" customWidth="1"/>
    <col min="9735" max="9735" width="8.5703125" style="2" customWidth="1"/>
    <col min="9736" max="9736" width="9.28515625" style="2"/>
    <col min="9737" max="9737" width="13.140625" style="2" customWidth="1"/>
    <col min="9738" max="9738" width="15.28515625" style="2" customWidth="1"/>
    <col min="9739" max="9739" width="13.7109375" style="2" customWidth="1"/>
    <col min="9740" max="9983" width="9.28515625" style="2"/>
    <col min="9984" max="9984" width="5.42578125" style="2" customWidth="1"/>
    <col min="9985" max="9985" width="12.28515625" style="2" customWidth="1"/>
    <col min="9986" max="9986" width="26.85546875" style="2" customWidth="1"/>
    <col min="9987" max="9987" width="18.42578125" style="2" customWidth="1"/>
    <col min="9988" max="9988" width="9.7109375" style="2" customWidth="1"/>
    <col min="9989" max="9989" width="11.7109375" style="2" customWidth="1"/>
    <col min="9990" max="9990" width="12.5703125" style="2" customWidth="1"/>
    <col min="9991" max="9991" width="8.5703125" style="2" customWidth="1"/>
    <col min="9992" max="9992" width="9.28515625" style="2"/>
    <col min="9993" max="9993" width="13.140625" style="2" customWidth="1"/>
    <col min="9994" max="9994" width="15.28515625" style="2" customWidth="1"/>
    <col min="9995" max="9995" width="13.7109375" style="2" customWidth="1"/>
    <col min="9996" max="10239" width="9.28515625" style="2"/>
    <col min="10240" max="10240" width="5.42578125" style="2" customWidth="1"/>
    <col min="10241" max="10241" width="12.28515625" style="2" customWidth="1"/>
    <col min="10242" max="10242" width="26.85546875" style="2" customWidth="1"/>
    <col min="10243" max="10243" width="18.42578125" style="2" customWidth="1"/>
    <col min="10244" max="10244" width="9.7109375" style="2" customWidth="1"/>
    <col min="10245" max="10245" width="11.7109375" style="2" customWidth="1"/>
    <col min="10246" max="10246" width="12.5703125" style="2" customWidth="1"/>
    <col min="10247" max="10247" width="8.5703125" style="2" customWidth="1"/>
    <col min="10248" max="10248" width="9.28515625" style="2"/>
    <col min="10249" max="10249" width="13.140625" style="2" customWidth="1"/>
    <col min="10250" max="10250" width="15.28515625" style="2" customWidth="1"/>
    <col min="10251" max="10251" width="13.7109375" style="2" customWidth="1"/>
    <col min="10252" max="10495" width="9.28515625" style="2"/>
    <col min="10496" max="10496" width="5.42578125" style="2" customWidth="1"/>
    <col min="10497" max="10497" width="12.28515625" style="2" customWidth="1"/>
    <col min="10498" max="10498" width="26.85546875" style="2" customWidth="1"/>
    <col min="10499" max="10499" width="18.42578125" style="2" customWidth="1"/>
    <col min="10500" max="10500" width="9.7109375" style="2" customWidth="1"/>
    <col min="10501" max="10501" width="11.7109375" style="2" customWidth="1"/>
    <col min="10502" max="10502" width="12.5703125" style="2" customWidth="1"/>
    <col min="10503" max="10503" width="8.5703125" style="2" customWidth="1"/>
    <col min="10504" max="10504" width="9.28515625" style="2"/>
    <col min="10505" max="10505" width="13.140625" style="2" customWidth="1"/>
    <col min="10506" max="10506" width="15.28515625" style="2" customWidth="1"/>
    <col min="10507" max="10507" width="13.7109375" style="2" customWidth="1"/>
    <col min="10508" max="10751" width="9.28515625" style="2"/>
    <col min="10752" max="10752" width="5.42578125" style="2" customWidth="1"/>
    <col min="10753" max="10753" width="12.28515625" style="2" customWidth="1"/>
    <col min="10754" max="10754" width="26.85546875" style="2" customWidth="1"/>
    <col min="10755" max="10755" width="18.42578125" style="2" customWidth="1"/>
    <col min="10756" max="10756" width="9.7109375" style="2" customWidth="1"/>
    <col min="10757" max="10757" width="11.7109375" style="2" customWidth="1"/>
    <col min="10758" max="10758" width="12.5703125" style="2" customWidth="1"/>
    <col min="10759" max="10759" width="8.5703125" style="2" customWidth="1"/>
    <col min="10760" max="10760" width="9.28515625" style="2"/>
    <col min="10761" max="10761" width="13.140625" style="2" customWidth="1"/>
    <col min="10762" max="10762" width="15.28515625" style="2" customWidth="1"/>
    <col min="10763" max="10763" width="13.7109375" style="2" customWidth="1"/>
    <col min="10764" max="11007" width="9.28515625" style="2"/>
    <col min="11008" max="11008" width="5.42578125" style="2" customWidth="1"/>
    <col min="11009" max="11009" width="12.28515625" style="2" customWidth="1"/>
    <col min="11010" max="11010" width="26.85546875" style="2" customWidth="1"/>
    <col min="11011" max="11011" width="18.42578125" style="2" customWidth="1"/>
    <col min="11012" max="11012" width="9.7109375" style="2" customWidth="1"/>
    <col min="11013" max="11013" width="11.7109375" style="2" customWidth="1"/>
    <col min="11014" max="11014" width="12.5703125" style="2" customWidth="1"/>
    <col min="11015" max="11015" width="8.5703125" style="2" customWidth="1"/>
    <col min="11016" max="11016" width="9.28515625" style="2"/>
    <col min="11017" max="11017" width="13.140625" style="2" customWidth="1"/>
    <col min="11018" max="11018" width="15.28515625" style="2" customWidth="1"/>
    <col min="11019" max="11019" width="13.7109375" style="2" customWidth="1"/>
    <col min="11020" max="11263" width="9.28515625" style="2"/>
    <col min="11264" max="11264" width="5.42578125" style="2" customWidth="1"/>
    <col min="11265" max="11265" width="12.28515625" style="2" customWidth="1"/>
    <col min="11266" max="11266" width="26.85546875" style="2" customWidth="1"/>
    <col min="11267" max="11267" width="18.42578125" style="2" customWidth="1"/>
    <col min="11268" max="11268" width="9.7109375" style="2" customWidth="1"/>
    <col min="11269" max="11269" width="11.7109375" style="2" customWidth="1"/>
    <col min="11270" max="11270" width="12.5703125" style="2" customWidth="1"/>
    <col min="11271" max="11271" width="8.5703125" style="2" customWidth="1"/>
    <col min="11272" max="11272" width="9.28515625" style="2"/>
    <col min="11273" max="11273" width="13.140625" style="2" customWidth="1"/>
    <col min="11274" max="11274" width="15.28515625" style="2" customWidth="1"/>
    <col min="11275" max="11275" width="13.7109375" style="2" customWidth="1"/>
    <col min="11276" max="11519" width="9.28515625" style="2"/>
    <col min="11520" max="11520" width="5.42578125" style="2" customWidth="1"/>
    <col min="11521" max="11521" width="12.28515625" style="2" customWidth="1"/>
    <col min="11522" max="11522" width="26.85546875" style="2" customWidth="1"/>
    <col min="11523" max="11523" width="18.42578125" style="2" customWidth="1"/>
    <col min="11524" max="11524" width="9.7109375" style="2" customWidth="1"/>
    <col min="11525" max="11525" width="11.7109375" style="2" customWidth="1"/>
    <col min="11526" max="11526" width="12.5703125" style="2" customWidth="1"/>
    <col min="11527" max="11527" width="8.5703125" style="2" customWidth="1"/>
    <col min="11528" max="11528" width="9.28515625" style="2"/>
    <col min="11529" max="11529" width="13.140625" style="2" customWidth="1"/>
    <col min="11530" max="11530" width="15.28515625" style="2" customWidth="1"/>
    <col min="11531" max="11531" width="13.7109375" style="2" customWidth="1"/>
    <col min="11532" max="11775" width="9.28515625" style="2"/>
    <col min="11776" max="11776" width="5.42578125" style="2" customWidth="1"/>
    <col min="11777" max="11777" width="12.28515625" style="2" customWidth="1"/>
    <col min="11778" max="11778" width="26.85546875" style="2" customWidth="1"/>
    <col min="11779" max="11779" width="18.42578125" style="2" customWidth="1"/>
    <col min="11780" max="11780" width="9.7109375" style="2" customWidth="1"/>
    <col min="11781" max="11781" width="11.7109375" style="2" customWidth="1"/>
    <col min="11782" max="11782" width="12.5703125" style="2" customWidth="1"/>
    <col min="11783" max="11783" width="8.5703125" style="2" customWidth="1"/>
    <col min="11784" max="11784" width="9.28515625" style="2"/>
    <col min="11785" max="11785" width="13.140625" style="2" customWidth="1"/>
    <col min="11786" max="11786" width="15.28515625" style="2" customWidth="1"/>
    <col min="11787" max="11787" width="13.7109375" style="2" customWidth="1"/>
    <col min="11788" max="12031" width="9.28515625" style="2"/>
    <col min="12032" max="12032" width="5.42578125" style="2" customWidth="1"/>
    <col min="12033" max="12033" width="12.28515625" style="2" customWidth="1"/>
    <col min="12034" max="12034" width="26.85546875" style="2" customWidth="1"/>
    <col min="12035" max="12035" width="18.42578125" style="2" customWidth="1"/>
    <col min="12036" max="12036" width="9.7109375" style="2" customWidth="1"/>
    <col min="12037" max="12037" width="11.7109375" style="2" customWidth="1"/>
    <col min="12038" max="12038" width="12.5703125" style="2" customWidth="1"/>
    <col min="12039" max="12039" width="8.5703125" style="2" customWidth="1"/>
    <col min="12040" max="12040" width="9.28515625" style="2"/>
    <col min="12041" max="12041" width="13.140625" style="2" customWidth="1"/>
    <col min="12042" max="12042" width="15.28515625" style="2" customWidth="1"/>
    <col min="12043" max="12043" width="13.7109375" style="2" customWidth="1"/>
    <col min="12044" max="12287" width="9.28515625" style="2"/>
    <col min="12288" max="12288" width="5.42578125" style="2" customWidth="1"/>
    <col min="12289" max="12289" width="12.28515625" style="2" customWidth="1"/>
    <col min="12290" max="12290" width="26.85546875" style="2" customWidth="1"/>
    <col min="12291" max="12291" width="18.42578125" style="2" customWidth="1"/>
    <col min="12292" max="12292" width="9.7109375" style="2" customWidth="1"/>
    <col min="12293" max="12293" width="11.7109375" style="2" customWidth="1"/>
    <col min="12294" max="12294" width="12.5703125" style="2" customWidth="1"/>
    <col min="12295" max="12295" width="8.5703125" style="2" customWidth="1"/>
    <col min="12296" max="12296" width="9.28515625" style="2"/>
    <col min="12297" max="12297" width="13.140625" style="2" customWidth="1"/>
    <col min="12298" max="12298" width="15.28515625" style="2" customWidth="1"/>
    <col min="12299" max="12299" width="13.7109375" style="2" customWidth="1"/>
    <col min="12300" max="12543" width="9.28515625" style="2"/>
    <col min="12544" max="12544" width="5.42578125" style="2" customWidth="1"/>
    <col min="12545" max="12545" width="12.28515625" style="2" customWidth="1"/>
    <col min="12546" max="12546" width="26.85546875" style="2" customWidth="1"/>
    <col min="12547" max="12547" width="18.42578125" style="2" customWidth="1"/>
    <col min="12548" max="12548" width="9.7109375" style="2" customWidth="1"/>
    <col min="12549" max="12549" width="11.7109375" style="2" customWidth="1"/>
    <col min="12550" max="12550" width="12.5703125" style="2" customWidth="1"/>
    <col min="12551" max="12551" width="8.5703125" style="2" customWidth="1"/>
    <col min="12552" max="12552" width="9.28515625" style="2"/>
    <col min="12553" max="12553" width="13.140625" style="2" customWidth="1"/>
    <col min="12554" max="12554" width="15.28515625" style="2" customWidth="1"/>
    <col min="12555" max="12555" width="13.7109375" style="2" customWidth="1"/>
    <col min="12556" max="12799" width="9.28515625" style="2"/>
    <col min="12800" max="12800" width="5.42578125" style="2" customWidth="1"/>
    <col min="12801" max="12801" width="12.28515625" style="2" customWidth="1"/>
    <col min="12802" max="12802" width="26.85546875" style="2" customWidth="1"/>
    <col min="12803" max="12803" width="18.42578125" style="2" customWidth="1"/>
    <col min="12804" max="12804" width="9.7109375" style="2" customWidth="1"/>
    <col min="12805" max="12805" width="11.7109375" style="2" customWidth="1"/>
    <col min="12806" max="12806" width="12.5703125" style="2" customWidth="1"/>
    <col min="12807" max="12807" width="8.5703125" style="2" customWidth="1"/>
    <col min="12808" max="12808" width="9.28515625" style="2"/>
    <col min="12809" max="12809" width="13.140625" style="2" customWidth="1"/>
    <col min="12810" max="12810" width="15.28515625" style="2" customWidth="1"/>
    <col min="12811" max="12811" width="13.7109375" style="2" customWidth="1"/>
    <col min="12812" max="13055" width="9.28515625" style="2"/>
    <col min="13056" max="13056" width="5.42578125" style="2" customWidth="1"/>
    <col min="13057" max="13057" width="12.28515625" style="2" customWidth="1"/>
    <col min="13058" max="13058" width="26.85546875" style="2" customWidth="1"/>
    <col min="13059" max="13059" width="18.42578125" style="2" customWidth="1"/>
    <col min="13060" max="13060" width="9.7109375" style="2" customWidth="1"/>
    <col min="13061" max="13061" width="11.7109375" style="2" customWidth="1"/>
    <col min="13062" max="13062" width="12.5703125" style="2" customWidth="1"/>
    <col min="13063" max="13063" width="8.5703125" style="2" customWidth="1"/>
    <col min="13064" max="13064" width="9.28515625" style="2"/>
    <col min="13065" max="13065" width="13.140625" style="2" customWidth="1"/>
    <col min="13066" max="13066" width="15.28515625" style="2" customWidth="1"/>
    <col min="13067" max="13067" width="13.7109375" style="2" customWidth="1"/>
    <col min="13068" max="13311" width="9.28515625" style="2"/>
    <col min="13312" max="13312" width="5.42578125" style="2" customWidth="1"/>
    <col min="13313" max="13313" width="12.28515625" style="2" customWidth="1"/>
    <col min="13314" max="13314" width="26.85546875" style="2" customWidth="1"/>
    <col min="13315" max="13315" width="18.42578125" style="2" customWidth="1"/>
    <col min="13316" max="13316" width="9.7109375" style="2" customWidth="1"/>
    <col min="13317" max="13317" width="11.7109375" style="2" customWidth="1"/>
    <col min="13318" max="13318" width="12.5703125" style="2" customWidth="1"/>
    <col min="13319" max="13319" width="8.5703125" style="2" customWidth="1"/>
    <col min="13320" max="13320" width="9.28515625" style="2"/>
    <col min="13321" max="13321" width="13.140625" style="2" customWidth="1"/>
    <col min="13322" max="13322" width="15.28515625" style="2" customWidth="1"/>
    <col min="13323" max="13323" width="13.7109375" style="2" customWidth="1"/>
    <col min="13324" max="13567" width="9.28515625" style="2"/>
    <col min="13568" max="13568" width="5.42578125" style="2" customWidth="1"/>
    <col min="13569" max="13569" width="12.28515625" style="2" customWidth="1"/>
    <col min="13570" max="13570" width="26.85546875" style="2" customWidth="1"/>
    <col min="13571" max="13571" width="18.42578125" style="2" customWidth="1"/>
    <col min="13572" max="13572" width="9.7109375" style="2" customWidth="1"/>
    <col min="13573" max="13573" width="11.7109375" style="2" customWidth="1"/>
    <col min="13574" max="13574" width="12.5703125" style="2" customWidth="1"/>
    <col min="13575" max="13575" width="8.5703125" style="2" customWidth="1"/>
    <col min="13576" max="13576" width="9.28515625" style="2"/>
    <col min="13577" max="13577" width="13.140625" style="2" customWidth="1"/>
    <col min="13578" max="13578" width="15.28515625" style="2" customWidth="1"/>
    <col min="13579" max="13579" width="13.7109375" style="2" customWidth="1"/>
    <col min="13580" max="13823" width="9.28515625" style="2"/>
    <col min="13824" max="13824" width="5.42578125" style="2" customWidth="1"/>
    <col min="13825" max="13825" width="12.28515625" style="2" customWidth="1"/>
    <col min="13826" max="13826" width="26.85546875" style="2" customWidth="1"/>
    <col min="13827" max="13827" width="18.42578125" style="2" customWidth="1"/>
    <col min="13828" max="13828" width="9.7109375" style="2" customWidth="1"/>
    <col min="13829" max="13829" width="11.7109375" style="2" customWidth="1"/>
    <col min="13830" max="13830" width="12.5703125" style="2" customWidth="1"/>
    <col min="13831" max="13831" width="8.5703125" style="2" customWidth="1"/>
    <col min="13832" max="13832" width="9.28515625" style="2"/>
    <col min="13833" max="13833" width="13.140625" style="2" customWidth="1"/>
    <col min="13834" max="13834" width="15.28515625" style="2" customWidth="1"/>
    <col min="13835" max="13835" width="13.7109375" style="2" customWidth="1"/>
    <col min="13836" max="14079" width="9.28515625" style="2"/>
    <col min="14080" max="14080" width="5.42578125" style="2" customWidth="1"/>
    <col min="14081" max="14081" width="12.28515625" style="2" customWidth="1"/>
    <col min="14082" max="14082" width="26.85546875" style="2" customWidth="1"/>
    <col min="14083" max="14083" width="18.42578125" style="2" customWidth="1"/>
    <col min="14084" max="14084" width="9.7109375" style="2" customWidth="1"/>
    <col min="14085" max="14085" width="11.7109375" style="2" customWidth="1"/>
    <col min="14086" max="14086" width="12.5703125" style="2" customWidth="1"/>
    <col min="14087" max="14087" width="8.5703125" style="2" customWidth="1"/>
    <col min="14088" max="14088" width="9.28515625" style="2"/>
    <col min="14089" max="14089" width="13.140625" style="2" customWidth="1"/>
    <col min="14090" max="14090" width="15.28515625" style="2" customWidth="1"/>
    <col min="14091" max="14091" width="13.7109375" style="2" customWidth="1"/>
    <col min="14092" max="14335" width="9.28515625" style="2"/>
    <col min="14336" max="14336" width="5.42578125" style="2" customWidth="1"/>
    <col min="14337" max="14337" width="12.28515625" style="2" customWidth="1"/>
    <col min="14338" max="14338" width="26.85546875" style="2" customWidth="1"/>
    <col min="14339" max="14339" width="18.42578125" style="2" customWidth="1"/>
    <col min="14340" max="14340" width="9.7109375" style="2" customWidth="1"/>
    <col min="14341" max="14341" width="11.7109375" style="2" customWidth="1"/>
    <col min="14342" max="14342" width="12.5703125" style="2" customWidth="1"/>
    <col min="14343" max="14343" width="8.5703125" style="2" customWidth="1"/>
    <col min="14344" max="14344" width="9.28515625" style="2"/>
    <col min="14345" max="14345" width="13.140625" style="2" customWidth="1"/>
    <col min="14346" max="14346" width="15.28515625" style="2" customWidth="1"/>
    <col min="14347" max="14347" width="13.7109375" style="2" customWidth="1"/>
    <col min="14348" max="14591" width="9.28515625" style="2"/>
    <col min="14592" max="14592" width="5.42578125" style="2" customWidth="1"/>
    <col min="14593" max="14593" width="12.28515625" style="2" customWidth="1"/>
    <col min="14594" max="14594" width="26.85546875" style="2" customWidth="1"/>
    <col min="14595" max="14595" width="18.42578125" style="2" customWidth="1"/>
    <col min="14596" max="14596" width="9.7109375" style="2" customWidth="1"/>
    <col min="14597" max="14597" width="11.7109375" style="2" customWidth="1"/>
    <col min="14598" max="14598" width="12.5703125" style="2" customWidth="1"/>
    <col min="14599" max="14599" width="8.5703125" style="2" customWidth="1"/>
    <col min="14600" max="14600" width="9.28515625" style="2"/>
    <col min="14601" max="14601" width="13.140625" style="2" customWidth="1"/>
    <col min="14602" max="14602" width="15.28515625" style="2" customWidth="1"/>
    <col min="14603" max="14603" width="13.7109375" style="2" customWidth="1"/>
    <col min="14604" max="14847" width="9.28515625" style="2"/>
    <col min="14848" max="14848" width="5.42578125" style="2" customWidth="1"/>
    <col min="14849" max="14849" width="12.28515625" style="2" customWidth="1"/>
    <col min="14850" max="14850" width="26.85546875" style="2" customWidth="1"/>
    <col min="14851" max="14851" width="18.42578125" style="2" customWidth="1"/>
    <col min="14852" max="14852" width="9.7109375" style="2" customWidth="1"/>
    <col min="14853" max="14853" width="11.7109375" style="2" customWidth="1"/>
    <col min="14854" max="14854" width="12.5703125" style="2" customWidth="1"/>
    <col min="14855" max="14855" width="8.5703125" style="2" customWidth="1"/>
    <col min="14856" max="14856" width="9.28515625" style="2"/>
    <col min="14857" max="14857" width="13.140625" style="2" customWidth="1"/>
    <col min="14858" max="14858" width="15.28515625" style="2" customWidth="1"/>
    <col min="14859" max="14859" width="13.7109375" style="2" customWidth="1"/>
    <col min="14860" max="15103" width="9.28515625" style="2"/>
    <col min="15104" max="15104" width="5.42578125" style="2" customWidth="1"/>
    <col min="15105" max="15105" width="12.28515625" style="2" customWidth="1"/>
    <col min="15106" max="15106" width="26.85546875" style="2" customWidth="1"/>
    <col min="15107" max="15107" width="18.42578125" style="2" customWidth="1"/>
    <col min="15108" max="15108" width="9.7109375" style="2" customWidth="1"/>
    <col min="15109" max="15109" width="11.7109375" style="2" customWidth="1"/>
    <col min="15110" max="15110" width="12.5703125" style="2" customWidth="1"/>
    <col min="15111" max="15111" width="8.5703125" style="2" customWidth="1"/>
    <col min="15112" max="15112" width="9.28515625" style="2"/>
    <col min="15113" max="15113" width="13.140625" style="2" customWidth="1"/>
    <col min="15114" max="15114" width="15.28515625" style="2" customWidth="1"/>
    <col min="15115" max="15115" width="13.7109375" style="2" customWidth="1"/>
    <col min="15116" max="15359" width="9.28515625" style="2"/>
    <col min="15360" max="15360" width="5.42578125" style="2" customWidth="1"/>
    <col min="15361" max="15361" width="12.28515625" style="2" customWidth="1"/>
    <col min="15362" max="15362" width="26.85546875" style="2" customWidth="1"/>
    <col min="15363" max="15363" width="18.42578125" style="2" customWidth="1"/>
    <col min="15364" max="15364" width="9.7109375" style="2" customWidth="1"/>
    <col min="15365" max="15365" width="11.7109375" style="2" customWidth="1"/>
    <col min="15366" max="15366" width="12.5703125" style="2" customWidth="1"/>
    <col min="15367" max="15367" width="8.5703125" style="2" customWidth="1"/>
    <col min="15368" max="15368" width="9.28515625" style="2"/>
    <col min="15369" max="15369" width="13.140625" style="2" customWidth="1"/>
    <col min="15370" max="15370" width="15.28515625" style="2" customWidth="1"/>
    <col min="15371" max="15371" width="13.7109375" style="2" customWidth="1"/>
    <col min="15372" max="15615" width="9.28515625" style="2"/>
    <col min="15616" max="15616" width="5.42578125" style="2" customWidth="1"/>
    <col min="15617" max="15617" width="12.28515625" style="2" customWidth="1"/>
    <col min="15618" max="15618" width="26.85546875" style="2" customWidth="1"/>
    <col min="15619" max="15619" width="18.42578125" style="2" customWidth="1"/>
    <col min="15620" max="15620" width="9.7109375" style="2" customWidth="1"/>
    <col min="15621" max="15621" width="11.7109375" style="2" customWidth="1"/>
    <col min="15622" max="15622" width="12.5703125" style="2" customWidth="1"/>
    <col min="15623" max="15623" width="8.5703125" style="2" customWidth="1"/>
    <col min="15624" max="15624" width="9.28515625" style="2"/>
    <col min="15625" max="15625" width="13.140625" style="2" customWidth="1"/>
    <col min="15626" max="15626" width="15.28515625" style="2" customWidth="1"/>
    <col min="15627" max="15627" width="13.7109375" style="2" customWidth="1"/>
    <col min="15628" max="15871" width="9.28515625" style="2"/>
    <col min="15872" max="15872" width="5.42578125" style="2" customWidth="1"/>
    <col min="15873" max="15873" width="12.28515625" style="2" customWidth="1"/>
    <col min="15874" max="15874" width="26.85546875" style="2" customWidth="1"/>
    <col min="15875" max="15875" width="18.42578125" style="2" customWidth="1"/>
    <col min="15876" max="15876" width="9.7109375" style="2" customWidth="1"/>
    <col min="15877" max="15877" width="11.7109375" style="2" customWidth="1"/>
    <col min="15878" max="15878" width="12.5703125" style="2" customWidth="1"/>
    <col min="15879" max="15879" width="8.5703125" style="2" customWidth="1"/>
    <col min="15880" max="15880" width="9.28515625" style="2"/>
    <col min="15881" max="15881" width="13.140625" style="2" customWidth="1"/>
    <col min="15882" max="15882" width="15.28515625" style="2" customWidth="1"/>
    <col min="15883" max="15883" width="13.7109375" style="2" customWidth="1"/>
    <col min="15884" max="16127" width="9.28515625" style="2"/>
    <col min="16128" max="16128" width="5.42578125" style="2" customWidth="1"/>
    <col min="16129" max="16129" width="12.28515625" style="2" customWidth="1"/>
    <col min="16130" max="16130" width="26.85546875" style="2" customWidth="1"/>
    <col min="16131" max="16131" width="18.42578125" style="2" customWidth="1"/>
    <col min="16132" max="16132" width="9.7109375" style="2" customWidth="1"/>
    <col min="16133" max="16133" width="11.7109375" style="2" customWidth="1"/>
    <col min="16134" max="16134" width="12.5703125" style="2" customWidth="1"/>
    <col min="16135" max="16135" width="8.5703125" style="2" customWidth="1"/>
    <col min="16136" max="16136" width="9.28515625" style="2"/>
    <col min="16137" max="16137" width="13.140625" style="2" customWidth="1"/>
    <col min="16138" max="16138" width="15.28515625" style="2" customWidth="1"/>
    <col min="16139" max="16139" width="13.7109375" style="2" customWidth="1"/>
    <col min="16140" max="16384" width="9.28515625" style="2"/>
  </cols>
  <sheetData>
    <row r="1" spans="1:13" ht="14.25">
      <c r="A1" s="1"/>
      <c r="B1" s="11" t="s">
        <v>58</v>
      </c>
      <c r="C1" s="1"/>
      <c r="D1" s="1"/>
      <c r="E1" s="1"/>
      <c r="F1" s="1"/>
      <c r="G1" s="1"/>
      <c r="H1" s="1"/>
      <c r="I1" s="1"/>
      <c r="J1" s="1"/>
      <c r="K1" s="1"/>
    </row>
    <row r="2" spans="1:13" ht="60" customHeight="1">
      <c r="A2" s="88" t="s">
        <v>0</v>
      </c>
      <c r="B2" s="89" t="s">
        <v>1</v>
      </c>
      <c r="C2" s="89" t="s">
        <v>2</v>
      </c>
      <c r="D2" s="88" t="s">
        <v>3</v>
      </c>
      <c r="E2" s="88" t="s">
        <v>4</v>
      </c>
      <c r="F2" s="89" t="s">
        <v>5</v>
      </c>
      <c r="G2" s="89" t="s">
        <v>6</v>
      </c>
      <c r="H2" s="89" t="s">
        <v>57</v>
      </c>
      <c r="I2" s="89" t="s">
        <v>7</v>
      </c>
      <c r="J2" s="90" t="s">
        <v>8</v>
      </c>
      <c r="K2" s="91" t="s">
        <v>9</v>
      </c>
    </row>
    <row r="3" spans="1:13" customFormat="1" ht="74.25" customHeight="1">
      <c r="A3" s="20">
        <v>1</v>
      </c>
      <c r="B3" s="25" t="s">
        <v>198</v>
      </c>
      <c r="C3" s="26" t="s">
        <v>258</v>
      </c>
      <c r="D3" s="27"/>
      <c r="E3" s="28" t="s">
        <v>10</v>
      </c>
      <c r="F3" s="92">
        <v>20000</v>
      </c>
      <c r="G3" s="29"/>
      <c r="H3" s="30"/>
      <c r="I3" s="31"/>
      <c r="J3" s="32"/>
      <c r="K3" s="33"/>
    </row>
    <row r="4" spans="1:13" customFormat="1" ht="75" customHeight="1">
      <c r="A4" s="20">
        <v>2</v>
      </c>
      <c r="B4" s="34" t="s">
        <v>199</v>
      </c>
      <c r="C4" s="26" t="s">
        <v>259</v>
      </c>
      <c r="D4" s="27"/>
      <c r="E4" s="28" t="s">
        <v>10</v>
      </c>
      <c r="F4" s="39">
        <v>3000</v>
      </c>
      <c r="G4" s="36"/>
      <c r="H4" s="30"/>
      <c r="I4" s="31"/>
      <c r="J4" s="32"/>
      <c r="K4" s="33"/>
    </row>
    <row r="5" spans="1:13" customFormat="1" ht="74.25" customHeight="1">
      <c r="A5" s="20">
        <v>3</v>
      </c>
      <c r="B5" s="34" t="s">
        <v>200</v>
      </c>
      <c r="C5" s="26" t="s">
        <v>260</v>
      </c>
      <c r="D5" s="27"/>
      <c r="E5" s="28" t="s">
        <v>10</v>
      </c>
      <c r="F5" s="39">
        <v>2000</v>
      </c>
      <c r="G5" s="36"/>
      <c r="H5" s="30"/>
      <c r="I5" s="31"/>
      <c r="J5" s="32"/>
      <c r="K5" s="33"/>
    </row>
    <row r="6" spans="1:13" customFormat="1" ht="75" customHeight="1">
      <c r="A6" s="20">
        <v>4</v>
      </c>
      <c r="B6" s="34" t="s">
        <v>201</v>
      </c>
      <c r="C6" s="26" t="s">
        <v>261</v>
      </c>
      <c r="D6" s="27"/>
      <c r="E6" s="28" t="s">
        <v>10</v>
      </c>
      <c r="F6" s="35">
        <v>150</v>
      </c>
      <c r="G6" s="36"/>
      <c r="H6" s="30"/>
      <c r="I6" s="31"/>
      <c r="J6" s="32"/>
      <c r="K6" s="33"/>
    </row>
    <row r="7" spans="1:13" customFormat="1" ht="84.75" customHeight="1">
      <c r="A7" s="20">
        <v>5</v>
      </c>
      <c r="B7" s="34" t="s">
        <v>202</v>
      </c>
      <c r="C7" s="26" t="s">
        <v>263</v>
      </c>
      <c r="D7" s="27"/>
      <c r="E7" s="28" t="s">
        <v>10</v>
      </c>
      <c r="F7" s="39">
        <v>1500</v>
      </c>
      <c r="G7" s="36"/>
      <c r="H7" s="30"/>
      <c r="I7" s="31"/>
      <c r="J7" s="32"/>
      <c r="K7" s="33"/>
    </row>
    <row r="8" spans="1:13" customFormat="1" ht="86.25" customHeight="1">
      <c r="A8" s="20">
        <v>6</v>
      </c>
      <c r="B8" s="34" t="s">
        <v>203</v>
      </c>
      <c r="C8" s="26" t="s">
        <v>262</v>
      </c>
      <c r="D8" s="27"/>
      <c r="E8" s="28" t="s">
        <v>10</v>
      </c>
      <c r="F8" s="35">
        <v>250</v>
      </c>
      <c r="G8" s="36"/>
      <c r="H8" s="30"/>
      <c r="I8" s="31"/>
      <c r="J8" s="32"/>
      <c r="K8" s="33"/>
    </row>
    <row r="9" spans="1:13" customFormat="1" ht="15">
      <c r="A9" s="37"/>
      <c r="B9" s="37"/>
      <c r="C9" s="37"/>
      <c r="D9" s="37"/>
      <c r="E9" s="37"/>
      <c r="F9" s="37"/>
      <c r="G9" s="37"/>
      <c r="H9" s="37"/>
      <c r="I9" s="38" t="s">
        <v>12</v>
      </c>
      <c r="J9" s="81">
        <f>SUM(J3:J8)</f>
        <v>0</v>
      </c>
      <c r="K9" s="82">
        <f>SUM(K3:K8)</f>
        <v>0</v>
      </c>
    </row>
    <row r="10" spans="1:13" customFormat="1" ht="15">
      <c r="B10" s="23"/>
      <c r="I10" s="24"/>
    </row>
    <row r="11" spans="1:13" ht="15">
      <c r="B11" s="142" t="s">
        <v>247</v>
      </c>
      <c r="C11" s="142"/>
      <c r="D11" s="142"/>
      <c r="E11" s="142"/>
      <c r="F11" s="142"/>
      <c r="G11" s="142"/>
      <c r="H11" s="142"/>
      <c r="I11" s="142"/>
      <c r="J11" s="142"/>
    </row>
    <row r="13" spans="1:13">
      <c r="B13" s="133" t="s">
        <v>254</v>
      </c>
      <c r="C13" s="134"/>
      <c r="D13" s="134"/>
      <c r="E13" s="134"/>
      <c r="F13" s="134"/>
      <c r="G13" s="135"/>
      <c r="H13" s="135"/>
      <c r="I13" s="136"/>
      <c r="J13" s="136"/>
      <c r="K13" s="137"/>
      <c r="L13" s="137"/>
      <c r="M13" s="137"/>
    </row>
    <row r="14" spans="1:13" ht="15">
      <c r="B14" s="133" t="s">
        <v>255</v>
      </c>
      <c r="C14" s="134"/>
      <c r="D14" s="134"/>
      <c r="E14" s="134"/>
      <c r="F14" s="134"/>
      <c r="G14" s="138"/>
      <c r="H14" s="138"/>
      <c r="I14" s="132"/>
      <c r="J14" s="132"/>
      <c r="K14"/>
      <c r="L14"/>
      <c r="M14"/>
    </row>
    <row r="15" spans="1:13" ht="15">
      <c r="B15" s="133" t="s">
        <v>256</v>
      </c>
      <c r="C15" s="139"/>
      <c r="D15" s="139"/>
      <c r="E15" s="139"/>
      <c r="F15" s="139"/>
      <c r="G15" s="138"/>
      <c r="H15" s="138"/>
      <c r="I15" s="140"/>
      <c r="J15" s="140"/>
      <c r="K15" s="139"/>
      <c r="L15" s="139"/>
      <c r="M15" s="139"/>
    </row>
  </sheetData>
  <sheetProtection selectLockedCells="1" selectUnlockedCells="1"/>
  <mergeCells count="1">
    <mergeCell ref="B11:J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&amp;L17/ZP/2023&amp;CFORMULARZ CENOWY&amp;RZałącznik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D4F2-5A4C-4861-BACE-2E60A91C5FB1}">
  <sheetPr>
    <tabColor rgb="FF92D050"/>
  </sheetPr>
  <dimension ref="A1:M25"/>
  <sheetViews>
    <sheetView topLeftCell="A16" zoomScaleNormal="100" zoomScaleSheetLayoutView="100" workbookViewId="0">
      <selection activeCell="N16" sqref="N16"/>
    </sheetView>
  </sheetViews>
  <sheetFormatPr defaultColWidth="9.28515625" defaultRowHeight="12.75"/>
  <cols>
    <col min="1" max="1" width="4.42578125" style="2" customWidth="1"/>
    <col min="2" max="2" width="33.140625" style="2" customWidth="1"/>
    <col min="3" max="3" width="39.7109375" style="2" customWidth="1"/>
    <col min="4" max="4" width="20.5703125" style="2" customWidth="1"/>
    <col min="5" max="5" width="9.7109375" style="2" customWidth="1"/>
    <col min="6" max="6" width="19.7109375" style="2" customWidth="1"/>
    <col min="7" max="7" width="12.7109375" style="2" customWidth="1"/>
    <col min="8" max="8" width="13.85546875" style="2" customWidth="1"/>
    <col min="9" max="9" width="15.140625" style="2" customWidth="1"/>
    <col min="10" max="10" width="17.42578125" style="2" customWidth="1"/>
    <col min="11" max="11" width="19.28515625" style="2" customWidth="1"/>
    <col min="12" max="254" width="9.28515625" style="2"/>
    <col min="255" max="255" width="5.42578125" style="2" customWidth="1"/>
    <col min="256" max="256" width="12.28515625" style="2" customWidth="1"/>
    <col min="257" max="257" width="26.85546875" style="2" customWidth="1"/>
    <col min="258" max="258" width="18.42578125" style="2" customWidth="1"/>
    <col min="259" max="259" width="9.7109375" style="2" customWidth="1"/>
    <col min="260" max="260" width="11.7109375" style="2" customWidth="1"/>
    <col min="261" max="261" width="12.5703125" style="2" customWidth="1"/>
    <col min="262" max="262" width="8.5703125" style="2" customWidth="1"/>
    <col min="263" max="263" width="9.28515625" style="2"/>
    <col min="264" max="264" width="13.140625" style="2" customWidth="1"/>
    <col min="265" max="265" width="15.28515625" style="2" customWidth="1"/>
    <col min="266" max="266" width="13.7109375" style="2" customWidth="1"/>
    <col min="267" max="510" width="9.28515625" style="2"/>
    <col min="511" max="511" width="5.42578125" style="2" customWidth="1"/>
    <col min="512" max="512" width="12.28515625" style="2" customWidth="1"/>
    <col min="513" max="513" width="26.85546875" style="2" customWidth="1"/>
    <col min="514" max="514" width="18.42578125" style="2" customWidth="1"/>
    <col min="515" max="515" width="9.7109375" style="2" customWidth="1"/>
    <col min="516" max="516" width="11.7109375" style="2" customWidth="1"/>
    <col min="517" max="517" width="12.5703125" style="2" customWidth="1"/>
    <col min="518" max="518" width="8.5703125" style="2" customWidth="1"/>
    <col min="519" max="519" width="9.28515625" style="2"/>
    <col min="520" max="520" width="13.140625" style="2" customWidth="1"/>
    <col min="521" max="521" width="15.28515625" style="2" customWidth="1"/>
    <col min="522" max="522" width="13.7109375" style="2" customWidth="1"/>
    <col min="523" max="766" width="9.28515625" style="2"/>
    <col min="767" max="767" width="5.42578125" style="2" customWidth="1"/>
    <col min="768" max="768" width="12.28515625" style="2" customWidth="1"/>
    <col min="769" max="769" width="26.85546875" style="2" customWidth="1"/>
    <col min="770" max="770" width="18.42578125" style="2" customWidth="1"/>
    <col min="771" max="771" width="9.7109375" style="2" customWidth="1"/>
    <col min="772" max="772" width="11.7109375" style="2" customWidth="1"/>
    <col min="773" max="773" width="12.5703125" style="2" customWidth="1"/>
    <col min="774" max="774" width="8.5703125" style="2" customWidth="1"/>
    <col min="775" max="775" width="9.28515625" style="2"/>
    <col min="776" max="776" width="13.140625" style="2" customWidth="1"/>
    <col min="777" max="777" width="15.28515625" style="2" customWidth="1"/>
    <col min="778" max="778" width="13.7109375" style="2" customWidth="1"/>
    <col min="779" max="1022" width="9.28515625" style="2"/>
    <col min="1023" max="1023" width="5.42578125" style="2" customWidth="1"/>
    <col min="1024" max="1024" width="12.28515625" style="2" customWidth="1"/>
    <col min="1025" max="1025" width="26.85546875" style="2" customWidth="1"/>
    <col min="1026" max="1026" width="18.42578125" style="2" customWidth="1"/>
    <col min="1027" max="1027" width="9.7109375" style="2" customWidth="1"/>
    <col min="1028" max="1028" width="11.7109375" style="2" customWidth="1"/>
    <col min="1029" max="1029" width="12.5703125" style="2" customWidth="1"/>
    <col min="1030" max="1030" width="8.5703125" style="2" customWidth="1"/>
    <col min="1031" max="1031" width="9.28515625" style="2"/>
    <col min="1032" max="1032" width="13.140625" style="2" customWidth="1"/>
    <col min="1033" max="1033" width="15.28515625" style="2" customWidth="1"/>
    <col min="1034" max="1034" width="13.7109375" style="2" customWidth="1"/>
    <col min="1035" max="1278" width="9.28515625" style="2"/>
    <col min="1279" max="1279" width="5.42578125" style="2" customWidth="1"/>
    <col min="1280" max="1280" width="12.28515625" style="2" customWidth="1"/>
    <col min="1281" max="1281" width="26.85546875" style="2" customWidth="1"/>
    <col min="1282" max="1282" width="18.42578125" style="2" customWidth="1"/>
    <col min="1283" max="1283" width="9.7109375" style="2" customWidth="1"/>
    <col min="1284" max="1284" width="11.7109375" style="2" customWidth="1"/>
    <col min="1285" max="1285" width="12.5703125" style="2" customWidth="1"/>
    <col min="1286" max="1286" width="8.5703125" style="2" customWidth="1"/>
    <col min="1287" max="1287" width="9.28515625" style="2"/>
    <col min="1288" max="1288" width="13.140625" style="2" customWidth="1"/>
    <col min="1289" max="1289" width="15.28515625" style="2" customWidth="1"/>
    <col min="1290" max="1290" width="13.7109375" style="2" customWidth="1"/>
    <col min="1291" max="1534" width="9.28515625" style="2"/>
    <col min="1535" max="1535" width="5.42578125" style="2" customWidth="1"/>
    <col min="1536" max="1536" width="12.28515625" style="2" customWidth="1"/>
    <col min="1537" max="1537" width="26.85546875" style="2" customWidth="1"/>
    <col min="1538" max="1538" width="18.42578125" style="2" customWidth="1"/>
    <col min="1539" max="1539" width="9.7109375" style="2" customWidth="1"/>
    <col min="1540" max="1540" width="11.7109375" style="2" customWidth="1"/>
    <col min="1541" max="1541" width="12.5703125" style="2" customWidth="1"/>
    <col min="1542" max="1542" width="8.5703125" style="2" customWidth="1"/>
    <col min="1543" max="1543" width="9.28515625" style="2"/>
    <col min="1544" max="1544" width="13.140625" style="2" customWidth="1"/>
    <col min="1545" max="1545" width="15.28515625" style="2" customWidth="1"/>
    <col min="1546" max="1546" width="13.7109375" style="2" customWidth="1"/>
    <col min="1547" max="1790" width="9.28515625" style="2"/>
    <col min="1791" max="1791" width="5.42578125" style="2" customWidth="1"/>
    <col min="1792" max="1792" width="12.28515625" style="2" customWidth="1"/>
    <col min="1793" max="1793" width="26.85546875" style="2" customWidth="1"/>
    <col min="1794" max="1794" width="18.42578125" style="2" customWidth="1"/>
    <col min="1795" max="1795" width="9.7109375" style="2" customWidth="1"/>
    <col min="1796" max="1796" width="11.7109375" style="2" customWidth="1"/>
    <col min="1797" max="1797" width="12.5703125" style="2" customWidth="1"/>
    <col min="1798" max="1798" width="8.5703125" style="2" customWidth="1"/>
    <col min="1799" max="1799" width="9.28515625" style="2"/>
    <col min="1800" max="1800" width="13.140625" style="2" customWidth="1"/>
    <col min="1801" max="1801" width="15.28515625" style="2" customWidth="1"/>
    <col min="1802" max="1802" width="13.7109375" style="2" customWidth="1"/>
    <col min="1803" max="2046" width="9.28515625" style="2"/>
    <col min="2047" max="2047" width="5.42578125" style="2" customWidth="1"/>
    <col min="2048" max="2048" width="12.28515625" style="2" customWidth="1"/>
    <col min="2049" max="2049" width="26.85546875" style="2" customWidth="1"/>
    <col min="2050" max="2050" width="18.42578125" style="2" customWidth="1"/>
    <col min="2051" max="2051" width="9.7109375" style="2" customWidth="1"/>
    <col min="2052" max="2052" width="11.7109375" style="2" customWidth="1"/>
    <col min="2053" max="2053" width="12.5703125" style="2" customWidth="1"/>
    <col min="2054" max="2054" width="8.5703125" style="2" customWidth="1"/>
    <col min="2055" max="2055" width="9.28515625" style="2"/>
    <col min="2056" max="2056" width="13.140625" style="2" customWidth="1"/>
    <col min="2057" max="2057" width="15.28515625" style="2" customWidth="1"/>
    <col min="2058" max="2058" width="13.7109375" style="2" customWidth="1"/>
    <col min="2059" max="2302" width="9.28515625" style="2"/>
    <col min="2303" max="2303" width="5.42578125" style="2" customWidth="1"/>
    <col min="2304" max="2304" width="12.28515625" style="2" customWidth="1"/>
    <col min="2305" max="2305" width="26.85546875" style="2" customWidth="1"/>
    <col min="2306" max="2306" width="18.42578125" style="2" customWidth="1"/>
    <col min="2307" max="2307" width="9.7109375" style="2" customWidth="1"/>
    <col min="2308" max="2308" width="11.7109375" style="2" customWidth="1"/>
    <col min="2309" max="2309" width="12.5703125" style="2" customWidth="1"/>
    <col min="2310" max="2310" width="8.5703125" style="2" customWidth="1"/>
    <col min="2311" max="2311" width="9.28515625" style="2"/>
    <col min="2312" max="2312" width="13.140625" style="2" customWidth="1"/>
    <col min="2313" max="2313" width="15.28515625" style="2" customWidth="1"/>
    <col min="2314" max="2314" width="13.7109375" style="2" customWidth="1"/>
    <col min="2315" max="2558" width="9.28515625" style="2"/>
    <col min="2559" max="2559" width="5.42578125" style="2" customWidth="1"/>
    <col min="2560" max="2560" width="12.28515625" style="2" customWidth="1"/>
    <col min="2561" max="2561" width="26.85546875" style="2" customWidth="1"/>
    <col min="2562" max="2562" width="18.42578125" style="2" customWidth="1"/>
    <col min="2563" max="2563" width="9.7109375" style="2" customWidth="1"/>
    <col min="2564" max="2564" width="11.7109375" style="2" customWidth="1"/>
    <col min="2565" max="2565" width="12.5703125" style="2" customWidth="1"/>
    <col min="2566" max="2566" width="8.5703125" style="2" customWidth="1"/>
    <col min="2567" max="2567" width="9.28515625" style="2"/>
    <col min="2568" max="2568" width="13.140625" style="2" customWidth="1"/>
    <col min="2569" max="2569" width="15.28515625" style="2" customWidth="1"/>
    <col min="2570" max="2570" width="13.7109375" style="2" customWidth="1"/>
    <col min="2571" max="2814" width="9.28515625" style="2"/>
    <col min="2815" max="2815" width="5.42578125" style="2" customWidth="1"/>
    <col min="2816" max="2816" width="12.28515625" style="2" customWidth="1"/>
    <col min="2817" max="2817" width="26.85546875" style="2" customWidth="1"/>
    <col min="2818" max="2818" width="18.42578125" style="2" customWidth="1"/>
    <col min="2819" max="2819" width="9.7109375" style="2" customWidth="1"/>
    <col min="2820" max="2820" width="11.7109375" style="2" customWidth="1"/>
    <col min="2821" max="2821" width="12.5703125" style="2" customWidth="1"/>
    <col min="2822" max="2822" width="8.5703125" style="2" customWidth="1"/>
    <col min="2823" max="2823" width="9.28515625" style="2"/>
    <col min="2824" max="2824" width="13.140625" style="2" customWidth="1"/>
    <col min="2825" max="2825" width="15.28515625" style="2" customWidth="1"/>
    <col min="2826" max="2826" width="13.7109375" style="2" customWidth="1"/>
    <col min="2827" max="3070" width="9.28515625" style="2"/>
    <col min="3071" max="3071" width="5.42578125" style="2" customWidth="1"/>
    <col min="3072" max="3072" width="12.28515625" style="2" customWidth="1"/>
    <col min="3073" max="3073" width="26.85546875" style="2" customWidth="1"/>
    <col min="3074" max="3074" width="18.42578125" style="2" customWidth="1"/>
    <col min="3075" max="3075" width="9.7109375" style="2" customWidth="1"/>
    <col min="3076" max="3076" width="11.7109375" style="2" customWidth="1"/>
    <col min="3077" max="3077" width="12.5703125" style="2" customWidth="1"/>
    <col min="3078" max="3078" width="8.5703125" style="2" customWidth="1"/>
    <col min="3079" max="3079" width="9.28515625" style="2"/>
    <col min="3080" max="3080" width="13.140625" style="2" customWidth="1"/>
    <col min="3081" max="3081" width="15.28515625" style="2" customWidth="1"/>
    <col min="3082" max="3082" width="13.7109375" style="2" customWidth="1"/>
    <col min="3083" max="3326" width="9.28515625" style="2"/>
    <col min="3327" max="3327" width="5.42578125" style="2" customWidth="1"/>
    <col min="3328" max="3328" width="12.28515625" style="2" customWidth="1"/>
    <col min="3329" max="3329" width="26.85546875" style="2" customWidth="1"/>
    <col min="3330" max="3330" width="18.42578125" style="2" customWidth="1"/>
    <col min="3331" max="3331" width="9.7109375" style="2" customWidth="1"/>
    <col min="3332" max="3332" width="11.7109375" style="2" customWidth="1"/>
    <col min="3333" max="3333" width="12.5703125" style="2" customWidth="1"/>
    <col min="3334" max="3334" width="8.5703125" style="2" customWidth="1"/>
    <col min="3335" max="3335" width="9.28515625" style="2"/>
    <col min="3336" max="3336" width="13.140625" style="2" customWidth="1"/>
    <col min="3337" max="3337" width="15.28515625" style="2" customWidth="1"/>
    <col min="3338" max="3338" width="13.7109375" style="2" customWidth="1"/>
    <col min="3339" max="3582" width="9.28515625" style="2"/>
    <col min="3583" max="3583" width="5.42578125" style="2" customWidth="1"/>
    <col min="3584" max="3584" width="12.28515625" style="2" customWidth="1"/>
    <col min="3585" max="3585" width="26.85546875" style="2" customWidth="1"/>
    <col min="3586" max="3586" width="18.42578125" style="2" customWidth="1"/>
    <col min="3587" max="3587" width="9.7109375" style="2" customWidth="1"/>
    <col min="3588" max="3588" width="11.7109375" style="2" customWidth="1"/>
    <col min="3589" max="3589" width="12.5703125" style="2" customWidth="1"/>
    <col min="3590" max="3590" width="8.5703125" style="2" customWidth="1"/>
    <col min="3591" max="3591" width="9.28515625" style="2"/>
    <col min="3592" max="3592" width="13.140625" style="2" customWidth="1"/>
    <col min="3593" max="3593" width="15.28515625" style="2" customWidth="1"/>
    <col min="3594" max="3594" width="13.7109375" style="2" customWidth="1"/>
    <col min="3595" max="3838" width="9.28515625" style="2"/>
    <col min="3839" max="3839" width="5.42578125" style="2" customWidth="1"/>
    <col min="3840" max="3840" width="12.28515625" style="2" customWidth="1"/>
    <col min="3841" max="3841" width="26.85546875" style="2" customWidth="1"/>
    <col min="3842" max="3842" width="18.42578125" style="2" customWidth="1"/>
    <col min="3843" max="3843" width="9.7109375" style="2" customWidth="1"/>
    <col min="3844" max="3844" width="11.7109375" style="2" customWidth="1"/>
    <col min="3845" max="3845" width="12.5703125" style="2" customWidth="1"/>
    <col min="3846" max="3846" width="8.5703125" style="2" customWidth="1"/>
    <col min="3847" max="3847" width="9.28515625" style="2"/>
    <col min="3848" max="3848" width="13.140625" style="2" customWidth="1"/>
    <col min="3849" max="3849" width="15.28515625" style="2" customWidth="1"/>
    <col min="3850" max="3850" width="13.7109375" style="2" customWidth="1"/>
    <col min="3851" max="4094" width="9.28515625" style="2"/>
    <col min="4095" max="4095" width="5.42578125" style="2" customWidth="1"/>
    <col min="4096" max="4096" width="12.28515625" style="2" customWidth="1"/>
    <col min="4097" max="4097" width="26.85546875" style="2" customWidth="1"/>
    <col min="4098" max="4098" width="18.42578125" style="2" customWidth="1"/>
    <col min="4099" max="4099" width="9.7109375" style="2" customWidth="1"/>
    <col min="4100" max="4100" width="11.7109375" style="2" customWidth="1"/>
    <col min="4101" max="4101" width="12.5703125" style="2" customWidth="1"/>
    <col min="4102" max="4102" width="8.5703125" style="2" customWidth="1"/>
    <col min="4103" max="4103" width="9.28515625" style="2"/>
    <col min="4104" max="4104" width="13.140625" style="2" customWidth="1"/>
    <col min="4105" max="4105" width="15.28515625" style="2" customWidth="1"/>
    <col min="4106" max="4106" width="13.7109375" style="2" customWidth="1"/>
    <col min="4107" max="4350" width="9.28515625" style="2"/>
    <col min="4351" max="4351" width="5.42578125" style="2" customWidth="1"/>
    <col min="4352" max="4352" width="12.28515625" style="2" customWidth="1"/>
    <col min="4353" max="4353" width="26.85546875" style="2" customWidth="1"/>
    <col min="4354" max="4354" width="18.42578125" style="2" customWidth="1"/>
    <col min="4355" max="4355" width="9.7109375" style="2" customWidth="1"/>
    <col min="4356" max="4356" width="11.7109375" style="2" customWidth="1"/>
    <col min="4357" max="4357" width="12.5703125" style="2" customWidth="1"/>
    <col min="4358" max="4358" width="8.5703125" style="2" customWidth="1"/>
    <col min="4359" max="4359" width="9.28515625" style="2"/>
    <col min="4360" max="4360" width="13.140625" style="2" customWidth="1"/>
    <col min="4361" max="4361" width="15.28515625" style="2" customWidth="1"/>
    <col min="4362" max="4362" width="13.7109375" style="2" customWidth="1"/>
    <col min="4363" max="4606" width="9.28515625" style="2"/>
    <col min="4607" max="4607" width="5.42578125" style="2" customWidth="1"/>
    <col min="4608" max="4608" width="12.28515625" style="2" customWidth="1"/>
    <col min="4609" max="4609" width="26.85546875" style="2" customWidth="1"/>
    <col min="4610" max="4610" width="18.42578125" style="2" customWidth="1"/>
    <col min="4611" max="4611" width="9.7109375" style="2" customWidth="1"/>
    <col min="4612" max="4612" width="11.7109375" style="2" customWidth="1"/>
    <col min="4613" max="4613" width="12.5703125" style="2" customWidth="1"/>
    <col min="4614" max="4614" width="8.5703125" style="2" customWidth="1"/>
    <col min="4615" max="4615" width="9.28515625" style="2"/>
    <col min="4616" max="4616" width="13.140625" style="2" customWidth="1"/>
    <col min="4617" max="4617" width="15.28515625" style="2" customWidth="1"/>
    <col min="4618" max="4618" width="13.7109375" style="2" customWidth="1"/>
    <col min="4619" max="4862" width="9.28515625" style="2"/>
    <col min="4863" max="4863" width="5.42578125" style="2" customWidth="1"/>
    <col min="4864" max="4864" width="12.28515625" style="2" customWidth="1"/>
    <col min="4865" max="4865" width="26.85546875" style="2" customWidth="1"/>
    <col min="4866" max="4866" width="18.42578125" style="2" customWidth="1"/>
    <col min="4867" max="4867" width="9.7109375" style="2" customWidth="1"/>
    <col min="4868" max="4868" width="11.7109375" style="2" customWidth="1"/>
    <col min="4869" max="4869" width="12.5703125" style="2" customWidth="1"/>
    <col min="4870" max="4870" width="8.5703125" style="2" customWidth="1"/>
    <col min="4871" max="4871" width="9.28515625" style="2"/>
    <col min="4872" max="4872" width="13.140625" style="2" customWidth="1"/>
    <col min="4873" max="4873" width="15.28515625" style="2" customWidth="1"/>
    <col min="4874" max="4874" width="13.7109375" style="2" customWidth="1"/>
    <col min="4875" max="5118" width="9.28515625" style="2"/>
    <col min="5119" max="5119" width="5.42578125" style="2" customWidth="1"/>
    <col min="5120" max="5120" width="12.28515625" style="2" customWidth="1"/>
    <col min="5121" max="5121" width="26.85546875" style="2" customWidth="1"/>
    <col min="5122" max="5122" width="18.42578125" style="2" customWidth="1"/>
    <col min="5123" max="5123" width="9.7109375" style="2" customWidth="1"/>
    <col min="5124" max="5124" width="11.7109375" style="2" customWidth="1"/>
    <col min="5125" max="5125" width="12.5703125" style="2" customWidth="1"/>
    <col min="5126" max="5126" width="8.5703125" style="2" customWidth="1"/>
    <col min="5127" max="5127" width="9.28515625" style="2"/>
    <col min="5128" max="5128" width="13.140625" style="2" customWidth="1"/>
    <col min="5129" max="5129" width="15.28515625" style="2" customWidth="1"/>
    <col min="5130" max="5130" width="13.7109375" style="2" customWidth="1"/>
    <col min="5131" max="5374" width="9.28515625" style="2"/>
    <col min="5375" max="5375" width="5.42578125" style="2" customWidth="1"/>
    <col min="5376" max="5376" width="12.28515625" style="2" customWidth="1"/>
    <col min="5377" max="5377" width="26.85546875" style="2" customWidth="1"/>
    <col min="5378" max="5378" width="18.42578125" style="2" customWidth="1"/>
    <col min="5379" max="5379" width="9.7109375" style="2" customWidth="1"/>
    <col min="5380" max="5380" width="11.7109375" style="2" customWidth="1"/>
    <col min="5381" max="5381" width="12.5703125" style="2" customWidth="1"/>
    <col min="5382" max="5382" width="8.5703125" style="2" customWidth="1"/>
    <col min="5383" max="5383" width="9.28515625" style="2"/>
    <col min="5384" max="5384" width="13.140625" style="2" customWidth="1"/>
    <col min="5385" max="5385" width="15.28515625" style="2" customWidth="1"/>
    <col min="5386" max="5386" width="13.7109375" style="2" customWidth="1"/>
    <col min="5387" max="5630" width="9.28515625" style="2"/>
    <col min="5631" max="5631" width="5.42578125" style="2" customWidth="1"/>
    <col min="5632" max="5632" width="12.28515625" style="2" customWidth="1"/>
    <col min="5633" max="5633" width="26.85546875" style="2" customWidth="1"/>
    <col min="5634" max="5634" width="18.42578125" style="2" customWidth="1"/>
    <col min="5635" max="5635" width="9.7109375" style="2" customWidth="1"/>
    <col min="5636" max="5636" width="11.7109375" style="2" customWidth="1"/>
    <col min="5637" max="5637" width="12.5703125" style="2" customWidth="1"/>
    <col min="5638" max="5638" width="8.5703125" style="2" customWidth="1"/>
    <col min="5639" max="5639" width="9.28515625" style="2"/>
    <col min="5640" max="5640" width="13.140625" style="2" customWidth="1"/>
    <col min="5641" max="5641" width="15.28515625" style="2" customWidth="1"/>
    <col min="5642" max="5642" width="13.7109375" style="2" customWidth="1"/>
    <col min="5643" max="5886" width="9.28515625" style="2"/>
    <col min="5887" max="5887" width="5.42578125" style="2" customWidth="1"/>
    <col min="5888" max="5888" width="12.28515625" style="2" customWidth="1"/>
    <col min="5889" max="5889" width="26.85546875" style="2" customWidth="1"/>
    <col min="5890" max="5890" width="18.42578125" style="2" customWidth="1"/>
    <col min="5891" max="5891" width="9.7109375" style="2" customWidth="1"/>
    <col min="5892" max="5892" width="11.7109375" style="2" customWidth="1"/>
    <col min="5893" max="5893" width="12.5703125" style="2" customWidth="1"/>
    <col min="5894" max="5894" width="8.5703125" style="2" customWidth="1"/>
    <col min="5895" max="5895" width="9.28515625" style="2"/>
    <col min="5896" max="5896" width="13.140625" style="2" customWidth="1"/>
    <col min="5897" max="5897" width="15.28515625" style="2" customWidth="1"/>
    <col min="5898" max="5898" width="13.7109375" style="2" customWidth="1"/>
    <col min="5899" max="6142" width="9.28515625" style="2"/>
    <col min="6143" max="6143" width="5.42578125" style="2" customWidth="1"/>
    <col min="6144" max="6144" width="12.28515625" style="2" customWidth="1"/>
    <col min="6145" max="6145" width="26.85546875" style="2" customWidth="1"/>
    <col min="6146" max="6146" width="18.42578125" style="2" customWidth="1"/>
    <col min="6147" max="6147" width="9.7109375" style="2" customWidth="1"/>
    <col min="6148" max="6148" width="11.7109375" style="2" customWidth="1"/>
    <col min="6149" max="6149" width="12.5703125" style="2" customWidth="1"/>
    <col min="6150" max="6150" width="8.5703125" style="2" customWidth="1"/>
    <col min="6151" max="6151" width="9.28515625" style="2"/>
    <col min="6152" max="6152" width="13.140625" style="2" customWidth="1"/>
    <col min="6153" max="6153" width="15.28515625" style="2" customWidth="1"/>
    <col min="6154" max="6154" width="13.7109375" style="2" customWidth="1"/>
    <col min="6155" max="6398" width="9.28515625" style="2"/>
    <col min="6399" max="6399" width="5.42578125" style="2" customWidth="1"/>
    <col min="6400" max="6400" width="12.28515625" style="2" customWidth="1"/>
    <col min="6401" max="6401" width="26.85546875" style="2" customWidth="1"/>
    <col min="6402" max="6402" width="18.42578125" style="2" customWidth="1"/>
    <col min="6403" max="6403" width="9.7109375" style="2" customWidth="1"/>
    <col min="6404" max="6404" width="11.7109375" style="2" customWidth="1"/>
    <col min="6405" max="6405" width="12.5703125" style="2" customWidth="1"/>
    <col min="6406" max="6406" width="8.5703125" style="2" customWidth="1"/>
    <col min="6407" max="6407" width="9.28515625" style="2"/>
    <col min="6408" max="6408" width="13.140625" style="2" customWidth="1"/>
    <col min="6409" max="6409" width="15.28515625" style="2" customWidth="1"/>
    <col min="6410" max="6410" width="13.7109375" style="2" customWidth="1"/>
    <col min="6411" max="6654" width="9.28515625" style="2"/>
    <col min="6655" max="6655" width="5.42578125" style="2" customWidth="1"/>
    <col min="6656" max="6656" width="12.28515625" style="2" customWidth="1"/>
    <col min="6657" max="6657" width="26.85546875" style="2" customWidth="1"/>
    <col min="6658" max="6658" width="18.42578125" style="2" customWidth="1"/>
    <col min="6659" max="6659" width="9.7109375" style="2" customWidth="1"/>
    <col min="6660" max="6660" width="11.7109375" style="2" customWidth="1"/>
    <col min="6661" max="6661" width="12.5703125" style="2" customWidth="1"/>
    <col min="6662" max="6662" width="8.5703125" style="2" customWidth="1"/>
    <col min="6663" max="6663" width="9.28515625" style="2"/>
    <col min="6664" max="6664" width="13.140625" style="2" customWidth="1"/>
    <col min="6665" max="6665" width="15.28515625" style="2" customWidth="1"/>
    <col min="6666" max="6666" width="13.7109375" style="2" customWidth="1"/>
    <col min="6667" max="6910" width="9.28515625" style="2"/>
    <col min="6911" max="6911" width="5.42578125" style="2" customWidth="1"/>
    <col min="6912" max="6912" width="12.28515625" style="2" customWidth="1"/>
    <col min="6913" max="6913" width="26.85546875" style="2" customWidth="1"/>
    <col min="6914" max="6914" width="18.42578125" style="2" customWidth="1"/>
    <col min="6915" max="6915" width="9.7109375" style="2" customWidth="1"/>
    <col min="6916" max="6916" width="11.7109375" style="2" customWidth="1"/>
    <col min="6917" max="6917" width="12.5703125" style="2" customWidth="1"/>
    <col min="6918" max="6918" width="8.5703125" style="2" customWidth="1"/>
    <col min="6919" max="6919" width="9.28515625" style="2"/>
    <col min="6920" max="6920" width="13.140625" style="2" customWidth="1"/>
    <col min="6921" max="6921" width="15.28515625" style="2" customWidth="1"/>
    <col min="6922" max="6922" width="13.7109375" style="2" customWidth="1"/>
    <col min="6923" max="7166" width="9.28515625" style="2"/>
    <col min="7167" max="7167" width="5.42578125" style="2" customWidth="1"/>
    <col min="7168" max="7168" width="12.28515625" style="2" customWidth="1"/>
    <col min="7169" max="7169" width="26.85546875" style="2" customWidth="1"/>
    <col min="7170" max="7170" width="18.42578125" style="2" customWidth="1"/>
    <col min="7171" max="7171" width="9.7109375" style="2" customWidth="1"/>
    <col min="7172" max="7172" width="11.7109375" style="2" customWidth="1"/>
    <col min="7173" max="7173" width="12.5703125" style="2" customWidth="1"/>
    <col min="7174" max="7174" width="8.5703125" style="2" customWidth="1"/>
    <col min="7175" max="7175" width="9.28515625" style="2"/>
    <col min="7176" max="7176" width="13.140625" style="2" customWidth="1"/>
    <col min="7177" max="7177" width="15.28515625" style="2" customWidth="1"/>
    <col min="7178" max="7178" width="13.7109375" style="2" customWidth="1"/>
    <col min="7179" max="7422" width="9.28515625" style="2"/>
    <col min="7423" max="7423" width="5.42578125" style="2" customWidth="1"/>
    <col min="7424" max="7424" width="12.28515625" style="2" customWidth="1"/>
    <col min="7425" max="7425" width="26.85546875" style="2" customWidth="1"/>
    <col min="7426" max="7426" width="18.42578125" style="2" customWidth="1"/>
    <col min="7427" max="7427" width="9.7109375" style="2" customWidth="1"/>
    <col min="7428" max="7428" width="11.7109375" style="2" customWidth="1"/>
    <col min="7429" max="7429" width="12.5703125" style="2" customWidth="1"/>
    <col min="7430" max="7430" width="8.5703125" style="2" customWidth="1"/>
    <col min="7431" max="7431" width="9.28515625" style="2"/>
    <col min="7432" max="7432" width="13.140625" style="2" customWidth="1"/>
    <col min="7433" max="7433" width="15.28515625" style="2" customWidth="1"/>
    <col min="7434" max="7434" width="13.7109375" style="2" customWidth="1"/>
    <col min="7435" max="7678" width="9.28515625" style="2"/>
    <col min="7679" max="7679" width="5.42578125" style="2" customWidth="1"/>
    <col min="7680" max="7680" width="12.28515625" style="2" customWidth="1"/>
    <col min="7681" max="7681" width="26.85546875" style="2" customWidth="1"/>
    <col min="7682" max="7682" width="18.42578125" style="2" customWidth="1"/>
    <col min="7683" max="7683" width="9.7109375" style="2" customWidth="1"/>
    <col min="7684" max="7684" width="11.7109375" style="2" customWidth="1"/>
    <col min="7685" max="7685" width="12.5703125" style="2" customWidth="1"/>
    <col min="7686" max="7686" width="8.5703125" style="2" customWidth="1"/>
    <col min="7687" max="7687" width="9.28515625" style="2"/>
    <col min="7688" max="7688" width="13.140625" style="2" customWidth="1"/>
    <col min="7689" max="7689" width="15.28515625" style="2" customWidth="1"/>
    <col min="7690" max="7690" width="13.7109375" style="2" customWidth="1"/>
    <col min="7691" max="7934" width="9.28515625" style="2"/>
    <col min="7935" max="7935" width="5.42578125" style="2" customWidth="1"/>
    <col min="7936" max="7936" width="12.28515625" style="2" customWidth="1"/>
    <col min="7937" max="7937" width="26.85546875" style="2" customWidth="1"/>
    <col min="7938" max="7938" width="18.42578125" style="2" customWidth="1"/>
    <col min="7939" max="7939" width="9.7109375" style="2" customWidth="1"/>
    <col min="7940" max="7940" width="11.7109375" style="2" customWidth="1"/>
    <col min="7941" max="7941" width="12.5703125" style="2" customWidth="1"/>
    <col min="7942" max="7942" width="8.5703125" style="2" customWidth="1"/>
    <col min="7943" max="7943" width="9.28515625" style="2"/>
    <col min="7944" max="7944" width="13.140625" style="2" customWidth="1"/>
    <col min="7945" max="7945" width="15.28515625" style="2" customWidth="1"/>
    <col min="7946" max="7946" width="13.7109375" style="2" customWidth="1"/>
    <col min="7947" max="8190" width="9.28515625" style="2"/>
    <col min="8191" max="8191" width="5.42578125" style="2" customWidth="1"/>
    <col min="8192" max="8192" width="12.28515625" style="2" customWidth="1"/>
    <col min="8193" max="8193" width="26.85546875" style="2" customWidth="1"/>
    <col min="8194" max="8194" width="18.42578125" style="2" customWidth="1"/>
    <col min="8195" max="8195" width="9.7109375" style="2" customWidth="1"/>
    <col min="8196" max="8196" width="11.7109375" style="2" customWidth="1"/>
    <col min="8197" max="8197" width="12.5703125" style="2" customWidth="1"/>
    <col min="8198" max="8198" width="8.5703125" style="2" customWidth="1"/>
    <col min="8199" max="8199" width="9.28515625" style="2"/>
    <col min="8200" max="8200" width="13.140625" style="2" customWidth="1"/>
    <col min="8201" max="8201" width="15.28515625" style="2" customWidth="1"/>
    <col min="8202" max="8202" width="13.7109375" style="2" customWidth="1"/>
    <col min="8203" max="8446" width="9.28515625" style="2"/>
    <col min="8447" max="8447" width="5.42578125" style="2" customWidth="1"/>
    <col min="8448" max="8448" width="12.28515625" style="2" customWidth="1"/>
    <col min="8449" max="8449" width="26.85546875" style="2" customWidth="1"/>
    <col min="8450" max="8450" width="18.42578125" style="2" customWidth="1"/>
    <col min="8451" max="8451" width="9.7109375" style="2" customWidth="1"/>
    <col min="8452" max="8452" width="11.7109375" style="2" customWidth="1"/>
    <col min="8453" max="8453" width="12.5703125" style="2" customWidth="1"/>
    <col min="8454" max="8454" width="8.5703125" style="2" customWidth="1"/>
    <col min="8455" max="8455" width="9.28515625" style="2"/>
    <col min="8456" max="8456" width="13.140625" style="2" customWidth="1"/>
    <col min="8457" max="8457" width="15.28515625" style="2" customWidth="1"/>
    <col min="8458" max="8458" width="13.7109375" style="2" customWidth="1"/>
    <col min="8459" max="8702" width="9.28515625" style="2"/>
    <col min="8703" max="8703" width="5.42578125" style="2" customWidth="1"/>
    <col min="8704" max="8704" width="12.28515625" style="2" customWidth="1"/>
    <col min="8705" max="8705" width="26.85546875" style="2" customWidth="1"/>
    <col min="8706" max="8706" width="18.42578125" style="2" customWidth="1"/>
    <col min="8707" max="8707" width="9.7109375" style="2" customWidth="1"/>
    <col min="8708" max="8708" width="11.7109375" style="2" customWidth="1"/>
    <col min="8709" max="8709" width="12.5703125" style="2" customWidth="1"/>
    <col min="8710" max="8710" width="8.5703125" style="2" customWidth="1"/>
    <col min="8711" max="8711" width="9.28515625" style="2"/>
    <col min="8712" max="8712" width="13.140625" style="2" customWidth="1"/>
    <col min="8713" max="8713" width="15.28515625" style="2" customWidth="1"/>
    <col min="8714" max="8714" width="13.7109375" style="2" customWidth="1"/>
    <col min="8715" max="8958" width="9.28515625" style="2"/>
    <col min="8959" max="8959" width="5.42578125" style="2" customWidth="1"/>
    <col min="8960" max="8960" width="12.28515625" style="2" customWidth="1"/>
    <col min="8961" max="8961" width="26.85546875" style="2" customWidth="1"/>
    <col min="8962" max="8962" width="18.42578125" style="2" customWidth="1"/>
    <col min="8963" max="8963" width="9.7109375" style="2" customWidth="1"/>
    <col min="8964" max="8964" width="11.7109375" style="2" customWidth="1"/>
    <col min="8965" max="8965" width="12.5703125" style="2" customWidth="1"/>
    <col min="8966" max="8966" width="8.5703125" style="2" customWidth="1"/>
    <col min="8967" max="8967" width="9.28515625" style="2"/>
    <col min="8968" max="8968" width="13.140625" style="2" customWidth="1"/>
    <col min="8969" max="8969" width="15.28515625" style="2" customWidth="1"/>
    <col min="8970" max="8970" width="13.7109375" style="2" customWidth="1"/>
    <col min="8971" max="9214" width="9.28515625" style="2"/>
    <col min="9215" max="9215" width="5.42578125" style="2" customWidth="1"/>
    <col min="9216" max="9216" width="12.28515625" style="2" customWidth="1"/>
    <col min="9217" max="9217" width="26.85546875" style="2" customWidth="1"/>
    <col min="9218" max="9218" width="18.42578125" style="2" customWidth="1"/>
    <col min="9219" max="9219" width="9.7109375" style="2" customWidth="1"/>
    <col min="9220" max="9220" width="11.7109375" style="2" customWidth="1"/>
    <col min="9221" max="9221" width="12.5703125" style="2" customWidth="1"/>
    <col min="9222" max="9222" width="8.5703125" style="2" customWidth="1"/>
    <col min="9223" max="9223" width="9.28515625" style="2"/>
    <col min="9224" max="9224" width="13.140625" style="2" customWidth="1"/>
    <col min="9225" max="9225" width="15.28515625" style="2" customWidth="1"/>
    <col min="9226" max="9226" width="13.7109375" style="2" customWidth="1"/>
    <col min="9227" max="9470" width="9.28515625" style="2"/>
    <col min="9471" max="9471" width="5.42578125" style="2" customWidth="1"/>
    <col min="9472" max="9472" width="12.28515625" style="2" customWidth="1"/>
    <col min="9473" max="9473" width="26.85546875" style="2" customWidth="1"/>
    <col min="9474" max="9474" width="18.42578125" style="2" customWidth="1"/>
    <col min="9475" max="9475" width="9.7109375" style="2" customWidth="1"/>
    <col min="9476" max="9476" width="11.7109375" style="2" customWidth="1"/>
    <col min="9477" max="9477" width="12.5703125" style="2" customWidth="1"/>
    <col min="9478" max="9478" width="8.5703125" style="2" customWidth="1"/>
    <col min="9479" max="9479" width="9.28515625" style="2"/>
    <col min="9480" max="9480" width="13.140625" style="2" customWidth="1"/>
    <col min="9481" max="9481" width="15.28515625" style="2" customWidth="1"/>
    <col min="9482" max="9482" width="13.7109375" style="2" customWidth="1"/>
    <col min="9483" max="9726" width="9.28515625" style="2"/>
    <col min="9727" max="9727" width="5.42578125" style="2" customWidth="1"/>
    <col min="9728" max="9728" width="12.28515625" style="2" customWidth="1"/>
    <col min="9729" max="9729" width="26.85546875" style="2" customWidth="1"/>
    <col min="9730" max="9730" width="18.42578125" style="2" customWidth="1"/>
    <col min="9731" max="9731" width="9.7109375" style="2" customWidth="1"/>
    <col min="9732" max="9732" width="11.7109375" style="2" customWidth="1"/>
    <col min="9733" max="9733" width="12.5703125" style="2" customWidth="1"/>
    <col min="9734" max="9734" width="8.5703125" style="2" customWidth="1"/>
    <col min="9735" max="9735" width="9.28515625" style="2"/>
    <col min="9736" max="9736" width="13.140625" style="2" customWidth="1"/>
    <col min="9737" max="9737" width="15.28515625" style="2" customWidth="1"/>
    <col min="9738" max="9738" width="13.7109375" style="2" customWidth="1"/>
    <col min="9739" max="9982" width="9.28515625" style="2"/>
    <col min="9983" max="9983" width="5.42578125" style="2" customWidth="1"/>
    <col min="9984" max="9984" width="12.28515625" style="2" customWidth="1"/>
    <col min="9985" max="9985" width="26.85546875" style="2" customWidth="1"/>
    <col min="9986" max="9986" width="18.42578125" style="2" customWidth="1"/>
    <col min="9987" max="9987" width="9.7109375" style="2" customWidth="1"/>
    <col min="9988" max="9988" width="11.7109375" style="2" customWidth="1"/>
    <col min="9989" max="9989" width="12.5703125" style="2" customWidth="1"/>
    <col min="9990" max="9990" width="8.5703125" style="2" customWidth="1"/>
    <col min="9991" max="9991" width="9.28515625" style="2"/>
    <col min="9992" max="9992" width="13.140625" style="2" customWidth="1"/>
    <col min="9993" max="9993" width="15.28515625" style="2" customWidth="1"/>
    <col min="9994" max="9994" width="13.7109375" style="2" customWidth="1"/>
    <col min="9995" max="10238" width="9.28515625" style="2"/>
    <col min="10239" max="10239" width="5.42578125" style="2" customWidth="1"/>
    <col min="10240" max="10240" width="12.28515625" style="2" customWidth="1"/>
    <col min="10241" max="10241" width="26.85546875" style="2" customWidth="1"/>
    <col min="10242" max="10242" width="18.42578125" style="2" customWidth="1"/>
    <col min="10243" max="10243" width="9.7109375" style="2" customWidth="1"/>
    <col min="10244" max="10244" width="11.7109375" style="2" customWidth="1"/>
    <col min="10245" max="10245" width="12.5703125" style="2" customWidth="1"/>
    <col min="10246" max="10246" width="8.5703125" style="2" customWidth="1"/>
    <col min="10247" max="10247" width="9.28515625" style="2"/>
    <col min="10248" max="10248" width="13.140625" style="2" customWidth="1"/>
    <col min="10249" max="10249" width="15.28515625" style="2" customWidth="1"/>
    <col min="10250" max="10250" width="13.7109375" style="2" customWidth="1"/>
    <col min="10251" max="10494" width="9.28515625" style="2"/>
    <col min="10495" max="10495" width="5.42578125" style="2" customWidth="1"/>
    <col min="10496" max="10496" width="12.28515625" style="2" customWidth="1"/>
    <col min="10497" max="10497" width="26.85546875" style="2" customWidth="1"/>
    <col min="10498" max="10498" width="18.42578125" style="2" customWidth="1"/>
    <col min="10499" max="10499" width="9.7109375" style="2" customWidth="1"/>
    <col min="10500" max="10500" width="11.7109375" style="2" customWidth="1"/>
    <col min="10501" max="10501" width="12.5703125" style="2" customWidth="1"/>
    <col min="10502" max="10502" width="8.5703125" style="2" customWidth="1"/>
    <col min="10503" max="10503" width="9.28515625" style="2"/>
    <col min="10504" max="10504" width="13.140625" style="2" customWidth="1"/>
    <col min="10505" max="10505" width="15.28515625" style="2" customWidth="1"/>
    <col min="10506" max="10506" width="13.7109375" style="2" customWidth="1"/>
    <col min="10507" max="10750" width="9.28515625" style="2"/>
    <col min="10751" max="10751" width="5.42578125" style="2" customWidth="1"/>
    <col min="10752" max="10752" width="12.28515625" style="2" customWidth="1"/>
    <col min="10753" max="10753" width="26.85546875" style="2" customWidth="1"/>
    <col min="10754" max="10754" width="18.42578125" style="2" customWidth="1"/>
    <col min="10755" max="10755" width="9.7109375" style="2" customWidth="1"/>
    <col min="10756" max="10756" width="11.7109375" style="2" customWidth="1"/>
    <col min="10757" max="10757" width="12.5703125" style="2" customWidth="1"/>
    <col min="10758" max="10758" width="8.5703125" style="2" customWidth="1"/>
    <col min="10759" max="10759" width="9.28515625" style="2"/>
    <col min="10760" max="10760" width="13.140625" style="2" customWidth="1"/>
    <col min="10761" max="10761" width="15.28515625" style="2" customWidth="1"/>
    <col min="10762" max="10762" width="13.7109375" style="2" customWidth="1"/>
    <col min="10763" max="11006" width="9.28515625" style="2"/>
    <col min="11007" max="11007" width="5.42578125" style="2" customWidth="1"/>
    <col min="11008" max="11008" width="12.28515625" style="2" customWidth="1"/>
    <col min="11009" max="11009" width="26.85546875" style="2" customWidth="1"/>
    <col min="11010" max="11010" width="18.42578125" style="2" customWidth="1"/>
    <col min="11011" max="11011" width="9.7109375" style="2" customWidth="1"/>
    <col min="11012" max="11012" width="11.7109375" style="2" customWidth="1"/>
    <col min="11013" max="11013" width="12.5703125" style="2" customWidth="1"/>
    <col min="11014" max="11014" width="8.5703125" style="2" customWidth="1"/>
    <col min="11015" max="11015" width="9.28515625" style="2"/>
    <col min="11016" max="11016" width="13.140625" style="2" customWidth="1"/>
    <col min="11017" max="11017" width="15.28515625" style="2" customWidth="1"/>
    <col min="11018" max="11018" width="13.7109375" style="2" customWidth="1"/>
    <col min="11019" max="11262" width="9.28515625" style="2"/>
    <col min="11263" max="11263" width="5.42578125" style="2" customWidth="1"/>
    <col min="11264" max="11264" width="12.28515625" style="2" customWidth="1"/>
    <col min="11265" max="11265" width="26.85546875" style="2" customWidth="1"/>
    <col min="11266" max="11266" width="18.42578125" style="2" customWidth="1"/>
    <col min="11267" max="11267" width="9.7109375" style="2" customWidth="1"/>
    <col min="11268" max="11268" width="11.7109375" style="2" customWidth="1"/>
    <col min="11269" max="11269" width="12.5703125" style="2" customWidth="1"/>
    <col min="11270" max="11270" width="8.5703125" style="2" customWidth="1"/>
    <col min="11271" max="11271" width="9.28515625" style="2"/>
    <col min="11272" max="11272" width="13.140625" style="2" customWidth="1"/>
    <col min="11273" max="11273" width="15.28515625" style="2" customWidth="1"/>
    <col min="11274" max="11274" width="13.7109375" style="2" customWidth="1"/>
    <col min="11275" max="11518" width="9.28515625" style="2"/>
    <col min="11519" max="11519" width="5.42578125" style="2" customWidth="1"/>
    <col min="11520" max="11520" width="12.28515625" style="2" customWidth="1"/>
    <col min="11521" max="11521" width="26.85546875" style="2" customWidth="1"/>
    <col min="11522" max="11522" width="18.42578125" style="2" customWidth="1"/>
    <col min="11523" max="11523" width="9.7109375" style="2" customWidth="1"/>
    <col min="11524" max="11524" width="11.7109375" style="2" customWidth="1"/>
    <col min="11525" max="11525" width="12.5703125" style="2" customWidth="1"/>
    <col min="11526" max="11526" width="8.5703125" style="2" customWidth="1"/>
    <col min="11527" max="11527" width="9.28515625" style="2"/>
    <col min="11528" max="11528" width="13.140625" style="2" customWidth="1"/>
    <col min="11529" max="11529" width="15.28515625" style="2" customWidth="1"/>
    <col min="11530" max="11530" width="13.7109375" style="2" customWidth="1"/>
    <col min="11531" max="11774" width="9.28515625" style="2"/>
    <col min="11775" max="11775" width="5.42578125" style="2" customWidth="1"/>
    <col min="11776" max="11776" width="12.28515625" style="2" customWidth="1"/>
    <col min="11777" max="11777" width="26.85546875" style="2" customWidth="1"/>
    <col min="11778" max="11778" width="18.42578125" style="2" customWidth="1"/>
    <col min="11779" max="11779" width="9.7109375" style="2" customWidth="1"/>
    <col min="11780" max="11780" width="11.7109375" style="2" customWidth="1"/>
    <col min="11781" max="11781" width="12.5703125" style="2" customWidth="1"/>
    <col min="11782" max="11782" width="8.5703125" style="2" customWidth="1"/>
    <col min="11783" max="11783" width="9.28515625" style="2"/>
    <col min="11784" max="11784" width="13.140625" style="2" customWidth="1"/>
    <col min="11785" max="11785" width="15.28515625" style="2" customWidth="1"/>
    <col min="11786" max="11786" width="13.7109375" style="2" customWidth="1"/>
    <col min="11787" max="12030" width="9.28515625" style="2"/>
    <col min="12031" max="12031" width="5.42578125" style="2" customWidth="1"/>
    <col min="12032" max="12032" width="12.28515625" style="2" customWidth="1"/>
    <col min="12033" max="12033" width="26.85546875" style="2" customWidth="1"/>
    <col min="12034" max="12034" width="18.42578125" style="2" customWidth="1"/>
    <col min="12035" max="12035" width="9.7109375" style="2" customWidth="1"/>
    <col min="12036" max="12036" width="11.7109375" style="2" customWidth="1"/>
    <col min="12037" max="12037" width="12.5703125" style="2" customWidth="1"/>
    <col min="12038" max="12038" width="8.5703125" style="2" customWidth="1"/>
    <col min="12039" max="12039" width="9.28515625" style="2"/>
    <col min="12040" max="12040" width="13.140625" style="2" customWidth="1"/>
    <col min="12041" max="12041" width="15.28515625" style="2" customWidth="1"/>
    <col min="12042" max="12042" width="13.7109375" style="2" customWidth="1"/>
    <col min="12043" max="12286" width="9.28515625" style="2"/>
    <col min="12287" max="12287" width="5.42578125" style="2" customWidth="1"/>
    <col min="12288" max="12288" width="12.28515625" style="2" customWidth="1"/>
    <col min="12289" max="12289" width="26.85546875" style="2" customWidth="1"/>
    <col min="12290" max="12290" width="18.42578125" style="2" customWidth="1"/>
    <col min="12291" max="12291" width="9.7109375" style="2" customWidth="1"/>
    <col min="12292" max="12292" width="11.7109375" style="2" customWidth="1"/>
    <col min="12293" max="12293" width="12.5703125" style="2" customWidth="1"/>
    <col min="12294" max="12294" width="8.5703125" style="2" customWidth="1"/>
    <col min="12295" max="12295" width="9.28515625" style="2"/>
    <col min="12296" max="12296" width="13.140625" style="2" customWidth="1"/>
    <col min="12297" max="12297" width="15.28515625" style="2" customWidth="1"/>
    <col min="12298" max="12298" width="13.7109375" style="2" customWidth="1"/>
    <col min="12299" max="12542" width="9.28515625" style="2"/>
    <col min="12543" max="12543" width="5.42578125" style="2" customWidth="1"/>
    <col min="12544" max="12544" width="12.28515625" style="2" customWidth="1"/>
    <col min="12545" max="12545" width="26.85546875" style="2" customWidth="1"/>
    <col min="12546" max="12546" width="18.42578125" style="2" customWidth="1"/>
    <col min="12547" max="12547" width="9.7109375" style="2" customWidth="1"/>
    <col min="12548" max="12548" width="11.7109375" style="2" customWidth="1"/>
    <col min="12549" max="12549" width="12.5703125" style="2" customWidth="1"/>
    <col min="12550" max="12550" width="8.5703125" style="2" customWidth="1"/>
    <col min="12551" max="12551" width="9.28515625" style="2"/>
    <col min="12552" max="12552" width="13.140625" style="2" customWidth="1"/>
    <col min="12553" max="12553" width="15.28515625" style="2" customWidth="1"/>
    <col min="12554" max="12554" width="13.7109375" style="2" customWidth="1"/>
    <col min="12555" max="12798" width="9.28515625" style="2"/>
    <col min="12799" max="12799" width="5.42578125" style="2" customWidth="1"/>
    <col min="12800" max="12800" width="12.28515625" style="2" customWidth="1"/>
    <col min="12801" max="12801" width="26.85546875" style="2" customWidth="1"/>
    <col min="12802" max="12802" width="18.42578125" style="2" customWidth="1"/>
    <col min="12803" max="12803" width="9.7109375" style="2" customWidth="1"/>
    <col min="12804" max="12804" width="11.7109375" style="2" customWidth="1"/>
    <col min="12805" max="12805" width="12.5703125" style="2" customWidth="1"/>
    <col min="12806" max="12806" width="8.5703125" style="2" customWidth="1"/>
    <col min="12807" max="12807" width="9.28515625" style="2"/>
    <col min="12808" max="12808" width="13.140625" style="2" customWidth="1"/>
    <col min="12809" max="12809" width="15.28515625" style="2" customWidth="1"/>
    <col min="12810" max="12810" width="13.7109375" style="2" customWidth="1"/>
    <col min="12811" max="13054" width="9.28515625" style="2"/>
    <col min="13055" max="13055" width="5.42578125" style="2" customWidth="1"/>
    <col min="13056" max="13056" width="12.28515625" style="2" customWidth="1"/>
    <col min="13057" max="13057" width="26.85546875" style="2" customWidth="1"/>
    <col min="13058" max="13058" width="18.42578125" style="2" customWidth="1"/>
    <col min="13059" max="13059" width="9.7109375" style="2" customWidth="1"/>
    <col min="13060" max="13060" width="11.7109375" style="2" customWidth="1"/>
    <col min="13061" max="13061" width="12.5703125" style="2" customWidth="1"/>
    <col min="13062" max="13062" width="8.5703125" style="2" customWidth="1"/>
    <col min="13063" max="13063" width="9.28515625" style="2"/>
    <col min="13064" max="13064" width="13.140625" style="2" customWidth="1"/>
    <col min="13065" max="13065" width="15.28515625" style="2" customWidth="1"/>
    <col min="13066" max="13066" width="13.7109375" style="2" customWidth="1"/>
    <col min="13067" max="13310" width="9.28515625" style="2"/>
    <col min="13311" max="13311" width="5.42578125" style="2" customWidth="1"/>
    <col min="13312" max="13312" width="12.28515625" style="2" customWidth="1"/>
    <col min="13313" max="13313" width="26.85546875" style="2" customWidth="1"/>
    <col min="13314" max="13314" width="18.42578125" style="2" customWidth="1"/>
    <col min="13315" max="13315" width="9.7109375" style="2" customWidth="1"/>
    <col min="13316" max="13316" width="11.7109375" style="2" customWidth="1"/>
    <col min="13317" max="13317" width="12.5703125" style="2" customWidth="1"/>
    <col min="13318" max="13318" width="8.5703125" style="2" customWidth="1"/>
    <col min="13319" max="13319" width="9.28515625" style="2"/>
    <col min="13320" max="13320" width="13.140625" style="2" customWidth="1"/>
    <col min="13321" max="13321" width="15.28515625" style="2" customWidth="1"/>
    <col min="13322" max="13322" width="13.7109375" style="2" customWidth="1"/>
    <col min="13323" max="13566" width="9.28515625" style="2"/>
    <col min="13567" max="13567" width="5.42578125" style="2" customWidth="1"/>
    <col min="13568" max="13568" width="12.28515625" style="2" customWidth="1"/>
    <col min="13569" max="13569" width="26.85546875" style="2" customWidth="1"/>
    <col min="13570" max="13570" width="18.42578125" style="2" customWidth="1"/>
    <col min="13571" max="13571" width="9.7109375" style="2" customWidth="1"/>
    <col min="13572" max="13572" width="11.7109375" style="2" customWidth="1"/>
    <col min="13573" max="13573" width="12.5703125" style="2" customWidth="1"/>
    <col min="13574" max="13574" width="8.5703125" style="2" customWidth="1"/>
    <col min="13575" max="13575" width="9.28515625" style="2"/>
    <col min="13576" max="13576" width="13.140625" style="2" customWidth="1"/>
    <col min="13577" max="13577" width="15.28515625" style="2" customWidth="1"/>
    <col min="13578" max="13578" width="13.7109375" style="2" customWidth="1"/>
    <col min="13579" max="13822" width="9.28515625" style="2"/>
    <col min="13823" max="13823" width="5.42578125" style="2" customWidth="1"/>
    <col min="13824" max="13824" width="12.28515625" style="2" customWidth="1"/>
    <col min="13825" max="13825" width="26.85546875" style="2" customWidth="1"/>
    <col min="13826" max="13826" width="18.42578125" style="2" customWidth="1"/>
    <col min="13827" max="13827" width="9.7109375" style="2" customWidth="1"/>
    <col min="13828" max="13828" width="11.7109375" style="2" customWidth="1"/>
    <col min="13829" max="13829" width="12.5703125" style="2" customWidth="1"/>
    <col min="13830" max="13830" width="8.5703125" style="2" customWidth="1"/>
    <col min="13831" max="13831" width="9.28515625" style="2"/>
    <col min="13832" max="13832" width="13.140625" style="2" customWidth="1"/>
    <col min="13833" max="13833" width="15.28515625" style="2" customWidth="1"/>
    <col min="13834" max="13834" width="13.7109375" style="2" customWidth="1"/>
    <col min="13835" max="14078" width="9.28515625" style="2"/>
    <col min="14079" max="14079" width="5.42578125" style="2" customWidth="1"/>
    <col min="14080" max="14080" width="12.28515625" style="2" customWidth="1"/>
    <col min="14081" max="14081" width="26.85546875" style="2" customWidth="1"/>
    <col min="14082" max="14082" width="18.42578125" style="2" customWidth="1"/>
    <col min="14083" max="14083" width="9.7109375" style="2" customWidth="1"/>
    <col min="14084" max="14084" width="11.7109375" style="2" customWidth="1"/>
    <col min="14085" max="14085" width="12.5703125" style="2" customWidth="1"/>
    <col min="14086" max="14086" width="8.5703125" style="2" customWidth="1"/>
    <col min="14087" max="14087" width="9.28515625" style="2"/>
    <col min="14088" max="14088" width="13.140625" style="2" customWidth="1"/>
    <col min="14089" max="14089" width="15.28515625" style="2" customWidth="1"/>
    <col min="14090" max="14090" width="13.7109375" style="2" customWidth="1"/>
    <col min="14091" max="14334" width="9.28515625" style="2"/>
    <col min="14335" max="14335" width="5.42578125" style="2" customWidth="1"/>
    <col min="14336" max="14336" width="12.28515625" style="2" customWidth="1"/>
    <col min="14337" max="14337" width="26.85546875" style="2" customWidth="1"/>
    <col min="14338" max="14338" width="18.42578125" style="2" customWidth="1"/>
    <col min="14339" max="14339" width="9.7109375" style="2" customWidth="1"/>
    <col min="14340" max="14340" width="11.7109375" style="2" customWidth="1"/>
    <col min="14341" max="14341" width="12.5703125" style="2" customWidth="1"/>
    <col min="14342" max="14342" width="8.5703125" style="2" customWidth="1"/>
    <col min="14343" max="14343" width="9.28515625" style="2"/>
    <col min="14344" max="14344" width="13.140625" style="2" customWidth="1"/>
    <col min="14345" max="14345" width="15.28515625" style="2" customWidth="1"/>
    <col min="14346" max="14346" width="13.7109375" style="2" customWidth="1"/>
    <col min="14347" max="14590" width="9.28515625" style="2"/>
    <col min="14591" max="14591" width="5.42578125" style="2" customWidth="1"/>
    <col min="14592" max="14592" width="12.28515625" style="2" customWidth="1"/>
    <col min="14593" max="14593" width="26.85546875" style="2" customWidth="1"/>
    <col min="14594" max="14594" width="18.42578125" style="2" customWidth="1"/>
    <col min="14595" max="14595" width="9.7109375" style="2" customWidth="1"/>
    <col min="14596" max="14596" width="11.7109375" style="2" customWidth="1"/>
    <col min="14597" max="14597" width="12.5703125" style="2" customWidth="1"/>
    <col min="14598" max="14598" width="8.5703125" style="2" customWidth="1"/>
    <col min="14599" max="14599" width="9.28515625" style="2"/>
    <col min="14600" max="14600" width="13.140625" style="2" customWidth="1"/>
    <col min="14601" max="14601" width="15.28515625" style="2" customWidth="1"/>
    <col min="14602" max="14602" width="13.7109375" style="2" customWidth="1"/>
    <col min="14603" max="14846" width="9.28515625" style="2"/>
    <col min="14847" max="14847" width="5.42578125" style="2" customWidth="1"/>
    <col min="14848" max="14848" width="12.28515625" style="2" customWidth="1"/>
    <col min="14849" max="14849" width="26.85546875" style="2" customWidth="1"/>
    <col min="14850" max="14850" width="18.42578125" style="2" customWidth="1"/>
    <col min="14851" max="14851" width="9.7109375" style="2" customWidth="1"/>
    <col min="14852" max="14852" width="11.7109375" style="2" customWidth="1"/>
    <col min="14853" max="14853" width="12.5703125" style="2" customWidth="1"/>
    <col min="14854" max="14854" width="8.5703125" style="2" customWidth="1"/>
    <col min="14855" max="14855" width="9.28515625" style="2"/>
    <col min="14856" max="14856" width="13.140625" style="2" customWidth="1"/>
    <col min="14857" max="14857" width="15.28515625" style="2" customWidth="1"/>
    <col min="14858" max="14858" width="13.7109375" style="2" customWidth="1"/>
    <col min="14859" max="15102" width="9.28515625" style="2"/>
    <col min="15103" max="15103" width="5.42578125" style="2" customWidth="1"/>
    <col min="15104" max="15104" width="12.28515625" style="2" customWidth="1"/>
    <col min="15105" max="15105" width="26.85546875" style="2" customWidth="1"/>
    <col min="15106" max="15106" width="18.42578125" style="2" customWidth="1"/>
    <col min="15107" max="15107" width="9.7109375" style="2" customWidth="1"/>
    <col min="15108" max="15108" width="11.7109375" style="2" customWidth="1"/>
    <col min="15109" max="15109" width="12.5703125" style="2" customWidth="1"/>
    <col min="15110" max="15110" width="8.5703125" style="2" customWidth="1"/>
    <col min="15111" max="15111" width="9.28515625" style="2"/>
    <col min="15112" max="15112" width="13.140625" style="2" customWidth="1"/>
    <col min="15113" max="15113" width="15.28515625" style="2" customWidth="1"/>
    <col min="15114" max="15114" width="13.7109375" style="2" customWidth="1"/>
    <col min="15115" max="15358" width="9.28515625" style="2"/>
    <col min="15359" max="15359" width="5.42578125" style="2" customWidth="1"/>
    <col min="15360" max="15360" width="12.28515625" style="2" customWidth="1"/>
    <col min="15361" max="15361" width="26.85546875" style="2" customWidth="1"/>
    <col min="15362" max="15362" width="18.42578125" style="2" customWidth="1"/>
    <col min="15363" max="15363" width="9.7109375" style="2" customWidth="1"/>
    <col min="15364" max="15364" width="11.7109375" style="2" customWidth="1"/>
    <col min="15365" max="15365" width="12.5703125" style="2" customWidth="1"/>
    <col min="15366" max="15366" width="8.5703125" style="2" customWidth="1"/>
    <col min="15367" max="15367" width="9.28515625" style="2"/>
    <col min="15368" max="15368" width="13.140625" style="2" customWidth="1"/>
    <col min="15369" max="15369" width="15.28515625" style="2" customWidth="1"/>
    <col min="15370" max="15370" width="13.7109375" style="2" customWidth="1"/>
    <col min="15371" max="15614" width="9.28515625" style="2"/>
    <col min="15615" max="15615" width="5.42578125" style="2" customWidth="1"/>
    <col min="15616" max="15616" width="12.28515625" style="2" customWidth="1"/>
    <col min="15617" max="15617" width="26.85546875" style="2" customWidth="1"/>
    <col min="15618" max="15618" width="18.42578125" style="2" customWidth="1"/>
    <col min="15619" max="15619" width="9.7109375" style="2" customWidth="1"/>
    <col min="15620" max="15620" width="11.7109375" style="2" customWidth="1"/>
    <col min="15621" max="15621" width="12.5703125" style="2" customWidth="1"/>
    <col min="15622" max="15622" width="8.5703125" style="2" customWidth="1"/>
    <col min="15623" max="15623" width="9.28515625" style="2"/>
    <col min="15624" max="15624" width="13.140625" style="2" customWidth="1"/>
    <col min="15625" max="15625" width="15.28515625" style="2" customWidth="1"/>
    <col min="15626" max="15626" width="13.7109375" style="2" customWidth="1"/>
    <col min="15627" max="15870" width="9.28515625" style="2"/>
    <col min="15871" max="15871" width="5.42578125" style="2" customWidth="1"/>
    <col min="15872" max="15872" width="12.28515625" style="2" customWidth="1"/>
    <col min="15873" max="15873" width="26.85546875" style="2" customWidth="1"/>
    <col min="15874" max="15874" width="18.42578125" style="2" customWidth="1"/>
    <col min="15875" max="15875" width="9.7109375" style="2" customWidth="1"/>
    <col min="15876" max="15876" width="11.7109375" style="2" customWidth="1"/>
    <col min="15877" max="15877" width="12.5703125" style="2" customWidth="1"/>
    <col min="15878" max="15878" width="8.5703125" style="2" customWidth="1"/>
    <col min="15879" max="15879" width="9.28515625" style="2"/>
    <col min="15880" max="15880" width="13.140625" style="2" customWidth="1"/>
    <col min="15881" max="15881" width="15.28515625" style="2" customWidth="1"/>
    <col min="15882" max="15882" width="13.7109375" style="2" customWidth="1"/>
    <col min="15883" max="16126" width="9.28515625" style="2"/>
    <col min="16127" max="16127" width="5.42578125" style="2" customWidth="1"/>
    <col min="16128" max="16128" width="12.28515625" style="2" customWidth="1"/>
    <col min="16129" max="16129" width="26.85546875" style="2" customWidth="1"/>
    <col min="16130" max="16130" width="18.42578125" style="2" customWidth="1"/>
    <col min="16131" max="16131" width="9.7109375" style="2" customWidth="1"/>
    <col min="16132" max="16132" width="11.7109375" style="2" customWidth="1"/>
    <col min="16133" max="16133" width="12.5703125" style="2" customWidth="1"/>
    <col min="16134" max="16134" width="8.5703125" style="2" customWidth="1"/>
    <col min="16135" max="16135" width="9.28515625" style="2"/>
    <col min="16136" max="16136" width="13.140625" style="2" customWidth="1"/>
    <col min="16137" max="16137" width="15.28515625" style="2" customWidth="1"/>
    <col min="16138" max="16138" width="13.7109375" style="2" customWidth="1"/>
    <col min="16139" max="16384" width="9.28515625" style="2"/>
  </cols>
  <sheetData>
    <row r="1" spans="1:11" ht="14.25">
      <c r="A1" s="11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1" ht="33.75">
      <c r="A3" s="93" t="s">
        <v>0</v>
      </c>
      <c r="B3" s="93" t="s">
        <v>1</v>
      </c>
      <c r="C3" s="93" t="s">
        <v>2</v>
      </c>
      <c r="D3" s="93" t="s">
        <v>3</v>
      </c>
      <c r="E3" s="93" t="s">
        <v>4</v>
      </c>
      <c r="F3" s="93" t="s">
        <v>5</v>
      </c>
      <c r="G3" s="94" t="s">
        <v>61</v>
      </c>
      <c r="H3" s="93" t="s">
        <v>57</v>
      </c>
      <c r="I3" s="93" t="s">
        <v>225</v>
      </c>
      <c r="J3" s="95" t="s">
        <v>8</v>
      </c>
      <c r="K3" s="96" t="s">
        <v>9</v>
      </c>
    </row>
    <row r="4" spans="1:11" ht="69" customHeight="1">
      <c r="A4" s="83">
        <v>1</v>
      </c>
      <c r="B4" s="83" t="s">
        <v>206</v>
      </c>
      <c r="C4" s="118" t="s">
        <v>207</v>
      </c>
      <c r="D4" s="83"/>
      <c r="E4" s="83" t="s">
        <v>10</v>
      </c>
      <c r="F4" s="83">
        <v>40</v>
      </c>
      <c r="G4" s="97"/>
      <c r="H4" s="98"/>
      <c r="I4" s="99"/>
      <c r="J4" s="100"/>
      <c r="K4" s="101"/>
    </row>
    <row r="5" spans="1:11" ht="27" customHeight="1">
      <c r="A5" s="83">
        <v>2</v>
      </c>
      <c r="B5" s="84" t="s">
        <v>229</v>
      </c>
      <c r="C5" s="119" t="s">
        <v>208</v>
      </c>
      <c r="D5" s="84"/>
      <c r="E5" s="102" t="s">
        <v>10</v>
      </c>
      <c r="F5" s="102">
        <v>30</v>
      </c>
      <c r="G5" s="97"/>
      <c r="H5" s="98"/>
      <c r="I5" s="99"/>
      <c r="J5" s="100"/>
      <c r="K5" s="101"/>
    </row>
    <row r="6" spans="1:11" ht="46.5" customHeight="1">
      <c r="A6" s="83">
        <v>3</v>
      </c>
      <c r="B6" s="84" t="s">
        <v>209</v>
      </c>
      <c r="C6" s="119" t="s">
        <v>210</v>
      </c>
      <c r="D6" s="84"/>
      <c r="E6" s="102" t="s">
        <v>10</v>
      </c>
      <c r="F6" s="102">
        <v>50</v>
      </c>
      <c r="G6" s="97"/>
      <c r="H6" s="98"/>
      <c r="I6" s="99"/>
      <c r="J6" s="100"/>
      <c r="K6" s="101"/>
    </row>
    <row r="7" spans="1:11">
      <c r="A7" s="83">
        <v>4</v>
      </c>
      <c r="B7" s="84" t="s">
        <v>211</v>
      </c>
      <c r="C7" s="119" t="s">
        <v>212</v>
      </c>
      <c r="D7" s="84"/>
      <c r="E7" s="102" t="s">
        <v>10</v>
      </c>
      <c r="F7" s="102">
        <v>30</v>
      </c>
      <c r="G7" s="97"/>
      <c r="H7" s="98"/>
      <c r="I7" s="99"/>
      <c r="J7" s="100"/>
      <c r="K7" s="101"/>
    </row>
    <row r="8" spans="1:11">
      <c r="A8" s="83">
        <v>5</v>
      </c>
      <c r="B8" s="84" t="s">
        <v>211</v>
      </c>
      <c r="C8" s="119" t="s">
        <v>213</v>
      </c>
      <c r="D8" s="84"/>
      <c r="E8" s="102" t="s">
        <v>10</v>
      </c>
      <c r="F8" s="102">
        <v>30</v>
      </c>
      <c r="G8" s="97"/>
      <c r="H8" s="98"/>
      <c r="I8" s="99"/>
      <c r="J8" s="100"/>
      <c r="K8" s="101"/>
    </row>
    <row r="9" spans="1:11">
      <c r="A9" s="103">
        <v>6</v>
      </c>
      <c r="B9" s="85" t="s">
        <v>211</v>
      </c>
      <c r="C9" s="120" t="s">
        <v>214</v>
      </c>
      <c r="D9" s="85"/>
      <c r="E9" s="104" t="s">
        <v>10</v>
      </c>
      <c r="F9" s="104">
        <v>30</v>
      </c>
      <c r="G9" s="105"/>
      <c r="H9" s="98"/>
      <c r="I9" s="99"/>
      <c r="J9" s="100"/>
      <c r="K9" s="101"/>
    </row>
    <row r="10" spans="1:11" ht="94.5" customHeight="1">
      <c r="A10" s="106">
        <v>7</v>
      </c>
      <c r="B10" s="15" t="s">
        <v>215</v>
      </c>
      <c r="C10" s="121" t="s">
        <v>248</v>
      </c>
      <c r="D10" s="15"/>
      <c r="E10" s="107" t="s">
        <v>10</v>
      </c>
      <c r="F10" s="107">
        <v>100</v>
      </c>
      <c r="G10" s="105"/>
      <c r="H10" s="98"/>
      <c r="I10" s="99"/>
      <c r="J10" s="100"/>
      <c r="K10" s="101"/>
    </row>
    <row r="11" spans="1:11" ht="116.25" customHeight="1">
      <c r="A11" s="106">
        <v>8</v>
      </c>
      <c r="B11" s="15" t="s">
        <v>216</v>
      </c>
      <c r="C11" s="121" t="s">
        <v>249</v>
      </c>
      <c r="D11" s="15"/>
      <c r="E11" s="107" t="s">
        <v>10</v>
      </c>
      <c r="F11" s="107">
        <v>100</v>
      </c>
      <c r="G11" s="105"/>
      <c r="H11" s="98"/>
      <c r="I11" s="99"/>
      <c r="J11" s="100"/>
      <c r="K11" s="101"/>
    </row>
    <row r="12" spans="1:11" ht="147.75" customHeight="1">
      <c r="A12" s="108">
        <v>9</v>
      </c>
      <c r="B12" s="86" t="s">
        <v>230</v>
      </c>
      <c r="C12" s="122" t="s">
        <v>231</v>
      </c>
      <c r="D12" s="86"/>
      <c r="E12" s="109" t="s">
        <v>10</v>
      </c>
      <c r="F12" s="109">
        <v>30</v>
      </c>
      <c r="G12" s="105"/>
      <c r="H12" s="98"/>
      <c r="I12" s="99"/>
      <c r="J12" s="100"/>
      <c r="K12" s="101"/>
    </row>
    <row r="13" spans="1:11" ht="73.5" customHeight="1">
      <c r="A13" s="106">
        <v>10</v>
      </c>
      <c r="B13" s="15" t="s">
        <v>217</v>
      </c>
      <c r="C13" s="121" t="s">
        <v>218</v>
      </c>
      <c r="D13" s="107"/>
      <c r="E13" s="107" t="s">
        <v>11</v>
      </c>
      <c r="F13" s="107">
        <v>10</v>
      </c>
      <c r="G13" s="105"/>
      <c r="H13" s="98"/>
      <c r="I13" s="99"/>
      <c r="J13" s="100"/>
      <c r="K13" s="101"/>
    </row>
    <row r="14" spans="1:11" ht="63.75" customHeight="1">
      <c r="A14" s="110">
        <v>11</v>
      </c>
      <c r="B14" s="87" t="s">
        <v>219</v>
      </c>
      <c r="C14" s="123" t="s">
        <v>220</v>
      </c>
      <c r="D14" s="111"/>
      <c r="E14" s="111" t="s">
        <v>11</v>
      </c>
      <c r="F14" s="111">
        <f>F13*2</f>
        <v>20</v>
      </c>
      <c r="G14" s="105"/>
      <c r="H14" s="98"/>
      <c r="I14" s="99"/>
      <c r="J14" s="100"/>
      <c r="K14" s="101"/>
    </row>
    <row r="15" spans="1:11" ht="196.5" customHeight="1">
      <c r="A15" s="106">
        <v>12</v>
      </c>
      <c r="B15" s="15" t="s">
        <v>221</v>
      </c>
      <c r="C15" s="121" t="s">
        <v>250</v>
      </c>
      <c r="D15" s="107"/>
      <c r="E15" s="107" t="s">
        <v>264</v>
      </c>
      <c r="F15" s="107">
        <v>20</v>
      </c>
      <c r="G15" s="105"/>
      <c r="H15" s="98"/>
      <c r="I15" s="99"/>
      <c r="J15" s="100"/>
      <c r="K15" s="101"/>
    </row>
    <row r="16" spans="1:11" ht="115.5" customHeight="1">
      <c r="A16" s="106">
        <v>13</v>
      </c>
      <c r="B16" s="15" t="s">
        <v>222</v>
      </c>
      <c r="C16" s="121" t="s">
        <v>251</v>
      </c>
      <c r="D16" s="107"/>
      <c r="E16" s="107" t="s">
        <v>10</v>
      </c>
      <c r="F16" s="107">
        <v>30</v>
      </c>
      <c r="G16" s="105"/>
      <c r="H16" s="98"/>
      <c r="I16" s="99"/>
      <c r="J16" s="100"/>
      <c r="K16" s="101"/>
    </row>
    <row r="17" spans="1:13" ht="24" customHeight="1">
      <c r="A17" s="106">
        <v>14</v>
      </c>
      <c r="B17" s="15" t="s">
        <v>223</v>
      </c>
      <c r="C17" s="121" t="s">
        <v>232</v>
      </c>
      <c r="D17" s="107"/>
      <c r="E17" s="107" t="s">
        <v>11</v>
      </c>
      <c r="F17" s="107">
        <v>15</v>
      </c>
      <c r="G17" s="105"/>
      <c r="H17" s="98"/>
      <c r="I17" s="99"/>
      <c r="J17" s="100"/>
      <c r="K17" s="101"/>
    </row>
    <row r="18" spans="1:13">
      <c r="A18" s="106">
        <v>15</v>
      </c>
      <c r="B18" s="15" t="s">
        <v>224</v>
      </c>
      <c r="C18" s="121" t="s">
        <v>226</v>
      </c>
      <c r="D18" s="15"/>
      <c r="E18" s="107" t="s">
        <v>10</v>
      </c>
      <c r="F18" s="107">
        <v>30</v>
      </c>
      <c r="G18" s="112"/>
      <c r="H18" s="98"/>
      <c r="I18" s="113"/>
      <c r="J18" s="114"/>
      <c r="K18" s="101"/>
    </row>
    <row r="19" spans="1:13" ht="25.5" customHeight="1">
      <c r="A19" s="115"/>
      <c r="B19" s="115"/>
      <c r="C19" s="115"/>
      <c r="D19" s="115"/>
      <c r="E19" s="115"/>
      <c r="F19" s="115"/>
      <c r="G19" s="115"/>
      <c r="H19" s="115"/>
      <c r="I19" s="116" t="s">
        <v>204</v>
      </c>
      <c r="J19" s="117">
        <f>SUM(J4:J18)</f>
        <v>0</v>
      </c>
      <c r="K19" s="117">
        <f>SUM(K4:K18)</f>
        <v>0</v>
      </c>
    </row>
    <row r="21" spans="1:13" ht="15">
      <c r="B21" s="142" t="s">
        <v>247</v>
      </c>
      <c r="C21" s="142"/>
      <c r="D21" s="142"/>
      <c r="E21" s="142"/>
      <c r="F21" s="142"/>
      <c r="G21" s="142"/>
      <c r="H21" s="142"/>
      <c r="I21" s="142"/>
      <c r="J21" s="142"/>
    </row>
    <row r="23" spans="1:13">
      <c r="B23" s="133" t="s">
        <v>254</v>
      </c>
      <c r="C23" s="134"/>
      <c r="D23" s="134"/>
      <c r="E23" s="134"/>
      <c r="F23" s="134"/>
      <c r="G23" s="135"/>
      <c r="H23" s="135"/>
      <c r="I23" s="136"/>
      <c r="J23" s="136"/>
      <c r="K23" s="137"/>
      <c r="L23" s="137"/>
      <c r="M23" s="137"/>
    </row>
    <row r="24" spans="1:13" ht="15">
      <c r="B24" s="133" t="s">
        <v>255</v>
      </c>
      <c r="C24" s="134"/>
      <c r="D24" s="134"/>
      <c r="E24" s="134"/>
      <c r="F24" s="134"/>
      <c r="G24" s="138"/>
      <c r="H24" s="138"/>
      <c r="I24" s="132"/>
      <c r="J24" s="132"/>
      <c r="K24"/>
      <c r="L24"/>
      <c r="M24"/>
    </row>
    <row r="25" spans="1:13" ht="15">
      <c r="B25" s="133" t="s">
        <v>256</v>
      </c>
      <c r="C25" s="139"/>
      <c r="D25" s="139"/>
      <c r="E25" s="139"/>
      <c r="F25" s="139"/>
      <c r="G25" s="138"/>
      <c r="H25" s="138"/>
      <c r="I25" s="140"/>
      <c r="J25" s="140"/>
      <c r="K25" s="141"/>
      <c r="L25" s="141"/>
      <c r="M25" s="141"/>
    </row>
  </sheetData>
  <sheetProtection selectLockedCells="1" selectUnlockedCells="1"/>
  <mergeCells count="1">
    <mergeCell ref="B21:J2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&amp;L17/ZP/2023&amp;CFORMULARZ 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Pakiet nr 1 - ART. BIUROWE</vt:lpstr>
      <vt:lpstr>Pakiet nr 2 - PAPIER</vt:lpstr>
      <vt:lpstr>Pakiet nr 3-BATERIE</vt:lpstr>
      <vt:lpstr>Pakiet nr4 - MAT.INFORMATYCZNE</vt:lpstr>
      <vt:lpstr>'Pakiet nr 3-BATERIE'!Excel_BuiltIn_Print_Area_4</vt:lpstr>
      <vt:lpstr>'Pakiet nr4 - MAT.INFORMATYCZNE'!Excel_BuiltIn_Print_Area_4</vt:lpstr>
      <vt:lpstr>'Pakiet nr 1 - ART. BIUROWE'!Obszar_wydruku</vt:lpstr>
      <vt:lpstr>'Pakiet nr 2 - PAPIER'!Obszar_wydruku</vt:lpstr>
      <vt:lpstr>'Pakiet nr 3-BATERIE'!Obszar_wydruku</vt:lpstr>
      <vt:lpstr>'Pakiet nr4 - MAT.INFORMATYCZNE'!Obszar_wydruku</vt:lpstr>
      <vt:lpstr>'Pakiet nr 1 - ART. BIUROWE'!Print_Area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Piotrowska</dc:creator>
  <cp:lastModifiedBy>Kamila Kraft</cp:lastModifiedBy>
  <cp:lastPrinted>2023-05-09T11:08:25Z</cp:lastPrinted>
  <dcterms:created xsi:type="dcterms:W3CDTF">2020-12-11T21:12:54Z</dcterms:created>
  <dcterms:modified xsi:type="dcterms:W3CDTF">2023-05-10T10:32:07Z</dcterms:modified>
</cp:coreProperties>
</file>