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tabRatio="500" activeTab="0"/>
  </bookViews>
  <sheets>
    <sheet name="linia nN  Gręboszów 1" sheetId="1" r:id="rId1"/>
  </sheets>
  <definedNames>
    <definedName name="Excel_BuiltIn_Print_Area_1">'linia nN  Gręboszów 1'!$B$1:$EA$44</definedName>
    <definedName name="glowa">#REF!</definedName>
    <definedName name="_xlnm.Print_Area" localSheetId="0">'linia nN  Gręboszów 1'!$A$1:$DZ$44</definedName>
  </definedNames>
  <calcPr fullCalcOnLoad="1"/>
</workbook>
</file>

<file path=xl/sharedStrings.xml><?xml version="1.0" encoding="utf-8"?>
<sst xmlns="http://schemas.openxmlformats.org/spreadsheetml/2006/main" count="262" uniqueCount="136">
  <si>
    <t xml:space="preserve">Katalogi : 1. Album linii napowietrznych  nN z przewodami gołymi AL przekroju 25-95mm2  na żerdziach wirowanych Tom II  układ przewodów płaski Elprojekt  Poznań, październik 1998r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Album linii napowietrznych wielotorowych nN z przewodami izolowanymi samonośnymi o przekroju 25-120mm2  Lnni Tom II Elprojekt Poznań , październik 1999r.   </t>
  </si>
  <si>
    <t>Żerdzie i ustoje</t>
  </si>
  <si>
    <t>Konstrukcje, śruby</t>
  </si>
  <si>
    <t>Przyłącza napowietrzne</t>
  </si>
  <si>
    <t xml:space="preserve"> Przyłącz kablowy nN</t>
  </si>
  <si>
    <t>Izolacja , osprzęt</t>
  </si>
  <si>
    <t>Linia kablowa nN (konsumencka-trzon)</t>
  </si>
  <si>
    <t xml:space="preserve">Oświetlenie uliczne </t>
  </si>
  <si>
    <t xml:space="preserve">Uziom i odgromniki </t>
  </si>
  <si>
    <t>Uwagi</t>
  </si>
  <si>
    <t xml:space="preserve">Numer słupa </t>
  </si>
  <si>
    <t xml:space="preserve"> Rozpiętość przęsła </t>
  </si>
  <si>
    <t xml:space="preserve"> Przewód AL 4x50mm2 ( istn.)</t>
  </si>
  <si>
    <t xml:space="preserve"> Przewód AsXSn 4x70mm2 (istn.)</t>
  </si>
  <si>
    <t xml:space="preserve">Obiekty krzyżowane </t>
  </si>
  <si>
    <t xml:space="preserve">Typ słupa </t>
  </si>
  <si>
    <t xml:space="preserve"> Żerdź wirowana E-10,5/12</t>
  </si>
  <si>
    <t xml:space="preserve"> Typ ustoju </t>
  </si>
  <si>
    <t xml:space="preserve"> Obejma Ou-1 rys. 4031</t>
  </si>
  <si>
    <t xml:space="preserve"> Obejma OU-1a rys. 4723-8</t>
  </si>
  <si>
    <t xml:space="preserve"> Płyta ustowa U-85</t>
  </si>
  <si>
    <t xml:space="preserve"> Płyta ustowa U-130</t>
  </si>
  <si>
    <t xml:space="preserve"> Belka ustojowa B-60</t>
  </si>
  <si>
    <t xml:space="preserve"> Śruba M16x120+N</t>
  </si>
  <si>
    <t>Poprzecznik krańcowy PK-1 (S-80/2)</t>
  </si>
  <si>
    <t xml:space="preserve"> Konstrukcja mocna Km-1/S-80/2</t>
  </si>
  <si>
    <t>Obejma O-3   otw. 18  rys 4002a</t>
  </si>
  <si>
    <t xml:space="preserve"> Poprzecznik narożny PN 1/S-80/2</t>
  </si>
  <si>
    <t xml:space="preserve"> Obejma O-4 otw 22 rys 4002a</t>
  </si>
  <si>
    <t xml:space="preserve"> Śruba ocynk. M16x280+N+PO+PS</t>
  </si>
  <si>
    <t xml:space="preserve"> Śruba ocynk. M16x50+N+PO+PS</t>
  </si>
  <si>
    <t xml:space="preserve"> Śruba ocynk. M16x40+N+PO+PS</t>
  </si>
  <si>
    <t xml:space="preserve"> Wysięgnik zawieszenia przewodów izolowanych Wzi-2  rys. 4072</t>
  </si>
  <si>
    <t>Hak mocowany taśmą d=16</t>
  </si>
  <si>
    <t xml:space="preserve"> Taśma stalowa nierdzewna 20x07</t>
  </si>
  <si>
    <t xml:space="preserve"> Klamerka COT 36</t>
  </si>
  <si>
    <t xml:space="preserve"> Śruba ocynk. M16x70+N+2PO+PS</t>
  </si>
  <si>
    <t xml:space="preserve">  Sruba hakowa kompletna M20x120</t>
  </si>
  <si>
    <t xml:space="preserve"> Śruba hakowa kompletna M20x250</t>
  </si>
  <si>
    <t xml:space="preserve">  Hak nakretkowy M20</t>
  </si>
  <si>
    <t xml:space="preserve"> Przewód AsXSn 4x16mm 2 ( istn. do przełożenia )</t>
  </si>
  <si>
    <t xml:space="preserve"> Hak mocowany taśmą  d=16   </t>
  </si>
  <si>
    <t xml:space="preserve"> Uchwyt odciągowy SO80 ( AsXSn 4x16)  ( proj. )</t>
  </si>
  <si>
    <t xml:space="preserve"> Uchwyt odciągowy SO80 ( AsXSn 4x16) ( istn. )</t>
  </si>
  <si>
    <t xml:space="preserve"> Zacisk odgałęźny jednostronnie przebijający izolację  SLIP12.127 </t>
  </si>
  <si>
    <t xml:space="preserve"> Osłonka końca przewodu PK99.025 ( 16-25)</t>
  </si>
  <si>
    <t xml:space="preserve"> Uchwyt śrubowo kabłąkowy  NK002912112 </t>
  </si>
  <si>
    <t xml:space="preserve">  Uchwyt hakowy na sztycę S-40 ETI</t>
  </si>
  <si>
    <t xml:space="preserve"> Zacisk odgałężny AL/Cu  SM1.11</t>
  </si>
  <si>
    <t xml:space="preserve"> Pokrywa izolacyjna SP14</t>
  </si>
  <si>
    <t xml:space="preserve"> Oprawa bezpiecznikowa  SV29.63523 z zaciskiem SLIW52</t>
  </si>
  <si>
    <t xml:space="preserve"> Wkładka bezpieczniowa Bi Wts 40A</t>
  </si>
  <si>
    <t xml:space="preserve"> Taśma 20x0,7 COT37. </t>
  </si>
  <si>
    <t xml:space="preserve"> Klamerka COT36 </t>
  </si>
  <si>
    <t xml:space="preserve"> Złącze napowietrzne kablowe SSP-3 ( ZK-0) istn. z  przełożenia  </t>
  </si>
  <si>
    <t xml:space="preserve"> Zacisk odgałężny jednostronnie przebijający izolację  SLIP 22.12  </t>
  </si>
  <si>
    <t xml:space="preserve"> Zacisk odgałężny dwustronnie przebijający izolację  SLIP 22.1 </t>
  </si>
  <si>
    <t xml:space="preserve"> Kabel YAKXS4x70mm2 ( podłaczenie złacza na słupie )</t>
  </si>
  <si>
    <t xml:space="preserve"> Końcówka kablowa 2KA70</t>
  </si>
  <si>
    <t xml:space="preserve"> Końcówka kablowa 2KA35</t>
  </si>
  <si>
    <t xml:space="preserve"> Kabel YAKY 4x35mm2  ( istn. do przełożenia do  SSP-3)</t>
  </si>
  <si>
    <t xml:space="preserve"> Rura ochronna RHDPE UV- 50  dł. 3m</t>
  </si>
  <si>
    <t xml:space="preserve"> Uchwyt do mocowania rury na słupie UMR(o) 50</t>
  </si>
  <si>
    <t xml:space="preserve"> Uchwyt do mocowania kabla na słupie SO 79.5</t>
  </si>
  <si>
    <t xml:space="preserve">Taśma stalowa nierdzewna 20x0,7 COT37  </t>
  </si>
  <si>
    <t xml:space="preserve"> Klamerka  COT 36  </t>
  </si>
  <si>
    <t xml:space="preserve"> Izolator S-80/2</t>
  </si>
  <si>
    <t xml:space="preserve"> Taśma AL dł. 500mmm  10x1</t>
  </si>
  <si>
    <r>
      <rPr>
        <sz val="11"/>
        <rFont val="Arial"/>
        <family val="2"/>
      </rPr>
      <t xml:space="preserve"> Drut AL dł. 1750mm </t>
    </r>
    <r>
      <rPr>
        <sz val="11"/>
        <rFont val="Arial"/>
        <family val="0"/>
      </rPr>
      <t>ø 3,0</t>
    </r>
  </si>
  <si>
    <t xml:space="preserve"> Złączka pętlicowa 50-70  NK2509</t>
  </si>
  <si>
    <t xml:space="preserve"> Złączka pętlicowa 25-35  NK324131</t>
  </si>
  <si>
    <t xml:space="preserve"> Przewód izolowany samonośny AsXSn4x70mm2 długości 2m</t>
  </si>
  <si>
    <t xml:space="preserve"> Przewód gły AL35mm2 ( obejście mostków)</t>
  </si>
  <si>
    <t xml:space="preserve"> Uchwyt odciągowy SO275S ( AsXSn 4x 50-70) </t>
  </si>
  <si>
    <t xml:space="preserve"> Uchwyt odciągowy SO274 250S( AsXSn 2x35) </t>
  </si>
  <si>
    <t xml:space="preserve"> Uchwyt przelotowo- narożny SO 130 </t>
  </si>
  <si>
    <t xml:space="preserve"> Uchwyt narożny SO 136</t>
  </si>
  <si>
    <t xml:space="preserve"> Uchwyt przelotowy SO239 (AsXSn2x35 ośw.)  </t>
  </si>
  <si>
    <t xml:space="preserve"> Uchwyt do moowania przewodów SO79.5</t>
  </si>
  <si>
    <t xml:space="preserve"> Taśma 20x0,4 COT37.1 </t>
  </si>
  <si>
    <t xml:space="preserve"> Opaska PER 15</t>
  </si>
  <si>
    <t xml:space="preserve"> Zacisk odgałęźny jednostronnie przebijająy izolacje  SLIP 12.127</t>
  </si>
  <si>
    <t xml:space="preserve"> Zacisk odgałęźny śrubowy 16-50 (SPIN 382)</t>
  </si>
  <si>
    <t xml:space="preserve"> Osłonka końca przewodu PK 99.025</t>
  </si>
  <si>
    <t xml:space="preserve"> Osłonka końca przewodu PK 99.050</t>
  </si>
  <si>
    <t xml:space="preserve"> Osłonka końca przewodu PK 99.095</t>
  </si>
  <si>
    <t xml:space="preserve"> Rura ochronna  RHDPE UV 110 dł. 3m</t>
  </si>
  <si>
    <t xml:space="preserve"> Palczatka termokurczliwa AK4 35-150</t>
  </si>
  <si>
    <t xml:space="preserve"> Kształtka uszczelniająca REC110</t>
  </si>
  <si>
    <t xml:space="preserve"> Uchwyt do mocowania rury na słupie U110W</t>
  </si>
  <si>
    <t xml:space="preserve"> Uchwyt do mocowania kabla na słupie U103T</t>
  </si>
  <si>
    <t xml:space="preserve"> Końcówka kablowa 2KA120</t>
  </si>
  <si>
    <t xml:space="preserve">Taśma stalowa nierdzewna 20x0,4 COT37.1  </t>
  </si>
  <si>
    <t xml:space="preserve"> Zacisk odgałęźny dwustronnie przebijający izolację  SLIP32.2</t>
  </si>
  <si>
    <t xml:space="preserve"> Zacisk odgałężny jednostronnie przebijający izolację  SLIP 32.21 </t>
  </si>
  <si>
    <t xml:space="preserve"> Rura ochronna  RHDPE UV 50 dł. 3m</t>
  </si>
  <si>
    <t xml:space="preserve"> Kształtka uszczelniajaca REC35</t>
  </si>
  <si>
    <t xml:space="preserve"> Zacisk odgałęźny dwustronnie przebijający izolację  SLIP 12.05</t>
  </si>
  <si>
    <t xml:space="preserve"> Zacisk odgałężny jednostronnie przebijający izolację  SLIP 12.127  </t>
  </si>
  <si>
    <t xml:space="preserve"> Bednarka oc. 25x4 mm</t>
  </si>
  <si>
    <t xml:space="preserve"> Pręt stalowy Φ 18 dł. 6 m</t>
  </si>
  <si>
    <t xml:space="preserve"> Śruba oc.M10x25+N+PO+PS</t>
  </si>
  <si>
    <t xml:space="preserve"> Ogranicznik przepięć SE 30.366</t>
  </si>
  <si>
    <t xml:space="preserve"> Przewód Lgc 16mm2</t>
  </si>
  <si>
    <t xml:space="preserve"> Opaska PER15</t>
  </si>
  <si>
    <t xml:space="preserve"> Zacisk uziomowy ZUS 30</t>
  </si>
  <si>
    <t xml:space="preserve"> Taśma stalowa nierdzewna 20x0,7 ( COT 37 )</t>
  </si>
  <si>
    <t xml:space="preserve">  Zacisk odgałęźny dwustronnie przebijający izolację                          SLIP12.05</t>
  </si>
  <si>
    <t xml:space="preserve">  Przewód izolowany AsXSn 1x35mm2</t>
  </si>
  <si>
    <t xml:space="preserve">  Uchwyt do połaczenia bednarki z bednarką  G103 31N</t>
  </si>
  <si>
    <t xml:space="preserve"> Zestaw do zakładania uziemiaczy przenosnych ST208   </t>
  </si>
  <si>
    <t>Katalogi</t>
  </si>
  <si>
    <t>m</t>
  </si>
  <si>
    <t>szt</t>
  </si>
  <si>
    <t>kpl</t>
  </si>
  <si>
    <t>U2a</t>
  </si>
  <si>
    <t>Razem</t>
  </si>
  <si>
    <t>`</t>
  </si>
  <si>
    <r>
      <t xml:space="preserve">          </t>
    </r>
    <r>
      <rPr>
        <b/>
        <sz val="14"/>
        <rFont val="Arial"/>
        <family val="2"/>
      </rPr>
      <t xml:space="preserve">ZESTAWIENIE MONTAŻOWE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Obiekt : Linie napowietrzne nN 
           Obwód nr 3  ze stacji transf 15/0,4kV TRAS117„Gręboszów 1 "</t>
    </r>
  </si>
  <si>
    <t>Obwód nr 3 – stacja transf.  TRAS117 "Gręboszów 1”</t>
  </si>
  <si>
    <t>63</t>
  </si>
  <si>
    <t>K-12/15</t>
  </si>
  <si>
    <t>65</t>
  </si>
  <si>
    <t>K-10,5/6</t>
  </si>
  <si>
    <t>66</t>
  </si>
  <si>
    <t>KK-10,5/12</t>
  </si>
  <si>
    <t>U2</t>
  </si>
  <si>
    <t xml:space="preserve"> Płyta stopowa -trylinka </t>
  </si>
  <si>
    <t xml:space="preserve"> Żerdź wirowana E-10,5/6</t>
  </si>
  <si>
    <t xml:space="preserve"> Żerdź  wirowana E-10,5/12</t>
  </si>
  <si>
    <t xml:space="preserve"> Żerdź  wirowana E-12/15</t>
  </si>
  <si>
    <t xml:space="preserve"> Zacisk odgałęźny dwustronnie przebijający izolację SLIP 12.05 </t>
  </si>
  <si>
    <t xml:space="preserve"> Przewód AL 35mm2 (istn.)</t>
  </si>
  <si>
    <t xml:space="preserve"> Przewód AsXSn 4x95mm2 (istn.)</t>
  </si>
  <si>
    <t xml:space="preserve"> Przewód AL 25mm2 (istn. oświetleniowy)</t>
  </si>
  <si>
    <t xml:space="preserve"> Uchwyt odciągowy SO118.1201S ( AsXSn 4x 50-120)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</si>
</sst>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5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0"/>
      <color indexed="8"/>
      <name val="Arial CE"/>
      <family val="2"/>
    </font>
    <font>
      <b/>
      <sz val="9"/>
      <name val="Times New Roman CE"/>
      <family val="1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2"/>
      <color indexed="8"/>
      <name val="Arial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mbria"/>
      <family val="1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4" fontId="2" fillId="0" borderId="0" xfId="42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3" fillId="33" borderId="17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13" fillId="34" borderId="2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textRotation="90"/>
    </xf>
    <xf numFmtId="0" fontId="7" fillId="34" borderId="23" xfId="0" applyFont="1" applyFill="1" applyBorder="1" applyAlignment="1">
      <alignment horizontal="center" textRotation="90"/>
    </xf>
    <xf numFmtId="0" fontId="7" fillId="34" borderId="24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wrapText="1"/>
    </xf>
    <xf numFmtId="0" fontId="7" fillId="34" borderId="25" xfId="0" applyFont="1" applyFill="1" applyBorder="1" applyAlignment="1">
      <alignment horizontal="center" textRotation="90"/>
    </xf>
    <xf numFmtId="0" fontId="0" fillId="34" borderId="26" xfId="0" applyFill="1" applyBorder="1" applyAlignment="1">
      <alignment/>
    </xf>
    <xf numFmtId="0" fontId="7" fillId="34" borderId="27" xfId="0" applyFont="1" applyFill="1" applyBorder="1" applyAlignment="1">
      <alignment horizontal="center" textRotation="90"/>
    </xf>
    <xf numFmtId="0" fontId="7" fillId="34" borderId="28" xfId="0" applyFont="1" applyFill="1" applyBorder="1" applyAlignment="1">
      <alignment horizontal="center" textRotation="90" wrapText="1"/>
    </xf>
    <xf numFmtId="0" fontId="7" fillId="34" borderId="29" xfId="0" applyFont="1" applyFill="1" applyBorder="1" applyAlignment="1">
      <alignment horizontal="center" textRotation="90" wrapText="1"/>
    </xf>
    <xf numFmtId="0" fontId="7" fillId="34" borderId="23" xfId="0" applyFont="1" applyFill="1" applyBorder="1" applyAlignment="1">
      <alignment horizontal="center" textRotation="90" wrapText="1"/>
    </xf>
    <xf numFmtId="0" fontId="7" fillId="34" borderId="30" xfId="0" applyFont="1" applyFill="1" applyBorder="1" applyAlignment="1">
      <alignment horizontal="center" textRotation="90" wrapText="1" shrinkToFit="1"/>
    </xf>
    <xf numFmtId="0" fontId="11" fillId="34" borderId="31" xfId="0" applyFont="1" applyFill="1" applyBorder="1" applyAlignment="1">
      <alignment/>
    </xf>
    <xf numFmtId="0" fontId="8" fillId="34" borderId="23" xfId="0" applyFont="1" applyFill="1" applyBorder="1" applyAlignment="1">
      <alignment horizontal="center" textRotation="90" wrapText="1"/>
    </xf>
    <xf numFmtId="0" fontId="8" fillId="34" borderId="23" xfId="0" applyFont="1" applyFill="1" applyBorder="1" applyAlignment="1">
      <alignment horizontal="center" textRotation="90"/>
    </xf>
    <xf numFmtId="0" fontId="8" fillId="34" borderId="30" xfId="0" applyFont="1" applyFill="1" applyBorder="1" applyAlignment="1">
      <alignment horizontal="center" textRotation="90"/>
    </xf>
    <xf numFmtId="0" fontId="7" fillId="34" borderId="23" xfId="0" applyFont="1" applyFill="1" applyBorder="1" applyAlignment="1">
      <alignment horizontal="center" textRotation="90" wrapText="1" shrinkToFit="1"/>
    </xf>
    <xf numFmtId="0" fontId="7" fillId="34" borderId="28" xfId="0" applyFont="1" applyFill="1" applyBorder="1" applyAlignment="1">
      <alignment horizontal="center" textRotation="90"/>
    </xf>
    <xf numFmtId="0" fontId="7" fillId="34" borderId="30" xfId="0" applyFont="1" applyFill="1" applyBorder="1" applyAlignment="1">
      <alignment horizontal="center" textRotation="90" wrapText="1"/>
    </xf>
    <xf numFmtId="0" fontId="7" fillId="34" borderId="25" xfId="0" applyFont="1" applyFill="1" applyBorder="1" applyAlignment="1">
      <alignment textRotation="90"/>
    </xf>
    <xf numFmtId="0" fontId="7" fillId="34" borderId="23" xfId="0" applyFont="1" applyFill="1" applyBorder="1" applyAlignment="1">
      <alignment textRotation="90"/>
    </xf>
    <xf numFmtId="0" fontId="7" fillId="34" borderId="25" xfId="0" applyFont="1" applyFill="1" applyBorder="1" applyAlignment="1">
      <alignment horizontal="center" textRotation="90" wrapText="1"/>
    </xf>
    <xf numFmtId="0" fontId="7" fillId="34" borderId="23" xfId="0" applyFont="1" applyFill="1" applyBorder="1" applyAlignment="1">
      <alignment horizontal="center" textRotation="90" wrapText="1"/>
    </xf>
    <xf numFmtId="0" fontId="7" fillId="34" borderId="32" xfId="0" applyFont="1" applyFill="1" applyBorder="1" applyAlignment="1">
      <alignment horizontal="left" textRotation="90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/>
    </xf>
    <xf numFmtId="0" fontId="13" fillId="34" borderId="42" xfId="0" applyFont="1" applyFill="1" applyBorder="1" applyAlignment="1">
      <alignment horizontal="center" vertical="center"/>
    </xf>
    <xf numFmtId="0" fontId="13" fillId="34" borderId="4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0" fontId="8" fillId="34" borderId="39" xfId="0" applyNumberFormat="1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0" fontId="8" fillId="34" borderId="50" xfId="0" applyNumberFormat="1" applyFont="1" applyFill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13" fillId="34" borderId="39" xfId="0" applyNumberFormat="1" applyFont="1" applyFill="1" applyBorder="1" applyAlignment="1">
      <alignment horizontal="center" vertical="center"/>
    </xf>
    <xf numFmtId="0" fontId="13" fillId="34" borderId="18" xfId="0" applyNumberFormat="1" applyFont="1" applyFill="1" applyBorder="1" applyAlignment="1">
      <alignment horizontal="center" vertical="center"/>
    </xf>
    <xf numFmtId="0" fontId="13" fillId="34" borderId="54" xfId="0" applyNumberFormat="1" applyFont="1" applyFill="1" applyBorder="1" applyAlignment="1">
      <alignment horizontal="center" vertical="center"/>
    </xf>
    <xf numFmtId="0" fontId="13" fillId="34" borderId="50" xfId="0" applyNumberFormat="1" applyFont="1" applyFill="1" applyBorder="1" applyAlignment="1">
      <alignment horizontal="center" vertical="center"/>
    </xf>
    <xf numFmtId="0" fontId="13" fillId="34" borderId="55" xfId="0" applyNumberFormat="1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8" fillId="34" borderId="54" xfId="0" applyNumberFormat="1" applyFont="1" applyFill="1" applyBorder="1" applyAlignment="1">
      <alignment horizontal="center" vertical="center"/>
    </xf>
    <xf numFmtId="0" fontId="13" fillId="34" borderId="17" xfId="0" applyNumberFormat="1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57" xfId="0" applyFont="1" applyFill="1" applyBorder="1" applyAlignment="1">
      <alignment horizontal="center" vertical="center"/>
    </xf>
    <xf numFmtId="49" fontId="8" fillId="34" borderId="48" xfId="0" applyNumberFormat="1" applyFont="1" applyFill="1" applyBorder="1" applyAlignment="1">
      <alignment vertical="center"/>
    </xf>
    <xf numFmtId="0" fontId="16" fillId="34" borderId="1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textRotation="90"/>
    </xf>
    <xf numFmtId="0" fontId="8" fillId="34" borderId="58" xfId="0" applyFont="1" applyFill="1" applyBorder="1" applyAlignment="1">
      <alignment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/>
    </xf>
    <xf numFmtId="0" fontId="8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8" fillId="34" borderId="17" xfId="0" applyNumberFormat="1" applyFont="1" applyFill="1" applyBorder="1" applyAlignment="1">
      <alignment horizontal="center" vertical="center"/>
    </xf>
    <xf numFmtId="0" fontId="8" fillId="34" borderId="33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3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5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54" xfId="0" applyNumberFormat="1" applyFont="1" applyFill="1" applyBorder="1" applyAlignment="1">
      <alignment horizontal="center" vertical="center"/>
    </xf>
    <xf numFmtId="0" fontId="8" fillId="34" borderId="18" xfId="0" applyNumberFormat="1" applyFont="1" applyFill="1" applyBorder="1" applyAlignment="1">
      <alignment horizontal="center" vertical="center"/>
    </xf>
    <xf numFmtId="49" fontId="8" fillId="34" borderId="56" xfId="0" applyNumberFormat="1" applyFont="1" applyFill="1" applyBorder="1" applyAlignment="1">
      <alignment horizontal="center" vertical="center"/>
    </xf>
    <xf numFmtId="49" fontId="8" fillId="34" borderId="21" xfId="0" applyNumberFormat="1" applyFont="1" applyFill="1" applyBorder="1" applyAlignment="1">
      <alignment horizontal="center" vertical="center"/>
    </xf>
    <xf numFmtId="0" fontId="13" fillId="34" borderId="17" xfId="0" applyNumberFormat="1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57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7" fillId="34" borderId="17" xfId="0" applyNumberFormat="1" applyFont="1" applyFill="1" applyBorder="1" applyAlignment="1">
      <alignment horizontal="center" vertical="center"/>
    </xf>
    <xf numFmtId="0" fontId="16" fillId="34" borderId="21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17" fillId="34" borderId="21" xfId="0" applyFont="1" applyFill="1" applyBorder="1" applyAlignment="1">
      <alignment horizontal="center" vertical="center"/>
    </xf>
    <xf numFmtId="0" fontId="16" fillId="34" borderId="17" xfId="0" applyNumberFormat="1" applyFont="1" applyFill="1" applyBorder="1" applyAlignment="1">
      <alignment horizontal="center" vertical="center"/>
    </xf>
    <xf numFmtId="0" fontId="16" fillId="34" borderId="18" xfId="0" applyNumberFormat="1" applyFont="1" applyFill="1" applyBorder="1" applyAlignment="1">
      <alignment horizontal="center" vertical="center"/>
    </xf>
    <xf numFmtId="0" fontId="16" fillId="34" borderId="54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9" fillId="34" borderId="56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4" borderId="54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50" xfId="0" applyNumberFormat="1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5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 wrapText="1"/>
    </xf>
    <xf numFmtId="0" fontId="18" fillId="34" borderId="57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8" fillId="34" borderId="67" xfId="0" applyFont="1" applyFill="1" applyBorder="1" applyAlignment="1">
      <alignment/>
    </xf>
    <xf numFmtId="0" fontId="8" fillId="34" borderId="3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54"/>
  <sheetViews>
    <sheetView tabSelected="1" zoomScale="65" zoomScaleNormal="65" zoomScalePageLayoutView="0" workbookViewId="0" topLeftCell="A10">
      <selection activeCell="H48" sqref="H48"/>
    </sheetView>
  </sheetViews>
  <sheetFormatPr defaultColWidth="8.875" defaultRowHeight="12.75"/>
  <cols>
    <col min="1" max="1" width="4.375" style="1" customWidth="1"/>
    <col min="2" max="2" width="15.875" style="1" customWidth="1"/>
    <col min="3" max="3" width="5.00390625" style="1" customWidth="1"/>
    <col min="4" max="4" width="7.25390625" style="1" customWidth="1"/>
    <col min="5" max="8" width="7.00390625" style="1" customWidth="1"/>
    <col min="9" max="9" width="10.125" style="1" customWidth="1"/>
    <col min="10" max="10" width="15.00390625" style="1" customWidth="1"/>
    <col min="11" max="11" width="17.625" style="1" customWidth="1"/>
    <col min="12" max="12" width="4.00390625" style="1" customWidth="1"/>
    <col min="13" max="13" width="4.125" style="1" customWidth="1"/>
    <col min="14" max="14" width="4.25390625" style="1" customWidth="1"/>
    <col min="15" max="15" width="4.75390625" style="1" customWidth="1"/>
    <col min="16" max="16" width="8.875" style="1" customWidth="1"/>
    <col min="17" max="17" width="4.75390625" style="1" customWidth="1"/>
    <col min="18" max="19" width="4.375" style="1" customWidth="1"/>
    <col min="20" max="20" width="4.25390625" style="1" customWidth="1"/>
    <col min="21" max="24" width="4.125" style="1" customWidth="1"/>
    <col min="25" max="25" width="3.75390625" style="1" customWidth="1"/>
    <col min="26" max="28" width="4.00390625" style="1" customWidth="1"/>
    <col min="29" max="30" width="5.00390625" style="1" customWidth="1"/>
    <col min="31" max="41" width="5.375" style="1" customWidth="1"/>
    <col min="42" max="42" width="7.75390625" style="1" customWidth="1"/>
    <col min="43" max="43" width="5.375" style="1" customWidth="1"/>
    <col min="44" max="44" width="6.625" style="1" customWidth="1"/>
    <col min="45" max="45" width="7.25390625" style="1" customWidth="1"/>
    <col min="46" max="46" width="7.125" style="1" customWidth="1"/>
    <col min="47" max="47" width="6.375" style="1" customWidth="1"/>
    <col min="48" max="48" width="6.625" style="1" customWidth="1"/>
    <col min="49" max="49" width="5.625" style="1" customWidth="1"/>
    <col min="50" max="56" width="4.875" style="1" customWidth="1"/>
    <col min="57" max="57" width="5.625" style="1" customWidth="1"/>
    <col min="58" max="58" width="6.625" style="1" customWidth="1"/>
    <col min="59" max="59" width="4.375" style="1" customWidth="1"/>
    <col min="60" max="68" width="4.125" style="1" customWidth="1"/>
    <col min="69" max="69" width="5.875" style="1" customWidth="1"/>
    <col min="70" max="71" width="4.125" style="1" customWidth="1"/>
    <col min="72" max="74" width="4.75390625" style="1" customWidth="1"/>
    <col min="75" max="76" width="5.375" style="1" customWidth="1"/>
    <col min="77" max="79" width="4.25390625" style="1" customWidth="1"/>
    <col min="80" max="81" width="5.125" style="1" customWidth="1"/>
    <col min="82" max="85" width="5.375" style="1" customWidth="1"/>
    <col min="86" max="86" width="4.625" style="1" customWidth="1"/>
    <col min="87" max="87" width="5.625" style="1" customWidth="1"/>
    <col min="88" max="88" width="6.00390625" style="1" customWidth="1"/>
    <col min="89" max="89" width="6.375" style="1" customWidth="1"/>
    <col min="90" max="90" width="4.875" style="1" customWidth="1"/>
    <col min="91" max="92" width="5.25390625" style="1" customWidth="1"/>
    <col min="93" max="93" width="4.75390625" style="1" customWidth="1"/>
    <col min="94" max="95" width="5.875" style="1" customWidth="1"/>
    <col min="96" max="97" width="4.125" style="1" customWidth="1"/>
    <col min="98" max="99" width="6.375" style="1" customWidth="1"/>
    <col min="100" max="100" width="4.625" style="1" customWidth="1"/>
    <col min="101" max="102" width="6.875" style="1" customWidth="1"/>
    <col min="103" max="103" width="5.875" style="1" customWidth="1"/>
    <col min="104" max="105" width="5.00390625" style="1" customWidth="1"/>
    <col min="106" max="106" width="5.75390625" style="1" customWidth="1"/>
    <col min="107" max="107" width="5.375" style="1" customWidth="1"/>
    <col min="108" max="108" width="5.75390625" style="1" customWidth="1"/>
    <col min="109" max="109" width="5.375" style="1" customWidth="1"/>
    <col min="110" max="110" width="6.625" style="1" customWidth="1"/>
    <col min="111" max="111" width="5.25390625" style="1" customWidth="1"/>
    <col min="112" max="112" width="5.875" style="1" customWidth="1"/>
    <col min="113" max="113" width="5.125" style="1" customWidth="1"/>
    <col min="114" max="114" width="6.625" style="1" customWidth="1"/>
    <col min="115" max="115" width="4.875" style="1" customWidth="1"/>
    <col min="116" max="117" width="4.625" style="1" customWidth="1"/>
    <col min="118" max="118" width="4.375" style="1" customWidth="1"/>
    <col min="119" max="119" width="5.625" style="1" customWidth="1"/>
    <col min="120" max="120" width="6.125" style="1" customWidth="1"/>
    <col min="121" max="121" width="6.00390625" style="1" customWidth="1"/>
    <col min="122" max="122" width="4.25390625" style="1" customWidth="1"/>
    <col min="123" max="123" width="6.25390625" style="1" customWidth="1"/>
    <col min="124" max="124" width="4.625" style="1" customWidth="1"/>
    <col min="125" max="125" width="6.125" style="1" customWidth="1"/>
    <col min="126" max="128" width="4.625" style="1" customWidth="1"/>
    <col min="129" max="129" width="7.00390625" style="1" customWidth="1"/>
    <col min="130" max="130" width="11.75390625" style="1" customWidth="1"/>
    <col min="131" max="131" width="3.00390625" style="1" customWidth="1"/>
    <col min="132" max="224" width="8.875" style="1" customWidth="1"/>
  </cols>
  <sheetData>
    <row r="1" spans="1:237" s="3" customFormat="1" ht="12.75" customHeight="1" thickBot="1">
      <c r="A1" s="2"/>
      <c r="B1" s="197" t="s">
        <v>118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8" t="s">
        <v>0</v>
      </c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4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</row>
    <row r="2" spans="1:237" s="3" customFormat="1" ht="15" thickBot="1">
      <c r="A2" s="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4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</row>
    <row r="3" spans="1:237" s="3" customFormat="1" ht="88.5" customHeight="1" thickBot="1">
      <c r="A3" s="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4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pans="1:237" ht="28.5" customHeight="1" thickBot="1">
      <c r="A4" s="6"/>
      <c r="B4" s="7"/>
      <c r="C4" s="8"/>
      <c r="D4" s="8"/>
      <c r="E4" s="8"/>
      <c r="F4" s="8"/>
      <c r="G4" s="8"/>
      <c r="H4" s="8"/>
      <c r="I4" s="9"/>
      <c r="J4" s="10"/>
      <c r="K4" s="10"/>
      <c r="L4" s="199" t="s">
        <v>1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200" t="s">
        <v>2</v>
      </c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 t="s">
        <v>3</v>
      </c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1" t="s">
        <v>4</v>
      </c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0" t="s">
        <v>5</v>
      </c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 t="s">
        <v>6</v>
      </c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 t="s">
        <v>7</v>
      </c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2" t="s">
        <v>8</v>
      </c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11" t="s">
        <v>9</v>
      </c>
      <c r="EA4" s="4"/>
      <c r="EE4" s="12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131" s="16" customFormat="1" ht="378.75" customHeight="1">
      <c r="A5" s="14"/>
      <c r="B5" s="29" t="s">
        <v>10</v>
      </c>
      <c r="C5" s="30" t="s">
        <v>11</v>
      </c>
      <c r="D5" s="30" t="s">
        <v>12</v>
      </c>
      <c r="E5" s="30" t="s">
        <v>132</v>
      </c>
      <c r="F5" s="30" t="s">
        <v>13</v>
      </c>
      <c r="G5" s="30" t="s">
        <v>133</v>
      </c>
      <c r="H5" s="30" t="s">
        <v>134</v>
      </c>
      <c r="I5" s="30"/>
      <c r="J5" s="31" t="s">
        <v>14</v>
      </c>
      <c r="K5" s="32" t="s">
        <v>15</v>
      </c>
      <c r="L5" s="30" t="s">
        <v>128</v>
      </c>
      <c r="M5" s="30" t="s">
        <v>16</v>
      </c>
      <c r="N5" s="30" t="s">
        <v>129</v>
      </c>
      <c r="O5" s="30" t="s">
        <v>130</v>
      </c>
      <c r="P5" s="33" t="s">
        <v>17</v>
      </c>
      <c r="Q5" s="30" t="s">
        <v>18</v>
      </c>
      <c r="R5" s="30" t="s">
        <v>19</v>
      </c>
      <c r="S5" s="30" t="s">
        <v>20</v>
      </c>
      <c r="T5" s="30" t="s">
        <v>21</v>
      </c>
      <c r="U5" s="30" t="s">
        <v>22</v>
      </c>
      <c r="V5" s="30" t="s">
        <v>23</v>
      </c>
      <c r="W5" s="30" t="s">
        <v>127</v>
      </c>
      <c r="X5" s="34"/>
      <c r="Y5" s="35"/>
      <c r="Z5" s="36" t="s">
        <v>24</v>
      </c>
      <c r="AA5" s="37" t="s">
        <v>25</v>
      </c>
      <c r="AB5" s="38" t="s">
        <v>26</v>
      </c>
      <c r="AC5" s="38" t="s">
        <v>27</v>
      </c>
      <c r="AD5" s="38" t="s">
        <v>28</v>
      </c>
      <c r="AE5" s="38" t="s">
        <v>29</v>
      </c>
      <c r="AF5" s="38" t="s">
        <v>30</v>
      </c>
      <c r="AG5" s="38" t="s">
        <v>31</v>
      </c>
      <c r="AH5" s="38" t="s">
        <v>32</v>
      </c>
      <c r="AI5" s="38" t="s">
        <v>33</v>
      </c>
      <c r="AJ5" s="38" t="s">
        <v>34</v>
      </c>
      <c r="AK5" s="38" t="s">
        <v>35</v>
      </c>
      <c r="AL5" s="38" t="s">
        <v>36</v>
      </c>
      <c r="AM5" s="38" t="s">
        <v>37</v>
      </c>
      <c r="AN5" s="38" t="s">
        <v>38</v>
      </c>
      <c r="AO5" s="38" t="s">
        <v>39</v>
      </c>
      <c r="AP5" s="36" t="s">
        <v>40</v>
      </c>
      <c r="AQ5" s="38" t="s">
        <v>38</v>
      </c>
      <c r="AR5" s="38" t="s">
        <v>41</v>
      </c>
      <c r="AS5" s="30" t="s">
        <v>42</v>
      </c>
      <c r="AT5" s="30" t="s">
        <v>43</v>
      </c>
      <c r="AU5" s="38" t="s">
        <v>44</v>
      </c>
      <c r="AV5" s="38" t="s">
        <v>131</v>
      </c>
      <c r="AW5" s="30" t="s">
        <v>45</v>
      </c>
      <c r="AX5" s="30" t="s">
        <v>46</v>
      </c>
      <c r="AY5" s="30" t="s">
        <v>47</v>
      </c>
      <c r="AZ5" s="30" t="s">
        <v>48</v>
      </c>
      <c r="BA5" s="30" t="s">
        <v>49</v>
      </c>
      <c r="BB5" s="30" t="s">
        <v>50</v>
      </c>
      <c r="BC5" s="30" t="s">
        <v>51</v>
      </c>
      <c r="BD5" s="38" t="s">
        <v>52</v>
      </c>
      <c r="BE5" s="39" t="s">
        <v>53</v>
      </c>
      <c r="BF5" s="40"/>
      <c r="BG5" s="41" t="s">
        <v>54</v>
      </c>
      <c r="BH5" s="41" t="s">
        <v>55</v>
      </c>
      <c r="BI5" s="41" t="s">
        <v>56</v>
      </c>
      <c r="BJ5" s="41" t="s">
        <v>57</v>
      </c>
      <c r="BK5" s="42" t="s">
        <v>58</v>
      </c>
      <c r="BL5" s="42" t="s">
        <v>59</v>
      </c>
      <c r="BM5" s="41" t="s">
        <v>60</v>
      </c>
      <c r="BN5" s="42" t="s">
        <v>61</v>
      </c>
      <c r="BO5" s="42" t="s">
        <v>62</v>
      </c>
      <c r="BP5" s="42" t="s">
        <v>63</v>
      </c>
      <c r="BQ5" s="41" t="s">
        <v>64</v>
      </c>
      <c r="BR5" s="43" t="s">
        <v>65</v>
      </c>
      <c r="BS5" s="38" t="s">
        <v>66</v>
      </c>
      <c r="BT5" s="38" t="s">
        <v>67</v>
      </c>
      <c r="BU5" s="38" t="s">
        <v>68</v>
      </c>
      <c r="BV5" s="38" t="s">
        <v>69</v>
      </c>
      <c r="BW5" s="38" t="s">
        <v>70</v>
      </c>
      <c r="BX5" s="38" t="s">
        <v>71</v>
      </c>
      <c r="BY5" s="38" t="s">
        <v>72</v>
      </c>
      <c r="BZ5" s="38" t="s">
        <v>73</v>
      </c>
      <c r="CA5" s="38" t="s">
        <v>135</v>
      </c>
      <c r="CB5" s="38" t="s">
        <v>74</v>
      </c>
      <c r="CC5" s="38" t="s">
        <v>75</v>
      </c>
      <c r="CD5" s="38" t="s">
        <v>76</v>
      </c>
      <c r="CE5" s="38" t="s">
        <v>77</v>
      </c>
      <c r="CF5" s="38" t="s">
        <v>78</v>
      </c>
      <c r="CG5" s="38" t="s">
        <v>79</v>
      </c>
      <c r="CH5" s="44" t="s">
        <v>53</v>
      </c>
      <c r="CI5" s="44" t="s">
        <v>80</v>
      </c>
      <c r="CJ5" s="44" t="s">
        <v>81</v>
      </c>
      <c r="CK5" s="38" t="s">
        <v>82</v>
      </c>
      <c r="CL5" s="38" t="s">
        <v>83</v>
      </c>
      <c r="CM5" s="38" t="s">
        <v>84</v>
      </c>
      <c r="CN5" s="38" t="s">
        <v>85</v>
      </c>
      <c r="CO5" s="45" t="s">
        <v>86</v>
      </c>
      <c r="CP5" s="42" t="s">
        <v>87</v>
      </c>
      <c r="CQ5" s="42" t="s">
        <v>88</v>
      </c>
      <c r="CR5" s="42" t="s">
        <v>89</v>
      </c>
      <c r="CS5" s="42" t="s">
        <v>90</v>
      </c>
      <c r="CT5" s="42" t="s">
        <v>91</v>
      </c>
      <c r="CU5" s="41" t="s">
        <v>92</v>
      </c>
      <c r="CV5" s="42" t="s">
        <v>65</v>
      </c>
      <c r="CW5" s="38" t="s">
        <v>93</v>
      </c>
      <c r="CX5" s="38" t="s">
        <v>94</v>
      </c>
      <c r="CY5" s="46" t="s">
        <v>80</v>
      </c>
      <c r="CZ5" s="45" t="s">
        <v>95</v>
      </c>
      <c r="DA5" s="42" t="s">
        <v>87</v>
      </c>
      <c r="DB5" s="42" t="s">
        <v>96</v>
      </c>
      <c r="DC5" s="42" t="s">
        <v>62</v>
      </c>
      <c r="DD5" s="42" t="s">
        <v>63</v>
      </c>
      <c r="DE5" s="42"/>
      <c r="DF5" s="41" t="s">
        <v>92</v>
      </c>
      <c r="DG5" s="42" t="s">
        <v>65</v>
      </c>
      <c r="DH5" s="38" t="s">
        <v>97</v>
      </c>
      <c r="DI5" s="38" t="s">
        <v>98</v>
      </c>
      <c r="DJ5" s="38" t="s">
        <v>80</v>
      </c>
      <c r="DK5" s="38"/>
      <c r="DL5" s="45" t="s">
        <v>99</v>
      </c>
      <c r="DM5" s="47" t="s">
        <v>100</v>
      </c>
      <c r="DN5" s="48" t="s">
        <v>101</v>
      </c>
      <c r="DO5" s="49" t="s">
        <v>102</v>
      </c>
      <c r="DP5" s="50" t="s">
        <v>103</v>
      </c>
      <c r="DQ5" s="30" t="s">
        <v>104</v>
      </c>
      <c r="DR5" s="30" t="s">
        <v>105</v>
      </c>
      <c r="DS5" s="38" t="s">
        <v>106</v>
      </c>
      <c r="DT5" s="38" t="s">
        <v>35</v>
      </c>
      <c r="DU5" s="38" t="s">
        <v>107</v>
      </c>
      <c r="DV5" s="30" t="s">
        <v>108</v>
      </c>
      <c r="DW5" s="30" t="s">
        <v>109</v>
      </c>
      <c r="DX5" s="38"/>
      <c r="DY5" s="46" t="s">
        <v>110</v>
      </c>
      <c r="DZ5" s="51" t="s">
        <v>111</v>
      </c>
      <c r="EA5" s="15"/>
    </row>
    <row r="6" spans="1:135" s="20" customFormat="1" ht="18.75" customHeight="1">
      <c r="A6" s="17"/>
      <c r="B6" s="52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  <c r="K6" s="52">
        <v>10</v>
      </c>
      <c r="L6" s="52">
        <v>11</v>
      </c>
      <c r="M6" s="53">
        <v>12</v>
      </c>
      <c r="N6" s="53">
        <v>13</v>
      </c>
      <c r="O6" s="53">
        <v>14</v>
      </c>
      <c r="P6" s="53">
        <v>15</v>
      </c>
      <c r="Q6" s="53">
        <v>14</v>
      </c>
      <c r="R6" s="53">
        <v>15</v>
      </c>
      <c r="S6" s="53">
        <v>16</v>
      </c>
      <c r="T6" s="53">
        <v>17</v>
      </c>
      <c r="U6" s="53">
        <v>18</v>
      </c>
      <c r="V6" s="53">
        <v>19</v>
      </c>
      <c r="W6" s="53">
        <v>20</v>
      </c>
      <c r="X6" s="53">
        <v>21</v>
      </c>
      <c r="Y6" s="53">
        <v>22</v>
      </c>
      <c r="Z6" s="52">
        <v>23</v>
      </c>
      <c r="AA6" s="53">
        <v>24</v>
      </c>
      <c r="AB6" s="53">
        <v>25</v>
      </c>
      <c r="AC6" s="53">
        <v>26</v>
      </c>
      <c r="AD6" s="53">
        <v>27</v>
      </c>
      <c r="AE6" s="53">
        <v>28</v>
      </c>
      <c r="AF6" s="53">
        <v>29</v>
      </c>
      <c r="AG6" s="53">
        <v>30</v>
      </c>
      <c r="AH6" s="53">
        <v>31</v>
      </c>
      <c r="AI6" s="53">
        <v>32</v>
      </c>
      <c r="AJ6" s="53">
        <v>33</v>
      </c>
      <c r="AK6" s="53">
        <v>34</v>
      </c>
      <c r="AL6" s="53">
        <v>35</v>
      </c>
      <c r="AM6" s="53">
        <v>36</v>
      </c>
      <c r="AN6" s="53">
        <v>37</v>
      </c>
      <c r="AO6" s="54">
        <v>38</v>
      </c>
      <c r="AP6" s="55">
        <v>39</v>
      </c>
      <c r="AQ6" s="53">
        <v>40</v>
      </c>
      <c r="AR6" s="53">
        <v>41</v>
      </c>
      <c r="AS6" s="53">
        <v>42</v>
      </c>
      <c r="AT6" s="53">
        <v>43</v>
      </c>
      <c r="AU6" s="53">
        <v>44</v>
      </c>
      <c r="AV6" s="53">
        <v>45</v>
      </c>
      <c r="AW6" s="53">
        <v>46</v>
      </c>
      <c r="AX6" s="53">
        <v>47</v>
      </c>
      <c r="AY6" s="53">
        <v>48</v>
      </c>
      <c r="AZ6" s="53">
        <v>49</v>
      </c>
      <c r="BA6" s="53">
        <v>50</v>
      </c>
      <c r="BB6" s="53">
        <v>51</v>
      </c>
      <c r="BC6" s="53">
        <v>52</v>
      </c>
      <c r="BD6" s="53">
        <v>53</v>
      </c>
      <c r="BE6" s="54">
        <v>54</v>
      </c>
      <c r="BF6" s="55">
        <v>55</v>
      </c>
      <c r="BG6" s="53">
        <v>56</v>
      </c>
      <c r="BH6" s="53">
        <v>57</v>
      </c>
      <c r="BI6" s="53">
        <v>58</v>
      </c>
      <c r="BJ6" s="53">
        <v>59</v>
      </c>
      <c r="BK6" s="53">
        <v>60</v>
      </c>
      <c r="BL6" s="53">
        <v>61</v>
      </c>
      <c r="BM6" s="53">
        <v>62</v>
      </c>
      <c r="BN6" s="53">
        <v>63</v>
      </c>
      <c r="BO6" s="53">
        <v>64</v>
      </c>
      <c r="BP6" s="53">
        <v>65</v>
      </c>
      <c r="BQ6" s="53">
        <v>66</v>
      </c>
      <c r="BR6" s="54">
        <v>67</v>
      </c>
      <c r="BS6" s="55">
        <v>68</v>
      </c>
      <c r="BT6" s="53">
        <v>69</v>
      </c>
      <c r="BU6" s="53">
        <v>70</v>
      </c>
      <c r="BV6" s="53">
        <v>71</v>
      </c>
      <c r="BW6" s="53">
        <v>72</v>
      </c>
      <c r="BX6" s="53">
        <v>73</v>
      </c>
      <c r="BY6" s="53">
        <v>74</v>
      </c>
      <c r="BZ6" s="53">
        <v>75</v>
      </c>
      <c r="CA6" s="53">
        <v>76</v>
      </c>
      <c r="CB6" s="53">
        <v>77</v>
      </c>
      <c r="CC6" s="53">
        <v>78</v>
      </c>
      <c r="CD6" s="53">
        <v>79</v>
      </c>
      <c r="CE6" s="53">
        <v>80</v>
      </c>
      <c r="CF6" s="53">
        <v>81</v>
      </c>
      <c r="CG6" s="53">
        <v>82</v>
      </c>
      <c r="CH6" s="53">
        <v>83</v>
      </c>
      <c r="CI6" s="53">
        <v>84</v>
      </c>
      <c r="CJ6" s="53">
        <v>85</v>
      </c>
      <c r="CK6" s="53">
        <v>86</v>
      </c>
      <c r="CL6" s="53">
        <v>87</v>
      </c>
      <c r="CM6" s="53">
        <v>88</v>
      </c>
      <c r="CN6" s="54">
        <v>89</v>
      </c>
      <c r="CO6" s="55">
        <v>90</v>
      </c>
      <c r="CP6" s="53">
        <v>91</v>
      </c>
      <c r="CQ6" s="53">
        <v>92</v>
      </c>
      <c r="CR6" s="53">
        <v>93</v>
      </c>
      <c r="CS6" s="53">
        <v>94</v>
      </c>
      <c r="CT6" s="53">
        <v>95</v>
      </c>
      <c r="CU6" s="53">
        <v>96</v>
      </c>
      <c r="CV6" s="53">
        <v>97</v>
      </c>
      <c r="CW6" s="53">
        <v>98</v>
      </c>
      <c r="CX6" s="53">
        <v>99</v>
      </c>
      <c r="CY6" s="54">
        <v>100</v>
      </c>
      <c r="CZ6" s="55">
        <v>101</v>
      </c>
      <c r="DA6" s="53">
        <v>102</v>
      </c>
      <c r="DB6" s="53">
        <v>103</v>
      </c>
      <c r="DC6" s="53">
        <v>104</v>
      </c>
      <c r="DD6" s="53">
        <v>105</v>
      </c>
      <c r="DE6" s="53">
        <v>106</v>
      </c>
      <c r="DF6" s="53">
        <v>107</v>
      </c>
      <c r="DG6" s="53">
        <v>108</v>
      </c>
      <c r="DH6" s="53">
        <v>109</v>
      </c>
      <c r="DI6" s="53">
        <v>110</v>
      </c>
      <c r="DJ6" s="53">
        <v>111</v>
      </c>
      <c r="DK6" s="54">
        <v>112</v>
      </c>
      <c r="DL6" s="55">
        <v>113</v>
      </c>
      <c r="DM6" s="53">
        <v>114</v>
      </c>
      <c r="DN6" s="53">
        <v>115</v>
      </c>
      <c r="DO6" s="53">
        <v>116</v>
      </c>
      <c r="DP6" s="53">
        <v>117</v>
      </c>
      <c r="DQ6" s="53">
        <v>118</v>
      </c>
      <c r="DR6" s="53">
        <v>119</v>
      </c>
      <c r="DS6" s="53">
        <v>120</v>
      </c>
      <c r="DT6" s="53">
        <v>121</v>
      </c>
      <c r="DU6" s="53">
        <v>122</v>
      </c>
      <c r="DV6" s="53">
        <v>123</v>
      </c>
      <c r="DW6" s="53">
        <v>124</v>
      </c>
      <c r="DX6" s="53">
        <v>125</v>
      </c>
      <c r="DY6" s="54">
        <v>126</v>
      </c>
      <c r="DZ6" s="55">
        <v>127</v>
      </c>
      <c r="EA6" s="18"/>
      <c r="EB6" s="19"/>
      <c r="EC6" s="19"/>
      <c r="ED6" s="19"/>
      <c r="EE6" s="19"/>
    </row>
    <row r="7" spans="1:135" s="20" customFormat="1" ht="15.75" customHeight="1">
      <c r="A7" s="17"/>
      <c r="B7" s="56"/>
      <c r="C7" s="28" t="s">
        <v>112</v>
      </c>
      <c r="D7" s="28" t="s">
        <v>112</v>
      </c>
      <c r="E7" s="28" t="s">
        <v>112</v>
      </c>
      <c r="F7" s="28" t="s">
        <v>112</v>
      </c>
      <c r="G7" s="28" t="s">
        <v>112</v>
      </c>
      <c r="H7" s="28" t="s">
        <v>112</v>
      </c>
      <c r="I7" s="28"/>
      <c r="J7" s="57"/>
      <c r="K7" s="58"/>
      <c r="L7" s="28" t="s">
        <v>113</v>
      </c>
      <c r="M7" s="28" t="s">
        <v>113</v>
      </c>
      <c r="N7" s="28" t="s">
        <v>113</v>
      </c>
      <c r="O7" s="28" t="s">
        <v>113</v>
      </c>
      <c r="P7" s="59"/>
      <c r="Q7" s="28" t="s">
        <v>113</v>
      </c>
      <c r="R7" s="28" t="s">
        <v>113</v>
      </c>
      <c r="S7" s="28" t="s">
        <v>113</v>
      </c>
      <c r="T7" s="28" t="s">
        <v>113</v>
      </c>
      <c r="U7" s="28" t="s">
        <v>113</v>
      </c>
      <c r="V7" s="28" t="s">
        <v>113</v>
      </c>
      <c r="W7" s="28" t="s">
        <v>113</v>
      </c>
      <c r="X7" s="28"/>
      <c r="Y7" s="60"/>
      <c r="Z7" s="27" t="s">
        <v>113</v>
      </c>
      <c r="AA7" s="61" t="s">
        <v>113</v>
      </c>
      <c r="AB7" s="60" t="s">
        <v>113</v>
      </c>
      <c r="AC7" s="60" t="s">
        <v>113</v>
      </c>
      <c r="AD7" s="60" t="s">
        <v>113</v>
      </c>
      <c r="AE7" s="60" t="s">
        <v>113</v>
      </c>
      <c r="AF7" s="60" t="s">
        <v>113</v>
      </c>
      <c r="AG7" s="60" t="s">
        <v>113</v>
      </c>
      <c r="AH7" s="60" t="s">
        <v>113</v>
      </c>
      <c r="AI7" s="60" t="s">
        <v>113</v>
      </c>
      <c r="AJ7" s="60" t="s">
        <v>112</v>
      </c>
      <c r="AK7" s="60" t="s">
        <v>113</v>
      </c>
      <c r="AL7" s="60" t="s">
        <v>113</v>
      </c>
      <c r="AM7" s="60" t="s">
        <v>113</v>
      </c>
      <c r="AN7" s="60" t="s">
        <v>113</v>
      </c>
      <c r="AO7" s="62" t="s">
        <v>113</v>
      </c>
      <c r="AP7" s="63" t="s">
        <v>112</v>
      </c>
      <c r="AQ7" s="64" t="s">
        <v>112</v>
      </c>
      <c r="AR7" s="64" t="s">
        <v>113</v>
      </c>
      <c r="AS7" s="64" t="s">
        <v>113</v>
      </c>
      <c r="AT7" s="64" t="s">
        <v>113</v>
      </c>
      <c r="AU7" s="64" t="s">
        <v>113</v>
      </c>
      <c r="AV7" s="64" t="s">
        <v>113</v>
      </c>
      <c r="AW7" s="64" t="s">
        <v>113</v>
      </c>
      <c r="AX7" s="64" t="s">
        <v>113</v>
      </c>
      <c r="AY7" s="64" t="s">
        <v>113</v>
      </c>
      <c r="AZ7" s="64" t="s">
        <v>113</v>
      </c>
      <c r="BA7" s="64" t="s">
        <v>113</v>
      </c>
      <c r="BB7" s="64" t="s">
        <v>113</v>
      </c>
      <c r="BC7" s="64" t="s">
        <v>113</v>
      </c>
      <c r="BD7" s="64" t="s">
        <v>112</v>
      </c>
      <c r="BE7" s="65" t="s">
        <v>113</v>
      </c>
      <c r="BF7" s="64"/>
      <c r="BG7" s="64" t="s">
        <v>113</v>
      </c>
      <c r="BH7" s="64" t="s">
        <v>113</v>
      </c>
      <c r="BI7" s="64" t="s">
        <v>113</v>
      </c>
      <c r="BJ7" s="64" t="s">
        <v>112</v>
      </c>
      <c r="BK7" s="64" t="s">
        <v>113</v>
      </c>
      <c r="BL7" s="64" t="s">
        <v>113</v>
      </c>
      <c r="BM7" s="64" t="s">
        <v>113</v>
      </c>
      <c r="BN7" s="64" t="s">
        <v>113</v>
      </c>
      <c r="BO7" s="64" t="s">
        <v>113</v>
      </c>
      <c r="BP7" s="64" t="s">
        <v>113</v>
      </c>
      <c r="BQ7" s="64" t="s">
        <v>112</v>
      </c>
      <c r="BR7" s="65" t="s">
        <v>113</v>
      </c>
      <c r="BS7" s="27" t="s">
        <v>113</v>
      </c>
      <c r="BT7" s="28" t="s">
        <v>113</v>
      </c>
      <c r="BU7" s="28" t="s">
        <v>113</v>
      </c>
      <c r="BV7" s="28" t="s">
        <v>113</v>
      </c>
      <c r="BW7" s="28" t="s">
        <v>113</v>
      </c>
      <c r="BX7" s="28" t="s">
        <v>113</v>
      </c>
      <c r="BY7" s="28" t="s">
        <v>112</v>
      </c>
      <c r="BZ7" s="28" t="s">
        <v>113</v>
      </c>
      <c r="CA7" s="28" t="s">
        <v>113</v>
      </c>
      <c r="CB7" s="28" t="s">
        <v>113</v>
      </c>
      <c r="CC7" s="28" t="s">
        <v>113</v>
      </c>
      <c r="CD7" s="28" t="s">
        <v>113</v>
      </c>
      <c r="CE7" s="28" t="s">
        <v>113</v>
      </c>
      <c r="CF7" s="28" t="s">
        <v>113</v>
      </c>
      <c r="CG7" s="28" t="s">
        <v>112</v>
      </c>
      <c r="CH7" s="28" t="s">
        <v>113</v>
      </c>
      <c r="CI7" s="28" t="s">
        <v>113</v>
      </c>
      <c r="CJ7" s="28" t="s">
        <v>113</v>
      </c>
      <c r="CK7" s="28" t="s">
        <v>113</v>
      </c>
      <c r="CL7" s="28" t="s">
        <v>113</v>
      </c>
      <c r="CM7" s="28" t="s">
        <v>113</v>
      </c>
      <c r="CN7" s="28" t="s">
        <v>113</v>
      </c>
      <c r="CO7" s="27" t="s">
        <v>113</v>
      </c>
      <c r="CP7" s="27" t="s">
        <v>113</v>
      </c>
      <c r="CQ7" s="28" t="s">
        <v>113</v>
      </c>
      <c r="CR7" s="28" t="s">
        <v>113</v>
      </c>
      <c r="CS7" s="28" t="s">
        <v>113</v>
      </c>
      <c r="CT7" s="28" t="s">
        <v>113</v>
      </c>
      <c r="CU7" s="28" t="s">
        <v>112</v>
      </c>
      <c r="CV7" s="28" t="s">
        <v>113</v>
      </c>
      <c r="CW7" s="28" t="s">
        <v>113</v>
      </c>
      <c r="CX7" s="28" t="s">
        <v>113</v>
      </c>
      <c r="CY7" s="57" t="s">
        <v>113</v>
      </c>
      <c r="CZ7" s="27" t="s">
        <v>113</v>
      </c>
      <c r="DA7" s="28" t="s">
        <v>113</v>
      </c>
      <c r="DB7" s="28" t="s">
        <v>113</v>
      </c>
      <c r="DC7" s="28" t="s">
        <v>113</v>
      </c>
      <c r="DD7" s="28" t="s">
        <v>113</v>
      </c>
      <c r="DE7" s="28"/>
      <c r="DF7" s="28" t="s">
        <v>112</v>
      </c>
      <c r="DG7" s="28" t="s">
        <v>113</v>
      </c>
      <c r="DH7" s="28" t="s">
        <v>113</v>
      </c>
      <c r="DI7" s="28" t="s">
        <v>113</v>
      </c>
      <c r="DJ7" s="28" t="s">
        <v>113</v>
      </c>
      <c r="DK7" s="57"/>
      <c r="DL7" s="66" t="s">
        <v>112</v>
      </c>
      <c r="DM7" s="28" t="s">
        <v>113</v>
      </c>
      <c r="DN7" s="59" t="s">
        <v>113</v>
      </c>
      <c r="DO7" s="28" t="s">
        <v>113</v>
      </c>
      <c r="DP7" s="59" t="s">
        <v>112</v>
      </c>
      <c r="DQ7" s="28" t="s">
        <v>113</v>
      </c>
      <c r="DR7" s="28" t="s">
        <v>113</v>
      </c>
      <c r="DS7" s="28" t="s">
        <v>113</v>
      </c>
      <c r="DT7" s="28" t="s">
        <v>113</v>
      </c>
      <c r="DU7" s="28" t="s">
        <v>113</v>
      </c>
      <c r="DV7" s="28" t="s">
        <v>113</v>
      </c>
      <c r="DW7" s="28" t="s">
        <v>113</v>
      </c>
      <c r="DX7" s="28"/>
      <c r="DY7" s="65" t="s">
        <v>114</v>
      </c>
      <c r="DZ7" s="67"/>
      <c r="EA7" s="18"/>
      <c r="EB7" s="19"/>
      <c r="EC7" s="19"/>
      <c r="ED7" s="19"/>
      <c r="EE7" s="19"/>
    </row>
    <row r="8" spans="1:237" s="20" customFormat="1" ht="15.75" customHeight="1">
      <c r="A8" s="17"/>
      <c r="B8" s="68"/>
      <c r="C8" s="69"/>
      <c r="D8" s="69"/>
      <c r="E8" s="69"/>
      <c r="F8" s="69"/>
      <c r="G8" s="69"/>
      <c r="H8" s="69"/>
      <c r="I8" s="69"/>
      <c r="J8" s="70"/>
      <c r="K8" s="141"/>
      <c r="L8" s="181"/>
      <c r="M8" s="180"/>
      <c r="N8" s="180"/>
      <c r="O8" s="180"/>
      <c r="P8" s="106"/>
      <c r="Q8" s="129"/>
      <c r="R8" s="138"/>
      <c r="S8" s="129"/>
      <c r="T8" s="129"/>
      <c r="U8" s="138"/>
      <c r="V8" s="138"/>
      <c r="W8" s="138"/>
      <c r="X8" s="138"/>
      <c r="Y8" s="142"/>
      <c r="Z8" s="71"/>
      <c r="AA8" s="72"/>
      <c r="AB8" s="73"/>
      <c r="AC8" s="73"/>
      <c r="AD8" s="138"/>
      <c r="AE8" s="138"/>
      <c r="AF8" s="138"/>
      <c r="AG8" s="136"/>
      <c r="AH8" s="138"/>
      <c r="AI8" s="136"/>
      <c r="AJ8" s="136"/>
      <c r="AK8" s="136"/>
      <c r="AL8" s="138"/>
      <c r="AM8" s="138"/>
      <c r="AN8" s="138"/>
      <c r="AO8" s="138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07"/>
      <c r="BC8" s="107"/>
      <c r="BD8" s="145"/>
      <c r="BE8" s="144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132"/>
      <c r="BT8" s="73"/>
      <c r="BU8" s="73"/>
      <c r="BV8" s="73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2"/>
      <c r="CP8" s="107"/>
      <c r="CQ8" s="107"/>
      <c r="CR8" s="107"/>
      <c r="CS8" s="107"/>
      <c r="CT8" s="107"/>
      <c r="CU8" s="107"/>
      <c r="CV8" s="107"/>
      <c r="CW8" s="107"/>
      <c r="CX8" s="139"/>
      <c r="CY8" s="139"/>
      <c r="CZ8" s="132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36"/>
      <c r="DL8" s="132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30"/>
      <c r="DZ8" s="125"/>
      <c r="EA8" s="18"/>
      <c r="EB8" s="19"/>
      <c r="EC8" s="19"/>
      <c r="ED8" s="19"/>
      <c r="EE8" s="19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</row>
    <row r="9" spans="1:135" s="20" customFormat="1" ht="15.75" customHeight="1">
      <c r="A9" s="17"/>
      <c r="B9" s="74"/>
      <c r="C9" s="107"/>
      <c r="D9" s="107"/>
      <c r="E9" s="107"/>
      <c r="F9" s="107"/>
      <c r="G9" s="107"/>
      <c r="H9" s="107"/>
      <c r="I9" s="107"/>
      <c r="J9" s="130"/>
      <c r="K9" s="141"/>
      <c r="L9" s="181"/>
      <c r="M9" s="180"/>
      <c r="N9" s="180"/>
      <c r="O9" s="180"/>
      <c r="P9" s="106"/>
      <c r="Q9" s="106"/>
      <c r="R9" s="138"/>
      <c r="S9" s="129"/>
      <c r="T9" s="129"/>
      <c r="U9" s="138"/>
      <c r="V9" s="138"/>
      <c r="W9" s="138"/>
      <c r="X9" s="138"/>
      <c r="Y9" s="142"/>
      <c r="Z9" s="75"/>
      <c r="AA9" s="76"/>
      <c r="AB9" s="77"/>
      <c r="AC9" s="77"/>
      <c r="AD9" s="138"/>
      <c r="AE9" s="138"/>
      <c r="AF9" s="138"/>
      <c r="AG9" s="136"/>
      <c r="AH9" s="138"/>
      <c r="AI9" s="136"/>
      <c r="AJ9" s="136"/>
      <c r="AK9" s="136"/>
      <c r="AL9" s="138"/>
      <c r="AM9" s="138"/>
      <c r="AN9" s="138"/>
      <c r="AO9" s="138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07"/>
      <c r="BC9" s="107"/>
      <c r="BD9" s="145"/>
      <c r="BE9" s="144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132"/>
      <c r="BT9" s="77"/>
      <c r="BU9" s="77"/>
      <c r="BV9" s="77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2"/>
      <c r="CP9" s="107"/>
      <c r="CQ9" s="107"/>
      <c r="CR9" s="107"/>
      <c r="CS9" s="107"/>
      <c r="CT9" s="107"/>
      <c r="CU9" s="107"/>
      <c r="CV9" s="107"/>
      <c r="CW9" s="107"/>
      <c r="CX9" s="139"/>
      <c r="CY9" s="139"/>
      <c r="CZ9" s="132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36"/>
      <c r="DL9" s="132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30"/>
      <c r="DZ9" s="125"/>
      <c r="EA9" s="18"/>
      <c r="EB9" s="19"/>
      <c r="EC9" s="19"/>
      <c r="ED9" s="19"/>
      <c r="EE9" s="19"/>
    </row>
    <row r="10" spans="1:135" s="20" customFormat="1" ht="12.75" customHeight="1">
      <c r="A10" s="17"/>
      <c r="B10" s="146"/>
      <c r="C10" s="107"/>
      <c r="D10" s="107"/>
      <c r="E10" s="107"/>
      <c r="F10" s="107"/>
      <c r="G10" s="107"/>
      <c r="H10" s="107"/>
      <c r="I10" s="107"/>
      <c r="J10" s="130"/>
      <c r="K10" s="141"/>
      <c r="L10" s="181"/>
      <c r="M10" s="180"/>
      <c r="N10" s="180"/>
      <c r="O10" s="180"/>
      <c r="P10" s="106"/>
      <c r="Q10" s="129"/>
      <c r="R10" s="138"/>
      <c r="S10" s="129"/>
      <c r="T10" s="129"/>
      <c r="U10" s="138"/>
      <c r="V10" s="138"/>
      <c r="W10" s="138"/>
      <c r="X10" s="138"/>
      <c r="Y10" s="142"/>
      <c r="Z10" s="71"/>
      <c r="AA10" s="72"/>
      <c r="AB10" s="73"/>
      <c r="AC10" s="73"/>
      <c r="AD10" s="138"/>
      <c r="AE10" s="138"/>
      <c r="AF10" s="138"/>
      <c r="AG10" s="136"/>
      <c r="AH10" s="138"/>
      <c r="AI10" s="136"/>
      <c r="AJ10" s="136"/>
      <c r="AK10" s="136"/>
      <c r="AL10" s="138"/>
      <c r="AM10" s="138"/>
      <c r="AN10" s="138"/>
      <c r="AO10" s="138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07"/>
      <c r="BC10" s="107"/>
      <c r="BD10" s="145"/>
      <c r="BE10" s="144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132"/>
      <c r="BT10" s="73"/>
      <c r="BU10" s="73"/>
      <c r="BV10" s="73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2"/>
      <c r="CP10" s="107"/>
      <c r="CQ10" s="107"/>
      <c r="CR10" s="107"/>
      <c r="CS10" s="107"/>
      <c r="CT10" s="107"/>
      <c r="CU10" s="107"/>
      <c r="CV10" s="107"/>
      <c r="CW10" s="107"/>
      <c r="CX10" s="139"/>
      <c r="CY10" s="139"/>
      <c r="CZ10" s="132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36"/>
      <c r="DL10" s="132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30"/>
      <c r="DZ10" s="125"/>
      <c r="EA10" s="18"/>
      <c r="EB10" s="19"/>
      <c r="EC10" s="19"/>
      <c r="ED10" s="19"/>
      <c r="EE10" s="19"/>
    </row>
    <row r="11" spans="1:135" s="20" customFormat="1" ht="14.25">
      <c r="A11" s="17"/>
      <c r="B11" s="146"/>
      <c r="C11" s="107"/>
      <c r="D11" s="107"/>
      <c r="E11" s="107"/>
      <c r="F11" s="107"/>
      <c r="G11" s="107"/>
      <c r="H11" s="107"/>
      <c r="I11" s="107"/>
      <c r="J11" s="130"/>
      <c r="K11" s="141"/>
      <c r="L11" s="181"/>
      <c r="M11" s="180"/>
      <c r="N11" s="180"/>
      <c r="O11" s="180"/>
      <c r="P11" s="106"/>
      <c r="Q11" s="106"/>
      <c r="R11" s="138"/>
      <c r="S11" s="129"/>
      <c r="T11" s="129"/>
      <c r="U11" s="138"/>
      <c r="V11" s="138"/>
      <c r="W11" s="138"/>
      <c r="X11" s="138"/>
      <c r="Y11" s="142"/>
      <c r="Z11" s="75"/>
      <c r="AA11" s="76"/>
      <c r="AB11" s="77"/>
      <c r="AC11" s="77"/>
      <c r="AD11" s="138"/>
      <c r="AE11" s="138"/>
      <c r="AF11" s="138"/>
      <c r="AG11" s="136"/>
      <c r="AH11" s="138"/>
      <c r="AI11" s="136"/>
      <c r="AJ11" s="136"/>
      <c r="AK11" s="136"/>
      <c r="AL11" s="138"/>
      <c r="AM11" s="138"/>
      <c r="AN11" s="138"/>
      <c r="AO11" s="138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07"/>
      <c r="BC11" s="107"/>
      <c r="BD11" s="145"/>
      <c r="BE11" s="144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132"/>
      <c r="BT11" s="77"/>
      <c r="BU11" s="77"/>
      <c r="BV11" s="77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2"/>
      <c r="CP11" s="107"/>
      <c r="CQ11" s="107"/>
      <c r="CR11" s="107"/>
      <c r="CS11" s="107"/>
      <c r="CT11" s="107"/>
      <c r="CU11" s="107"/>
      <c r="CV11" s="107"/>
      <c r="CW11" s="107"/>
      <c r="CX11" s="139"/>
      <c r="CY11" s="139"/>
      <c r="CZ11" s="132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36"/>
      <c r="DL11" s="132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30"/>
      <c r="DZ11" s="125"/>
      <c r="EA11" s="18"/>
      <c r="EB11" s="19"/>
      <c r="EC11" s="19"/>
      <c r="ED11" s="19"/>
      <c r="EE11" s="19"/>
    </row>
    <row r="12" spans="1:135" s="20" customFormat="1" ht="12.75" customHeight="1">
      <c r="A12" s="17"/>
      <c r="B12" s="146"/>
      <c r="C12" s="107"/>
      <c r="D12" s="107"/>
      <c r="E12" s="107"/>
      <c r="F12" s="107"/>
      <c r="G12" s="107"/>
      <c r="H12" s="107"/>
      <c r="I12" s="107"/>
      <c r="J12" s="130"/>
      <c r="K12" s="141"/>
      <c r="L12" s="181"/>
      <c r="M12" s="180"/>
      <c r="N12" s="180"/>
      <c r="O12" s="180"/>
      <c r="P12" s="107"/>
      <c r="Q12" s="107"/>
      <c r="R12" s="107"/>
      <c r="S12" s="107"/>
      <c r="T12" s="107"/>
      <c r="U12" s="107"/>
      <c r="V12" s="107"/>
      <c r="W12" s="107"/>
      <c r="X12" s="107"/>
      <c r="Y12" s="139"/>
      <c r="Z12" s="78"/>
      <c r="AA12" s="79"/>
      <c r="AB12" s="80"/>
      <c r="AC12" s="80"/>
      <c r="AD12" s="107"/>
      <c r="AE12" s="107"/>
      <c r="AF12" s="107"/>
      <c r="AG12" s="136"/>
      <c r="AH12" s="107"/>
      <c r="AI12" s="136"/>
      <c r="AJ12" s="81"/>
      <c r="AK12" s="81"/>
      <c r="AL12" s="107"/>
      <c r="AM12" s="107"/>
      <c r="AN12" s="107"/>
      <c r="AO12" s="138"/>
      <c r="AP12" s="136"/>
      <c r="AQ12" s="136"/>
      <c r="AR12" s="136"/>
      <c r="AS12" s="82"/>
      <c r="AT12" s="82"/>
      <c r="AU12" s="136"/>
      <c r="AV12" s="82"/>
      <c r="AW12" s="82"/>
      <c r="AX12" s="82"/>
      <c r="AY12" s="82"/>
      <c r="AZ12" s="82"/>
      <c r="BA12" s="82"/>
      <c r="BB12" s="80"/>
      <c r="BC12" s="80"/>
      <c r="BD12" s="136"/>
      <c r="BE12" s="137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1"/>
      <c r="BT12" s="80"/>
      <c r="BU12" s="80"/>
      <c r="BV12" s="80"/>
      <c r="BW12" s="82"/>
      <c r="BX12" s="82"/>
      <c r="BY12" s="82"/>
      <c r="BZ12" s="82"/>
      <c r="CA12" s="196"/>
      <c r="CB12" s="82"/>
      <c r="CC12" s="82"/>
      <c r="CD12" s="82"/>
      <c r="CE12" s="82"/>
      <c r="CF12" s="136"/>
      <c r="CG12" s="136"/>
      <c r="CH12" s="136"/>
      <c r="CI12" s="136"/>
      <c r="CJ12" s="136"/>
      <c r="CK12" s="82"/>
      <c r="CL12" s="82"/>
      <c r="CM12" s="82"/>
      <c r="CN12" s="196"/>
      <c r="CO12" s="71"/>
      <c r="CP12" s="73"/>
      <c r="CQ12" s="73"/>
      <c r="CR12" s="73"/>
      <c r="CS12" s="73"/>
      <c r="CT12" s="129"/>
      <c r="CU12" s="73"/>
      <c r="CV12" s="73"/>
      <c r="CW12" s="129"/>
      <c r="CX12" s="83"/>
      <c r="CY12" s="83"/>
      <c r="CZ12" s="143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31"/>
      <c r="DL12" s="132"/>
      <c r="DM12" s="107"/>
      <c r="DN12" s="107"/>
      <c r="DO12" s="107"/>
      <c r="DP12" s="107"/>
      <c r="DQ12" s="107"/>
      <c r="DR12" s="107"/>
      <c r="DS12" s="129"/>
      <c r="DT12" s="129"/>
      <c r="DU12" s="129"/>
      <c r="DV12" s="129"/>
      <c r="DW12" s="129"/>
      <c r="DX12" s="107"/>
      <c r="DY12" s="130"/>
      <c r="DZ12" s="125"/>
      <c r="EA12" s="18"/>
      <c r="EB12" s="19"/>
      <c r="EC12" s="19"/>
      <c r="ED12" s="19"/>
      <c r="EE12" s="19"/>
    </row>
    <row r="13" spans="1:135" s="20" customFormat="1" ht="14.25">
      <c r="A13" s="17"/>
      <c r="B13" s="146"/>
      <c r="C13" s="194" t="s">
        <v>119</v>
      </c>
      <c r="D13" s="194"/>
      <c r="E13" s="194"/>
      <c r="F13" s="194"/>
      <c r="G13" s="194"/>
      <c r="H13" s="194"/>
      <c r="I13" s="194"/>
      <c r="J13" s="194"/>
      <c r="K13" s="141"/>
      <c r="L13" s="181"/>
      <c r="M13" s="180"/>
      <c r="N13" s="180"/>
      <c r="O13" s="180"/>
      <c r="P13" s="107"/>
      <c r="Q13" s="107"/>
      <c r="R13" s="107"/>
      <c r="S13" s="107"/>
      <c r="T13" s="107"/>
      <c r="U13" s="107"/>
      <c r="V13" s="107"/>
      <c r="W13" s="107"/>
      <c r="X13" s="107"/>
      <c r="Y13" s="139"/>
      <c r="Z13" s="75"/>
      <c r="AA13" s="76"/>
      <c r="AB13" s="77"/>
      <c r="AC13" s="77"/>
      <c r="AD13" s="107"/>
      <c r="AE13" s="107"/>
      <c r="AF13" s="107"/>
      <c r="AG13" s="136"/>
      <c r="AH13" s="107"/>
      <c r="AI13" s="136"/>
      <c r="AJ13" s="84"/>
      <c r="AK13" s="84"/>
      <c r="AL13" s="107"/>
      <c r="AM13" s="107"/>
      <c r="AN13" s="107"/>
      <c r="AO13" s="138"/>
      <c r="AP13" s="136"/>
      <c r="AQ13" s="136"/>
      <c r="AR13" s="136"/>
      <c r="AS13" s="84"/>
      <c r="AT13" s="84"/>
      <c r="AU13" s="136"/>
      <c r="AV13" s="84"/>
      <c r="AW13" s="84"/>
      <c r="AX13" s="84"/>
      <c r="AY13" s="84"/>
      <c r="AZ13" s="84"/>
      <c r="BA13" s="84"/>
      <c r="BB13" s="77"/>
      <c r="BC13" s="77"/>
      <c r="BD13" s="136"/>
      <c r="BE13" s="13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5"/>
      <c r="BT13" s="77"/>
      <c r="BU13" s="77"/>
      <c r="BV13" s="77"/>
      <c r="BW13" s="84"/>
      <c r="BX13" s="84"/>
      <c r="BY13" s="84"/>
      <c r="BZ13" s="84"/>
      <c r="CA13" s="196"/>
      <c r="CB13" s="84"/>
      <c r="CC13" s="84"/>
      <c r="CD13" s="84"/>
      <c r="CE13" s="84"/>
      <c r="CF13" s="136"/>
      <c r="CG13" s="136"/>
      <c r="CH13" s="136"/>
      <c r="CI13" s="136"/>
      <c r="CJ13" s="136"/>
      <c r="CK13" s="84"/>
      <c r="CL13" s="84"/>
      <c r="CM13" s="84"/>
      <c r="CN13" s="196"/>
      <c r="CO13" s="75"/>
      <c r="CP13" s="77"/>
      <c r="CQ13" s="77"/>
      <c r="CR13" s="77"/>
      <c r="CS13" s="77"/>
      <c r="CT13" s="129"/>
      <c r="CU13" s="77"/>
      <c r="CV13" s="77"/>
      <c r="CW13" s="129"/>
      <c r="CX13" s="85"/>
      <c r="CY13" s="85"/>
      <c r="CZ13" s="143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31"/>
      <c r="DL13" s="132"/>
      <c r="DM13" s="107"/>
      <c r="DN13" s="107"/>
      <c r="DO13" s="107"/>
      <c r="DP13" s="107"/>
      <c r="DQ13" s="107"/>
      <c r="DR13" s="107"/>
      <c r="DS13" s="129"/>
      <c r="DT13" s="129"/>
      <c r="DU13" s="129"/>
      <c r="DV13" s="129"/>
      <c r="DW13" s="129"/>
      <c r="DX13" s="107"/>
      <c r="DY13" s="130"/>
      <c r="DZ13" s="125"/>
      <c r="EA13" s="18"/>
      <c r="EB13" s="19"/>
      <c r="EC13" s="19"/>
      <c r="ED13" s="19"/>
      <c r="EE13" s="19"/>
    </row>
    <row r="14" spans="1:135" s="20" customFormat="1" ht="12.75" customHeight="1">
      <c r="A14" s="17"/>
      <c r="B14" s="146"/>
      <c r="C14" s="194"/>
      <c r="D14" s="194"/>
      <c r="E14" s="194"/>
      <c r="F14" s="194"/>
      <c r="G14" s="194"/>
      <c r="H14" s="194"/>
      <c r="I14" s="194"/>
      <c r="J14" s="194"/>
      <c r="K14" s="141"/>
      <c r="L14" s="181"/>
      <c r="M14" s="180"/>
      <c r="N14" s="180"/>
      <c r="O14" s="180"/>
      <c r="P14" s="107"/>
      <c r="Q14" s="107"/>
      <c r="R14" s="107"/>
      <c r="S14" s="107"/>
      <c r="T14" s="107"/>
      <c r="U14" s="107"/>
      <c r="V14" s="107"/>
      <c r="W14" s="107"/>
      <c r="X14" s="107"/>
      <c r="Y14" s="139"/>
      <c r="Z14" s="153"/>
      <c r="AA14" s="162"/>
      <c r="AB14" s="161"/>
      <c r="AC14" s="161"/>
      <c r="AD14" s="104"/>
      <c r="AE14" s="104"/>
      <c r="AF14" s="104"/>
      <c r="AG14" s="157"/>
      <c r="AH14" s="104"/>
      <c r="AI14" s="157"/>
      <c r="AJ14" s="157"/>
      <c r="AK14" s="157"/>
      <c r="AL14" s="104"/>
      <c r="AM14" s="104"/>
      <c r="AN14" s="104"/>
      <c r="AO14" s="160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04"/>
      <c r="BC14" s="104"/>
      <c r="BD14" s="158"/>
      <c r="BE14" s="159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53"/>
      <c r="BT14" s="104"/>
      <c r="BU14" s="104"/>
      <c r="BV14" s="104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6"/>
      <c r="CP14" s="154"/>
      <c r="CQ14" s="151"/>
      <c r="CR14" s="151"/>
      <c r="CS14" s="151"/>
      <c r="CT14" s="151"/>
      <c r="CU14" s="154"/>
      <c r="CV14" s="154"/>
      <c r="CW14" s="154"/>
      <c r="CX14" s="155"/>
      <c r="CY14" s="155"/>
      <c r="CZ14" s="156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2"/>
      <c r="DL14" s="153"/>
      <c r="DM14" s="104"/>
      <c r="DN14" s="104"/>
      <c r="DO14" s="104"/>
      <c r="DP14" s="104"/>
      <c r="DQ14" s="104"/>
      <c r="DR14" s="104"/>
      <c r="DS14" s="151"/>
      <c r="DT14" s="151"/>
      <c r="DU14" s="151"/>
      <c r="DV14" s="151"/>
      <c r="DW14" s="151"/>
      <c r="DX14" s="104"/>
      <c r="DY14" s="149"/>
      <c r="DZ14" s="150"/>
      <c r="EA14" s="18"/>
      <c r="EB14" s="19"/>
      <c r="EC14" s="19"/>
      <c r="ED14" s="19"/>
      <c r="EE14" s="19"/>
    </row>
    <row r="15" spans="1:135" s="20" customFormat="1" ht="12.75" customHeight="1">
      <c r="A15" s="17"/>
      <c r="B15" s="146"/>
      <c r="C15" s="107"/>
      <c r="D15" s="107"/>
      <c r="E15" s="107"/>
      <c r="F15" s="107"/>
      <c r="G15" s="107"/>
      <c r="H15" s="107"/>
      <c r="I15" s="108"/>
      <c r="J15" s="195"/>
      <c r="K15" s="141"/>
      <c r="L15" s="181"/>
      <c r="M15" s="180"/>
      <c r="N15" s="180"/>
      <c r="O15" s="180"/>
      <c r="P15" s="107"/>
      <c r="Q15" s="107"/>
      <c r="R15" s="107"/>
      <c r="S15" s="107"/>
      <c r="T15" s="107"/>
      <c r="U15" s="107"/>
      <c r="V15" s="107"/>
      <c r="W15" s="107"/>
      <c r="X15" s="107"/>
      <c r="Y15" s="139"/>
      <c r="Z15" s="153"/>
      <c r="AA15" s="162"/>
      <c r="AB15" s="161"/>
      <c r="AC15" s="161"/>
      <c r="AD15" s="104"/>
      <c r="AE15" s="104"/>
      <c r="AF15" s="104"/>
      <c r="AG15" s="157"/>
      <c r="AH15" s="104"/>
      <c r="AI15" s="157"/>
      <c r="AJ15" s="157"/>
      <c r="AK15" s="157"/>
      <c r="AL15" s="104"/>
      <c r="AM15" s="104"/>
      <c r="AN15" s="104"/>
      <c r="AO15" s="160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04"/>
      <c r="BC15" s="104"/>
      <c r="BD15" s="158"/>
      <c r="BE15" s="159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53"/>
      <c r="BT15" s="104"/>
      <c r="BU15" s="104"/>
      <c r="BV15" s="104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6"/>
      <c r="CP15" s="154"/>
      <c r="CQ15" s="151"/>
      <c r="CR15" s="151"/>
      <c r="CS15" s="151"/>
      <c r="CT15" s="151"/>
      <c r="CU15" s="154"/>
      <c r="CV15" s="154"/>
      <c r="CW15" s="154"/>
      <c r="CX15" s="155"/>
      <c r="CY15" s="155"/>
      <c r="CZ15" s="156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2"/>
      <c r="DL15" s="153"/>
      <c r="DM15" s="104"/>
      <c r="DN15" s="104"/>
      <c r="DO15" s="104"/>
      <c r="DP15" s="104"/>
      <c r="DQ15" s="104"/>
      <c r="DR15" s="104"/>
      <c r="DS15" s="151"/>
      <c r="DT15" s="151"/>
      <c r="DU15" s="151"/>
      <c r="DV15" s="151"/>
      <c r="DW15" s="151"/>
      <c r="DX15" s="104"/>
      <c r="DY15" s="149"/>
      <c r="DZ15" s="150"/>
      <c r="EA15" s="18"/>
      <c r="EB15" s="19"/>
      <c r="EC15" s="19"/>
      <c r="ED15" s="19"/>
      <c r="EE15" s="19"/>
    </row>
    <row r="16" spans="1:135" s="20" customFormat="1" ht="12.75" customHeight="1">
      <c r="A16" s="17"/>
      <c r="B16" s="146" t="s">
        <v>120</v>
      </c>
      <c r="C16" s="107"/>
      <c r="D16" s="107"/>
      <c r="E16" s="107"/>
      <c r="F16" s="107"/>
      <c r="G16" s="107"/>
      <c r="H16" s="107"/>
      <c r="I16" s="108"/>
      <c r="J16" s="195"/>
      <c r="K16" s="141" t="s">
        <v>121</v>
      </c>
      <c r="L16" s="181"/>
      <c r="M16" s="180"/>
      <c r="N16" s="180"/>
      <c r="O16" s="180">
        <v>1</v>
      </c>
      <c r="P16" s="107" t="s">
        <v>115</v>
      </c>
      <c r="Q16" s="193">
        <v>4</v>
      </c>
      <c r="R16" s="107"/>
      <c r="S16" s="107">
        <v>3</v>
      </c>
      <c r="T16" s="107"/>
      <c r="U16" s="107"/>
      <c r="V16" s="107">
        <v>4</v>
      </c>
      <c r="W16" s="107"/>
      <c r="X16" s="107"/>
      <c r="Y16" s="139"/>
      <c r="Z16" s="132">
        <v>1</v>
      </c>
      <c r="AA16" s="140">
        <v>1</v>
      </c>
      <c r="AB16" s="139">
        <v>2</v>
      </c>
      <c r="AC16" s="139"/>
      <c r="AD16" s="107"/>
      <c r="AE16" s="107">
        <v>2</v>
      </c>
      <c r="AF16" s="107">
        <v>2</v>
      </c>
      <c r="AG16" s="136"/>
      <c r="AH16" s="107">
        <v>2</v>
      </c>
      <c r="AI16" s="136"/>
      <c r="AJ16" s="136"/>
      <c r="AK16" s="136"/>
      <c r="AL16" s="107">
        <v>2</v>
      </c>
      <c r="AM16" s="107"/>
      <c r="AN16" s="107"/>
      <c r="AO16" s="138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07"/>
      <c r="BC16" s="107"/>
      <c r="BD16" s="145"/>
      <c r="BE16" s="144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32">
        <v>5</v>
      </c>
      <c r="BT16" s="107">
        <v>5</v>
      </c>
      <c r="BU16" s="107"/>
      <c r="BV16" s="107">
        <v>4</v>
      </c>
      <c r="BW16" s="136">
        <v>1</v>
      </c>
      <c r="BX16" s="136"/>
      <c r="BY16" s="136"/>
      <c r="BZ16" s="136">
        <v>1</v>
      </c>
      <c r="CA16" s="136">
        <v>1</v>
      </c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>
        <v>8</v>
      </c>
      <c r="CO16" s="172">
        <v>1</v>
      </c>
      <c r="CP16" s="169">
        <v>1</v>
      </c>
      <c r="CQ16" s="168">
        <v>1</v>
      </c>
      <c r="CR16" s="168">
        <v>3</v>
      </c>
      <c r="CS16" s="168">
        <v>5</v>
      </c>
      <c r="CT16" s="168"/>
      <c r="CU16" s="169">
        <v>12.4</v>
      </c>
      <c r="CV16" s="169">
        <v>8</v>
      </c>
      <c r="CW16" s="169"/>
      <c r="CX16" s="170">
        <v>4</v>
      </c>
      <c r="CY16" s="170">
        <v>1</v>
      </c>
      <c r="CZ16" s="135">
        <v>1</v>
      </c>
      <c r="DA16" s="133">
        <v>1</v>
      </c>
      <c r="DB16" s="133">
        <v>1</v>
      </c>
      <c r="DC16" s="133">
        <v>3</v>
      </c>
      <c r="DD16" s="133">
        <v>5</v>
      </c>
      <c r="DE16" s="133"/>
      <c r="DF16" s="133">
        <v>12.4</v>
      </c>
      <c r="DG16" s="133">
        <v>8</v>
      </c>
      <c r="DH16" s="129">
        <v>1</v>
      </c>
      <c r="DI16" s="168">
        <v>2</v>
      </c>
      <c r="DJ16" s="168"/>
      <c r="DK16" s="131"/>
      <c r="DL16" s="132">
        <v>35</v>
      </c>
      <c r="DM16" s="107">
        <v>4</v>
      </c>
      <c r="DN16" s="107">
        <v>16</v>
      </c>
      <c r="DO16" s="107">
        <v>10</v>
      </c>
      <c r="DP16" s="107">
        <v>12</v>
      </c>
      <c r="DQ16" s="107">
        <v>4</v>
      </c>
      <c r="DR16" s="107">
        <v>4</v>
      </c>
      <c r="DS16" s="129">
        <v>8</v>
      </c>
      <c r="DT16" s="129">
        <v>8</v>
      </c>
      <c r="DU16" s="129"/>
      <c r="DV16" s="129"/>
      <c r="DW16" s="129">
        <v>1</v>
      </c>
      <c r="DX16" s="107"/>
      <c r="DY16" s="130">
        <v>2</v>
      </c>
      <c r="DZ16" s="125">
        <v>1.2</v>
      </c>
      <c r="EA16" s="18"/>
      <c r="EB16" s="19"/>
      <c r="EC16" s="19"/>
      <c r="ED16" s="19"/>
      <c r="EE16" s="19"/>
    </row>
    <row r="17" spans="1:135" s="20" customFormat="1" ht="14.25" customHeight="1">
      <c r="A17" s="17"/>
      <c r="B17" s="146"/>
      <c r="C17" s="107"/>
      <c r="D17" s="107"/>
      <c r="E17" s="107"/>
      <c r="F17" s="107"/>
      <c r="G17" s="107"/>
      <c r="H17" s="107"/>
      <c r="I17" s="108"/>
      <c r="J17" s="109"/>
      <c r="K17" s="141"/>
      <c r="L17" s="181"/>
      <c r="M17" s="180"/>
      <c r="N17" s="180"/>
      <c r="O17" s="180"/>
      <c r="P17" s="107"/>
      <c r="Q17" s="193"/>
      <c r="R17" s="107"/>
      <c r="S17" s="107"/>
      <c r="T17" s="107"/>
      <c r="U17" s="107"/>
      <c r="V17" s="107"/>
      <c r="W17" s="107"/>
      <c r="X17" s="107"/>
      <c r="Y17" s="139"/>
      <c r="Z17" s="132"/>
      <c r="AA17" s="140"/>
      <c r="AB17" s="139"/>
      <c r="AC17" s="139"/>
      <c r="AD17" s="107"/>
      <c r="AE17" s="107"/>
      <c r="AF17" s="107"/>
      <c r="AG17" s="136"/>
      <c r="AH17" s="107"/>
      <c r="AI17" s="136"/>
      <c r="AJ17" s="136"/>
      <c r="AK17" s="136"/>
      <c r="AL17" s="107"/>
      <c r="AM17" s="107"/>
      <c r="AN17" s="107"/>
      <c r="AO17" s="138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07"/>
      <c r="BC17" s="107"/>
      <c r="BD17" s="145"/>
      <c r="BE17" s="144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32"/>
      <c r="BT17" s="107"/>
      <c r="BU17" s="107"/>
      <c r="BV17" s="107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72"/>
      <c r="CP17" s="169"/>
      <c r="CQ17" s="168"/>
      <c r="CR17" s="168"/>
      <c r="CS17" s="168"/>
      <c r="CT17" s="168"/>
      <c r="CU17" s="169"/>
      <c r="CV17" s="169"/>
      <c r="CW17" s="169"/>
      <c r="CX17" s="170"/>
      <c r="CY17" s="170"/>
      <c r="CZ17" s="135"/>
      <c r="DA17" s="133"/>
      <c r="DB17" s="133"/>
      <c r="DC17" s="133"/>
      <c r="DD17" s="133"/>
      <c r="DE17" s="133"/>
      <c r="DF17" s="133"/>
      <c r="DG17" s="133"/>
      <c r="DH17" s="129"/>
      <c r="DI17" s="168"/>
      <c r="DJ17" s="168"/>
      <c r="DK17" s="131"/>
      <c r="DL17" s="132"/>
      <c r="DM17" s="107"/>
      <c r="DN17" s="107"/>
      <c r="DO17" s="107"/>
      <c r="DP17" s="107"/>
      <c r="DQ17" s="107"/>
      <c r="DR17" s="107"/>
      <c r="DS17" s="129"/>
      <c r="DT17" s="129"/>
      <c r="DU17" s="129"/>
      <c r="DV17" s="129"/>
      <c r="DW17" s="129"/>
      <c r="DX17" s="107"/>
      <c r="DY17" s="130"/>
      <c r="DZ17" s="125"/>
      <c r="EA17" s="18"/>
      <c r="EB17" s="19"/>
      <c r="EC17" s="19"/>
      <c r="ED17" s="19"/>
      <c r="EE17" s="19"/>
    </row>
    <row r="18" spans="1:135" s="20" customFormat="1" ht="11.25" customHeight="1">
      <c r="A18" s="17"/>
      <c r="B18" s="146"/>
      <c r="C18" s="107"/>
      <c r="D18" s="107"/>
      <c r="E18" s="107"/>
      <c r="F18" s="107"/>
      <c r="G18" s="107"/>
      <c r="H18" s="107"/>
      <c r="I18" s="107"/>
      <c r="J18" s="109"/>
      <c r="K18" s="141"/>
      <c r="L18" s="164"/>
      <c r="M18" s="165"/>
      <c r="N18" s="165"/>
      <c r="O18" s="165"/>
      <c r="P18" s="104"/>
      <c r="Q18" s="104"/>
      <c r="R18" s="104"/>
      <c r="S18" s="104"/>
      <c r="T18" s="104"/>
      <c r="U18" s="104"/>
      <c r="V18" s="104"/>
      <c r="W18" s="104"/>
      <c r="X18" s="104"/>
      <c r="Y18" s="161"/>
      <c r="Z18" s="135"/>
      <c r="AA18" s="192"/>
      <c r="AB18" s="134"/>
      <c r="AC18" s="134"/>
      <c r="AD18" s="133"/>
      <c r="AE18" s="133"/>
      <c r="AF18" s="133"/>
      <c r="AG18" s="148"/>
      <c r="AH18" s="133"/>
      <c r="AI18" s="148"/>
      <c r="AJ18" s="148"/>
      <c r="AK18" s="148"/>
      <c r="AL18" s="133"/>
      <c r="AM18" s="133"/>
      <c r="AN18" s="133"/>
      <c r="AO18" s="183"/>
      <c r="AP18" s="86"/>
      <c r="AQ18" s="86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33"/>
      <c r="BC18" s="133"/>
      <c r="BD18" s="87"/>
      <c r="BE18" s="88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5"/>
      <c r="BT18" s="133"/>
      <c r="BU18" s="133"/>
      <c r="BV18" s="133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86"/>
      <c r="CJ18" s="86"/>
      <c r="CK18" s="148"/>
      <c r="CL18" s="148"/>
      <c r="CM18" s="148"/>
      <c r="CN18" s="148"/>
      <c r="CO18" s="135"/>
      <c r="CP18" s="133"/>
      <c r="CQ18" s="133"/>
      <c r="CR18" s="133"/>
      <c r="CS18" s="133"/>
      <c r="CT18" s="133"/>
      <c r="CU18" s="133"/>
      <c r="CV18" s="133"/>
      <c r="CW18" s="133"/>
      <c r="CX18" s="134"/>
      <c r="CY18" s="134"/>
      <c r="CZ18" s="135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48"/>
      <c r="DL18" s="135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91"/>
      <c r="DZ18" s="190"/>
      <c r="EA18" s="18"/>
      <c r="EB18" s="19"/>
      <c r="EC18" s="19"/>
      <c r="ED18" s="19"/>
      <c r="EE18" s="19"/>
    </row>
    <row r="19" spans="1:135" s="20" customFormat="1" ht="12.75" customHeight="1">
      <c r="A19" s="17"/>
      <c r="B19" s="146"/>
      <c r="C19" s="180"/>
      <c r="D19" s="107"/>
      <c r="E19" s="107"/>
      <c r="F19" s="107"/>
      <c r="G19" s="107"/>
      <c r="H19" s="107"/>
      <c r="I19" s="107"/>
      <c r="J19" s="107"/>
      <c r="K19" s="141"/>
      <c r="L19" s="164"/>
      <c r="M19" s="165"/>
      <c r="N19" s="165"/>
      <c r="O19" s="165"/>
      <c r="P19" s="104"/>
      <c r="Q19" s="104"/>
      <c r="R19" s="104"/>
      <c r="S19" s="104"/>
      <c r="T19" s="104"/>
      <c r="U19" s="104"/>
      <c r="V19" s="104"/>
      <c r="W19" s="104"/>
      <c r="X19" s="104"/>
      <c r="Y19" s="161"/>
      <c r="Z19" s="135"/>
      <c r="AA19" s="192"/>
      <c r="AB19" s="134"/>
      <c r="AC19" s="134"/>
      <c r="AD19" s="133"/>
      <c r="AE19" s="133"/>
      <c r="AF19" s="133"/>
      <c r="AG19" s="148"/>
      <c r="AH19" s="133"/>
      <c r="AI19" s="148"/>
      <c r="AJ19" s="148"/>
      <c r="AK19" s="148"/>
      <c r="AL19" s="133"/>
      <c r="AM19" s="133"/>
      <c r="AN19" s="133"/>
      <c r="AO19" s="183"/>
      <c r="AP19" s="89"/>
      <c r="AQ19" s="89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33"/>
      <c r="BC19" s="133"/>
      <c r="BD19" s="89"/>
      <c r="BE19" s="90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5"/>
      <c r="BT19" s="133"/>
      <c r="BU19" s="133"/>
      <c r="BV19" s="133"/>
      <c r="BW19" s="148"/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148"/>
      <c r="CI19" s="89"/>
      <c r="CJ19" s="89"/>
      <c r="CK19" s="148"/>
      <c r="CL19" s="148"/>
      <c r="CM19" s="148"/>
      <c r="CN19" s="148"/>
      <c r="CO19" s="135"/>
      <c r="CP19" s="133"/>
      <c r="CQ19" s="133"/>
      <c r="CR19" s="133"/>
      <c r="CS19" s="133"/>
      <c r="CT19" s="133"/>
      <c r="CU19" s="133"/>
      <c r="CV19" s="133"/>
      <c r="CW19" s="133"/>
      <c r="CX19" s="134"/>
      <c r="CY19" s="134"/>
      <c r="CZ19" s="135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48"/>
      <c r="DL19" s="135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91"/>
      <c r="DZ19" s="190"/>
      <c r="EA19" s="18"/>
      <c r="EB19" s="19"/>
      <c r="EC19" s="19"/>
      <c r="ED19" s="19"/>
      <c r="EE19" s="19"/>
    </row>
    <row r="20" spans="1:135" s="20" customFormat="1" ht="12.75" customHeight="1">
      <c r="A20" s="17"/>
      <c r="B20" s="146"/>
      <c r="C20" s="180"/>
      <c r="D20" s="107"/>
      <c r="E20" s="107"/>
      <c r="F20" s="107"/>
      <c r="G20" s="107"/>
      <c r="H20" s="107"/>
      <c r="I20" s="107"/>
      <c r="J20" s="107"/>
      <c r="K20" s="141"/>
      <c r="L20" s="164"/>
      <c r="M20" s="165"/>
      <c r="N20" s="165"/>
      <c r="O20" s="165"/>
      <c r="P20" s="104"/>
      <c r="Q20" s="104"/>
      <c r="R20" s="104"/>
      <c r="S20" s="104"/>
      <c r="T20" s="104"/>
      <c r="U20" s="104"/>
      <c r="V20" s="104"/>
      <c r="W20" s="104"/>
      <c r="X20" s="104"/>
      <c r="Y20" s="161"/>
      <c r="Z20" s="153"/>
      <c r="AA20" s="162"/>
      <c r="AB20" s="161"/>
      <c r="AC20" s="161"/>
      <c r="AD20" s="104"/>
      <c r="AE20" s="104"/>
      <c r="AF20" s="104"/>
      <c r="AG20" s="157"/>
      <c r="AH20" s="104"/>
      <c r="AI20" s="157"/>
      <c r="AJ20" s="157"/>
      <c r="AK20" s="157"/>
      <c r="AL20" s="104"/>
      <c r="AM20" s="104"/>
      <c r="AN20" s="104"/>
      <c r="AO20" s="160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04"/>
      <c r="BC20" s="104"/>
      <c r="BD20" s="158"/>
      <c r="BE20" s="159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53"/>
      <c r="BT20" s="104"/>
      <c r="BU20" s="104"/>
      <c r="BV20" s="104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6"/>
      <c r="CP20" s="154"/>
      <c r="CQ20" s="151"/>
      <c r="CR20" s="151"/>
      <c r="CS20" s="151"/>
      <c r="CT20" s="151"/>
      <c r="CU20" s="154"/>
      <c r="CV20" s="154"/>
      <c r="CW20" s="154"/>
      <c r="CX20" s="155"/>
      <c r="CY20" s="155"/>
      <c r="CZ20" s="156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2"/>
      <c r="DL20" s="153"/>
      <c r="DM20" s="104"/>
      <c r="DN20" s="104"/>
      <c r="DO20" s="104"/>
      <c r="DP20" s="104"/>
      <c r="DQ20" s="104"/>
      <c r="DR20" s="104"/>
      <c r="DS20" s="151"/>
      <c r="DT20" s="151"/>
      <c r="DU20" s="151"/>
      <c r="DV20" s="151"/>
      <c r="DW20" s="151"/>
      <c r="DX20" s="104"/>
      <c r="DY20" s="149"/>
      <c r="DZ20" s="150"/>
      <c r="EA20" s="18"/>
      <c r="EB20" s="19"/>
      <c r="EC20" s="19"/>
      <c r="ED20" s="19"/>
      <c r="EE20" s="19"/>
    </row>
    <row r="21" spans="1:135" s="20" customFormat="1" ht="17.25" customHeight="1">
      <c r="A21" s="17"/>
      <c r="B21" s="146"/>
      <c r="C21" s="107"/>
      <c r="D21" s="107"/>
      <c r="E21" s="107"/>
      <c r="F21" s="107"/>
      <c r="G21" s="107"/>
      <c r="H21" s="107"/>
      <c r="I21" s="108"/>
      <c r="J21" s="113"/>
      <c r="K21" s="141"/>
      <c r="L21" s="164"/>
      <c r="M21" s="165"/>
      <c r="N21" s="165"/>
      <c r="O21" s="165"/>
      <c r="P21" s="104"/>
      <c r="Q21" s="104"/>
      <c r="R21" s="104"/>
      <c r="S21" s="104"/>
      <c r="T21" s="104"/>
      <c r="U21" s="104"/>
      <c r="V21" s="104"/>
      <c r="W21" s="104"/>
      <c r="X21" s="104"/>
      <c r="Y21" s="161"/>
      <c r="Z21" s="153"/>
      <c r="AA21" s="162"/>
      <c r="AB21" s="161"/>
      <c r="AC21" s="161"/>
      <c r="AD21" s="104"/>
      <c r="AE21" s="104"/>
      <c r="AF21" s="104"/>
      <c r="AG21" s="157"/>
      <c r="AH21" s="104"/>
      <c r="AI21" s="157"/>
      <c r="AJ21" s="157"/>
      <c r="AK21" s="157"/>
      <c r="AL21" s="104"/>
      <c r="AM21" s="104"/>
      <c r="AN21" s="104"/>
      <c r="AO21" s="160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04"/>
      <c r="BC21" s="104"/>
      <c r="BD21" s="158"/>
      <c r="BE21" s="159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53"/>
      <c r="BT21" s="104"/>
      <c r="BU21" s="104"/>
      <c r="BV21" s="104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6"/>
      <c r="CP21" s="154"/>
      <c r="CQ21" s="151"/>
      <c r="CR21" s="151"/>
      <c r="CS21" s="151"/>
      <c r="CT21" s="151"/>
      <c r="CU21" s="154"/>
      <c r="CV21" s="154"/>
      <c r="CW21" s="154"/>
      <c r="CX21" s="155"/>
      <c r="CY21" s="155"/>
      <c r="CZ21" s="156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2"/>
      <c r="DL21" s="153"/>
      <c r="DM21" s="104"/>
      <c r="DN21" s="104"/>
      <c r="DO21" s="104"/>
      <c r="DP21" s="104"/>
      <c r="DQ21" s="104"/>
      <c r="DR21" s="104"/>
      <c r="DS21" s="151"/>
      <c r="DT21" s="151"/>
      <c r="DU21" s="151"/>
      <c r="DV21" s="151"/>
      <c r="DW21" s="151"/>
      <c r="DX21" s="104"/>
      <c r="DY21" s="149"/>
      <c r="DZ21" s="150"/>
      <c r="EA21" s="18"/>
      <c r="EB21" s="19"/>
      <c r="EC21" s="19"/>
      <c r="ED21" s="19"/>
      <c r="EE21" s="19"/>
    </row>
    <row r="22" spans="1:135" s="20" customFormat="1" ht="17.25" customHeight="1">
      <c r="A22" s="17"/>
      <c r="B22" s="147" t="s">
        <v>122</v>
      </c>
      <c r="C22" s="107"/>
      <c r="D22" s="107"/>
      <c r="E22" s="107"/>
      <c r="F22" s="107"/>
      <c r="G22" s="107"/>
      <c r="H22" s="107"/>
      <c r="I22" s="108"/>
      <c r="J22" s="113"/>
      <c r="K22" s="189" t="s">
        <v>123</v>
      </c>
      <c r="L22" s="110">
        <v>1</v>
      </c>
      <c r="M22" s="111"/>
      <c r="N22" s="111"/>
      <c r="O22" s="111"/>
      <c r="P22" s="168" t="s">
        <v>126</v>
      </c>
      <c r="Q22" s="168">
        <v>2</v>
      </c>
      <c r="R22" s="168"/>
      <c r="S22" s="168">
        <v>2</v>
      </c>
      <c r="T22" s="168"/>
      <c r="U22" s="168"/>
      <c r="V22" s="168"/>
      <c r="W22" s="168">
        <v>1</v>
      </c>
      <c r="X22" s="168"/>
      <c r="Y22" s="178"/>
      <c r="Z22" s="173"/>
      <c r="AA22" s="179"/>
      <c r="AB22" s="178"/>
      <c r="AC22" s="178"/>
      <c r="AD22" s="168"/>
      <c r="AE22" s="168"/>
      <c r="AF22" s="168"/>
      <c r="AG22" s="171"/>
      <c r="AH22" s="168"/>
      <c r="AI22" s="171"/>
      <c r="AJ22" s="171"/>
      <c r="AK22" s="174"/>
      <c r="AL22" s="168"/>
      <c r="AM22" s="168"/>
      <c r="AN22" s="168"/>
      <c r="AO22" s="176"/>
      <c r="AP22" s="171">
        <v>11</v>
      </c>
      <c r="AQ22" s="171">
        <v>1</v>
      </c>
      <c r="AR22" s="171"/>
      <c r="AS22" s="171"/>
      <c r="AT22" s="171">
        <v>1</v>
      </c>
      <c r="AU22" s="171"/>
      <c r="AV22" s="171">
        <v>4</v>
      </c>
      <c r="AW22" s="171"/>
      <c r="AX22" s="171"/>
      <c r="AY22" s="171"/>
      <c r="AZ22" s="171"/>
      <c r="BA22" s="171"/>
      <c r="BB22" s="168"/>
      <c r="BC22" s="168"/>
      <c r="BD22" s="174"/>
      <c r="BE22" s="175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73"/>
      <c r="BT22" s="168"/>
      <c r="BU22" s="168"/>
      <c r="BV22" s="168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2">
        <v>1</v>
      </c>
      <c r="CP22" s="169">
        <v>1</v>
      </c>
      <c r="CQ22" s="168">
        <v>1</v>
      </c>
      <c r="CR22" s="168">
        <v>3</v>
      </c>
      <c r="CS22" s="168">
        <v>5</v>
      </c>
      <c r="CT22" s="168"/>
      <c r="CU22" s="169">
        <v>12.4</v>
      </c>
      <c r="CV22" s="169">
        <v>8</v>
      </c>
      <c r="CW22" s="169"/>
      <c r="CX22" s="170"/>
      <c r="CY22" s="170">
        <v>1</v>
      </c>
      <c r="CZ22" s="187"/>
      <c r="DA22" s="183"/>
      <c r="DB22" s="183"/>
      <c r="DC22" s="183"/>
      <c r="DD22" s="183"/>
      <c r="DE22" s="183"/>
      <c r="DF22" s="183"/>
      <c r="DG22" s="183"/>
      <c r="DH22" s="185"/>
      <c r="DI22" s="176"/>
      <c r="DJ22" s="176"/>
      <c r="DK22" s="167"/>
      <c r="DL22" s="132">
        <v>35</v>
      </c>
      <c r="DM22" s="107">
        <v>4</v>
      </c>
      <c r="DN22" s="107">
        <v>16</v>
      </c>
      <c r="DO22" s="107">
        <v>3</v>
      </c>
      <c r="DP22" s="107">
        <v>3</v>
      </c>
      <c r="DQ22" s="107">
        <v>4</v>
      </c>
      <c r="DR22" s="107">
        <v>4</v>
      </c>
      <c r="DS22" s="129">
        <v>6.4</v>
      </c>
      <c r="DT22" s="129">
        <v>8</v>
      </c>
      <c r="DU22" s="129"/>
      <c r="DV22" s="129"/>
      <c r="DW22" s="129">
        <v>1</v>
      </c>
      <c r="DX22" s="107"/>
      <c r="DY22" s="130"/>
      <c r="DZ22" s="166">
        <v>1</v>
      </c>
      <c r="EA22" s="18"/>
      <c r="EB22" s="19"/>
      <c r="EC22" s="19"/>
      <c r="ED22" s="19"/>
      <c r="EE22" s="19"/>
    </row>
    <row r="23" spans="1:135" s="20" customFormat="1" ht="17.25" customHeight="1">
      <c r="A23" s="17"/>
      <c r="B23" s="147"/>
      <c r="C23" s="107"/>
      <c r="D23" s="107"/>
      <c r="E23" s="107"/>
      <c r="F23" s="107"/>
      <c r="G23" s="107"/>
      <c r="H23" s="107"/>
      <c r="I23" s="108"/>
      <c r="J23" s="113"/>
      <c r="K23" s="189"/>
      <c r="L23" s="110"/>
      <c r="M23" s="111"/>
      <c r="N23" s="111"/>
      <c r="O23" s="111"/>
      <c r="P23" s="168"/>
      <c r="Q23" s="168"/>
      <c r="R23" s="168"/>
      <c r="S23" s="168"/>
      <c r="T23" s="168"/>
      <c r="U23" s="168"/>
      <c r="V23" s="168"/>
      <c r="W23" s="168"/>
      <c r="X23" s="168"/>
      <c r="Y23" s="178"/>
      <c r="Z23" s="173"/>
      <c r="AA23" s="179"/>
      <c r="AB23" s="178"/>
      <c r="AC23" s="178"/>
      <c r="AD23" s="168"/>
      <c r="AE23" s="168"/>
      <c r="AF23" s="168"/>
      <c r="AG23" s="171"/>
      <c r="AH23" s="168"/>
      <c r="AI23" s="171"/>
      <c r="AJ23" s="171"/>
      <c r="AK23" s="177"/>
      <c r="AL23" s="168"/>
      <c r="AM23" s="168"/>
      <c r="AN23" s="168"/>
      <c r="AO23" s="176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68"/>
      <c r="BC23" s="168"/>
      <c r="BD23" s="174"/>
      <c r="BE23" s="175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73"/>
      <c r="BT23" s="168"/>
      <c r="BU23" s="168"/>
      <c r="BV23" s="168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2"/>
      <c r="CP23" s="169"/>
      <c r="CQ23" s="168"/>
      <c r="CR23" s="168"/>
      <c r="CS23" s="168"/>
      <c r="CT23" s="168"/>
      <c r="CU23" s="169"/>
      <c r="CV23" s="169"/>
      <c r="CW23" s="169"/>
      <c r="CX23" s="170"/>
      <c r="CY23" s="170"/>
      <c r="CZ23" s="188"/>
      <c r="DA23" s="184"/>
      <c r="DB23" s="184"/>
      <c r="DC23" s="184"/>
      <c r="DD23" s="184"/>
      <c r="DE23" s="184"/>
      <c r="DF23" s="184"/>
      <c r="DG23" s="184"/>
      <c r="DH23" s="186"/>
      <c r="DI23" s="182"/>
      <c r="DJ23" s="182"/>
      <c r="DK23" s="167"/>
      <c r="DL23" s="132"/>
      <c r="DM23" s="107"/>
      <c r="DN23" s="107"/>
      <c r="DO23" s="107"/>
      <c r="DP23" s="107"/>
      <c r="DQ23" s="107"/>
      <c r="DR23" s="107"/>
      <c r="DS23" s="129"/>
      <c r="DT23" s="129"/>
      <c r="DU23" s="129"/>
      <c r="DV23" s="129"/>
      <c r="DW23" s="129"/>
      <c r="DX23" s="107"/>
      <c r="DY23" s="130"/>
      <c r="DZ23" s="166"/>
      <c r="EA23" s="18"/>
      <c r="EB23" s="19"/>
      <c r="EC23" s="19"/>
      <c r="ED23" s="19"/>
      <c r="EE23" s="19"/>
    </row>
    <row r="24" spans="1:135" s="20" customFormat="1" ht="17.25" customHeight="1">
      <c r="A24" s="17"/>
      <c r="B24" s="147"/>
      <c r="C24" s="107"/>
      <c r="D24" s="107"/>
      <c r="E24" s="107"/>
      <c r="F24" s="107"/>
      <c r="G24" s="107"/>
      <c r="H24" s="107"/>
      <c r="I24" s="108"/>
      <c r="J24" s="113"/>
      <c r="K24" s="163"/>
      <c r="L24" s="164"/>
      <c r="M24" s="165"/>
      <c r="N24" s="165"/>
      <c r="O24" s="165"/>
      <c r="P24" s="104"/>
      <c r="Q24" s="104"/>
      <c r="R24" s="104"/>
      <c r="S24" s="104"/>
      <c r="T24" s="104"/>
      <c r="U24" s="104"/>
      <c r="V24" s="104"/>
      <c r="W24" s="104"/>
      <c r="X24" s="104"/>
      <c r="Y24" s="161"/>
      <c r="Z24" s="153"/>
      <c r="AA24" s="162"/>
      <c r="AB24" s="161"/>
      <c r="AC24" s="161"/>
      <c r="AD24" s="104"/>
      <c r="AE24" s="104"/>
      <c r="AF24" s="104"/>
      <c r="AG24" s="157"/>
      <c r="AH24" s="104"/>
      <c r="AI24" s="157"/>
      <c r="AJ24" s="157"/>
      <c r="AK24" s="157"/>
      <c r="AL24" s="104"/>
      <c r="AM24" s="104"/>
      <c r="AN24" s="104"/>
      <c r="AO24" s="160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04"/>
      <c r="BC24" s="104"/>
      <c r="BD24" s="158"/>
      <c r="BE24" s="159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53"/>
      <c r="BT24" s="104"/>
      <c r="BU24" s="104"/>
      <c r="BV24" s="104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7"/>
      <c r="CL24" s="157"/>
      <c r="CM24" s="157"/>
      <c r="CN24" s="157"/>
      <c r="CO24" s="156"/>
      <c r="CP24" s="154"/>
      <c r="CQ24" s="151"/>
      <c r="CR24" s="151"/>
      <c r="CS24" s="151"/>
      <c r="CT24" s="151"/>
      <c r="CU24" s="154"/>
      <c r="CV24" s="154"/>
      <c r="CW24" s="154"/>
      <c r="CX24" s="155"/>
      <c r="CY24" s="155"/>
      <c r="CZ24" s="156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2"/>
      <c r="DL24" s="153"/>
      <c r="DM24" s="104"/>
      <c r="DN24" s="104"/>
      <c r="DO24" s="104"/>
      <c r="DP24" s="104"/>
      <c r="DQ24" s="104"/>
      <c r="DR24" s="104"/>
      <c r="DS24" s="151"/>
      <c r="DT24" s="151"/>
      <c r="DU24" s="151"/>
      <c r="DV24" s="151"/>
      <c r="DW24" s="151"/>
      <c r="DX24" s="104"/>
      <c r="DY24" s="149"/>
      <c r="DZ24" s="150"/>
      <c r="EA24" s="18"/>
      <c r="EB24" s="19"/>
      <c r="EC24" s="19"/>
      <c r="ED24" s="19"/>
      <c r="EE24" s="19"/>
    </row>
    <row r="25" spans="1:135" s="20" customFormat="1" ht="17.25" customHeight="1">
      <c r="A25" s="17"/>
      <c r="B25" s="147"/>
      <c r="C25" s="107"/>
      <c r="D25" s="107"/>
      <c r="E25" s="107"/>
      <c r="F25" s="107"/>
      <c r="G25" s="107"/>
      <c r="H25" s="107"/>
      <c r="I25" s="108"/>
      <c r="J25" s="113"/>
      <c r="K25" s="163"/>
      <c r="L25" s="164"/>
      <c r="M25" s="165"/>
      <c r="N25" s="165"/>
      <c r="O25" s="165"/>
      <c r="P25" s="104"/>
      <c r="Q25" s="104"/>
      <c r="R25" s="104"/>
      <c r="S25" s="104"/>
      <c r="T25" s="104"/>
      <c r="U25" s="104"/>
      <c r="V25" s="104"/>
      <c r="W25" s="104"/>
      <c r="X25" s="104"/>
      <c r="Y25" s="161"/>
      <c r="Z25" s="153"/>
      <c r="AA25" s="162"/>
      <c r="AB25" s="161"/>
      <c r="AC25" s="161"/>
      <c r="AD25" s="104"/>
      <c r="AE25" s="104"/>
      <c r="AF25" s="104"/>
      <c r="AG25" s="157"/>
      <c r="AH25" s="104"/>
      <c r="AI25" s="157"/>
      <c r="AJ25" s="157"/>
      <c r="AK25" s="157"/>
      <c r="AL25" s="104"/>
      <c r="AM25" s="104"/>
      <c r="AN25" s="104"/>
      <c r="AO25" s="160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04"/>
      <c r="BC25" s="104"/>
      <c r="BD25" s="158"/>
      <c r="BE25" s="159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53"/>
      <c r="BT25" s="104"/>
      <c r="BU25" s="104"/>
      <c r="BV25" s="104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6"/>
      <c r="CP25" s="154"/>
      <c r="CQ25" s="151"/>
      <c r="CR25" s="151"/>
      <c r="CS25" s="151"/>
      <c r="CT25" s="151"/>
      <c r="CU25" s="154"/>
      <c r="CV25" s="154"/>
      <c r="CW25" s="154"/>
      <c r="CX25" s="155"/>
      <c r="CY25" s="155"/>
      <c r="CZ25" s="156"/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2"/>
      <c r="DL25" s="153"/>
      <c r="DM25" s="104"/>
      <c r="DN25" s="104"/>
      <c r="DO25" s="104"/>
      <c r="DP25" s="104"/>
      <c r="DQ25" s="104"/>
      <c r="DR25" s="104"/>
      <c r="DS25" s="151"/>
      <c r="DT25" s="151"/>
      <c r="DU25" s="151"/>
      <c r="DV25" s="151"/>
      <c r="DW25" s="151"/>
      <c r="DX25" s="104"/>
      <c r="DY25" s="149"/>
      <c r="DZ25" s="150"/>
      <c r="EA25" s="18"/>
      <c r="EB25" s="19"/>
      <c r="EC25" s="19"/>
      <c r="ED25" s="19"/>
      <c r="EE25" s="19"/>
    </row>
    <row r="26" spans="1:135" s="20" customFormat="1" ht="17.25" customHeight="1">
      <c r="A26" s="17"/>
      <c r="B26" s="146"/>
      <c r="C26" s="107"/>
      <c r="D26" s="107"/>
      <c r="E26" s="107"/>
      <c r="F26" s="107"/>
      <c r="G26" s="107"/>
      <c r="H26" s="107"/>
      <c r="I26" s="108"/>
      <c r="J26" s="113"/>
      <c r="K26" s="141"/>
      <c r="L26" s="181"/>
      <c r="M26" s="180"/>
      <c r="N26" s="180"/>
      <c r="O26" s="180"/>
      <c r="P26" s="107"/>
      <c r="Q26" s="107"/>
      <c r="R26" s="107"/>
      <c r="S26" s="107"/>
      <c r="T26" s="107"/>
      <c r="U26" s="107"/>
      <c r="V26" s="107"/>
      <c r="W26" s="107"/>
      <c r="X26" s="107"/>
      <c r="Y26" s="139"/>
      <c r="Z26" s="132"/>
      <c r="AA26" s="140"/>
      <c r="AB26" s="139"/>
      <c r="AC26" s="139"/>
      <c r="AD26" s="107"/>
      <c r="AE26" s="107"/>
      <c r="AF26" s="107"/>
      <c r="AG26" s="136"/>
      <c r="AH26" s="107"/>
      <c r="AI26" s="136"/>
      <c r="AJ26" s="136"/>
      <c r="AK26" s="136"/>
      <c r="AL26" s="107"/>
      <c r="AM26" s="107"/>
      <c r="AN26" s="107"/>
      <c r="AO26" s="138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07"/>
      <c r="BC26" s="107"/>
      <c r="BD26" s="145"/>
      <c r="BE26" s="144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32"/>
      <c r="BT26" s="107"/>
      <c r="BU26" s="107"/>
      <c r="BV26" s="107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43"/>
      <c r="CP26" s="129"/>
      <c r="CQ26" s="129"/>
      <c r="CR26" s="129"/>
      <c r="CS26" s="129"/>
      <c r="CT26" s="129"/>
      <c r="CU26" s="129"/>
      <c r="CV26" s="129"/>
      <c r="CW26" s="133"/>
      <c r="CX26" s="142"/>
      <c r="CY26" s="139"/>
      <c r="CZ26" s="135"/>
      <c r="DA26" s="133"/>
      <c r="DB26" s="133"/>
      <c r="DC26" s="133"/>
      <c r="DD26" s="133"/>
      <c r="DE26" s="133"/>
      <c r="DF26" s="133"/>
      <c r="DG26" s="133"/>
      <c r="DH26" s="129"/>
      <c r="DI26" s="129"/>
      <c r="DJ26" s="129"/>
      <c r="DK26" s="131"/>
      <c r="DL26" s="132"/>
      <c r="DM26" s="107"/>
      <c r="DN26" s="107"/>
      <c r="DO26" s="107"/>
      <c r="DP26" s="107"/>
      <c r="DQ26" s="107"/>
      <c r="DR26" s="107"/>
      <c r="DS26" s="129"/>
      <c r="DT26" s="129"/>
      <c r="DU26" s="129"/>
      <c r="DV26" s="129"/>
      <c r="DW26" s="129"/>
      <c r="DX26" s="107"/>
      <c r="DY26" s="130"/>
      <c r="DZ26" s="125"/>
      <c r="EA26" s="18"/>
      <c r="EB26" s="19"/>
      <c r="EC26" s="19"/>
      <c r="ED26" s="19"/>
      <c r="EE26" s="19"/>
    </row>
    <row r="27" spans="1:135" s="20" customFormat="1" ht="17.25" customHeight="1">
      <c r="A27" s="17"/>
      <c r="B27" s="146"/>
      <c r="C27" s="107"/>
      <c r="D27" s="107"/>
      <c r="E27" s="107"/>
      <c r="F27" s="107"/>
      <c r="G27" s="107"/>
      <c r="H27" s="107"/>
      <c r="I27" s="108"/>
      <c r="J27" s="113"/>
      <c r="K27" s="141"/>
      <c r="L27" s="181"/>
      <c r="M27" s="180"/>
      <c r="N27" s="180"/>
      <c r="O27" s="180"/>
      <c r="P27" s="107"/>
      <c r="Q27" s="107"/>
      <c r="R27" s="107"/>
      <c r="S27" s="107"/>
      <c r="T27" s="107"/>
      <c r="U27" s="107"/>
      <c r="V27" s="107"/>
      <c r="W27" s="107"/>
      <c r="X27" s="107"/>
      <c r="Y27" s="139"/>
      <c r="Z27" s="132"/>
      <c r="AA27" s="140"/>
      <c r="AB27" s="139"/>
      <c r="AC27" s="139"/>
      <c r="AD27" s="107"/>
      <c r="AE27" s="107"/>
      <c r="AF27" s="107"/>
      <c r="AG27" s="136"/>
      <c r="AH27" s="107"/>
      <c r="AI27" s="136"/>
      <c r="AJ27" s="136"/>
      <c r="AK27" s="136"/>
      <c r="AL27" s="107"/>
      <c r="AM27" s="107"/>
      <c r="AN27" s="107"/>
      <c r="AO27" s="138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07"/>
      <c r="BC27" s="107"/>
      <c r="BD27" s="145"/>
      <c r="BE27" s="144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32"/>
      <c r="BT27" s="107"/>
      <c r="BU27" s="107"/>
      <c r="BV27" s="107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43"/>
      <c r="CP27" s="129"/>
      <c r="CQ27" s="129"/>
      <c r="CR27" s="129"/>
      <c r="CS27" s="129"/>
      <c r="CT27" s="129"/>
      <c r="CU27" s="129"/>
      <c r="CV27" s="129"/>
      <c r="CW27" s="133"/>
      <c r="CX27" s="142"/>
      <c r="CY27" s="139"/>
      <c r="CZ27" s="135"/>
      <c r="DA27" s="133"/>
      <c r="DB27" s="133"/>
      <c r="DC27" s="133"/>
      <c r="DD27" s="133"/>
      <c r="DE27" s="133"/>
      <c r="DF27" s="133"/>
      <c r="DG27" s="133"/>
      <c r="DH27" s="129"/>
      <c r="DI27" s="129"/>
      <c r="DJ27" s="129"/>
      <c r="DK27" s="131"/>
      <c r="DL27" s="132"/>
      <c r="DM27" s="107"/>
      <c r="DN27" s="107"/>
      <c r="DO27" s="107"/>
      <c r="DP27" s="107"/>
      <c r="DQ27" s="107"/>
      <c r="DR27" s="107"/>
      <c r="DS27" s="129"/>
      <c r="DT27" s="129"/>
      <c r="DU27" s="129"/>
      <c r="DV27" s="129"/>
      <c r="DW27" s="129"/>
      <c r="DX27" s="107"/>
      <c r="DY27" s="130"/>
      <c r="DZ27" s="125"/>
      <c r="EA27" s="18"/>
      <c r="EB27" s="19"/>
      <c r="EC27" s="19"/>
      <c r="ED27" s="19"/>
      <c r="EE27" s="19"/>
    </row>
    <row r="28" spans="1:135" s="20" customFormat="1" ht="17.25" customHeight="1">
      <c r="A28" s="17"/>
      <c r="B28" s="146" t="s">
        <v>124</v>
      </c>
      <c r="C28" s="107"/>
      <c r="D28" s="107"/>
      <c r="E28" s="107"/>
      <c r="F28" s="107"/>
      <c r="G28" s="107"/>
      <c r="H28" s="107"/>
      <c r="I28" s="108"/>
      <c r="J28" s="113"/>
      <c r="K28" s="141" t="s">
        <v>125</v>
      </c>
      <c r="L28" s="110"/>
      <c r="M28" s="111">
        <v>1</v>
      </c>
      <c r="N28" s="111"/>
      <c r="O28" s="111"/>
      <c r="P28" s="168" t="s">
        <v>126</v>
      </c>
      <c r="Q28" s="168">
        <v>2</v>
      </c>
      <c r="R28" s="168"/>
      <c r="S28" s="168">
        <v>2</v>
      </c>
      <c r="T28" s="168"/>
      <c r="U28" s="168"/>
      <c r="V28" s="168"/>
      <c r="W28" s="168">
        <v>1</v>
      </c>
      <c r="X28" s="168"/>
      <c r="Y28" s="178"/>
      <c r="Z28" s="173">
        <v>2</v>
      </c>
      <c r="AA28" s="179">
        <v>1</v>
      </c>
      <c r="AB28" s="178">
        <v>3</v>
      </c>
      <c r="AC28" s="178"/>
      <c r="AD28" s="168"/>
      <c r="AE28" s="168">
        <v>4</v>
      </c>
      <c r="AF28" s="168">
        <v>2</v>
      </c>
      <c r="AG28" s="171"/>
      <c r="AH28" s="168"/>
      <c r="AI28" s="171"/>
      <c r="AJ28" s="171"/>
      <c r="AK28" s="174"/>
      <c r="AL28" s="168"/>
      <c r="AM28" s="168"/>
      <c r="AN28" s="168"/>
      <c r="AO28" s="176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68"/>
      <c r="BC28" s="168"/>
      <c r="BD28" s="174"/>
      <c r="BE28" s="175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73">
        <v>9</v>
      </c>
      <c r="BT28" s="168">
        <v>11</v>
      </c>
      <c r="BU28" s="168">
        <v>2</v>
      </c>
      <c r="BV28" s="168">
        <v>4</v>
      </c>
      <c r="BW28" s="171">
        <v>5</v>
      </c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>
        <v>4</v>
      </c>
      <c r="CL28" s="171"/>
      <c r="CM28" s="171"/>
      <c r="CN28" s="171"/>
      <c r="CO28" s="172">
        <v>1</v>
      </c>
      <c r="CP28" s="169">
        <v>1</v>
      </c>
      <c r="CQ28" s="168">
        <v>1</v>
      </c>
      <c r="CR28" s="168">
        <v>3</v>
      </c>
      <c r="CS28" s="168">
        <v>5</v>
      </c>
      <c r="CT28" s="168"/>
      <c r="CU28" s="169">
        <v>12.4</v>
      </c>
      <c r="CV28" s="169">
        <v>8</v>
      </c>
      <c r="CW28" s="169"/>
      <c r="CX28" s="170">
        <v>4</v>
      </c>
      <c r="CY28" s="170">
        <v>1</v>
      </c>
      <c r="CZ28" s="135">
        <v>1</v>
      </c>
      <c r="DA28" s="133">
        <v>1</v>
      </c>
      <c r="DB28" s="133">
        <v>1</v>
      </c>
      <c r="DC28" s="133">
        <v>3</v>
      </c>
      <c r="DD28" s="133">
        <v>5</v>
      </c>
      <c r="DE28" s="133"/>
      <c r="DF28" s="133">
        <v>12.4</v>
      </c>
      <c r="DG28" s="133">
        <v>8</v>
      </c>
      <c r="DH28" s="129">
        <v>1</v>
      </c>
      <c r="DI28" s="168">
        <v>2</v>
      </c>
      <c r="DJ28" s="168"/>
      <c r="DK28" s="167"/>
      <c r="DL28" s="132">
        <v>35</v>
      </c>
      <c r="DM28" s="107">
        <v>4</v>
      </c>
      <c r="DN28" s="107">
        <v>16</v>
      </c>
      <c r="DO28" s="107">
        <v>3</v>
      </c>
      <c r="DP28" s="107">
        <v>3</v>
      </c>
      <c r="DQ28" s="107">
        <v>2</v>
      </c>
      <c r="DR28" s="107">
        <v>4</v>
      </c>
      <c r="DS28" s="129">
        <v>6.4</v>
      </c>
      <c r="DT28" s="129">
        <v>8</v>
      </c>
      <c r="DU28" s="129"/>
      <c r="DV28" s="129"/>
      <c r="DW28" s="129">
        <v>1</v>
      </c>
      <c r="DX28" s="107"/>
      <c r="DY28" s="130"/>
      <c r="DZ28" s="166">
        <v>1</v>
      </c>
      <c r="EA28" s="18"/>
      <c r="EB28" s="19"/>
      <c r="EC28" s="19"/>
      <c r="ED28" s="19"/>
      <c r="EE28" s="19"/>
    </row>
    <row r="29" spans="1:135" s="20" customFormat="1" ht="17.25" customHeight="1">
      <c r="A29" s="17"/>
      <c r="B29" s="146"/>
      <c r="C29" s="107"/>
      <c r="D29" s="107"/>
      <c r="E29" s="107"/>
      <c r="F29" s="107"/>
      <c r="G29" s="107"/>
      <c r="H29" s="107"/>
      <c r="I29" s="108"/>
      <c r="J29" s="113"/>
      <c r="K29" s="141"/>
      <c r="L29" s="110"/>
      <c r="M29" s="111"/>
      <c r="N29" s="111"/>
      <c r="O29" s="111"/>
      <c r="P29" s="168"/>
      <c r="Q29" s="168"/>
      <c r="R29" s="168"/>
      <c r="S29" s="168"/>
      <c r="T29" s="168"/>
      <c r="U29" s="168"/>
      <c r="V29" s="168"/>
      <c r="W29" s="168"/>
      <c r="X29" s="168"/>
      <c r="Y29" s="178"/>
      <c r="Z29" s="173"/>
      <c r="AA29" s="179"/>
      <c r="AB29" s="178"/>
      <c r="AC29" s="178"/>
      <c r="AD29" s="168"/>
      <c r="AE29" s="168"/>
      <c r="AF29" s="168"/>
      <c r="AG29" s="171"/>
      <c r="AH29" s="168"/>
      <c r="AI29" s="171"/>
      <c r="AJ29" s="171"/>
      <c r="AK29" s="177"/>
      <c r="AL29" s="168"/>
      <c r="AM29" s="168"/>
      <c r="AN29" s="168"/>
      <c r="AO29" s="176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68"/>
      <c r="BC29" s="168"/>
      <c r="BD29" s="174"/>
      <c r="BE29" s="175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73"/>
      <c r="BT29" s="168"/>
      <c r="BU29" s="168"/>
      <c r="BV29" s="168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2"/>
      <c r="CP29" s="169"/>
      <c r="CQ29" s="168"/>
      <c r="CR29" s="168"/>
      <c r="CS29" s="168"/>
      <c r="CT29" s="168"/>
      <c r="CU29" s="169"/>
      <c r="CV29" s="169"/>
      <c r="CW29" s="169"/>
      <c r="CX29" s="170"/>
      <c r="CY29" s="170"/>
      <c r="CZ29" s="135"/>
      <c r="DA29" s="133"/>
      <c r="DB29" s="133"/>
      <c r="DC29" s="133"/>
      <c r="DD29" s="133"/>
      <c r="DE29" s="133"/>
      <c r="DF29" s="133"/>
      <c r="DG29" s="133"/>
      <c r="DH29" s="129"/>
      <c r="DI29" s="168"/>
      <c r="DJ29" s="168"/>
      <c r="DK29" s="167"/>
      <c r="DL29" s="132"/>
      <c r="DM29" s="107"/>
      <c r="DN29" s="107"/>
      <c r="DO29" s="107"/>
      <c r="DP29" s="107"/>
      <c r="DQ29" s="107"/>
      <c r="DR29" s="107"/>
      <c r="DS29" s="129"/>
      <c r="DT29" s="129"/>
      <c r="DU29" s="129"/>
      <c r="DV29" s="129"/>
      <c r="DW29" s="129"/>
      <c r="DX29" s="107"/>
      <c r="DY29" s="130"/>
      <c r="DZ29" s="166"/>
      <c r="EA29" s="18"/>
      <c r="EB29" s="19"/>
      <c r="EC29" s="19"/>
      <c r="ED29" s="19"/>
      <c r="EE29" s="19"/>
    </row>
    <row r="30" spans="1:135" s="20" customFormat="1" ht="17.25" customHeight="1">
      <c r="A30" s="17"/>
      <c r="B30" s="147"/>
      <c r="C30" s="107"/>
      <c r="D30" s="107"/>
      <c r="E30" s="107"/>
      <c r="F30" s="107"/>
      <c r="G30" s="107"/>
      <c r="H30" s="107"/>
      <c r="I30" s="108"/>
      <c r="J30" s="113"/>
      <c r="K30" s="163"/>
      <c r="L30" s="164"/>
      <c r="M30" s="165"/>
      <c r="N30" s="165"/>
      <c r="O30" s="165"/>
      <c r="P30" s="104"/>
      <c r="Q30" s="104"/>
      <c r="R30" s="104"/>
      <c r="S30" s="104"/>
      <c r="T30" s="104"/>
      <c r="U30" s="104"/>
      <c r="V30" s="104"/>
      <c r="W30" s="104"/>
      <c r="X30" s="104"/>
      <c r="Y30" s="161"/>
      <c r="Z30" s="153"/>
      <c r="AA30" s="162"/>
      <c r="AB30" s="161"/>
      <c r="AC30" s="161"/>
      <c r="AD30" s="104"/>
      <c r="AE30" s="104"/>
      <c r="AF30" s="104"/>
      <c r="AG30" s="157"/>
      <c r="AH30" s="104"/>
      <c r="AI30" s="157"/>
      <c r="AJ30" s="157"/>
      <c r="AK30" s="157"/>
      <c r="AL30" s="104"/>
      <c r="AM30" s="104"/>
      <c r="AN30" s="104"/>
      <c r="AO30" s="160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04"/>
      <c r="BC30" s="104"/>
      <c r="BD30" s="158"/>
      <c r="BE30" s="159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53"/>
      <c r="BT30" s="104"/>
      <c r="BU30" s="104"/>
      <c r="BV30" s="104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6"/>
      <c r="CP30" s="154"/>
      <c r="CQ30" s="151"/>
      <c r="CR30" s="151"/>
      <c r="CS30" s="151"/>
      <c r="CT30" s="151"/>
      <c r="CU30" s="154"/>
      <c r="CV30" s="154"/>
      <c r="CW30" s="154"/>
      <c r="CX30" s="155"/>
      <c r="CY30" s="155"/>
      <c r="CZ30" s="156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2"/>
      <c r="DL30" s="153"/>
      <c r="DM30" s="104"/>
      <c r="DN30" s="104"/>
      <c r="DO30" s="104"/>
      <c r="DP30" s="104"/>
      <c r="DQ30" s="104"/>
      <c r="DR30" s="104"/>
      <c r="DS30" s="151"/>
      <c r="DT30" s="151"/>
      <c r="DU30" s="151"/>
      <c r="DV30" s="151"/>
      <c r="DW30" s="151"/>
      <c r="DX30" s="104"/>
      <c r="DY30" s="149"/>
      <c r="DZ30" s="150"/>
      <c r="EA30" s="18"/>
      <c r="EB30" s="19"/>
      <c r="EC30" s="19"/>
      <c r="ED30" s="19"/>
      <c r="EE30" s="19"/>
    </row>
    <row r="31" spans="1:135" s="20" customFormat="1" ht="12.75" customHeight="1">
      <c r="A31" s="17"/>
      <c r="B31" s="147"/>
      <c r="C31" s="107"/>
      <c r="D31" s="107"/>
      <c r="E31" s="107"/>
      <c r="F31" s="107"/>
      <c r="G31" s="107"/>
      <c r="H31" s="107"/>
      <c r="I31" s="108"/>
      <c r="J31" s="113"/>
      <c r="K31" s="163"/>
      <c r="L31" s="164"/>
      <c r="M31" s="165"/>
      <c r="N31" s="165"/>
      <c r="O31" s="165"/>
      <c r="P31" s="104"/>
      <c r="Q31" s="104"/>
      <c r="R31" s="104"/>
      <c r="S31" s="104"/>
      <c r="T31" s="104"/>
      <c r="U31" s="104"/>
      <c r="V31" s="104"/>
      <c r="W31" s="104"/>
      <c r="X31" s="104"/>
      <c r="Y31" s="161"/>
      <c r="Z31" s="153"/>
      <c r="AA31" s="162"/>
      <c r="AB31" s="161"/>
      <c r="AC31" s="161"/>
      <c r="AD31" s="104"/>
      <c r="AE31" s="104"/>
      <c r="AF31" s="104"/>
      <c r="AG31" s="157"/>
      <c r="AH31" s="104"/>
      <c r="AI31" s="157"/>
      <c r="AJ31" s="157"/>
      <c r="AK31" s="157"/>
      <c r="AL31" s="104"/>
      <c r="AM31" s="104"/>
      <c r="AN31" s="104"/>
      <c r="AO31" s="160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04"/>
      <c r="BC31" s="104"/>
      <c r="BD31" s="158"/>
      <c r="BE31" s="159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53"/>
      <c r="BT31" s="104"/>
      <c r="BU31" s="104"/>
      <c r="BV31" s="104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6"/>
      <c r="CP31" s="154"/>
      <c r="CQ31" s="151"/>
      <c r="CR31" s="151"/>
      <c r="CS31" s="151"/>
      <c r="CT31" s="151"/>
      <c r="CU31" s="154"/>
      <c r="CV31" s="154"/>
      <c r="CW31" s="154"/>
      <c r="CX31" s="155"/>
      <c r="CY31" s="155"/>
      <c r="CZ31" s="156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2"/>
      <c r="DL31" s="153"/>
      <c r="DM31" s="104"/>
      <c r="DN31" s="104"/>
      <c r="DO31" s="104"/>
      <c r="DP31" s="104"/>
      <c r="DQ31" s="104"/>
      <c r="DR31" s="104"/>
      <c r="DS31" s="151"/>
      <c r="DT31" s="151"/>
      <c r="DU31" s="151"/>
      <c r="DV31" s="151"/>
      <c r="DW31" s="151"/>
      <c r="DX31" s="104"/>
      <c r="DY31" s="149"/>
      <c r="DZ31" s="150"/>
      <c r="EA31" s="18"/>
      <c r="EB31" s="19"/>
      <c r="EC31" s="19"/>
      <c r="ED31" s="19"/>
      <c r="EE31" s="19"/>
    </row>
    <row r="32" spans="1:131" s="20" customFormat="1" ht="14.25" customHeight="1">
      <c r="A32" s="17"/>
      <c r="B32" s="147"/>
      <c r="C32" s="107"/>
      <c r="D32" s="107"/>
      <c r="E32" s="107"/>
      <c r="F32" s="107"/>
      <c r="G32" s="107"/>
      <c r="H32" s="107"/>
      <c r="I32" s="108"/>
      <c r="J32" s="113"/>
      <c r="K32" s="141"/>
      <c r="L32" s="105"/>
      <c r="M32" s="106"/>
      <c r="N32" s="106"/>
      <c r="O32" s="106"/>
      <c r="P32" s="107"/>
      <c r="Q32" s="107"/>
      <c r="R32" s="107"/>
      <c r="S32" s="107"/>
      <c r="T32" s="107"/>
      <c r="U32" s="107"/>
      <c r="V32" s="107"/>
      <c r="W32" s="107"/>
      <c r="X32" s="107"/>
      <c r="Y32" s="139"/>
      <c r="Z32" s="132"/>
      <c r="AA32" s="140"/>
      <c r="AB32" s="139"/>
      <c r="AC32" s="139"/>
      <c r="AD32" s="107"/>
      <c r="AE32" s="107"/>
      <c r="AF32" s="107"/>
      <c r="AG32" s="136"/>
      <c r="AH32" s="107"/>
      <c r="AI32" s="136"/>
      <c r="AJ32" s="136"/>
      <c r="AK32" s="136"/>
      <c r="AL32" s="107"/>
      <c r="AM32" s="107"/>
      <c r="AN32" s="107"/>
      <c r="AO32" s="138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07"/>
      <c r="BC32" s="107"/>
      <c r="BD32" s="145"/>
      <c r="BE32" s="144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32"/>
      <c r="BT32" s="107"/>
      <c r="BU32" s="107"/>
      <c r="BV32" s="107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5"/>
      <c r="CP32" s="133"/>
      <c r="CQ32" s="133"/>
      <c r="CR32" s="133"/>
      <c r="CS32" s="133"/>
      <c r="CT32" s="133"/>
      <c r="CU32" s="133"/>
      <c r="CV32" s="133"/>
      <c r="CW32" s="133"/>
      <c r="CX32" s="134"/>
      <c r="CY32" s="134"/>
      <c r="CZ32" s="135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48"/>
      <c r="DL32" s="132"/>
      <c r="DM32" s="107"/>
      <c r="DN32" s="107"/>
      <c r="DO32" s="107"/>
      <c r="DP32" s="107"/>
      <c r="DQ32" s="107"/>
      <c r="DR32" s="107"/>
      <c r="DS32" s="133"/>
      <c r="DT32" s="133"/>
      <c r="DU32" s="133"/>
      <c r="DV32" s="133"/>
      <c r="DW32" s="133"/>
      <c r="DX32" s="107"/>
      <c r="DY32" s="130"/>
      <c r="DZ32" s="125"/>
      <c r="EA32" s="22"/>
    </row>
    <row r="33" spans="1:131" s="20" customFormat="1" ht="14.25" customHeight="1">
      <c r="A33" s="17"/>
      <c r="B33" s="147"/>
      <c r="C33" s="107"/>
      <c r="D33" s="107"/>
      <c r="E33" s="107"/>
      <c r="F33" s="107"/>
      <c r="G33" s="107"/>
      <c r="H33" s="107"/>
      <c r="I33" s="108"/>
      <c r="J33" s="109"/>
      <c r="K33" s="141"/>
      <c r="L33" s="105"/>
      <c r="M33" s="106"/>
      <c r="N33" s="106"/>
      <c r="O33" s="106"/>
      <c r="P33" s="107"/>
      <c r="Q33" s="107"/>
      <c r="R33" s="107"/>
      <c r="S33" s="107"/>
      <c r="T33" s="107"/>
      <c r="U33" s="107"/>
      <c r="V33" s="107"/>
      <c r="W33" s="107"/>
      <c r="X33" s="107"/>
      <c r="Y33" s="139"/>
      <c r="Z33" s="132"/>
      <c r="AA33" s="140"/>
      <c r="AB33" s="139"/>
      <c r="AC33" s="139"/>
      <c r="AD33" s="107"/>
      <c r="AE33" s="107"/>
      <c r="AF33" s="107"/>
      <c r="AG33" s="136"/>
      <c r="AH33" s="107"/>
      <c r="AI33" s="136"/>
      <c r="AJ33" s="136"/>
      <c r="AK33" s="136"/>
      <c r="AL33" s="107"/>
      <c r="AM33" s="107"/>
      <c r="AN33" s="107"/>
      <c r="AO33" s="138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07"/>
      <c r="BC33" s="107"/>
      <c r="BD33" s="145"/>
      <c r="BE33" s="144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32"/>
      <c r="BT33" s="107"/>
      <c r="BU33" s="107"/>
      <c r="BV33" s="107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5"/>
      <c r="CP33" s="133"/>
      <c r="CQ33" s="133"/>
      <c r="CR33" s="133"/>
      <c r="CS33" s="133"/>
      <c r="CT33" s="133"/>
      <c r="CU33" s="133"/>
      <c r="CV33" s="133"/>
      <c r="CW33" s="133"/>
      <c r="CX33" s="134"/>
      <c r="CY33" s="134"/>
      <c r="CZ33" s="135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48"/>
      <c r="DL33" s="132"/>
      <c r="DM33" s="107"/>
      <c r="DN33" s="107"/>
      <c r="DO33" s="107"/>
      <c r="DP33" s="107"/>
      <c r="DQ33" s="107"/>
      <c r="DR33" s="107"/>
      <c r="DS33" s="133"/>
      <c r="DT33" s="133"/>
      <c r="DU33" s="133"/>
      <c r="DV33" s="133"/>
      <c r="DW33" s="133"/>
      <c r="DX33" s="107"/>
      <c r="DY33" s="130"/>
      <c r="DZ33" s="125"/>
      <c r="EA33" s="22"/>
    </row>
    <row r="34" spans="1:131" s="20" customFormat="1" ht="18.75" customHeight="1">
      <c r="A34" s="17"/>
      <c r="B34" s="147"/>
      <c r="C34" s="107"/>
      <c r="D34" s="107"/>
      <c r="E34" s="107"/>
      <c r="F34" s="107"/>
      <c r="G34" s="107"/>
      <c r="H34" s="107"/>
      <c r="I34" s="107"/>
      <c r="J34" s="109"/>
      <c r="K34" s="141"/>
      <c r="L34" s="105"/>
      <c r="M34" s="106"/>
      <c r="N34" s="106"/>
      <c r="O34" s="106"/>
      <c r="P34" s="107"/>
      <c r="Q34" s="107"/>
      <c r="R34" s="107"/>
      <c r="S34" s="107"/>
      <c r="T34" s="107"/>
      <c r="U34" s="107"/>
      <c r="V34" s="107"/>
      <c r="W34" s="107"/>
      <c r="X34" s="107"/>
      <c r="Y34" s="139"/>
      <c r="Z34" s="132"/>
      <c r="AA34" s="140"/>
      <c r="AB34" s="139"/>
      <c r="AC34" s="139"/>
      <c r="AD34" s="107"/>
      <c r="AE34" s="107"/>
      <c r="AF34" s="107"/>
      <c r="AG34" s="136"/>
      <c r="AH34" s="107"/>
      <c r="AI34" s="136"/>
      <c r="AJ34" s="136"/>
      <c r="AK34" s="136"/>
      <c r="AL34" s="107"/>
      <c r="AM34" s="107"/>
      <c r="AN34" s="107"/>
      <c r="AO34" s="138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07"/>
      <c r="BC34" s="107"/>
      <c r="BD34" s="145"/>
      <c r="BE34" s="144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32"/>
      <c r="BT34" s="107"/>
      <c r="BU34" s="107"/>
      <c r="BV34" s="107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5"/>
      <c r="CP34" s="133"/>
      <c r="CQ34" s="133"/>
      <c r="CR34" s="133"/>
      <c r="CS34" s="133"/>
      <c r="CT34" s="133"/>
      <c r="CU34" s="133"/>
      <c r="CV34" s="133"/>
      <c r="CW34" s="133"/>
      <c r="CX34" s="134"/>
      <c r="CY34" s="134"/>
      <c r="CZ34" s="135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48"/>
      <c r="DL34" s="132"/>
      <c r="DM34" s="107"/>
      <c r="DN34" s="107"/>
      <c r="DO34" s="107"/>
      <c r="DP34" s="107"/>
      <c r="DQ34" s="107"/>
      <c r="DR34" s="107"/>
      <c r="DS34" s="133"/>
      <c r="DT34" s="133"/>
      <c r="DU34" s="133"/>
      <c r="DV34" s="133"/>
      <c r="DW34" s="133"/>
      <c r="DX34" s="107"/>
      <c r="DY34" s="130"/>
      <c r="DZ34" s="125"/>
      <c r="EA34" s="22"/>
    </row>
    <row r="35" spans="1:131" s="20" customFormat="1" ht="12.75" customHeight="1">
      <c r="A35" s="17"/>
      <c r="B35" s="147"/>
      <c r="C35" s="107"/>
      <c r="D35" s="107"/>
      <c r="E35" s="107"/>
      <c r="F35" s="107"/>
      <c r="G35" s="107"/>
      <c r="H35" s="107"/>
      <c r="I35" s="108"/>
      <c r="J35" s="107"/>
      <c r="K35" s="141"/>
      <c r="L35" s="105"/>
      <c r="M35" s="106"/>
      <c r="N35" s="106"/>
      <c r="O35" s="106"/>
      <c r="P35" s="107"/>
      <c r="Q35" s="107"/>
      <c r="R35" s="107"/>
      <c r="S35" s="107"/>
      <c r="T35" s="107"/>
      <c r="U35" s="107"/>
      <c r="V35" s="107"/>
      <c r="W35" s="107"/>
      <c r="X35" s="107"/>
      <c r="Y35" s="139"/>
      <c r="Z35" s="132"/>
      <c r="AA35" s="140"/>
      <c r="AB35" s="139"/>
      <c r="AC35" s="139"/>
      <c r="AD35" s="107"/>
      <c r="AE35" s="107"/>
      <c r="AF35" s="107"/>
      <c r="AG35" s="136"/>
      <c r="AH35" s="107"/>
      <c r="AI35" s="136"/>
      <c r="AJ35" s="136"/>
      <c r="AK35" s="136"/>
      <c r="AL35" s="107"/>
      <c r="AM35" s="107"/>
      <c r="AN35" s="107"/>
      <c r="AO35" s="138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07"/>
      <c r="BC35" s="107"/>
      <c r="BD35" s="145"/>
      <c r="BE35" s="144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32"/>
      <c r="BT35" s="107"/>
      <c r="BU35" s="107"/>
      <c r="BV35" s="107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5"/>
      <c r="CP35" s="133"/>
      <c r="CQ35" s="133"/>
      <c r="CR35" s="133"/>
      <c r="CS35" s="133"/>
      <c r="CT35" s="133"/>
      <c r="CU35" s="133"/>
      <c r="CV35" s="133"/>
      <c r="CW35" s="133"/>
      <c r="CX35" s="134"/>
      <c r="CY35" s="134"/>
      <c r="CZ35" s="135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48"/>
      <c r="DL35" s="132"/>
      <c r="DM35" s="107"/>
      <c r="DN35" s="107"/>
      <c r="DO35" s="107"/>
      <c r="DP35" s="107"/>
      <c r="DQ35" s="107"/>
      <c r="DR35" s="107"/>
      <c r="DS35" s="133"/>
      <c r="DT35" s="133"/>
      <c r="DU35" s="133"/>
      <c r="DV35" s="133"/>
      <c r="DW35" s="133"/>
      <c r="DX35" s="107"/>
      <c r="DY35" s="130"/>
      <c r="DZ35" s="125"/>
      <c r="EA35" s="22"/>
    </row>
    <row r="36" spans="1:131" s="20" customFormat="1" ht="12.75" customHeight="1">
      <c r="A36" s="17"/>
      <c r="B36" s="146"/>
      <c r="C36" s="107"/>
      <c r="D36" s="107"/>
      <c r="E36" s="107"/>
      <c r="F36" s="107"/>
      <c r="G36" s="107"/>
      <c r="H36" s="107"/>
      <c r="I36" s="108"/>
      <c r="J36" s="107"/>
      <c r="K36" s="141"/>
      <c r="L36" s="105"/>
      <c r="M36" s="106"/>
      <c r="N36" s="106"/>
      <c r="O36" s="106"/>
      <c r="P36" s="107"/>
      <c r="Q36" s="107"/>
      <c r="R36" s="107"/>
      <c r="S36" s="107"/>
      <c r="T36" s="107"/>
      <c r="U36" s="107"/>
      <c r="V36" s="107"/>
      <c r="W36" s="107"/>
      <c r="X36" s="107"/>
      <c r="Y36" s="139"/>
      <c r="Z36" s="132"/>
      <c r="AA36" s="140"/>
      <c r="AB36" s="139"/>
      <c r="AC36" s="139"/>
      <c r="AD36" s="107"/>
      <c r="AE36" s="107"/>
      <c r="AF36" s="107"/>
      <c r="AG36" s="136"/>
      <c r="AH36" s="107"/>
      <c r="AI36" s="136"/>
      <c r="AJ36" s="136"/>
      <c r="AK36" s="136"/>
      <c r="AL36" s="107"/>
      <c r="AM36" s="107"/>
      <c r="AN36" s="107"/>
      <c r="AO36" s="138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07"/>
      <c r="BC36" s="107"/>
      <c r="BD36" s="145"/>
      <c r="BE36" s="144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32"/>
      <c r="BT36" s="107"/>
      <c r="BU36" s="107"/>
      <c r="BV36" s="107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43"/>
      <c r="CP36" s="129"/>
      <c r="CQ36" s="129"/>
      <c r="CR36" s="129"/>
      <c r="CS36" s="129"/>
      <c r="CT36" s="129"/>
      <c r="CU36" s="129"/>
      <c r="CV36" s="129"/>
      <c r="CW36" s="133"/>
      <c r="CX36" s="142"/>
      <c r="CY36" s="139"/>
      <c r="CZ36" s="135"/>
      <c r="DA36" s="133"/>
      <c r="DB36" s="133"/>
      <c r="DC36" s="133"/>
      <c r="DD36" s="133"/>
      <c r="DE36" s="133"/>
      <c r="DF36" s="133"/>
      <c r="DG36" s="133"/>
      <c r="DH36" s="129"/>
      <c r="DI36" s="129"/>
      <c r="DJ36" s="129"/>
      <c r="DK36" s="131"/>
      <c r="DL36" s="132"/>
      <c r="DM36" s="107"/>
      <c r="DN36" s="107"/>
      <c r="DO36" s="107"/>
      <c r="DP36" s="107"/>
      <c r="DQ36" s="107"/>
      <c r="DR36" s="107"/>
      <c r="DS36" s="129"/>
      <c r="DT36" s="129"/>
      <c r="DU36" s="129"/>
      <c r="DV36" s="129"/>
      <c r="DW36" s="129"/>
      <c r="DX36" s="107"/>
      <c r="DY36" s="130"/>
      <c r="DZ36" s="125"/>
      <c r="EA36" s="22"/>
    </row>
    <row r="37" spans="1:131" s="20" customFormat="1" ht="12.75" customHeight="1">
      <c r="A37" s="17"/>
      <c r="B37" s="146"/>
      <c r="C37" s="107"/>
      <c r="D37" s="107"/>
      <c r="E37" s="107"/>
      <c r="F37" s="107"/>
      <c r="G37" s="107"/>
      <c r="H37" s="107"/>
      <c r="I37" s="108"/>
      <c r="J37" s="107"/>
      <c r="K37" s="141"/>
      <c r="L37" s="105"/>
      <c r="M37" s="106"/>
      <c r="N37" s="106"/>
      <c r="O37" s="106"/>
      <c r="P37" s="107"/>
      <c r="Q37" s="107"/>
      <c r="R37" s="107"/>
      <c r="S37" s="107"/>
      <c r="T37" s="107"/>
      <c r="U37" s="107"/>
      <c r="V37" s="107"/>
      <c r="W37" s="107"/>
      <c r="X37" s="107"/>
      <c r="Y37" s="139"/>
      <c r="Z37" s="132"/>
      <c r="AA37" s="140"/>
      <c r="AB37" s="139"/>
      <c r="AC37" s="139"/>
      <c r="AD37" s="107"/>
      <c r="AE37" s="107"/>
      <c r="AF37" s="107"/>
      <c r="AG37" s="136"/>
      <c r="AH37" s="107"/>
      <c r="AI37" s="136"/>
      <c r="AJ37" s="136"/>
      <c r="AK37" s="136"/>
      <c r="AL37" s="107"/>
      <c r="AM37" s="107"/>
      <c r="AN37" s="107"/>
      <c r="AO37" s="138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07"/>
      <c r="BC37" s="107"/>
      <c r="BD37" s="145"/>
      <c r="BE37" s="144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32"/>
      <c r="BT37" s="107"/>
      <c r="BU37" s="107"/>
      <c r="BV37" s="107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43"/>
      <c r="CP37" s="129"/>
      <c r="CQ37" s="129"/>
      <c r="CR37" s="129"/>
      <c r="CS37" s="129"/>
      <c r="CT37" s="129"/>
      <c r="CU37" s="129"/>
      <c r="CV37" s="129"/>
      <c r="CW37" s="133"/>
      <c r="CX37" s="142"/>
      <c r="CY37" s="139"/>
      <c r="CZ37" s="135"/>
      <c r="DA37" s="133"/>
      <c r="DB37" s="133"/>
      <c r="DC37" s="133"/>
      <c r="DD37" s="133"/>
      <c r="DE37" s="133"/>
      <c r="DF37" s="133"/>
      <c r="DG37" s="133"/>
      <c r="DH37" s="129"/>
      <c r="DI37" s="129"/>
      <c r="DJ37" s="129"/>
      <c r="DK37" s="131"/>
      <c r="DL37" s="132"/>
      <c r="DM37" s="107"/>
      <c r="DN37" s="107"/>
      <c r="DO37" s="107"/>
      <c r="DP37" s="107"/>
      <c r="DQ37" s="107"/>
      <c r="DR37" s="107"/>
      <c r="DS37" s="129"/>
      <c r="DT37" s="129"/>
      <c r="DU37" s="129"/>
      <c r="DV37" s="129"/>
      <c r="DW37" s="129"/>
      <c r="DX37" s="107"/>
      <c r="DY37" s="130"/>
      <c r="DZ37" s="125"/>
      <c r="EA37" s="22"/>
    </row>
    <row r="38" spans="1:131" s="20" customFormat="1" ht="17.25" customHeight="1">
      <c r="A38" s="17"/>
      <c r="B38" s="146"/>
      <c r="C38" s="107"/>
      <c r="D38" s="107"/>
      <c r="E38" s="107"/>
      <c r="F38" s="107"/>
      <c r="G38" s="107"/>
      <c r="H38" s="107"/>
      <c r="I38" s="108"/>
      <c r="J38" s="107"/>
      <c r="K38" s="141"/>
      <c r="L38" s="105"/>
      <c r="M38" s="106"/>
      <c r="N38" s="106"/>
      <c r="O38" s="106"/>
      <c r="P38" s="107"/>
      <c r="Q38" s="107"/>
      <c r="R38" s="107"/>
      <c r="S38" s="107"/>
      <c r="T38" s="107"/>
      <c r="U38" s="107"/>
      <c r="V38" s="107"/>
      <c r="W38" s="107"/>
      <c r="X38" s="107"/>
      <c r="Y38" s="139"/>
      <c r="Z38" s="132"/>
      <c r="AA38" s="140"/>
      <c r="AB38" s="139"/>
      <c r="AC38" s="139"/>
      <c r="AD38" s="107"/>
      <c r="AE38" s="107"/>
      <c r="AF38" s="107"/>
      <c r="AG38" s="136"/>
      <c r="AH38" s="107"/>
      <c r="AI38" s="136"/>
      <c r="AJ38" s="136"/>
      <c r="AK38" s="136"/>
      <c r="AL38" s="107"/>
      <c r="AM38" s="107"/>
      <c r="AN38" s="107"/>
      <c r="AO38" s="138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07"/>
      <c r="BC38" s="107"/>
      <c r="BD38" s="145"/>
      <c r="BE38" s="144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32"/>
      <c r="BT38" s="107"/>
      <c r="BU38" s="107"/>
      <c r="BV38" s="107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43"/>
      <c r="CP38" s="129"/>
      <c r="CQ38" s="129"/>
      <c r="CR38" s="129"/>
      <c r="CS38" s="129"/>
      <c r="CT38" s="129"/>
      <c r="CU38" s="129"/>
      <c r="CV38" s="129"/>
      <c r="CW38" s="129"/>
      <c r="CX38" s="142"/>
      <c r="CY38" s="142"/>
      <c r="CZ38" s="143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31"/>
      <c r="DL38" s="132"/>
      <c r="DM38" s="107"/>
      <c r="DN38" s="107"/>
      <c r="DO38" s="107"/>
      <c r="DP38" s="107"/>
      <c r="DQ38" s="107"/>
      <c r="DR38" s="107"/>
      <c r="DS38" s="129"/>
      <c r="DT38" s="129"/>
      <c r="DU38" s="129"/>
      <c r="DV38" s="129"/>
      <c r="DW38" s="129"/>
      <c r="DX38" s="107"/>
      <c r="DY38" s="130"/>
      <c r="DZ38" s="125"/>
      <c r="EA38" s="22"/>
    </row>
    <row r="39" spans="1:131" s="20" customFormat="1" ht="17.25" customHeight="1">
      <c r="A39" s="17"/>
      <c r="B39" s="146"/>
      <c r="C39" s="107"/>
      <c r="D39" s="107"/>
      <c r="E39" s="107"/>
      <c r="F39" s="107"/>
      <c r="G39" s="107"/>
      <c r="H39" s="107"/>
      <c r="I39" s="108"/>
      <c r="J39" s="113"/>
      <c r="K39" s="141"/>
      <c r="L39" s="105"/>
      <c r="M39" s="106"/>
      <c r="N39" s="106"/>
      <c r="O39" s="106"/>
      <c r="P39" s="107"/>
      <c r="Q39" s="107"/>
      <c r="R39" s="107"/>
      <c r="S39" s="107"/>
      <c r="T39" s="107"/>
      <c r="U39" s="107"/>
      <c r="V39" s="107"/>
      <c r="W39" s="107"/>
      <c r="X39" s="107"/>
      <c r="Y39" s="139"/>
      <c r="Z39" s="132"/>
      <c r="AA39" s="140"/>
      <c r="AB39" s="139"/>
      <c r="AC39" s="139"/>
      <c r="AD39" s="107"/>
      <c r="AE39" s="107"/>
      <c r="AF39" s="107"/>
      <c r="AG39" s="136"/>
      <c r="AH39" s="107"/>
      <c r="AI39" s="136"/>
      <c r="AJ39" s="136"/>
      <c r="AK39" s="136"/>
      <c r="AL39" s="107"/>
      <c r="AM39" s="107"/>
      <c r="AN39" s="107"/>
      <c r="AO39" s="138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07"/>
      <c r="BC39" s="107"/>
      <c r="BD39" s="145"/>
      <c r="BE39" s="144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32"/>
      <c r="BT39" s="107"/>
      <c r="BU39" s="107"/>
      <c r="BV39" s="107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43"/>
      <c r="CP39" s="129"/>
      <c r="CQ39" s="129"/>
      <c r="CR39" s="129"/>
      <c r="CS39" s="129"/>
      <c r="CT39" s="129"/>
      <c r="CU39" s="129"/>
      <c r="CV39" s="129"/>
      <c r="CW39" s="129"/>
      <c r="CX39" s="142"/>
      <c r="CY39" s="142"/>
      <c r="CZ39" s="143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31"/>
      <c r="DL39" s="132"/>
      <c r="DM39" s="107"/>
      <c r="DN39" s="107"/>
      <c r="DO39" s="107"/>
      <c r="DP39" s="107"/>
      <c r="DQ39" s="107"/>
      <c r="DR39" s="107"/>
      <c r="DS39" s="129"/>
      <c r="DT39" s="129"/>
      <c r="DU39" s="129"/>
      <c r="DV39" s="129"/>
      <c r="DW39" s="129"/>
      <c r="DX39" s="107"/>
      <c r="DY39" s="130"/>
      <c r="DZ39" s="125"/>
      <c r="EA39" s="22"/>
    </row>
    <row r="40" spans="1:131" s="20" customFormat="1" ht="17.25" customHeight="1">
      <c r="A40" s="17"/>
      <c r="B40" s="147"/>
      <c r="C40" s="107"/>
      <c r="D40" s="107"/>
      <c r="E40" s="107"/>
      <c r="F40" s="107"/>
      <c r="G40" s="107"/>
      <c r="H40" s="107"/>
      <c r="I40" s="108"/>
      <c r="J40" s="113"/>
      <c r="K40" s="91"/>
      <c r="L40" s="92"/>
      <c r="M40" s="93"/>
      <c r="N40" s="93"/>
      <c r="O40" s="93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96"/>
      <c r="AA40" s="97"/>
      <c r="AB40" s="95"/>
      <c r="AC40" s="95"/>
      <c r="AD40" s="94"/>
      <c r="AE40" s="94"/>
      <c r="AF40" s="94"/>
      <c r="AG40" s="98"/>
      <c r="AH40" s="94"/>
      <c r="AI40" s="98"/>
      <c r="AJ40" s="98"/>
      <c r="AK40" s="98"/>
      <c r="AL40" s="94"/>
      <c r="AM40" s="94"/>
      <c r="AN40" s="94"/>
      <c r="AO40" s="73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4"/>
      <c r="BC40" s="94"/>
      <c r="BD40" s="81"/>
      <c r="BE40" s="99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6"/>
      <c r="BT40" s="94"/>
      <c r="BU40" s="94"/>
      <c r="BV40" s="94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27"/>
      <c r="CP40" s="28"/>
      <c r="CQ40" s="28"/>
      <c r="CR40" s="28"/>
      <c r="CS40" s="28"/>
      <c r="CT40" s="28"/>
      <c r="CU40" s="28"/>
      <c r="CV40" s="28"/>
      <c r="CW40" s="28"/>
      <c r="CX40" s="60"/>
      <c r="CY40" s="60"/>
      <c r="CZ40" s="27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100"/>
      <c r="DL40" s="96"/>
      <c r="DM40" s="94"/>
      <c r="DN40" s="94"/>
      <c r="DO40" s="94"/>
      <c r="DP40" s="94"/>
      <c r="DQ40" s="94"/>
      <c r="DR40" s="94"/>
      <c r="DS40" s="28"/>
      <c r="DT40" s="28"/>
      <c r="DU40" s="28"/>
      <c r="DV40" s="28"/>
      <c r="DW40" s="28"/>
      <c r="DX40" s="94"/>
      <c r="DY40" s="101"/>
      <c r="DZ40" s="102"/>
      <c r="EA40" s="22"/>
    </row>
    <row r="41" spans="1:237" s="20" customFormat="1" ht="12.75" customHeight="1">
      <c r="A41" s="17"/>
      <c r="B41" s="147"/>
      <c r="C41" s="107"/>
      <c r="D41" s="107"/>
      <c r="E41" s="107"/>
      <c r="F41" s="107"/>
      <c r="G41" s="107"/>
      <c r="H41" s="107"/>
      <c r="I41" s="108"/>
      <c r="J41" s="113"/>
      <c r="K41" s="141"/>
      <c r="L41" s="105"/>
      <c r="M41" s="106"/>
      <c r="N41" s="106"/>
      <c r="O41" s="106"/>
      <c r="P41" s="107"/>
      <c r="Q41" s="107"/>
      <c r="R41" s="107"/>
      <c r="S41" s="107"/>
      <c r="T41" s="107"/>
      <c r="U41" s="107"/>
      <c r="V41" s="107"/>
      <c r="W41" s="107"/>
      <c r="X41" s="107"/>
      <c r="Y41" s="139"/>
      <c r="Z41" s="132"/>
      <c r="AA41" s="140"/>
      <c r="AB41" s="139"/>
      <c r="AC41" s="139"/>
      <c r="AD41" s="107"/>
      <c r="AE41" s="107"/>
      <c r="AF41" s="107"/>
      <c r="AG41" s="136"/>
      <c r="AH41" s="107"/>
      <c r="AI41" s="136"/>
      <c r="AJ41" s="136"/>
      <c r="AK41" s="136"/>
      <c r="AL41" s="107"/>
      <c r="AM41" s="107"/>
      <c r="AN41" s="107"/>
      <c r="AO41" s="138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07"/>
      <c r="BC41" s="107"/>
      <c r="BD41" s="136"/>
      <c r="BE41" s="13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32"/>
      <c r="BT41" s="107"/>
      <c r="BU41" s="107"/>
      <c r="BV41" s="107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5"/>
      <c r="CP41" s="133"/>
      <c r="CQ41" s="129"/>
      <c r="CR41" s="129"/>
      <c r="CS41" s="129"/>
      <c r="CT41" s="129"/>
      <c r="CU41" s="133"/>
      <c r="CV41" s="133"/>
      <c r="CW41" s="133"/>
      <c r="CX41" s="134"/>
      <c r="CY41" s="134"/>
      <c r="CZ41" s="135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31"/>
      <c r="DL41" s="132"/>
      <c r="DM41" s="107"/>
      <c r="DN41" s="107"/>
      <c r="DO41" s="107"/>
      <c r="DP41" s="107"/>
      <c r="DQ41" s="107"/>
      <c r="DR41" s="107"/>
      <c r="DS41" s="129"/>
      <c r="DT41" s="129"/>
      <c r="DU41" s="129"/>
      <c r="DV41" s="129"/>
      <c r="DW41" s="129"/>
      <c r="DX41" s="107"/>
      <c r="DY41" s="130"/>
      <c r="DZ41" s="125"/>
      <c r="EA41" s="22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</row>
    <row r="42" spans="1:237" s="20" customFormat="1" ht="15" thickBot="1">
      <c r="A42" s="17"/>
      <c r="B42" s="103"/>
      <c r="C42" s="107"/>
      <c r="D42" s="107"/>
      <c r="E42" s="107"/>
      <c r="F42" s="107"/>
      <c r="G42" s="107"/>
      <c r="H42" s="107"/>
      <c r="I42" s="108"/>
      <c r="J42" s="113"/>
      <c r="K42" s="141"/>
      <c r="L42" s="105"/>
      <c r="M42" s="106"/>
      <c r="N42" s="106"/>
      <c r="O42" s="106"/>
      <c r="P42" s="107"/>
      <c r="Q42" s="107"/>
      <c r="R42" s="107"/>
      <c r="S42" s="107"/>
      <c r="T42" s="107"/>
      <c r="U42" s="107"/>
      <c r="V42" s="107"/>
      <c r="W42" s="107"/>
      <c r="X42" s="107"/>
      <c r="Y42" s="139"/>
      <c r="Z42" s="132"/>
      <c r="AA42" s="140"/>
      <c r="AB42" s="139"/>
      <c r="AC42" s="139"/>
      <c r="AD42" s="107"/>
      <c r="AE42" s="107"/>
      <c r="AF42" s="107"/>
      <c r="AG42" s="136"/>
      <c r="AH42" s="107"/>
      <c r="AI42" s="136"/>
      <c r="AJ42" s="136"/>
      <c r="AK42" s="136"/>
      <c r="AL42" s="107"/>
      <c r="AM42" s="107"/>
      <c r="AN42" s="107"/>
      <c r="AO42" s="138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07"/>
      <c r="BC42" s="107"/>
      <c r="BD42" s="136"/>
      <c r="BE42" s="13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32"/>
      <c r="BT42" s="107"/>
      <c r="BU42" s="107"/>
      <c r="BV42" s="107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5"/>
      <c r="CP42" s="133"/>
      <c r="CQ42" s="129"/>
      <c r="CR42" s="129"/>
      <c r="CS42" s="129"/>
      <c r="CT42" s="129"/>
      <c r="CU42" s="133"/>
      <c r="CV42" s="133"/>
      <c r="CW42" s="133"/>
      <c r="CX42" s="134"/>
      <c r="CY42" s="134"/>
      <c r="CZ42" s="135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31"/>
      <c r="DL42" s="132"/>
      <c r="DM42" s="107"/>
      <c r="DN42" s="107"/>
      <c r="DO42" s="107"/>
      <c r="DP42" s="107"/>
      <c r="DQ42" s="107"/>
      <c r="DR42" s="107"/>
      <c r="DS42" s="129"/>
      <c r="DT42" s="129"/>
      <c r="DU42" s="129"/>
      <c r="DV42" s="129"/>
      <c r="DW42" s="129"/>
      <c r="DX42" s="107"/>
      <c r="DY42" s="130"/>
      <c r="DZ42" s="125"/>
      <c r="EA42" s="22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</row>
    <row r="43" spans="1:131" s="20" customFormat="1" ht="10.5" customHeight="1" thickBot="1">
      <c r="A43" s="17"/>
      <c r="B43" s="126"/>
      <c r="C43" s="127"/>
      <c r="D43" s="127"/>
      <c r="E43" s="127"/>
      <c r="F43" s="127"/>
      <c r="G43" s="127"/>
      <c r="H43" s="127"/>
      <c r="I43" s="127"/>
      <c r="J43" s="128"/>
      <c r="K43" s="124" t="s">
        <v>116</v>
      </c>
      <c r="L43" s="114">
        <f>SUM(L8:L42)</f>
        <v>1</v>
      </c>
      <c r="M43" s="114">
        <f>SUM(M8:M40)</f>
        <v>1</v>
      </c>
      <c r="N43" s="114">
        <f>SUM(N8:N40)</f>
        <v>0</v>
      </c>
      <c r="O43" s="114">
        <f>SUM(O8:O40)</f>
        <v>1</v>
      </c>
      <c r="P43" s="114"/>
      <c r="Q43" s="114">
        <f>SUM(Q8:Q40)</f>
        <v>8</v>
      </c>
      <c r="R43" s="115">
        <f>SUM(R8:R42)</f>
        <v>0</v>
      </c>
      <c r="S43" s="114">
        <f>SUM(S8:S40)</f>
        <v>7</v>
      </c>
      <c r="T43" s="114">
        <f>SUM(T8:T40)</f>
        <v>0</v>
      </c>
      <c r="U43" s="122">
        <f>SUM(U8:U42)</f>
        <v>0</v>
      </c>
      <c r="V43" s="122">
        <f>SUM(V8:V42)</f>
        <v>4</v>
      </c>
      <c r="W43" s="122">
        <f>SUM(W8:W42)</f>
        <v>2</v>
      </c>
      <c r="X43" s="122">
        <f>SUM(X8:X42)</f>
        <v>0</v>
      </c>
      <c r="Y43" s="118">
        <f>SUM(Y8:Y40)</f>
        <v>0</v>
      </c>
      <c r="Z43" s="117">
        <f aca="true" t="shared" si="0" ref="Z43:AS43">SUM(Z8:Z42)</f>
        <v>3</v>
      </c>
      <c r="AA43" s="123">
        <f t="shared" si="0"/>
        <v>2</v>
      </c>
      <c r="AB43" s="122">
        <f t="shared" si="0"/>
        <v>5</v>
      </c>
      <c r="AC43" s="122">
        <f t="shared" si="0"/>
        <v>0</v>
      </c>
      <c r="AD43" s="122">
        <f t="shared" si="0"/>
        <v>0</v>
      </c>
      <c r="AE43" s="122">
        <f t="shared" si="0"/>
        <v>6</v>
      </c>
      <c r="AF43" s="122">
        <f t="shared" si="0"/>
        <v>4</v>
      </c>
      <c r="AG43" s="119">
        <f t="shared" si="0"/>
        <v>0</v>
      </c>
      <c r="AH43" s="122">
        <f t="shared" si="0"/>
        <v>2</v>
      </c>
      <c r="AI43" s="119">
        <f t="shared" si="0"/>
        <v>0</v>
      </c>
      <c r="AJ43" s="119">
        <f t="shared" si="0"/>
        <v>0</v>
      </c>
      <c r="AK43" s="119">
        <f t="shared" si="0"/>
        <v>0</v>
      </c>
      <c r="AL43" s="122">
        <f t="shared" si="0"/>
        <v>2</v>
      </c>
      <c r="AM43" s="122">
        <f t="shared" si="0"/>
        <v>0</v>
      </c>
      <c r="AN43" s="122">
        <f t="shared" si="0"/>
        <v>0</v>
      </c>
      <c r="AO43" s="122">
        <f t="shared" si="0"/>
        <v>0</v>
      </c>
      <c r="AP43" s="119">
        <f t="shared" si="0"/>
        <v>11</v>
      </c>
      <c r="AQ43" s="119">
        <f t="shared" si="0"/>
        <v>1</v>
      </c>
      <c r="AR43" s="115">
        <f t="shared" si="0"/>
        <v>0</v>
      </c>
      <c r="AS43" s="119">
        <f t="shared" si="0"/>
        <v>0</v>
      </c>
      <c r="AT43" s="119">
        <f>SUM(AT9:AT42)</f>
        <v>1</v>
      </c>
      <c r="AU43" s="119">
        <f aca="true" t="shared" si="1" ref="AU43:BA43">SUM(AU8:AU42)</f>
        <v>0</v>
      </c>
      <c r="AV43" s="119">
        <f t="shared" si="1"/>
        <v>4</v>
      </c>
      <c r="AW43" s="119">
        <f t="shared" si="1"/>
        <v>0</v>
      </c>
      <c r="AX43" s="119">
        <f t="shared" si="1"/>
        <v>0</v>
      </c>
      <c r="AY43" s="119">
        <f t="shared" si="1"/>
        <v>0</v>
      </c>
      <c r="AZ43" s="119">
        <f t="shared" si="1"/>
        <v>0</v>
      </c>
      <c r="BA43" s="119">
        <f t="shared" si="1"/>
        <v>0</v>
      </c>
      <c r="BB43" s="115">
        <f>SUM(BB8:BB40)</f>
        <v>0</v>
      </c>
      <c r="BC43" s="115">
        <f>SUM(BC8:BC40)</f>
        <v>0</v>
      </c>
      <c r="BD43" s="114">
        <f aca="true" t="shared" si="2" ref="BD43:BR43">SUM(BD8:BD42)</f>
        <v>0</v>
      </c>
      <c r="BE43" s="121">
        <f t="shared" si="2"/>
        <v>0</v>
      </c>
      <c r="BF43" s="115">
        <f t="shared" si="2"/>
        <v>0</v>
      </c>
      <c r="BG43" s="115">
        <f t="shared" si="2"/>
        <v>0</v>
      </c>
      <c r="BH43" s="115">
        <f t="shared" si="2"/>
        <v>0</v>
      </c>
      <c r="BI43" s="115">
        <f t="shared" si="2"/>
        <v>0</v>
      </c>
      <c r="BJ43" s="115">
        <f t="shared" si="2"/>
        <v>0</v>
      </c>
      <c r="BK43" s="115">
        <f t="shared" si="2"/>
        <v>0</v>
      </c>
      <c r="BL43" s="115">
        <f t="shared" si="2"/>
        <v>0</v>
      </c>
      <c r="BM43" s="115">
        <f t="shared" si="2"/>
        <v>0</v>
      </c>
      <c r="BN43" s="115">
        <f t="shared" si="2"/>
        <v>0</v>
      </c>
      <c r="BO43" s="115">
        <f t="shared" si="2"/>
        <v>0</v>
      </c>
      <c r="BP43" s="115">
        <f t="shared" si="2"/>
        <v>0</v>
      </c>
      <c r="BQ43" s="115">
        <f t="shared" si="2"/>
        <v>0</v>
      </c>
      <c r="BR43" s="115">
        <f t="shared" si="2"/>
        <v>0</v>
      </c>
      <c r="BS43" s="117">
        <f>SUM(BS8:BS40)</f>
        <v>14</v>
      </c>
      <c r="BT43" s="115">
        <f>SUM(BT8:BT40)</f>
        <v>16</v>
      </c>
      <c r="BU43" s="115">
        <f aca="true" t="shared" si="3" ref="BU43:CZ43">SUM(BU8:BU42)</f>
        <v>2</v>
      </c>
      <c r="BV43" s="115">
        <f t="shared" si="3"/>
        <v>8</v>
      </c>
      <c r="BW43" s="119">
        <f t="shared" si="3"/>
        <v>6</v>
      </c>
      <c r="BX43" s="119">
        <f t="shared" si="3"/>
        <v>0</v>
      </c>
      <c r="BY43" s="119">
        <f t="shared" si="3"/>
        <v>0</v>
      </c>
      <c r="BZ43" s="119">
        <f t="shared" si="3"/>
        <v>1</v>
      </c>
      <c r="CA43" s="119">
        <f t="shared" si="3"/>
        <v>1</v>
      </c>
      <c r="CB43" s="119">
        <f t="shared" si="3"/>
        <v>0</v>
      </c>
      <c r="CC43" s="119">
        <f t="shared" si="3"/>
        <v>0</v>
      </c>
      <c r="CD43" s="119">
        <f t="shared" si="3"/>
        <v>0</v>
      </c>
      <c r="CE43" s="119">
        <f t="shared" si="3"/>
        <v>0</v>
      </c>
      <c r="CF43" s="119">
        <f t="shared" si="3"/>
        <v>0</v>
      </c>
      <c r="CG43" s="119">
        <f t="shared" si="3"/>
        <v>0</v>
      </c>
      <c r="CH43" s="119">
        <f t="shared" si="3"/>
        <v>0</v>
      </c>
      <c r="CI43" s="119">
        <f t="shared" si="3"/>
        <v>0</v>
      </c>
      <c r="CJ43" s="119">
        <f t="shared" si="3"/>
        <v>0</v>
      </c>
      <c r="CK43" s="119">
        <f t="shared" si="3"/>
        <v>4</v>
      </c>
      <c r="CL43" s="119">
        <f t="shared" si="3"/>
        <v>0</v>
      </c>
      <c r="CM43" s="119">
        <f t="shared" si="3"/>
        <v>0</v>
      </c>
      <c r="CN43" s="119">
        <f t="shared" si="3"/>
        <v>8</v>
      </c>
      <c r="CO43" s="120">
        <f t="shared" si="3"/>
        <v>3</v>
      </c>
      <c r="CP43" s="114">
        <f t="shared" si="3"/>
        <v>3</v>
      </c>
      <c r="CQ43" s="114">
        <f t="shared" si="3"/>
        <v>3</v>
      </c>
      <c r="CR43" s="114">
        <f t="shared" si="3"/>
        <v>9</v>
      </c>
      <c r="CS43" s="114">
        <f t="shared" si="3"/>
        <v>15</v>
      </c>
      <c r="CT43" s="114">
        <f t="shared" si="3"/>
        <v>0</v>
      </c>
      <c r="CU43" s="114">
        <f t="shared" si="3"/>
        <v>37.2</v>
      </c>
      <c r="CV43" s="114">
        <f t="shared" si="3"/>
        <v>24</v>
      </c>
      <c r="CW43" s="114">
        <f t="shared" si="3"/>
        <v>0</v>
      </c>
      <c r="CX43" s="118">
        <f t="shared" si="3"/>
        <v>8</v>
      </c>
      <c r="CY43" s="118">
        <f t="shared" si="3"/>
        <v>3</v>
      </c>
      <c r="CZ43" s="114">
        <f t="shared" si="3"/>
        <v>2</v>
      </c>
      <c r="DA43" s="114">
        <f aca="true" t="shared" si="4" ref="DA43:DK43">SUM(DA8:DA42)</f>
        <v>2</v>
      </c>
      <c r="DB43" s="114">
        <f t="shared" si="4"/>
        <v>2</v>
      </c>
      <c r="DC43" s="114">
        <f t="shared" si="4"/>
        <v>6</v>
      </c>
      <c r="DD43" s="114">
        <f t="shared" si="4"/>
        <v>10</v>
      </c>
      <c r="DE43" s="114">
        <f t="shared" si="4"/>
        <v>0</v>
      </c>
      <c r="DF43" s="114">
        <f t="shared" si="4"/>
        <v>24.8</v>
      </c>
      <c r="DG43" s="114">
        <f t="shared" si="4"/>
        <v>16</v>
      </c>
      <c r="DH43" s="114">
        <f t="shared" si="4"/>
        <v>2</v>
      </c>
      <c r="DI43" s="114">
        <f t="shared" si="4"/>
        <v>4</v>
      </c>
      <c r="DJ43" s="114">
        <f t="shared" si="4"/>
        <v>0</v>
      </c>
      <c r="DK43" s="114">
        <f t="shared" si="4"/>
        <v>0</v>
      </c>
      <c r="DL43" s="117">
        <f>SUM(DL8:DL40)</f>
        <v>105</v>
      </c>
      <c r="DM43" s="115">
        <f>SUM(DM8:DM42)</f>
        <v>12</v>
      </c>
      <c r="DN43" s="115">
        <f>SUM(DN8:DN42)</f>
        <v>48</v>
      </c>
      <c r="DO43" s="115">
        <f>SUM((DO8:DO42))</f>
        <v>16</v>
      </c>
      <c r="DP43" s="115">
        <f>SUM(DP8:DP40)</f>
        <v>18</v>
      </c>
      <c r="DQ43" s="115">
        <f>SUM(DQ8:DQ42)</f>
        <v>10</v>
      </c>
      <c r="DR43" s="115">
        <f>SUM(DR8:DR40)</f>
        <v>12</v>
      </c>
      <c r="DS43" s="114">
        <f>SUM(DS8:DS42)</f>
        <v>20.8</v>
      </c>
      <c r="DT43" s="114">
        <f>SUM(DT8:DT42)</f>
        <v>24</v>
      </c>
      <c r="DU43" s="114">
        <f>SUM(DU8:DU42)</f>
        <v>0</v>
      </c>
      <c r="DV43" s="114">
        <f>SUM(DV8:DV42)</f>
        <v>0</v>
      </c>
      <c r="DW43" s="114">
        <f>SUM(DW8:DW42)</f>
        <v>3</v>
      </c>
      <c r="DX43" s="115">
        <f>SUM(DX8:DX40)</f>
        <v>0</v>
      </c>
      <c r="DY43" s="116">
        <f>SUM(DY8:DY40)</f>
        <v>2</v>
      </c>
      <c r="DZ43" s="112"/>
      <c r="EA43" s="22"/>
    </row>
    <row r="44" spans="1:131" s="20" customFormat="1" ht="12.75" customHeight="1" thickBot="1">
      <c r="A44" s="17"/>
      <c r="B44" s="126"/>
      <c r="C44" s="127"/>
      <c r="D44" s="127"/>
      <c r="E44" s="127"/>
      <c r="F44" s="127"/>
      <c r="G44" s="127"/>
      <c r="H44" s="127"/>
      <c r="I44" s="127"/>
      <c r="J44" s="128"/>
      <c r="K44" s="124"/>
      <c r="L44" s="114"/>
      <c r="M44" s="114"/>
      <c r="N44" s="114"/>
      <c r="O44" s="114"/>
      <c r="P44" s="114"/>
      <c r="Q44" s="114"/>
      <c r="R44" s="115"/>
      <c r="S44" s="114"/>
      <c r="T44" s="114"/>
      <c r="U44" s="122"/>
      <c r="V44" s="122"/>
      <c r="W44" s="122"/>
      <c r="X44" s="122"/>
      <c r="Y44" s="118"/>
      <c r="Z44" s="117"/>
      <c r="AA44" s="123"/>
      <c r="AB44" s="122"/>
      <c r="AC44" s="122"/>
      <c r="AD44" s="122"/>
      <c r="AE44" s="122"/>
      <c r="AF44" s="122"/>
      <c r="AG44" s="119"/>
      <c r="AH44" s="122"/>
      <c r="AI44" s="119"/>
      <c r="AJ44" s="119"/>
      <c r="AK44" s="119"/>
      <c r="AL44" s="122"/>
      <c r="AM44" s="122"/>
      <c r="AN44" s="122"/>
      <c r="AO44" s="122"/>
      <c r="AP44" s="119"/>
      <c r="AQ44" s="119"/>
      <c r="AR44" s="115"/>
      <c r="AS44" s="119"/>
      <c r="AT44" s="119"/>
      <c r="AU44" s="119"/>
      <c r="AV44" s="119"/>
      <c r="AW44" s="119"/>
      <c r="AX44" s="119"/>
      <c r="AY44" s="119"/>
      <c r="AZ44" s="119"/>
      <c r="BA44" s="119"/>
      <c r="BB44" s="115"/>
      <c r="BC44" s="115"/>
      <c r="BD44" s="114"/>
      <c r="BE44" s="121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7"/>
      <c r="BT44" s="115"/>
      <c r="BU44" s="115"/>
      <c r="BV44" s="115"/>
      <c r="BW44" s="119"/>
      <c r="BX44" s="119"/>
      <c r="BY44" s="119"/>
      <c r="BZ44" s="119"/>
      <c r="CA44" s="119"/>
      <c r="CB44" s="119"/>
      <c r="CC44" s="119"/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20"/>
      <c r="CP44" s="114"/>
      <c r="CQ44" s="114"/>
      <c r="CR44" s="114"/>
      <c r="CS44" s="114"/>
      <c r="CT44" s="114"/>
      <c r="CU44" s="114"/>
      <c r="CV44" s="114"/>
      <c r="CW44" s="114"/>
      <c r="CX44" s="118"/>
      <c r="CY44" s="118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7"/>
      <c r="DM44" s="115"/>
      <c r="DN44" s="115"/>
      <c r="DO44" s="115"/>
      <c r="DP44" s="115"/>
      <c r="DQ44" s="115"/>
      <c r="DR44" s="115"/>
      <c r="DS44" s="114"/>
      <c r="DT44" s="114"/>
      <c r="DU44" s="114"/>
      <c r="DV44" s="114"/>
      <c r="DW44" s="114"/>
      <c r="DX44" s="115"/>
      <c r="DY44" s="116"/>
      <c r="DZ44" s="112"/>
      <c r="EA44" s="22"/>
    </row>
    <row r="45" spans="1:223" s="4" customFormat="1" ht="12.75">
      <c r="A45" s="25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</row>
    <row r="46" spans="1:223" s="4" customFormat="1" ht="12.75">
      <c r="A46" s="25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</row>
    <row r="47" spans="1:223" s="4" customFormat="1" ht="12.75">
      <c r="A47" s="25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</row>
    <row r="48" spans="1:223" s="4" customFormat="1" ht="12.75">
      <c r="A48" s="25"/>
      <c r="K48" s="4" t="s">
        <v>117</v>
      </c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</row>
    <row r="49" spans="1:223" s="4" customFormat="1" ht="12.75">
      <c r="A49" s="25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</row>
    <row r="50" spans="1:223" s="4" customFormat="1" ht="12.75">
      <c r="A50" s="25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</row>
    <row r="51" spans="1:223" s="4" customFormat="1" ht="12.75">
      <c r="A51" s="25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</row>
    <row r="52" spans="1:223" s="4" customFormat="1" ht="12.75">
      <c r="A52" s="25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</row>
    <row r="53" spans="1:223" s="4" customFormat="1" ht="12.75">
      <c r="A53" s="25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</row>
    <row r="54" spans="1:223" s="4" customFormat="1" ht="17.25" customHeight="1" thickBot="1">
      <c r="A54" s="26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</row>
  </sheetData>
  <sheetProtection selectLockedCells="1" selectUnlockedCells="1"/>
  <mergeCells count="2225">
    <mergeCell ref="B1:Y3"/>
    <mergeCell ref="Z1:DZ3"/>
    <mergeCell ref="L4:Y4"/>
    <mergeCell ref="Z4:AO4"/>
    <mergeCell ref="AP4:BE4"/>
    <mergeCell ref="BF4:BR4"/>
    <mergeCell ref="BS4:CN4"/>
    <mergeCell ref="CO4:CY4"/>
    <mergeCell ref="CZ4:DK4"/>
    <mergeCell ref="DL4:DY4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Y8:Y9"/>
    <mergeCell ref="AD8:AD9"/>
    <mergeCell ref="AE8:AE9"/>
    <mergeCell ref="AF8:AF9"/>
    <mergeCell ref="W8:W9"/>
    <mergeCell ref="X8:X9"/>
    <mergeCell ref="AG8:AG9"/>
    <mergeCell ref="AH8:AH9"/>
    <mergeCell ref="AI8:AI9"/>
    <mergeCell ref="AJ8:AJ9"/>
    <mergeCell ref="AK8:AK9"/>
    <mergeCell ref="AL8:AL9"/>
    <mergeCell ref="AM8:AM9"/>
    <mergeCell ref="AN8:AN9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A8:BA9"/>
    <mergeCell ref="BB8:BB9"/>
    <mergeCell ref="BC8:BC9"/>
    <mergeCell ref="BD8:BD9"/>
    <mergeCell ref="BE8:BE9"/>
    <mergeCell ref="BS8:BS9"/>
    <mergeCell ref="BW8:BW9"/>
    <mergeCell ref="BX8:BX9"/>
    <mergeCell ref="BY8:BY9"/>
    <mergeCell ref="BZ8:BZ9"/>
    <mergeCell ref="CA8:CA9"/>
    <mergeCell ref="CB8:CB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O8:CO9"/>
    <mergeCell ref="CP8:CP9"/>
    <mergeCell ref="CQ8:CQ9"/>
    <mergeCell ref="CR8:CR9"/>
    <mergeCell ref="CS8:CS9"/>
    <mergeCell ref="CT8:CT9"/>
    <mergeCell ref="CU8:CU9"/>
    <mergeCell ref="CV8:CV9"/>
    <mergeCell ref="CW8:CW9"/>
    <mergeCell ref="CX8:CX9"/>
    <mergeCell ref="DJ8:DJ9"/>
    <mergeCell ref="CY8:CY9"/>
    <mergeCell ref="CZ8:CZ9"/>
    <mergeCell ref="DA8:DA9"/>
    <mergeCell ref="DB8:DB9"/>
    <mergeCell ref="DC8:DC9"/>
    <mergeCell ref="DD8:DD9"/>
    <mergeCell ref="DK8:DK9"/>
    <mergeCell ref="DL8:DL9"/>
    <mergeCell ref="DM8:DM9"/>
    <mergeCell ref="DN8:DN9"/>
    <mergeCell ref="DO8:DO9"/>
    <mergeCell ref="DE8:DE9"/>
    <mergeCell ref="DF8:DF9"/>
    <mergeCell ref="DG8:DG9"/>
    <mergeCell ref="DH8:DH9"/>
    <mergeCell ref="DI8:DI9"/>
    <mergeCell ref="DP8:DP9"/>
    <mergeCell ref="DQ8:DQ9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C9:C10"/>
    <mergeCell ref="D9:D10"/>
    <mergeCell ref="E9:E10"/>
    <mergeCell ref="F9:F10"/>
    <mergeCell ref="G9:G10"/>
    <mergeCell ref="H9:H10"/>
    <mergeCell ref="I9:I10"/>
    <mergeCell ref="J9:J10"/>
    <mergeCell ref="B10:B11"/>
    <mergeCell ref="K10:K11"/>
    <mergeCell ref="L10:L11"/>
    <mergeCell ref="J11:J12"/>
    <mergeCell ref="B12:B13"/>
    <mergeCell ref="K12:K13"/>
    <mergeCell ref="L12:L13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B10:BB11"/>
    <mergeCell ref="BC10:BC11"/>
    <mergeCell ref="BD10:BD11"/>
    <mergeCell ref="BE10:BE11"/>
    <mergeCell ref="BS10:BS11"/>
    <mergeCell ref="BW10:BW11"/>
    <mergeCell ref="BX10:BX11"/>
    <mergeCell ref="BY10:BY11"/>
    <mergeCell ref="BZ10:BZ11"/>
    <mergeCell ref="CA10:CA11"/>
    <mergeCell ref="CB10:CB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O10:CO11"/>
    <mergeCell ref="CP10:CP11"/>
    <mergeCell ref="CQ10:CQ11"/>
    <mergeCell ref="CR10:CR11"/>
    <mergeCell ref="CS10:CS11"/>
    <mergeCell ref="CT10:CT11"/>
    <mergeCell ref="DF10:DF11"/>
    <mergeCell ref="CU10:CU11"/>
    <mergeCell ref="CV10:CV11"/>
    <mergeCell ref="CW10:CW11"/>
    <mergeCell ref="CX10:CX11"/>
    <mergeCell ref="CY10:CY11"/>
    <mergeCell ref="CZ10:CZ11"/>
    <mergeCell ref="DK10:DK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DL10:DL11"/>
    <mergeCell ref="DM10:DM11"/>
    <mergeCell ref="DN10:DN11"/>
    <mergeCell ref="DO10:DO11"/>
    <mergeCell ref="DP10:DP11"/>
    <mergeCell ref="DQ10:DQ11"/>
    <mergeCell ref="DR10:DR11"/>
    <mergeCell ref="DS10:DS11"/>
    <mergeCell ref="DT10:DT11"/>
    <mergeCell ref="DU10:DU11"/>
    <mergeCell ref="DV10:DV11"/>
    <mergeCell ref="DW10:DW11"/>
    <mergeCell ref="DX10:DX11"/>
    <mergeCell ref="DY10:DY11"/>
    <mergeCell ref="DZ10:DZ11"/>
    <mergeCell ref="C11:C12"/>
    <mergeCell ref="D11:D12"/>
    <mergeCell ref="E11:E12"/>
    <mergeCell ref="F11:F12"/>
    <mergeCell ref="G11:G12"/>
    <mergeCell ref="H11:H12"/>
    <mergeCell ref="I11:I12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Y12:Y13"/>
    <mergeCell ref="AD12:AD13"/>
    <mergeCell ref="AE12:AE13"/>
    <mergeCell ref="AF12:AF13"/>
    <mergeCell ref="AG12:AG13"/>
    <mergeCell ref="AH12:AH13"/>
    <mergeCell ref="AI12:AI13"/>
    <mergeCell ref="AL12:AL13"/>
    <mergeCell ref="AM12:AM13"/>
    <mergeCell ref="AN12:AN13"/>
    <mergeCell ref="AO12:AO13"/>
    <mergeCell ref="AP12:AP13"/>
    <mergeCell ref="AQ12:AQ13"/>
    <mergeCell ref="AR12:AR13"/>
    <mergeCell ref="AU12:AU13"/>
    <mergeCell ref="BD12:BD13"/>
    <mergeCell ref="BE12:BE13"/>
    <mergeCell ref="CA12:CA13"/>
    <mergeCell ref="CF12:CF13"/>
    <mergeCell ref="CG12:CG13"/>
    <mergeCell ref="CH12:CH13"/>
    <mergeCell ref="CI12:CI13"/>
    <mergeCell ref="CJ12:CJ13"/>
    <mergeCell ref="CN12:CN13"/>
    <mergeCell ref="DI12:DI13"/>
    <mergeCell ref="CT12:CT13"/>
    <mergeCell ref="CW12:CW13"/>
    <mergeCell ref="CZ12:CZ13"/>
    <mergeCell ref="DA12:DA13"/>
    <mergeCell ref="DB12:DB13"/>
    <mergeCell ref="DC12:DC13"/>
    <mergeCell ref="DK12:DK13"/>
    <mergeCell ref="DL12:DL13"/>
    <mergeCell ref="DM12:DM13"/>
    <mergeCell ref="DN12:DN13"/>
    <mergeCell ref="DJ12:DJ13"/>
    <mergeCell ref="DD12:DD13"/>
    <mergeCell ref="DE12:DE13"/>
    <mergeCell ref="DF12:DF13"/>
    <mergeCell ref="DG12:DG13"/>
    <mergeCell ref="DH12:DH13"/>
    <mergeCell ref="DO12:DO13"/>
    <mergeCell ref="DP12:DP13"/>
    <mergeCell ref="DQ12:DQ13"/>
    <mergeCell ref="DR12:DR13"/>
    <mergeCell ref="DS12:DS13"/>
    <mergeCell ref="DT12:DT13"/>
    <mergeCell ref="DU12:DU13"/>
    <mergeCell ref="DV12:DV13"/>
    <mergeCell ref="DW12:DW13"/>
    <mergeCell ref="DX12:DX13"/>
    <mergeCell ref="DY12:DY13"/>
    <mergeCell ref="DZ12:DZ13"/>
    <mergeCell ref="C13:J14"/>
    <mergeCell ref="B14:B15"/>
    <mergeCell ref="K14:K15"/>
    <mergeCell ref="L14:L15"/>
    <mergeCell ref="M14:M15"/>
    <mergeCell ref="N14:N15"/>
    <mergeCell ref="J15:J16"/>
    <mergeCell ref="B16:B17"/>
    <mergeCell ref="K16:K17"/>
    <mergeCell ref="L16:L17"/>
    <mergeCell ref="O14:O15"/>
    <mergeCell ref="P14:P15"/>
    <mergeCell ref="Q14:Q15"/>
    <mergeCell ref="R14:R15"/>
    <mergeCell ref="S14:S15"/>
    <mergeCell ref="T14:T15"/>
    <mergeCell ref="Y14:Y15"/>
    <mergeCell ref="Z14:Z15"/>
    <mergeCell ref="U14:U15"/>
    <mergeCell ref="V14:V15"/>
    <mergeCell ref="W14:W15"/>
    <mergeCell ref="X14:X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A14:BA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DF14:DF15"/>
    <mergeCell ref="CU14:CU15"/>
    <mergeCell ref="CV14:CV15"/>
    <mergeCell ref="CW14:CW15"/>
    <mergeCell ref="CX14:CX15"/>
    <mergeCell ref="CY14:CY15"/>
    <mergeCell ref="CZ14:CZ15"/>
    <mergeCell ref="DK14:DK15"/>
    <mergeCell ref="DG14:DG15"/>
    <mergeCell ref="DH14:DH15"/>
    <mergeCell ref="DI14:DI15"/>
    <mergeCell ref="DJ14:DJ15"/>
    <mergeCell ref="DA14:DA15"/>
    <mergeCell ref="DB14:DB15"/>
    <mergeCell ref="DC14:DC15"/>
    <mergeCell ref="DD14:DD15"/>
    <mergeCell ref="DE14:DE15"/>
    <mergeCell ref="DL14:DL15"/>
    <mergeCell ref="DM14:DM15"/>
    <mergeCell ref="DN14:DN15"/>
    <mergeCell ref="DO14:DO15"/>
    <mergeCell ref="DP14:DP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Y14:DY15"/>
    <mergeCell ref="DZ14:DZ15"/>
    <mergeCell ref="C15:C16"/>
    <mergeCell ref="D15:D16"/>
    <mergeCell ref="E15:E16"/>
    <mergeCell ref="F15:F16"/>
    <mergeCell ref="G15:G16"/>
    <mergeCell ref="H15:H16"/>
    <mergeCell ref="I15:I16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I16:CI17"/>
    <mergeCell ref="CJ16:CJ17"/>
    <mergeCell ref="CK16:CK17"/>
    <mergeCell ref="CL16:CL17"/>
    <mergeCell ref="CM16:CM17"/>
    <mergeCell ref="CN16:CN17"/>
    <mergeCell ref="CO16:CO17"/>
    <mergeCell ref="CP16:CP17"/>
    <mergeCell ref="CQ16:CQ17"/>
    <mergeCell ref="CR16:CR17"/>
    <mergeCell ref="CS16:CS17"/>
    <mergeCell ref="CT16:CT17"/>
    <mergeCell ref="CU16:CU17"/>
    <mergeCell ref="CV16:CV17"/>
    <mergeCell ref="CW16:CW17"/>
    <mergeCell ref="CX16:CX17"/>
    <mergeCell ref="CY16:CY17"/>
    <mergeCell ref="CZ16:CZ17"/>
    <mergeCell ref="DA16:DA17"/>
    <mergeCell ref="DB16:DB17"/>
    <mergeCell ref="DC16:DC17"/>
    <mergeCell ref="DD16:DD17"/>
    <mergeCell ref="DL16:DL17"/>
    <mergeCell ref="DM16:DM17"/>
    <mergeCell ref="DN16:DN17"/>
    <mergeCell ref="DO16:DO17"/>
    <mergeCell ref="DE16:DE17"/>
    <mergeCell ref="DF16:DF17"/>
    <mergeCell ref="DG16:DG17"/>
    <mergeCell ref="DH16:DH17"/>
    <mergeCell ref="DI16:DI17"/>
    <mergeCell ref="DJ16:DJ17"/>
    <mergeCell ref="DY16:DY17"/>
    <mergeCell ref="DZ16:DZ17"/>
    <mergeCell ref="C17:C18"/>
    <mergeCell ref="D17:D18"/>
    <mergeCell ref="E17:E18"/>
    <mergeCell ref="F17:F18"/>
    <mergeCell ref="G17:G18"/>
    <mergeCell ref="DP16:DP17"/>
    <mergeCell ref="DQ16:DQ17"/>
    <mergeCell ref="DR16:DR17"/>
    <mergeCell ref="M18:M19"/>
    <mergeCell ref="N18:N19"/>
    <mergeCell ref="O18:O19"/>
    <mergeCell ref="DV16:DV17"/>
    <mergeCell ref="DW16:DW17"/>
    <mergeCell ref="DX16:DX17"/>
    <mergeCell ref="DS16:DS17"/>
    <mergeCell ref="DT16:DT17"/>
    <mergeCell ref="DU16:DU17"/>
    <mergeCell ref="DK16:DK17"/>
    <mergeCell ref="H17:H18"/>
    <mergeCell ref="I17:I18"/>
    <mergeCell ref="J17:J18"/>
    <mergeCell ref="B18:B19"/>
    <mergeCell ref="K18:K19"/>
    <mergeCell ref="L18:L19"/>
    <mergeCell ref="Q18:Q19"/>
    <mergeCell ref="R18:R19"/>
    <mergeCell ref="S18:S19"/>
    <mergeCell ref="T18:T19"/>
    <mergeCell ref="U18:U19"/>
    <mergeCell ref="V18:V19"/>
    <mergeCell ref="Y18:Y19"/>
    <mergeCell ref="Z18:Z19"/>
    <mergeCell ref="AA18:AA19"/>
    <mergeCell ref="AB18:AB19"/>
    <mergeCell ref="W18:W19"/>
    <mergeCell ref="X18:X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R18:AR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BF18:BF19"/>
    <mergeCell ref="BG18:BG19"/>
    <mergeCell ref="BH18:BH19"/>
    <mergeCell ref="BI18:BI19"/>
    <mergeCell ref="BJ18:BJ19"/>
    <mergeCell ref="BK18:BK19"/>
    <mergeCell ref="BL18:BL19"/>
    <mergeCell ref="BM18:BM19"/>
    <mergeCell ref="BN18:BN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CG18:CG19"/>
    <mergeCell ref="CH18:CH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DH18:DH19"/>
    <mergeCell ref="CW18:CW19"/>
    <mergeCell ref="CX18:CX19"/>
    <mergeCell ref="CY18:CY19"/>
    <mergeCell ref="CZ18:CZ19"/>
    <mergeCell ref="DA18:DA19"/>
    <mergeCell ref="DB18:DB19"/>
    <mergeCell ref="DK18:DK19"/>
    <mergeCell ref="DL18:DL19"/>
    <mergeCell ref="DM18:DM19"/>
    <mergeCell ref="DI18:DI19"/>
    <mergeCell ref="DJ18:DJ19"/>
    <mergeCell ref="DC18:DC19"/>
    <mergeCell ref="DD18:DD19"/>
    <mergeCell ref="DE18:DE19"/>
    <mergeCell ref="DF18:DF19"/>
    <mergeCell ref="DG18:DG19"/>
    <mergeCell ref="DN18:DN19"/>
    <mergeCell ref="DO18:DO19"/>
    <mergeCell ref="DP18:DP19"/>
    <mergeCell ref="DQ18:DQ19"/>
    <mergeCell ref="DR18:DR19"/>
    <mergeCell ref="DS18:DS19"/>
    <mergeCell ref="DT18:DT19"/>
    <mergeCell ref="DU18:DU19"/>
    <mergeCell ref="DV18:DV19"/>
    <mergeCell ref="DW18:DW19"/>
    <mergeCell ref="DX18:DX19"/>
    <mergeCell ref="DY18:DY19"/>
    <mergeCell ref="DZ18:DZ19"/>
    <mergeCell ref="C19:C20"/>
    <mergeCell ref="D19:D20"/>
    <mergeCell ref="E19:E20"/>
    <mergeCell ref="F19:F20"/>
    <mergeCell ref="G19:G20"/>
    <mergeCell ref="H19:H20"/>
    <mergeCell ref="I19:I20"/>
    <mergeCell ref="J19:J20"/>
    <mergeCell ref="P20:P21"/>
    <mergeCell ref="B20:B21"/>
    <mergeCell ref="K20:K21"/>
    <mergeCell ref="L20:L21"/>
    <mergeCell ref="M20:M21"/>
    <mergeCell ref="N20:N21"/>
    <mergeCell ref="O20:O21"/>
    <mergeCell ref="Q20:Q21"/>
    <mergeCell ref="R20:R21"/>
    <mergeCell ref="S20:S21"/>
    <mergeCell ref="T20:T21"/>
    <mergeCell ref="U20:U21"/>
    <mergeCell ref="V20:V21"/>
    <mergeCell ref="Y20:Y21"/>
    <mergeCell ref="Z20:Z21"/>
    <mergeCell ref="AA20:AA21"/>
    <mergeCell ref="AB20:AB21"/>
    <mergeCell ref="W20:W21"/>
    <mergeCell ref="X20:X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S20:AS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DH20:DH21"/>
    <mergeCell ref="CW20:CW21"/>
    <mergeCell ref="CX20:CX21"/>
    <mergeCell ref="CY20:CY21"/>
    <mergeCell ref="CZ20:CZ21"/>
    <mergeCell ref="DA20:DA21"/>
    <mergeCell ref="DB20:DB21"/>
    <mergeCell ref="DK20:DK21"/>
    <mergeCell ref="DL20:DL21"/>
    <mergeCell ref="DM20:DM21"/>
    <mergeCell ref="DI20:DI21"/>
    <mergeCell ref="DJ20:DJ21"/>
    <mergeCell ref="DC20:DC21"/>
    <mergeCell ref="DD20:DD21"/>
    <mergeCell ref="DE20:DE21"/>
    <mergeCell ref="DF20:DF21"/>
    <mergeCell ref="DG20:DG21"/>
    <mergeCell ref="DN20:DN21"/>
    <mergeCell ref="DO20:DO21"/>
    <mergeCell ref="DP20:DP21"/>
    <mergeCell ref="DQ20:DQ21"/>
    <mergeCell ref="DR20:DR21"/>
    <mergeCell ref="DS20:DS21"/>
    <mergeCell ref="DT20:DT21"/>
    <mergeCell ref="DU20:DU21"/>
    <mergeCell ref="DV20:DV21"/>
    <mergeCell ref="DW20:DW21"/>
    <mergeCell ref="DX20:DX21"/>
    <mergeCell ref="DY20:DY21"/>
    <mergeCell ref="DZ20:DZ21"/>
    <mergeCell ref="C21:C22"/>
    <mergeCell ref="D21:D22"/>
    <mergeCell ref="E21:E22"/>
    <mergeCell ref="F21:F22"/>
    <mergeCell ref="G21:G22"/>
    <mergeCell ref="H21:H22"/>
    <mergeCell ref="I21:I22"/>
    <mergeCell ref="J21:J22"/>
    <mergeCell ref="P22:P23"/>
    <mergeCell ref="B22:B23"/>
    <mergeCell ref="K22:K23"/>
    <mergeCell ref="L22:L23"/>
    <mergeCell ref="M22:M23"/>
    <mergeCell ref="N22:N23"/>
    <mergeCell ref="O22:O23"/>
    <mergeCell ref="Q22:Q23"/>
    <mergeCell ref="R22:R23"/>
    <mergeCell ref="S22:S23"/>
    <mergeCell ref="T22:T23"/>
    <mergeCell ref="U22:U23"/>
    <mergeCell ref="V22:V23"/>
    <mergeCell ref="Y22:Y23"/>
    <mergeCell ref="Z22:Z23"/>
    <mergeCell ref="AA22:AA23"/>
    <mergeCell ref="AB22:AB23"/>
    <mergeCell ref="W22:W23"/>
    <mergeCell ref="X22:X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BB22:BB23"/>
    <mergeCell ref="BC22:BC23"/>
    <mergeCell ref="BD22:BD23"/>
    <mergeCell ref="BE22:BE23"/>
    <mergeCell ref="BF22:BF23"/>
    <mergeCell ref="BG22:BG23"/>
    <mergeCell ref="BH22:BH23"/>
    <mergeCell ref="BI22:BI23"/>
    <mergeCell ref="BJ22:BJ23"/>
    <mergeCell ref="BK22:BK23"/>
    <mergeCell ref="BL22:BL23"/>
    <mergeCell ref="BM22:BM23"/>
    <mergeCell ref="BN22:BN23"/>
    <mergeCell ref="BO22:BO23"/>
    <mergeCell ref="BP22:BP23"/>
    <mergeCell ref="BQ22:BQ23"/>
    <mergeCell ref="BR22:BR23"/>
    <mergeCell ref="BS22:BS23"/>
    <mergeCell ref="BT22:BT23"/>
    <mergeCell ref="BU22:BU23"/>
    <mergeCell ref="BV22:BV23"/>
    <mergeCell ref="BW22:BW23"/>
    <mergeCell ref="BX22:BX23"/>
    <mergeCell ref="BY22:BY23"/>
    <mergeCell ref="BZ22:BZ23"/>
    <mergeCell ref="CA22:CA23"/>
    <mergeCell ref="CB22:CB23"/>
    <mergeCell ref="CC22:CC23"/>
    <mergeCell ref="CD22:CD23"/>
    <mergeCell ref="CE22:CE23"/>
    <mergeCell ref="CF22:CF23"/>
    <mergeCell ref="CG22:CG23"/>
    <mergeCell ref="CH22:CH23"/>
    <mergeCell ref="CI22:CI23"/>
    <mergeCell ref="CJ22:CJ23"/>
    <mergeCell ref="CK22:CK23"/>
    <mergeCell ref="CL22:CL23"/>
    <mergeCell ref="CM22:CM23"/>
    <mergeCell ref="CN22:CN23"/>
    <mergeCell ref="CO22:CO23"/>
    <mergeCell ref="CP22:CP23"/>
    <mergeCell ref="CQ22:CQ23"/>
    <mergeCell ref="CR22:CR23"/>
    <mergeCell ref="CS22:CS23"/>
    <mergeCell ref="CT22:CT23"/>
    <mergeCell ref="CU22:CU23"/>
    <mergeCell ref="CV22:CV23"/>
    <mergeCell ref="CW22:CW23"/>
    <mergeCell ref="CX22:CX23"/>
    <mergeCell ref="CY22:CY23"/>
    <mergeCell ref="CZ22:CZ23"/>
    <mergeCell ref="DA22:DA23"/>
    <mergeCell ref="DB22:DB23"/>
    <mergeCell ref="DC22:DC23"/>
    <mergeCell ref="DD22:DD23"/>
    <mergeCell ref="DE22:DE23"/>
    <mergeCell ref="DF22:DF23"/>
    <mergeCell ref="DG22:DG23"/>
    <mergeCell ref="DH22:DH23"/>
    <mergeCell ref="DS22:DS23"/>
    <mergeCell ref="DK22:DK23"/>
    <mergeCell ref="DL22:DL23"/>
    <mergeCell ref="DM22:DM23"/>
    <mergeCell ref="DI22:DI23"/>
    <mergeCell ref="DJ22:DJ23"/>
    <mergeCell ref="DU22:DU23"/>
    <mergeCell ref="DV22:DV23"/>
    <mergeCell ref="DW22:DW23"/>
    <mergeCell ref="DX22:DX23"/>
    <mergeCell ref="DY22:DY23"/>
    <mergeCell ref="DN22:DN23"/>
    <mergeCell ref="DO22:DO23"/>
    <mergeCell ref="DP22:DP23"/>
    <mergeCell ref="DQ22:DQ23"/>
    <mergeCell ref="DR22:DR23"/>
    <mergeCell ref="DZ22:DZ23"/>
    <mergeCell ref="B24:B25"/>
    <mergeCell ref="K24:K25"/>
    <mergeCell ref="L24:L25"/>
    <mergeCell ref="M24:M25"/>
    <mergeCell ref="N24:N25"/>
    <mergeCell ref="O24:O25"/>
    <mergeCell ref="P24:P25"/>
    <mergeCell ref="Q24:Q25"/>
    <mergeCell ref="DT22:DT23"/>
    <mergeCell ref="R24:R25"/>
    <mergeCell ref="S24:S25"/>
    <mergeCell ref="T24:T25"/>
    <mergeCell ref="U24:U25"/>
    <mergeCell ref="V24:V25"/>
    <mergeCell ref="W24:W25"/>
    <mergeCell ref="Y24:Y25"/>
    <mergeCell ref="Z24:Z25"/>
    <mergeCell ref="AA24:AA25"/>
    <mergeCell ref="AB24:AB25"/>
    <mergeCell ref="AC24:AC25"/>
    <mergeCell ref="X24:X25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S24:AS25"/>
    <mergeCell ref="AT24:AT25"/>
    <mergeCell ref="AU24:AU25"/>
    <mergeCell ref="AV24:AV25"/>
    <mergeCell ref="AW24:AW25"/>
    <mergeCell ref="AX24:AX25"/>
    <mergeCell ref="AY24:AY25"/>
    <mergeCell ref="AZ24:AZ25"/>
    <mergeCell ref="BA24:BA25"/>
    <mergeCell ref="BB24:BB25"/>
    <mergeCell ref="BC24:BC25"/>
    <mergeCell ref="BD24:BD25"/>
    <mergeCell ref="BE24:BE25"/>
    <mergeCell ref="BF24:BF25"/>
    <mergeCell ref="BG24:BG25"/>
    <mergeCell ref="BH24:BH25"/>
    <mergeCell ref="BI24:BI25"/>
    <mergeCell ref="BJ24:BJ25"/>
    <mergeCell ref="BK24:BK25"/>
    <mergeCell ref="BL24:BL25"/>
    <mergeCell ref="BM24:BM25"/>
    <mergeCell ref="BN24:BN25"/>
    <mergeCell ref="BO24:BO25"/>
    <mergeCell ref="BP24:BP25"/>
    <mergeCell ref="BQ24:BQ25"/>
    <mergeCell ref="BR24:BR25"/>
    <mergeCell ref="BS24:BS25"/>
    <mergeCell ref="BT24:BT25"/>
    <mergeCell ref="BU24:BU25"/>
    <mergeCell ref="BV24:BV25"/>
    <mergeCell ref="BW24:BW25"/>
    <mergeCell ref="BX24:BX25"/>
    <mergeCell ref="BY24:BY25"/>
    <mergeCell ref="BZ24:BZ25"/>
    <mergeCell ref="CA24:CA25"/>
    <mergeCell ref="CB24:CB25"/>
    <mergeCell ref="CC24:CC25"/>
    <mergeCell ref="CD24:CD25"/>
    <mergeCell ref="CE24:CE25"/>
    <mergeCell ref="CF24:CF25"/>
    <mergeCell ref="CG24:CG25"/>
    <mergeCell ref="CH24:CH25"/>
    <mergeCell ref="CI24:CI25"/>
    <mergeCell ref="CJ24:CJ25"/>
    <mergeCell ref="CK24:CK25"/>
    <mergeCell ref="CL24:CL25"/>
    <mergeCell ref="CM24:CM25"/>
    <mergeCell ref="CN24:CN25"/>
    <mergeCell ref="CO24:CO25"/>
    <mergeCell ref="CP24:CP25"/>
    <mergeCell ref="CQ24:CQ25"/>
    <mergeCell ref="CR24:CR25"/>
    <mergeCell ref="CS24:CS25"/>
    <mergeCell ref="CT24:CT25"/>
    <mergeCell ref="CU24:CU25"/>
    <mergeCell ref="CV24:CV25"/>
    <mergeCell ref="CW24:CW25"/>
    <mergeCell ref="DI24:DI25"/>
    <mergeCell ref="CX24:CX25"/>
    <mergeCell ref="CY24:CY25"/>
    <mergeCell ref="CZ24:CZ25"/>
    <mergeCell ref="DA24:DA25"/>
    <mergeCell ref="DB24:DB25"/>
    <mergeCell ref="DC24:DC25"/>
    <mergeCell ref="DK24:DK25"/>
    <mergeCell ref="DL24:DL25"/>
    <mergeCell ref="DM24:DM25"/>
    <mergeCell ref="DN24:DN25"/>
    <mergeCell ref="DJ24:DJ25"/>
    <mergeCell ref="DD24:DD25"/>
    <mergeCell ref="DE24:DE25"/>
    <mergeCell ref="DF24:DF25"/>
    <mergeCell ref="DG24:DG25"/>
    <mergeCell ref="DH24:DH25"/>
    <mergeCell ref="DO24:DO25"/>
    <mergeCell ref="DP24:DP25"/>
    <mergeCell ref="DQ24:DQ25"/>
    <mergeCell ref="DR24:DR25"/>
    <mergeCell ref="DS24:DS25"/>
    <mergeCell ref="DT24:DT25"/>
    <mergeCell ref="DU24:DU25"/>
    <mergeCell ref="DV24:DV25"/>
    <mergeCell ref="DW24:DW25"/>
    <mergeCell ref="DX24:DX25"/>
    <mergeCell ref="DY24:DY25"/>
    <mergeCell ref="DZ24:DZ25"/>
    <mergeCell ref="C25:C26"/>
    <mergeCell ref="D25:D26"/>
    <mergeCell ref="E25:E26"/>
    <mergeCell ref="F25:F26"/>
    <mergeCell ref="G25:G26"/>
    <mergeCell ref="H25:H26"/>
    <mergeCell ref="I25:I26"/>
    <mergeCell ref="J25:J26"/>
    <mergeCell ref="B26:B27"/>
    <mergeCell ref="K26:K27"/>
    <mergeCell ref="L26:L27"/>
    <mergeCell ref="M26:M27"/>
    <mergeCell ref="I27:I28"/>
    <mergeCell ref="J27:J28"/>
    <mergeCell ref="B28:B29"/>
    <mergeCell ref="K28:K29"/>
    <mergeCell ref="N26:N27"/>
    <mergeCell ref="O26:O27"/>
    <mergeCell ref="P26:P27"/>
    <mergeCell ref="Q26:Q27"/>
    <mergeCell ref="R26:R27"/>
    <mergeCell ref="S26:S27"/>
    <mergeCell ref="Y26:Y27"/>
    <mergeCell ref="T26:T27"/>
    <mergeCell ref="U26:U27"/>
    <mergeCell ref="V26:V27"/>
    <mergeCell ref="W26:W27"/>
    <mergeCell ref="X26:X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DE26:DE27"/>
    <mergeCell ref="CT26:CT27"/>
    <mergeCell ref="CU26:CU27"/>
    <mergeCell ref="CV26:CV27"/>
    <mergeCell ref="CW26:CW27"/>
    <mergeCell ref="CX26:CX27"/>
    <mergeCell ref="CY26:CY27"/>
    <mergeCell ref="DF26:DF27"/>
    <mergeCell ref="DG26:DG27"/>
    <mergeCell ref="DH26:DH27"/>
    <mergeCell ref="DI26:DI27"/>
    <mergeCell ref="DJ26:DJ27"/>
    <mergeCell ref="CZ26:CZ27"/>
    <mergeCell ref="DA26:DA27"/>
    <mergeCell ref="DB26:DB27"/>
    <mergeCell ref="DC26:DC27"/>
    <mergeCell ref="DD26:DD27"/>
    <mergeCell ref="DK26:DK27"/>
    <mergeCell ref="DL26:DL27"/>
    <mergeCell ref="DM26:DM27"/>
    <mergeCell ref="DN26:DN27"/>
    <mergeCell ref="DO26:DO27"/>
    <mergeCell ref="DP26:DP27"/>
    <mergeCell ref="DQ26:DQ27"/>
    <mergeCell ref="DR26:DR27"/>
    <mergeCell ref="DS26:DS27"/>
    <mergeCell ref="DT26:DT27"/>
    <mergeCell ref="DU26:DU27"/>
    <mergeCell ref="DV26:DV27"/>
    <mergeCell ref="DW26:DW27"/>
    <mergeCell ref="DX26:DX27"/>
    <mergeCell ref="DY26:DY27"/>
    <mergeCell ref="DZ26:DZ27"/>
    <mergeCell ref="C27:C28"/>
    <mergeCell ref="D27:D28"/>
    <mergeCell ref="E27:E28"/>
    <mergeCell ref="F27:F28"/>
    <mergeCell ref="G27:G28"/>
    <mergeCell ref="H27:H28"/>
    <mergeCell ref="Q28:Q29"/>
    <mergeCell ref="R28:R29"/>
    <mergeCell ref="S28:S29"/>
    <mergeCell ref="T28:T29"/>
    <mergeCell ref="U28:U29"/>
    <mergeCell ref="O28:O29"/>
    <mergeCell ref="P28:P29"/>
    <mergeCell ref="Y28:Y29"/>
    <mergeCell ref="Z28:Z29"/>
    <mergeCell ref="AA28:AA29"/>
    <mergeCell ref="V28:V29"/>
    <mergeCell ref="W28:W29"/>
    <mergeCell ref="X28:X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I28:BI29"/>
    <mergeCell ref="BJ28:BJ29"/>
    <mergeCell ref="BK28:BK29"/>
    <mergeCell ref="BL28:BL29"/>
    <mergeCell ref="BM28:BM29"/>
    <mergeCell ref="BN28:BN29"/>
    <mergeCell ref="BO28:BO29"/>
    <mergeCell ref="BP28:BP29"/>
    <mergeCell ref="BQ28:BQ29"/>
    <mergeCell ref="BR28:BR29"/>
    <mergeCell ref="BS28:BS29"/>
    <mergeCell ref="BT28:BT29"/>
    <mergeCell ref="BU28:BU29"/>
    <mergeCell ref="BV28:BV29"/>
    <mergeCell ref="BW28:BW29"/>
    <mergeCell ref="BX28:BX29"/>
    <mergeCell ref="BY28:BY29"/>
    <mergeCell ref="BZ28:BZ29"/>
    <mergeCell ref="CA28:CA29"/>
    <mergeCell ref="CB28:CB29"/>
    <mergeCell ref="CC28:CC29"/>
    <mergeCell ref="CD28:CD29"/>
    <mergeCell ref="CE28:CE29"/>
    <mergeCell ref="CF28:CF29"/>
    <mergeCell ref="CG28:CG29"/>
    <mergeCell ref="CH28:CH29"/>
    <mergeCell ref="CI28:CI29"/>
    <mergeCell ref="CJ28:CJ29"/>
    <mergeCell ref="CK28:CK29"/>
    <mergeCell ref="CL28:CL29"/>
    <mergeCell ref="CM28:CM29"/>
    <mergeCell ref="CN28:CN29"/>
    <mergeCell ref="CO28:CO29"/>
    <mergeCell ref="CP28:CP29"/>
    <mergeCell ref="CQ28:CQ29"/>
    <mergeCell ref="CR28:CR29"/>
    <mergeCell ref="CS28:CS29"/>
    <mergeCell ref="CT28:CT29"/>
    <mergeCell ref="CU28:CU29"/>
    <mergeCell ref="DG28:DG29"/>
    <mergeCell ref="CV28:CV29"/>
    <mergeCell ref="CW28:CW29"/>
    <mergeCell ref="CX28:CX29"/>
    <mergeCell ref="CY28:CY29"/>
    <mergeCell ref="CZ28:CZ29"/>
    <mergeCell ref="DA28:DA29"/>
    <mergeCell ref="DK28:DK29"/>
    <mergeCell ref="DL28:DL29"/>
    <mergeCell ref="DH28:DH29"/>
    <mergeCell ref="DI28:DI29"/>
    <mergeCell ref="DJ28:DJ29"/>
    <mergeCell ref="DB28:DB29"/>
    <mergeCell ref="DC28:DC29"/>
    <mergeCell ref="DD28:DD29"/>
    <mergeCell ref="DE28:DE29"/>
    <mergeCell ref="DF28:DF29"/>
    <mergeCell ref="DM28:DM29"/>
    <mergeCell ref="DN28:DN29"/>
    <mergeCell ref="DO28:DO29"/>
    <mergeCell ref="DP28:DP29"/>
    <mergeCell ref="DQ28:DQ29"/>
    <mergeCell ref="DR28:DR29"/>
    <mergeCell ref="DS28:DS29"/>
    <mergeCell ref="DT28:DT29"/>
    <mergeCell ref="DU28:DU29"/>
    <mergeCell ref="DV28:DV29"/>
    <mergeCell ref="DW28:DW29"/>
    <mergeCell ref="DX28:DX29"/>
    <mergeCell ref="DY28:DY29"/>
    <mergeCell ref="DZ28:DZ29"/>
    <mergeCell ref="C29:C30"/>
    <mergeCell ref="D29:D30"/>
    <mergeCell ref="E29:E30"/>
    <mergeCell ref="F29:F30"/>
    <mergeCell ref="G29:G30"/>
    <mergeCell ref="H29:H30"/>
    <mergeCell ref="I29:I30"/>
    <mergeCell ref="J29:J30"/>
    <mergeCell ref="Q30:Q31"/>
    <mergeCell ref="R30:R31"/>
    <mergeCell ref="S30:S31"/>
    <mergeCell ref="T30:T31"/>
    <mergeCell ref="U30:U31"/>
    <mergeCell ref="B30:B31"/>
    <mergeCell ref="K30:K31"/>
    <mergeCell ref="L30:L31"/>
    <mergeCell ref="M30:M31"/>
    <mergeCell ref="N30:N31"/>
    <mergeCell ref="Y30:Y31"/>
    <mergeCell ref="Z30:Z31"/>
    <mergeCell ref="AA30:AA31"/>
    <mergeCell ref="V30:V31"/>
    <mergeCell ref="W30:W31"/>
    <mergeCell ref="X30:X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D31"/>
    <mergeCell ref="BE30:BE31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O30:BO31"/>
    <mergeCell ref="BP30:BP31"/>
    <mergeCell ref="BQ30:BQ31"/>
    <mergeCell ref="BR30:BR31"/>
    <mergeCell ref="BS30:BS31"/>
    <mergeCell ref="BT30:BT31"/>
    <mergeCell ref="BU30:BU31"/>
    <mergeCell ref="BV30:BV31"/>
    <mergeCell ref="BW30:BW31"/>
    <mergeCell ref="BX30:BX31"/>
    <mergeCell ref="BY30:BY31"/>
    <mergeCell ref="BZ30:BZ31"/>
    <mergeCell ref="CA30:CA31"/>
    <mergeCell ref="CB30:CB31"/>
    <mergeCell ref="CC30:CC31"/>
    <mergeCell ref="CD30:CD31"/>
    <mergeCell ref="CE30:CE31"/>
    <mergeCell ref="CF30:CF31"/>
    <mergeCell ref="CG30:CG31"/>
    <mergeCell ref="CH30:CH31"/>
    <mergeCell ref="CI30:CI31"/>
    <mergeCell ref="CJ30:CJ31"/>
    <mergeCell ref="CK30:CK31"/>
    <mergeCell ref="CL30:CL31"/>
    <mergeCell ref="CM30:CM31"/>
    <mergeCell ref="CN30:CN31"/>
    <mergeCell ref="CO30:CO31"/>
    <mergeCell ref="CP30:CP31"/>
    <mergeCell ref="CQ30:CQ31"/>
    <mergeCell ref="CR30:CR31"/>
    <mergeCell ref="CS30:CS31"/>
    <mergeCell ref="CT30:CT31"/>
    <mergeCell ref="CU30:CU31"/>
    <mergeCell ref="DG30:DG31"/>
    <mergeCell ref="CV30:CV31"/>
    <mergeCell ref="CW30:CW31"/>
    <mergeCell ref="CX30:CX31"/>
    <mergeCell ref="CY30:CY31"/>
    <mergeCell ref="CZ30:CZ31"/>
    <mergeCell ref="DA30:DA31"/>
    <mergeCell ref="DK30:DK31"/>
    <mergeCell ref="DL30:DL31"/>
    <mergeCell ref="DH30:DH31"/>
    <mergeCell ref="DI30:DI31"/>
    <mergeCell ref="DJ30:DJ31"/>
    <mergeCell ref="DB30:DB31"/>
    <mergeCell ref="DC30:DC31"/>
    <mergeCell ref="DD30:DD31"/>
    <mergeCell ref="DE30:DE31"/>
    <mergeCell ref="DF30:DF31"/>
    <mergeCell ref="DU30:DU31"/>
    <mergeCell ref="DV30:DV31"/>
    <mergeCell ref="DW30:DW31"/>
    <mergeCell ref="DX30:DX31"/>
    <mergeCell ref="DM30:DM31"/>
    <mergeCell ref="DN30:DN31"/>
    <mergeCell ref="DO30:DO31"/>
    <mergeCell ref="DP30:DP31"/>
    <mergeCell ref="DQ30:DQ31"/>
    <mergeCell ref="DR30:DR31"/>
    <mergeCell ref="C31:C32"/>
    <mergeCell ref="D31:D32"/>
    <mergeCell ref="E31:E32"/>
    <mergeCell ref="F31:F32"/>
    <mergeCell ref="G31:G32"/>
    <mergeCell ref="H31:H32"/>
    <mergeCell ref="D33:D34"/>
    <mergeCell ref="E33:E34"/>
    <mergeCell ref="F33:F34"/>
    <mergeCell ref="G33:G34"/>
    <mergeCell ref="DY30:DY31"/>
    <mergeCell ref="DZ30:DZ31"/>
    <mergeCell ref="I31:I32"/>
    <mergeCell ref="J31:J32"/>
    <mergeCell ref="DS30:DS31"/>
    <mergeCell ref="DT30:DT31"/>
    <mergeCell ref="Q32:Q33"/>
    <mergeCell ref="R32:R33"/>
    <mergeCell ref="S32:S33"/>
    <mergeCell ref="T32:T33"/>
    <mergeCell ref="U32:U33"/>
    <mergeCell ref="B32:B33"/>
    <mergeCell ref="K32:K33"/>
    <mergeCell ref="L32:L33"/>
    <mergeCell ref="M32:M33"/>
    <mergeCell ref="N32:N33"/>
    <mergeCell ref="Y32:Y33"/>
    <mergeCell ref="Z32:Z33"/>
    <mergeCell ref="AA32:AA33"/>
    <mergeCell ref="V32:V33"/>
    <mergeCell ref="W32:W33"/>
    <mergeCell ref="X32:X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AS32:AS33"/>
    <mergeCell ref="AT32:AT33"/>
    <mergeCell ref="AU32:AU33"/>
    <mergeCell ref="AV32:AV33"/>
    <mergeCell ref="AW32:AW33"/>
    <mergeCell ref="AX32:AX33"/>
    <mergeCell ref="AY32:AY33"/>
    <mergeCell ref="AZ32:AZ33"/>
    <mergeCell ref="BA32:BA33"/>
    <mergeCell ref="BB32:BB33"/>
    <mergeCell ref="BC32:BC33"/>
    <mergeCell ref="BD32:BD33"/>
    <mergeCell ref="BE32:BE33"/>
    <mergeCell ref="BF32:BF33"/>
    <mergeCell ref="BG32:BG33"/>
    <mergeCell ref="BH32:BH33"/>
    <mergeCell ref="BI32:BI33"/>
    <mergeCell ref="BJ32:BJ33"/>
    <mergeCell ref="BK32:BK33"/>
    <mergeCell ref="BL32:BL33"/>
    <mergeCell ref="BM32:BM33"/>
    <mergeCell ref="BN32:BN33"/>
    <mergeCell ref="BO32:BO33"/>
    <mergeCell ref="BP32:BP33"/>
    <mergeCell ref="BQ32:BQ33"/>
    <mergeCell ref="BR32:BR33"/>
    <mergeCell ref="BS32:BS33"/>
    <mergeCell ref="BT32:BT33"/>
    <mergeCell ref="BU32:BU33"/>
    <mergeCell ref="BV32:BV33"/>
    <mergeCell ref="BW32:BW33"/>
    <mergeCell ref="BX32:BX33"/>
    <mergeCell ref="BY32:BY33"/>
    <mergeCell ref="BZ32:BZ33"/>
    <mergeCell ref="CA32:CA33"/>
    <mergeCell ref="CB32:CB33"/>
    <mergeCell ref="CC32:CC33"/>
    <mergeCell ref="CD32:CD33"/>
    <mergeCell ref="CE32:CE33"/>
    <mergeCell ref="CF32:CF33"/>
    <mergeCell ref="CG32:CG33"/>
    <mergeCell ref="CH32:CH33"/>
    <mergeCell ref="CI32:CI33"/>
    <mergeCell ref="CJ32:CJ33"/>
    <mergeCell ref="CK32:CK33"/>
    <mergeCell ref="CL32:CL33"/>
    <mergeCell ref="CM32:CM33"/>
    <mergeCell ref="CN32:CN33"/>
    <mergeCell ref="CO32:CO33"/>
    <mergeCell ref="CP32:CP33"/>
    <mergeCell ref="CQ32:CQ33"/>
    <mergeCell ref="CR32:CR33"/>
    <mergeCell ref="CS32:CS33"/>
    <mergeCell ref="CT32:CT33"/>
    <mergeCell ref="CU32:CU33"/>
    <mergeCell ref="CV32:CV33"/>
    <mergeCell ref="CW32:CW33"/>
    <mergeCell ref="CX32:CX33"/>
    <mergeCell ref="CY32:CY33"/>
    <mergeCell ref="CZ32:CZ33"/>
    <mergeCell ref="DA32:DA33"/>
    <mergeCell ref="DB32:DB33"/>
    <mergeCell ref="DC32:DC33"/>
    <mergeCell ref="DD32:DD33"/>
    <mergeCell ref="DE32:DE33"/>
    <mergeCell ref="DF32:DF33"/>
    <mergeCell ref="DG32:DG33"/>
    <mergeCell ref="DR32:DR33"/>
    <mergeCell ref="DK32:DK33"/>
    <mergeCell ref="DL32:DL33"/>
    <mergeCell ref="DH32:DH33"/>
    <mergeCell ref="DI32:DI33"/>
    <mergeCell ref="DJ32:DJ33"/>
    <mergeCell ref="DT32:DT33"/>
    <mergeCell ref="DU32:DU33"/>
    <mergeCell ref="DV32:DV33"/>
    <mergeCell ref="DW32:DW33"/>
    <mergeCell ref="DX32:DX33"/>
    <mergeCell ref="DM32:DM33"/>
    <mergeCell ref="DN32:DN33"/>
    <mergeCell ref="DO32:DO33"/>
    <mergeCell ref="DP32:DP33"/>
    <mergeCell ref="DQ32:DQ33"/>
    <mergeCell ref="DY32:DY33"/>
    <mergeCell ref="DZ32:DZ33"/>
    <mergeCell ref="B34:B35"/>
    <mergeCell ref="K34:K35"/>
    <mergeCell ref="L34:L35"/>
    <mergeCell ref="M34:M35"/>
    <mergeCell ref="N34:N35"/>
    <mergeCell ref="O34:O35"/>
    <mergeCell ref="P34:P35"/>
    <mergeCell ref="DS32:DS33"/>
    <mergeCell ref="Q34:Q35"/>
    <mergeCell ref="R34:R35"/>
    <mergeCell ref="S34:S35"/>
    <mergeCell ref="T34:T35"/>
    <mergeCell ref="U34:U35"/>
    <mergeCell ref="V34:V35"/>
    <mergeCell ref="Y34:Y35"/>
    <mergeCell ref="Z34:Z35"/>
    <mergeCell ref="AA34:AA35"/>
    <mergeCell ref="AB34:AB35"/>
    <mergeCell ref="W34:W35"/>
    <mergeCell ref="X34:X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DH34:DH35"/>
    <mergeCell ref="CW34:CW35"/>
    <mergeCell ref="CX34:CX35"/>
    <mergeCell ref="CY34:CY35"/>
    <mergeCell ref="CZ34:CZ35"/>
    <mergeCell ref="DA34:DA35"/>
    <mergeCell ref="DB34:DB35"/>
    <mergeCell ref="DK34:DK35"/>
    <mergeCell ref="DL34:DL35"/>
    <mergeCell ref="DM34:DM35"/>
    <mergeCell ref="DI34:DI35"/>
    <mergeCell ref="DJ34:DJ35"/>
    <mergeCell ref="DC34:DC35"/>
    <mergeCell ref="DD34:DD35"/>
    <mergeCell ref="DE34:DE35"/>
    <mergeCell ref="DF34:DF35"/>
    <mergeCell ref="DG34:DG35"/>
    <mergeCell ref="DN34:DN35"/>
    <mergeCell ref="DO34:DO35"/>
    <mergeCell ref="DP34:DP35"/>
    <mergeCell ref="DQ34:DQ35"/>
    <mergeCell ref="DR34:DR35"/>
    <mergeCell ref="DS34:DS35"/>
    <mergeCell ref="DT34:DT35"/>
    <mergeCell ref="DU34:DU35"/>
    <mergeCell ref="DV34:DV35"/>
    <mergeCell ref="DW34:DW35"/>
    <mergeCell ref="DX34:DX35"/>
    <mergeCell ref="DY34:DY35"/>
    <mergeCell ref="DZ34:DZ35"/>
    <mergeCell ref="C35:C36"/>
    <mergeCell ref="D35:D36"/>
    <mergeCell ref="E35:E36"/>
    <mergeCell ref="F35:F36"/>
    <mergeCell ref="G35:G36"/>
    <mergeCell ref="H35:H36"/>
    <mergeCell ref="I35:I36"/>
    <mergeCell ref="J35:J36"/>
    <mergeCell ref="P36:P37"/>
    <mergeCell ref="B36:B37"/>
    <mergeCell ref="K36:K37"/>
    <mergeCell ref="L36:L37"/>
    <mergeCell ref="M36:M37"/>
    <mergeCell ref="N36:N37"/>
    <mergeCell ref="O36:O37"/>
    <mergeCell ref="Q36:Q37"/>
    <mergeCell ref="R36:R37"/>
    <mergeCell ref="S36:S37"/>
    <mergeCell ref="T36:T37"/>
    <mergeCell ref="U36:U37"/>
    <mergeCell ref="V36:V37"/>
    <mergeCell ref="Y36:Y37"/>
    <mergeCell ref="Z36:Z37"/>
    <mergeCell ref="AA36:AA37"/>
    <mergeCell ref="AB36:AB37"/>
    <mergeCell ref="W36:W37"/>
    <mergeCell ref="X36:X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D37"/>
    <mergeCell ref="BE36:BE37"/>
    <mergeCell ref="BF36:BF37"/>
    <mergeCell ref="BG36:BG37"/>
    <mergeCell ref="BH36:BH37"/>
    <mergeCell ref="BI36:BI37"/>
    <mergeCell ref="BJ36:BJ37"/>
    <mergeCell ref="BK36:BK37"/>
    <mergeCell ref="BL36:BL37"/>
    <mergeCell ref="BM36:BM37"/>
    <mergeCell ref="BN36:BN37"/>
    <mergeCell ref="BO36:BO37"/>
    <mergeCell ref="BP36:BP37"/>
    <mergeCell ref="BQ36:BQ37"/>
    <mergeCell ref="BR36:BR37"/>
    <mergeCell ref="BS36:BS37"/>
    <mergeCell ref="BT36:BT37"/>
    <mergeCell ref="BU36:BU37"/>
    <mergeCell ref="BV36:BV37"/>
    <mergeCell ref="BW36:BW37"/>
    <mergeCell ref="BX36:BX37"/>
    <mergeCell ref="BY36:BY37"/>
    <mergeCell ref="BZ36:BZ37"/>
    <mergeCell ref="CA36:CA37"/>
    <mergeCell ref="CB36:CB37"/>
    <mergeCell ref="CC36:CC37"/>
    <mergeCell ref="CD36:CD37"/>
    <mergeCell ref="CE36:CE37"/>
    <mergeCell ref="CF36:CF37"/>
    <mergeCell ref="CG36:CG37"/>
    <mergeCell ref="CH36:CH37"/>
    <mergeCell ref="CI36:CI37"/>
    <mergeCell ref="CJ36:CJ37"/>
    <mergeCell ref="CK36:CK37"/>
    <mergeCell ref="CL36:CL37"/>
    <mergeCell ref="CM36:CM37"/>
    <mergeCell ref="CN36:CN37"/>
    <mergeCell ref="CO36:CO37"/>
    <mergeCell ref="CP36:CP37"/>
    <mergeCell ref="CQ36:CQ37"/>
    <mergeCell ref="CR36:CR37"/>
    <mergeCell ref="CS36:CS37"/>
    <mergeCell ref="CT36:CT37"/>
    <mergeCell ref="CU36:CU37"/>
    <mergeCell ref="CV36:CV37"/>
    <mergeCell ref="DH36:DH37"/>
    <mergeCell ref="CW36:CW37"/>
    <mergeCell ref="CX36:CX37"/>
    <mergeCell ref="CY36:CY37"/>
    <mergeCell ref="CZ36:CZ37"/>
    <mergeCell ref="DA36:DA37"/>
    <mergeCell ref="DB36:DB37"/>
    <mergeCell ref="DK36:DK37"/>
    <mergeCell ref="DL36:DL37"/>
    <mergeCell ref="DM36:DM37"/>
    <mergeCell ref="DI36:DI37"/>
    <mergeCell ref="DJ36:DJ37"/>
    <mergeCell ref="DC36:DC37"/>
    <mergeCell ref="DD36:DD37"/>
    <mergeCell ref="DE36:DE37"/>
    <mergeCell ref="DF36:DF37"/>
    <mergeCell ref="DG36:DG37"/>
    <mergeCell ref="DN36:DN37"/>
    <mergeCell ref="DO36:DO37"/>
    <mergeCell ref="DP36:DP37"/>
    <mergeCell ref="DQ36:DQ37"/>
    <mergeCell ref="DR36:DR37"/>
    <mergeCell ref="DS36:DS37"/>
    <mergeCell ref="DT36:DT37"/>
    <mergeCell ref="DU36:DU37"/>
    <mergeCell ref="DV36:DV37"/>
    <mergeCell ref="DW36:DW37"/>
    <mergeCell ref="DX36:DX37"/>
    <mergeCell ref="DY36:DY37"/>
    <mergeCell ref="DZ36:DZ37"/>
    <mergeCell ref="C37:C38"/>
    <mergeCell ref="D37:D38"/>
    <mergeCell ref="E37:E38"/>
    <mergeCell ref="F37:F38"/>
    <mergeCell ref="G37:G38"/>
    <mergeCell ref="H37:H38"/>
    <mergeCell ref="I37:I38"/>
    <mergeCell ref="J37:J38"/>
    <mergeCell ref="T38:T39"/>
    <mergeCell ref="B38:B39"/>
    <mergeCell ref="K38:K39"/>
    <mergeCell ref="Q38:Q39"/>
    <mergeCell ref="R38:R39"/>
    <mergeCell ref="S38:S39"/>
    <mergeCell ref="J39:J40"/>
    <mergeCell ref="B40:B41"/>
    <mergeCell ref="Y38:Y39"/>
    <mergeCell ref="Z38:Z39"/>
    <mergeCell ref="U38:U39"/>
    <mergeCell ref="V38:V39"/>
    <mergeCell ref="W38:W39"/>
    <mergeCell ref="X38:X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AX38:AX39"/>
    <mergeCell ref="AY38:AY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BN38:BN39"/>
    <mergeCell ref="BO38:BO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X38:BX39"/>
    <mergeCell ref="BY38:BY39"/>
    <mergeCell ref="BZ38:BZ39"/>
    <mergeCell ref="CA38:CA39"/>
    <mergeCell ref="CB38:CB39"/>
    <mergeCell ref="CC38:CC39"/>
    <mergeCell ref="CD38:CD39"/>
    <mergeCell ref="CE38:CE39"/>
    <mergeCell ref="CF38:CF39"/>
    <mergeCell ref="CG38:CG39"/>
    <mergeCell ref="CH38:CH39"/>
    <mergeCell ref="CI38:CI39"/>
    <mergeCell ref="CJ38:CJ39"/>
    <mergeCell ref="CK38:CK39"/>
    <mergeCell ref="CL38:CL39"/>
    <mergeCell ref="CM38:CM39"/>
    <mergeCell ref="CN38:CN39"/>
    <mergeCell ref="CO38:CO39"/>
    <mergeCell ref="CP38:CP39"/>
    <mergeCell ref="CQ38:CQ39"/>
    <mergeCell ref="CR38:CR39"/>
    <mergeCell ref="CS38:CS39"/>
    <mergeCell ref="CT38:CT39"/>
    <mergeCell ref="DF38:DF39"/>
    <mergeCell ref="CU38:CU39"/>
    <mergeCell ref="CV38:CV39"/>
    <mergeCell ref="CW38:CW39"/>
    <mergeCell ref="CX38:CX39"/>
    <mergeCell ref="CY38:CY39"/>
    <mergeCell ref="CZ38:CZ39"/>
    <mergeCell ref="DK38:DK39"/>
    <mergeCell ref="DG38:DG39"/>
    <mergeCell ref="DH38:DH39"/>
    <mergeCell ref="DI38:DI39"/>
    <mergeCell ref="DJ38:DJ39"/>
    <mergeCell ref="DA38:DA39"/>
    <mergeCell ref="DB38:DB39"/>
    <mergeCell ref="DC38:DC39"/>
    <mergeCell ref="DD38:DD39"/>
    <mergeCell ref="DE38:DE39"/>
    <mergeCell ref="DL38:DL39"/>
    <mergeCell ref="DM38:DM39"/>
    <mergeCell ref="DN38:DN39"/>
    <mergeCell ref="DO38:DO39"/>
    <mergeCell ref="DP38:DP39"/>
    <mergeCell ref="DQ38:DQ39"/>
    <mergeCell ref="DR38:DR39"/>
    <mergeCell ref="DS38:DS39"/>
    <mergeCell ref="DT38:DT39"/>
    <mergeCell ref="DU38:DU39"/>
    <mergeCell ref="DV38:DV39"/>
    <mergeCell ref="DW38:DW39"/>
    <mergeCell ref="DX38:DX39"/>
    <mergeCell ref="DY38:DY39"/>
    <mergeCell ref="DZ38:DZ39"/>
    <mergeCell ref="C39:C40"/>
    <mergeCell ref="D39:D40"/>
    <mergeCell ref="E39:E40"/>
    <mergeCell ref="F39:F40"/>
    <mergeCell ref="G39:G40"/>
    <mergeCell ref="H39:H40"/>
    <mergeCell ref="I39:I40"/>
    <mergeCell ref="H41:H42"/>
    <mergeCell ref="I41:I42"/>
    <mergeCell ref="J41:J42"/>
    <mergeCell ref="C41:C42"/>
    <mergeCell ref="D41:D42"/>
    <mergeCell ref="E41:E42"/>
    <mergeCell ref="F41:F42"/>
    <mergeCell ref="G41:G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Y41:Y42"/>
    <mergeCell ref="Z41:Z42"/>
    <mergeCell ref="AA41:AA42"/>
    <mergeCell ref="AB41:AB42"/>
    <mergeCell ref="W41:W42"/>
    <mergeCell ref="X41:X42"/>
    <mergeCell ref="AC41:AC42"/>
    <mergeCell ref="AD41:AD42"/>
    <mergeCell ref="AE41:AE42"/>
    <mergeCell ref="AF41:AF42"/>
    <mergeCell ref="AG41:AG42"/>
    <mergeCell ref="AH41:AH42"/>
    <mergeCell ref="AI41:AI42"/>
    <mergeCell ref="AJ41:AJ42"/>
    <mergeCell ref="AK41:AK42"/>
    <mergeCell ref="AL41:AL42"/>
    <mergeCell ref="AM41:AM42"/>
    <mergeCell ref="AN41:AN42"/>
    <mergeCell ref="AO41:AO42"/>
    <mergeCell ref="AP41:AP42"/>
    <mergeCell ref="AQ41:AQ42"/>
    <mergeCell ref="AR41:AR42"/>
    <mergeCell ref="AS41:AS42"/>
    <mergeCell ref="AT41:AT42"/>
    <mergeCell ref="AU41:AU42"/>
    <mergeCell ref="AV41:AV42"/>
    <mergeCell ref="AW41:AW42"/>
    <mergeCell ref="AX41:AX42"/>
    <mergeCell ref="AY41:AY42"/>
    <mergeCell ref="AZ41:AZ42"/>
    <mergeCell ref="BA41:BA42"/>
    <mergeCell ref="BB41:BB42"/>
    <mergeCell ref="BC41:BC42"/>
    <mergeCell ref="BD41:BD42"/>
    <mergeCell ref="BE41:BE42"/>
    <mergeCell ref="BF41:BF42"/>
    <mergeCell ref="BG41:BG42"/>
    <mergeCell ref="BH41:BH42"/>
    <mergeCell ref="BI41:BI42"/>
    <mergeCell ref="BJ41:BJ42"/>
    <mergeCell ref="BK41:BK42"/>
    <mergeCell ref="BL41:BL42"/>
    <mergeCell ref="BM41:BM42"/>
    <mergeCell ref="BN41:BN42"/>
    <mergeCell ref="BO41:BO42"/>
    <mergeCell ref="BP41:BP42"/>
    <mergeCell ref="BQ41:BQ42"/>
    <mergeCell ref="BR41:BR42"/>
    <mergeCell ref="BS41:BS42"/>
    <mergeCell ref="BT41:BT42"/>
    <mergeCell ref="BU41:BU42"/>
    <mergeCell ref="BV41:BV42"/>
    <mergeCell ref="BW41:BW42"/>
    <mergeCell ref="BX41:BX42"/>
    <mergeCell ref="BY41:BY42"/>
    <mergeCell ref="BZ41:BZ42"/>
    <mergeCell ref="CA41:CA42"/>
    <mergeCell ref="CB41:CB42"/>
    <mergeCell ref="CC41:CC42"/>
    <mergeCell ref="CD41:CD42"/>
    <mergeCell ref="CE41:CE42"/>
    <mergeCell ref="CF41:CF42"/>
    <mergeCell ref="CG41:CG42"/>
    <mergeCell ref="CH41:CH42"/>
    <mergeCell ref="CI41:CI42"/>
    <mergeCell ref="CJ41:CJ42"/>
    <mergeCell ref="CK41:CK42"/>
    <mergeCell ref="CL41:CL42"/>
    <mergeCell ref="CM41:CM42"/>
    <mergeCell ref="CN41:CN42"/>
    <mergeCell ref="CO41:CO42"/>
    <mergeCell ref="CP41:CP42"/>
    <mergeCell ref="CQ41:CQ42"/>
    <mergeCell ref="CR41:CR42"/>
    <mergeCell ref="CS41:CS42"/>
    <mergeCell ref="CT41:CT42"/>
    <mergeCell ref="CU41:CU42"/>
    <mergeCell ref="CV41:CV42"/>
    <mergeCell ref="DH41:DH42"/>
    <mergeCell ref="CW41:CW42"/>
    <mergeCell ref="CX41:CX42"/>
    <mergeCell ref="CY41:CY42"/>
    <mergeCell ref="CZ41:CZ42"/>
    <mergeCell ref="DA41:DA42"/>
    <mergeCell ref="DB41:DB42"/>
    <mergeCell ref="DK41:DK42"/>
    <mergeCell ref="DL41:DL42"/>
    <mergeCell ref="DM41:DM42"/>
    <mergeCell ref="DI41:DI42"/>
    <mergeCell ref="DJ41:DJ42"/>
    <mergeCell ref="DC41:DC42"/>
    <mergeCell ref="DD41:DD42"/>
    <mergeCell ref="DE41:DE42"/>
    <mergeCell ref="DF41:DF42"/>
    <mergeCell ref="DG41:DG42"/>
    <mergeCell ref="DN41:DN42"/>
    <mergeCell ref="DO41:DO42"/>
    <mergeCell ref="DP41:DP42"/>
    <mergeCell ref="DQ41:DQ42"/>
    <mergeCell ref="DR41:DR42"/>
    <mergeCell ref="DS41:DS42"/>
    <mergeCell ref="DT41:DT42"/>
    <mergeCell ref="DU41:DU42"/>
    <mergeCell ref="DV41:DV42"/>
    <mergeCell ref="DW41:DW42"/>
    <mergeCell ref="DX41:DX42"/>
    <mergeCell ref="DY41:DY42"/>
    <mergeCell ref="DZ41:DZ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Y43:Y44"/>
    <mergeCell ref="Z43:Z44"/>
    <mergeCell ref="AA43:AA44"/>
    <mergeCell ref="AB43:AB44"/>
    <mergeCell ref="W43:W44"/>
    <mergeCell ref="X43:X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M43:BM44"/>
    <mergeCell ref="BN43:BN44"/>
    <mergeCell ref="BO43:BO44"/>
    <mergeCell ref="BP43:BP44"/>
    <mergeCell ref="BQ43:BQ44"/>
    <mergeCell ref="BR43:BR44"/>
    <mergeCell ref="BS43:BS44"/>
    <mergeCell ref="BT43:BT44"/>
    <mergeCell ref="BU43:BU44"/>
    <mergeCell ref="BV43:BV44"/>
    <mergeCell ref="BW43:BW44"/>
    <mergeCell ref="BX43:BX44"/>
    <mergeCell ref="BY43:BY44"/>
    <mergeCell ref="BZ43:BZ44"/>
    <mergeCell ref="CA43:CA44"/>
    <mergeCell ref="CB43:CB44"/>
    <mergeCell ref="CC43:CC44"/>
    <mergeCell ref="CD43:CD44"/>
    <mergeCell ref="CE43:CE44"/>
    <mergeCell ref="CF43:CF44"/>
    <mergeCell ref="CG43:CG44"/>
    <mergeCell ref="CH43:CH44"/>
    <mergeCell ref="CI43:CI44"/>
    <mergeCell ref="CJ43:CJ44"/>
    <mergeCell ref="CK43:CK44"/>
    <mergeCell ref="CL43:CL44"/>
    <mergeCell ref="CM43:CM44"/>
    <mergeCell ref="CN43:CN44"/>
    <mergeCell ref="CO43:CO44"/>
    <mergeCell ref="CP43:CP44"/>
    <mergeCell ref="CQ43:CQ44"/>
    <mergeCell ref="CR43:CR44"/>
    <mergeCell ref="CS43:CS44"/>
    <mergeCell ref="CT43:CT44"/>
    <mergeCell ref="CU43:CU44"/>
    <mergeCell ref="CV43:CV44"/>
    <mergeCell ref="DH43:DH44"/>
    <mergeCell ref="CW43:CW44"/>
    <mergeCell ref="CX43:CX44"/>
    <mergeCell ref="CY43:CY44"/>
    <mergeCell ref="CZ43:CZ44"/>
    <mergeCell ref="DA43:DA44"/>
    <mergeCell ref="DB43:DB44"/>
    <mergeCell ref="DK43:DK44"/>
    <mergeCell ref="DL43:DL44"/>
    <mergeCell ref="DM43:DM44"/>
    <mergeCell ref="DI43:DI44"/>
    <mergeCell ref="DJ43:DJ44"/>
    <mergeCell ref="DC43:DC44"/>
    <mergeCell ref="DD43:DD44"/>
    <mergeCell ref="DE43:DE44"/>
    <mergeCell ref="DF43:DF44"/>
    <mergeCell ref="DG43:DG44"/>
    <mergeCell ref="DN43:DN44"/>
    <mergeCell ref="DO43:DO44"/>
    <mergeCell ref="DP43:DP44"/>
    <mergeCell ref="DQ43:DQ44"/>
    <mergeCell ref="DR43:DR44"/>
    <mergeCell ref="DS43:DS44"/>
    <mergeCell ref="DT43:DT44"/>
    <mergeCell ref="DU43:DU44"/>
    <mergeCell ref="DV43:DV44"/>
    <mergeCell ref="DW43:DW44"/>
    <mergeCell ref="DX43:DX44"/>
    <mergeCell ref="DY43:DY44"/>
    <mergeCell ref="DZ43:DZ44"/>
    <mergeCell ref="C23:C24"/>
    <mergeCell ref="D23:D24"/>
    <mergeCell ref="E23:E24"/>
    <mergeCell ref="F23:F24"/>
    <mergeCell ref="G23:G24"/>
    <mergeCell ref="H23:H24"/>
    <mergeCell ref="I23:I24"/>
    <mergeCell ref="J23:J24"/>
    <mergeCell ref="C33:C34"/>
    <mergeCell ref="H33:H34"/>
    <mergeCell ref="I33:I34"/>
    <mergeCell ref="J33:J34"/>
    <mergeCell ref="L28:L29"/>
    <mergeCell ref="M28:M29"/>
    <mergeCell ref="N28:N29"/>
    <mergeCell ref="P18:P19"/>
    <mergeCell ref="L38:L39"/>
    <mergeCell ref="M38:M39"/>
    <mergeCell ref="N38:N39"/>
    <mergeCell ref="O38:O39"/>
    <mergeCell ref="P38:P39"/>
    <mergeCell ref="P32:P33"/>
    <mergeCell ref="O32:O33"/>
    <mergeCell ref="P30:P31"/>
    <mergeCell ref="O30:O31"/>
  </mergeCells>
  <printOptions horizontalCentered="1" verticalCentered="1"/>
  <pageMargins left="0.39375" right="0.39375" top="1" bottom="1.1402777777777777" header="0.5118055555555555" footer="0.5118055555555555"/>
  <pageSetup fitToHeight="1" fitToWidth="1" horizontalDpi="300" verticalDpi="300" orientation="landscape" paperSize="9" scale="19" r:id="rId1"/>
  <rowBreaks count="1" manualBreakCount="1">
    <brk id="30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2022-06-14T18:47:12Z</cp:lastPrinted>
  <dcterms:created xsi:type="dcterms:W3CDTF">2022-06-14T18:47:34Z</dcterms:created>
  <dcterms:modified xsi:type="dcterms:W3CDTF">2022-06-14T18:47:34Z</dcterms:modified>
  <cp:category/>
  <cp:version/>
  <cp:contentType/>
  <cp:contentStatus/>
</cp:coreProperties>
</file>