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66925"/>
  <xr:revisionPtr revIDLastSave="0" documentId="13_ncr:1_{039B0A78-DE04-4621-80FC-7BAA54E9C3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F" sheetId="2" r:id="rId1"/>
  </sheets>
  <definedNames>
    <definedName name="beta">#REF!</definedName>
    <definedName name="Dn">#REF!</definedName>
    <definedName name="ds">#REF!</definedName>
    <definedName name="fazy">#REF!</definedName>
    <definedName name="fazyss">#REF!</definedName>
    <definedName name="Temperatura">#REF!</definedName>
    <definedName name="VV">#REF!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2" l="1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F13" i="2"/>
  <c r="F48" i="2" s="1"/>
  <c r="F14" i="2"/>
  <c r="G14" i="2"/>
  <c r="G13" i="2" s="1"/>
  <c r="G48" i="2" s="1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F37" i="2"/>
  <c r="G37" i="2"/>
  <c r="H37" i="2" s="1"/>
  <c r="I37" i="2" s="1"/>
  <c r="J37" i="2" s="1"/>
  <c r="K37" i="2" s="1"/>
  <c r="L37" i="2" s="1"/>
  <c r="M37" i="2" s="1"/>
  <c r="N37" i="2" s="1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E48" i="2"/>
  <c r="D48" i="2"/>
  <c r="E38" i="2"/>
  <c r="C38" i="2"/>
  <c r="D38" i="2"/>
  <c r="E37" i="2"/>
  <c r="E22" i="2"/>
  <c r="E14" i="2"/>
  <c r="D13" i="2"/>
  <c r="E9" i="2"/>
  <c r="D9" i="2"/>
  <c r="D40" i="2"/>
  <c r="D41" i="2"/>
  <c r="D42" i="2"/>
  <c r="D43" i="2"/>
  <c r="D44" i="2"/>
  <c r="D45" i="2"/>
  <c r="D46" i="2"/>
  <c r="D47" i="2"/>
  <c r="C48" i="2"/>
  <c r="D37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16" i="2"/>
  <c r="D17" i="2"/>
  <c r="D18" i="2"/>
  <c r="D19" i="2"/>
  <c r="D20" i="2"/>
  <c r="D21" i="2"/>
  <c r="C22" i="2"/>
  <c r="C14" i="2"/>
  <c r="C13" i="2" s="1"/>
  <c r="C9" i="2"/>
  <c r="N13" i="2" l="1"/>
  <c r="N48" i="2" s="1"/>
  <c r="O37" i="2"/>
  <c r="P37" i="2" s="1"/>
  <c r="Q37" i="2" s="1"/>
  <c r="R37" i="2" s="1"/>
  <c r="S37" i="2" s="1"/>
  <c r="T37" i="2" s="1"/>
  <c r="U37" i="2" s="1"/>
  <c r="V37" i="2" s="1"/>
  <c r="T13" i="2"/>
  <c r="T48" i="2" s="1"/>
  <c r="L13" i="2"/>
  <c r="L48" i="2" s="1"/>
  <c r="U13" i="2"/>
  <c r="U48" i="2" s="1"/>
  <c r="J13" i="2"/>
  <c r="J48" i="2" s="1"/>
  <c r="M13" i="2"/>
  <c r="M48" i="2" s="1"/>
  <c r="S13" i="2"/>
  <c r="S48" i="2" s="1"/>
  <c r="Q13" i="2"/>
  <c r="Q48" i="2" s="1"/>
  <c r="I13" i="2"/>
  <c r="I48" i="2" s="1"/>
  <c r="R13" i="2"/>
  <c r="R48" i="2" s="1"/>
  <c r="P13" i="2"/>
  <c r="P48" i="2" s="1"/>
  <c r="H13" i="2"/>
  <c r="H48" i="2" s="1"/>
  <c r="O13" i="2"/>
  <c r="O48" i="2" s="1"/>
  <c r="K13" i="2"/>
  <c r="K48" i="2" s="1"/>
  <c r="E13" i="2"/>
  <c r="V13" i="2" l="1"/>
  <c r="V48" i="2" s="1"/>
  <c r="W37" i="2"/>
  <c r="X37" i="2" l="1"/>
  <c r="W13" i="2"/>
  <c r="W48" i="2" s="1"/>
  <c r="Y37" i="2" l="1"/>
  <c r="X13" i="2"/>
  <c r="X48" i="2" s="1"/>
  <c r="Z37" i="2" l="1"/>
  <c r="Y13" i="2"/>
  <c r="Y48" i="2" s="1"/>
  <c r="AA37" i="2" l="1"/>
  <c r="Z13" i="2"/>
  <c r="Z48" i="2" s="1"/>
  <c r="AB37" i="2" l="1"/>
  <c r="AB13" i="2" s="1"/>
  <c r="AB48" i="2" s="1"/>
  <c r="AA13" i="2"/>
  <c r="AA48" i="2" s="1"/>
  <c r="D10" i="2" l="1"/>
  <c r="D39" i="2" l="1"/>
  <c r="D15" i="2"/>
  <c r="D14" i="2" s="1"/>
  <c r="D23" i="2" l="1"/>
  <c r="D22" i="2" s="1"/>
</calcChain>
</file>

<file path=xl/sharedStrings.xml><?xml version="1.0" encoding="utf-8"?>
<sst xmlns="http://schemas.openxmlformats.org/spreadsheetml/2006/main" count="117" uniqueCount="99">
  <si>
    <t>netto</t>
  </si>
  <si>
    <t>brutto</t>
  </si>
  <si>
    <t>1.1</t>
  </si>
  <si>
    <t>2.1</t>
  </si>
  <si>
    <t>Roboty konstrukcyjno-budowlane</t>
  </si>
  <si>
    <t>2.1.1</t>
  </si>
  <si>
    <t>2.1.2</t>
  </si>
  <si>
    <t>2.1.3</t>
  </si>
  <si>
    <t>2.1.4</t>
  </si>
  <si>
    <t>2.1.5</t>
  </si>
  <si>
    <t>2.1.6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</si>
  <si>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</si>
  <si>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</si>
  <si>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</si>
  <si>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</si>
  <si>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</si>
  <si>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</si>
  <si>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</si>
  <si>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</si>
  <si>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</si>
  <si>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</si>
  <si>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</si>
  <si>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</t>
  </si>
  <si>
    <t>Roboty elektryczne i AKPiA</t>
  </si>
  <si>
    <t>3</t>
  </si>
  <si>
    <t>ELEMENTY TOWARZYSZĄCE</t>
  </si>
  <si>
    <t>3.1</t>
  </si>
  <si>
    <t>3.2</t>
  </si>
  <si>
    <t>3.3</t>
  </si>
  <si>
    <t>3.4</t>
  </si>
  <si>
    <t>3.5</t>
  </si>
  <si>
    <t>3.6</t>
  </si>
  <si>
    <t>Dokumentacja powykonawcza</t>
  </si>
  <si>
    <t>Wykonawca</t>
  </si>
  <si>
    <t>Zamawiający</t>
  </si>
  <si>
    <t>Data: …..............</t>
  </si>
  <si>
    <t>SW - Silos wapna</t>
  </si>
  <si>
    <t>WP - Wiata na przyczepę</t>
  </si>
  <si>
    <t>KTSO - Komora tlenowej stabilizacji osadu</t>
  </si>
  <si>
    <t>Wyłączenia z eksploatacji istn. obiektów, likwidacje</t>
  </si>
  <si>
    <t>3.7</t>
  </si>
  <si>
    <t>Wyposażenie towarzyszące</t>
  </si>
  <si>
    <t>HARMONOGRAM RZECZOWO-FINANSOWY</t>
  </si>
  <si>
    <t>Obejmujący realizację zadania pn.:</t>
  </si>
  <si>
    <t>1.2</t>
  </si>
  <si>
    <t>1.3</t>
  </si>
  <si>
    <t>Koncepcja</t>
  </si>
  <si>
    <t>Projekty budowlane</t>
  </si>
  <si>
    <t>Projekty wykonawcze</t>
  </si>
  <si>
    <t>PRACE PROJEKTOWE</t>
  </si>
  <si>
    <t>ROBOTY BUDOWLANE</t>
  </si>
  <si>
    <t>Sieci zewnętrzne</t>
  </si>
  <si>
    <t>Rozruch, przełączenia obiektów</t>
  </si>
  <si>
    <t>Roboty technologiczno - instalacyjne</t>
  </si>
  <si>
    <t>ROZBUDOWA OCZYSZCZALNI ŚCIEKÓW W MIEJSCOWOŚCI ZIELIN</t>
  </si>
  <si>
    <t>Przerób narastająco [zł]</t>
  </si>
  <si>
    <t>Płatności [zł]</t>
  </si>
  <si>
    <t>SBR3 - Komora reaktora SBR</t>
  </si>
  <si>
    <t>PG - Pompownia główna</t>
  </si>
  <si>
    <t>ZRP - Zbiornik retencyjny pompowni</t>
  </si>
  <si>
    <t>KR2 - Komora retencyjna</t>
  </si>
  <si>
    <t>BOG - Budynek odwadniania i granulacji osadu</t>
  </si>
  <si>
    <t>2.1.7</t>
  </si>
  <si>
    <t>KSO1 - Komora spustowa ścieków oczyszczonych</t>
  </si>
  <si>
    <t>KSO2 - Komora ścieków oczyszczonych</t>
  </si>
  <si>
    <t>BST - Budynek socjalno-techniczny</t>
  </si>
  <si>
    <t>SBR1, SBR2 - Komory reaktora SBR 1 i 2</t>
  </si>
  <si>
    <t>KR1 - Komora retencyjna</t>
  </si>
  <si>
    <t>KP - Komora przepływomierza</t>
  </si>
  <si>
    <t>2.2.11</t>
  </si>
  <si>
    <t>2.2.12</t>
  </si>
  <si>
    <t>2.2.13</t>
  </si>
  <si>
    <t>2.2.14</t>
  </si>
  <si>
    <t>Zagospodarowanie terenu</t>
  </si>
  <si>
    <t>Drogi i place</t>
  </si>
  <si>
    <t>Ogrodzenie - ekran przeciwwiatrowy</t>
  </si>
  <si>
    <t>Ogrodzenie - ogrodzenie i brama wjazdowa</t>
  </si>
  <si>
    <t>3.8</t>
  </si>
  <si>
    <t>3.9</t>
  </si>
  <si>
    <t>Opis robót</t>
  </si>
  <si>
    <t>Poz.</t>
  </si>
  <si>
    <t>Wartość robót [zł]</t>
  </si>
  <si>
    <t>2023 r.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</si>
  <si>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</si>
  <si>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</si>
  <si>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</si>
  <si>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</si>
  <si>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</si>
  <si>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</si>
  <si>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</si>
  <si>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</si>
  <si>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</si>
  <si>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</si>
  <si>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</si>
  <si>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styczeń</t>
  </si>
  <si>
    <t>2024 r.</t>
  </si>
  <si>
    <t>2025 r.</t>
  </si>
  <si>
    <r>
      <t>Razem wartość inwestycji</t>
    </r>
    <r>
      <rPr>
        <sz val="14"/>
        <color rgb="FF000000"/>
        <rFont val="Arial"/>
        <family val="2"/>
        <charset val="238"/>
      </rPr>
      <t xml:space="preserve"> / przerób [zł]</t>
    </r>
  </si>
  <si>
    <t>WP - Wiata na osad/przyczepę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</si>
</sst>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mmm\ yy;@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indexed="64"/>
      <name val="Arial"/>
      <family val="2"/>
      <charset val="238"/>
    </font>
    <font>
      <sz val="11"/>
      <color indexed="64"/>
      <name val="Arial"/>
      <family val="2"/>
      <charset val="238"/>
    </font>
    <font>
      <b/>
      <sz val="12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b/>
      <sz val="11"/>
      <color indexed="64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64"/>
      <name val="Bookman Old Style"/>
      <family val="1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1"/>
      <color indexed="64"/>
      <name val="Arial"/>
      <family val="2"/>
      <charset val="238"/>
    </font>
    <font>
      <i/>
      <sz val="8"/>
      <color indexed="64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4"/>
      <color indexed="64"/>
      <name val="Arial"/>
      <family val="2"/>
      <charset val="238"/>
    </font>
    <font>
      <sz val="11"/>
      <name val="Arial"/>
      <family val="2"/>
      <charset val="238"/>
    </font>
    <font>
      <b/>
      <sz val="11"/>
      <color theme="0" tint="-0.14999847407452621"/>
      <name val="Arial"/>
      <family val="2"/>
      <charset val="238"/>
    </font>
    <font>
      <sz val="14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4" fontId="2" fillId="0" borderId="0" xfId="1" applyNumberFormat="1" applyFont="1" applyAlignment="1">
      <alignment vertical="center"/>
    </xf>
    <xf numFmtId="4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justify" vertical="center"/>
    </xf>
    <xf numFmtId="49" fontId="3" fillId="0" borderId="0" xfId="1" applyNumberFormat="1" applyFont="1" applyAlignment="1">
      <alignment horizontal="center" vertical="center" wrapText="1"/>
    </xf>
    <xf numFmtId="4" fontId="8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2" fillId="0" borderId="2" xfId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left" vertical="top" wrapText="1"/>
    </xf>
    <xf numFmtId="0" fontId="6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49" fontId="3" fillId="0" borderId="0" xfId="1" applyNumberFormat="1" applyFont="1" applyAlignment="1">
      <alignment horizontal="center" vertical="top" wrapText="1"/>
    </xf>
    <xf numFmtId="49" fontId="2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11" fillId="0" borderId="0" xfId="1" applyNumberFormat="1" applyFont="1" applyAlignment="1">
      <alignment horizontal="center" vertical="center"/>
    </xf>
    <xf numFmtId="4" fontId="15" fillId="2" borderId="1" xfId="1" applyNumberFormat="1" applyFont="1" applyFill="1" applyBorder="1" applyAlignment="1">
      <alignment vertical="center"/>
    </xf>
    <xf numFmtId="4" fontId="15" fillId="0" borderId="1" xfId="1" applyNumberFormat="1" applyFont="1" applyBorder="1" applyAlignment="1">
      <alignment vertical="center"/>
    </xf>
    <xf numFmtId="4" fontId="4" fillId="0" borderId="1" xfId="1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vertical="center"/>
    </xf>
    <xf numFmtId="4" fontId="2" fillId="0" borderId="4" xfId="1" applyNumberFormat="1" applyFont="1" applyBorder="1" applyAlignment="1">
      <alignment vertical="center"/>
    </xf>
    <xf numFmtId="4" fontId="5" fillId="2" borderId="4" xfId="1" applyNumberFormat="1" applyFont="1" applyFill="1" applyBorder="1" applyAlignment="1">
      <alignment vertical="center"/>
    </xf>
    <xf numFmtId="4" fontId="5" fillId="0" borderId="4" xfId="1" applyNumberFormat="1" applyFont="1" applyBorder="1" applyAlignment="1">
      <alignment vertical="center"/>
    </xf>
    <xf numFmtId="0" fontId="2" fillId="0" borderId="6" xfId="1" applyFont="1" applyBorder="1" applyAlignment="1">
      <alignment vertical="center" wrapText="1"/>
    </xf>
    <xf numFmtId="0" fontId="6" fillId="0" borderId="6" xfId="1" applyFont="1" applyBorder="1" applyAlignment="1">
      <alignment horizontal="left" vertical="center" wrapText="1"/>
    </xf>
    <xf numFmtId="0" fontId="5" fillId="2" borderId="6" xfId="1" applyFont="1" applyFill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4" fontId="15" fillId="2" borderId="4" xfId="1" applyNumberFormat="1" applyFont="1" applyFill="1" applyBorder="1" applyAlignment="1">
      <alignment vertical="center"/>
    </xf>
    <xf numFmtId="4" fontId="4" fillId="0" borderId="4" xfId="1" applyNumberFormat="1" applyFont="1" applyBorder="1" applyAlignment="1">
      <alignment horizontal="center" vertical="center"/>
    </xf>
    <xf numFmtId="4" fontId="15" fillId="0" borderId="4" xfId="1" applyNumberFormat="1" applyFont="1" applyBorder="1" applyAlignment="1">
      <alignment vertical="center"/>
    </xf>
    <xf numFmtId="4" fontId="5" fillId="2" borderId="6" xfId="1" applyNumberFormat="1" applyFont="1" applyFill="1" applyBorder="1" applyAlignment="1">
      <alignment vertical="center"/>
    </xf>
    <xf numFmtId="4" fontId="2" fillId="0" borderId="6" xfId="1" applyNumberFormat="1" applyFont="1" applyBorder="1" applyAlignment="1">
      <alignment vertical="center"/>
    </xf>
    <xf numFmtId="4" fontId="5" fillId="0" borderId="6" xfId="1" applyNumberFormat="1" applyFont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4" fontId="5" fillId="2" borderId="8" xfId="1" applyNumberFormat="1" applyFont="1" applyFill="1" applyBorder="1" applyAlignment="1">
      <alignment vertical="center"/>
    </xf>
    <xf numFmtId="4" fontId="5" fillId="2" borderId="7" xfId="1" applyNumberFormat="1" applyFont="1" applyFill="1" applyBorder="1" applyAlignment="1">
      <alignment vertical="center"/>
    </xf>
    <xf numFmtId="4" fontId="15" fillId="2" borderId="8" xfId="1" applyNumberFormat="1" applyFont="1" applyFill="1" applyBorder="1" applyAlignment="1">
      <alignment vertical="center"/>
    </xf>
    <xf numFmtId="4" fontId="15" fillId="2" borderId="5" xfId="1" applyNumberFormat="1" applyFont="1" applyFill="1" applyBorder="1" applyAlignment="1">
      <alignment vertical="center"/>
    </xf>
    <xf numFmtId="164" fontId="1" fillId="0" borderId="10" xfId="1" applyNumberForma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 wrapText="1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 vertical="center"/>
    </xf>
    <xf numFmtId="49" fontId="2" fillId="0" borderId="18" xfId="1" applyNumberFormat="1" applyFont="1" applyBorder="1" applyAlignment="1">
      <alignment horizontal="center" vertical="center"/>
    </xf>
    <xf numFmtId="49" fontId="5" fillId="2" borderId="18" xfId="1" applyNumberFormat="1" applyFont="1" applyFill="1" applyBorder="1" applyAlignment="1">
      <alignment horizontal="center" vertical="center"/>
    </xf>
    <xf numFmtId="49" fontId="5" fillId="0" borderId="18" xfId="1" applyNumberFormat="1" applyFont="1" applyBorder="1" applyAlignment="1">
      <alignment horizontal="center" vertical="center"/>
    </xf>
    <xf numFmtId="49" fontId="2" fillId="0" borderId="19" xfId="1" applyNumberFormat="1" applyFont="1" applyBorder="1" applyAlignment="1">
      <alignment horizontal="center" vertical="center"/>
    </xf>
    <xf numFmtId="0" fontId="2" fillId="0" borderId="20" xfId="1" applyFont="1" applyBorder="1" applyAlignment="1">
      <alignment vertical="center" wrapText="1"/>
    </xf>
    <xf numFmtId="4" fontId="2" fillId="0" borderId="21" xfId="1" applyNumberFormat="1" applyFont="1" applyBorder="1" applyAlignment="1">
      <alignment vertical="center"/>
    </xf>
    <xf numFmtId="4" fontId="2" fillId="0" borderId="20" xfId="1" applyNumberFormat="1" applyFont="1" applyBorder="1" applyAlignment="1">
      <alignment vertical="center"/>
    </xf>
    <xf numFmtId="4" fontId="4" fillId="0" borderId="21" xfId="1" applyNumberFormat="1" applyFont="1" applyBorder="1" applyAlignment="1">
      <alignment horizontal="center" vertical="center"/>
    </xf>
    <xf numFmtId="4" fontId="4" fillId="0" borderId="22" xfId="1" applyNumberFormat="1" applyFont="1" applyBorder="1" applyAlignment="1">
      <alignment horizontal="center" vertical="center"/>
    </xf>
    <xf numFmtId="4" fontId="14" fillId="0" borderId="18" xfId="1" applyNumberFormat="1" applyFont="1" applyBorder="1" applyAlignment="1">
      <alignment vertical="center"/>
    </xf>
    <xf numFmtId="4" fontId="14" fillId="0" borderId="6" xfId="1" applyNumberFormat="1" applyFont="1" applyBorder="1" applyAlignment="1">
      <alignment vertical="center"/>
    </xf>
    <xf numFmtId="4" fontId="2" fillId="0" borderId="14" xfId="1" applyNumberFormat="1" applyFont="1" applyBorder="1" applyAlignment="1">
      <alignment vertical="center"/>
    </xf>
    <xf numFmtId="4" fontId="2" fillId="0" borderId="17" xfId="1" applyNumberFormat="1" applyFont="1" applyBorder="1" applyAlignment="1">
      <alignment vertical="center"/>
    </xf>
    <xf numFmtId="4" fontId="2" fillId="0" borderId="15" xfId="1" applyNumberFormat="1" applyFont="1" applyBorder="1" applyAlignment="1">
      <alignment vertical="center"/>
    </xf>
    <xf numFmtId="4" fontId="15" fillId="2" borderId="7" xfId="1" applyNumberFormat="1" applyFont="1" applyFill="1" applyBorder="1" applyAlignment="1">
      <alignment vertical="center"/>
    </xf>
    <xf numFmtId="4" fontId="4" fillId="0" borderId="6" xfId="1" applyNumberFormat="1" applyFont="1" applyBorder="1" applyAlignment="1">
      <alignment horizontal="center" vertical="center"/>
    </xf>
    <xf numFmtId="4" fontId="15" fillId="2" borderId="6" xfId="1" applyNumberFormat="1" applyFont="1" applyFill="1" applyBorder="1" applyAlignment="1">
      <alignment vertical="center"/>
    </xf>
    <xf numFmtId="4" fontId="15" fillId="0" borderId="6" xfId="1" applyNumberFormat="1" applyFont="1" applyBorder="1" applyAlignment="1">
      <alignment vertical="center"/>
    </xf>
    <xf numFmtId="4" fontId="4" fillId="0" borderId="15" xfId="1" applyNumberFormat="1" applyFont="1" applyBorder="1" applyAlignment="1">
      <alignment horizontal="center" vertical="center"/>
    </xf>
    <xf numFmtId="4" fontId="13" fillId="0" borderId="11" xfId="1" applyNumberFormat="1" applyFont="1" applyBorder="1" applyAlignment="1">
      <alignment vertical="center"/>
    </xf>
    <xf numFmtId="4" fontId="13" fillId="0" borderId="10" xfId="1" applyNumberFormat="1" applyFont="1" applyBorder="1" applyAlignment="1">
      <alignment vertical="center"/>
    </xf>
    <xf numFmtId="4" fontId="15" fillId="0" borderId="9" xfId="1" applyNumberFormat="1" applyFont="1" applyBorder="1"/>
    <xf numFmtId="4" fontId="15" fillId="0" borderId="23" xfId="1" applyNumberFormat="1" applyFont="1" applyBorder="1"/>
    <xf numFmtId="4" fontId="15" fillId="0" borderId="10" xfId="1" applyNumberFormat="1" applyFont="1" applyBorder="1"/>
    <xf numFmtId="0" fontId="2" fillId="0" borderId="0" xfId="1" applyFont="1"/>
    <xf numFmtId="0" fontId="13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49" fontId="2" fillId="0" borderId="18" xfId="1" applyNumberFormat="1" applyFont="1" applyBorder="1" applyAlignment="1">
      <alignment horizontal="right" vertical="center"/>
    </xf>
    <xf numFmtId="49" fontId="2" fillId="0" borderId="1" xfId="1" applyNumberFormat="1" applyFont="1" applyBorder="1" applyAlignment="1">
      <alignment horizontal="right" vertical="center"/>
    </xf>
    <xf numFmtId="49" fontId="2" fillId="0" borderId="6" xfId="1" applyNumberFormat="1" applyFont="1" applyBorder="1" applyAlignment="1">
      <alignment horizontal="right" vertical="center"/>
    </xf>
    <xf numFmtId="49" fontId="2" fillId="0" borderId="9" xfId="1" applyNumberFormat="1" applyFont="1" applyBorder="1" applyAlignment="1">
      <alignment horizontal="center" vertical="center"/>
    </xf>
    <xf numFmtId="49" fontId="2" fillId="0" borderId="14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49" fontId="2" fillId="0" borderId="14" xfId="1" applyNumberFormat="1" applyFont="1" applyBorder="1" applyAlignment="1">
      <alignment horizontal="right" vertical="center"/>
    </xf>
    <xf numFmtId="49" fontId="2" fillId="0" borderId="17" xfId="1" applyNumberFormat="1" applyFont="1" applyBorder="1" applyAlignment="1">
      <alignment horizontal="right" vertical="center"/>
    </xf>
    <xf numFmtId="49" fontId="2" fillId="0" borderId="15" xfId="1" applyNumberFormat="1" applyFont="1" applyBorder="1" applyAlignment="1">
      <alignment horizontal="right" vertical="center"/>
    </xf>
    <xf numFmtId="49" fontId="3" fillId="0" borderId="0" xfId="1" applyNumberFormat="1" applyFont="1" applyAlignment="1">
      <alignment horizontal="left" vertical="top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75"/>
  <sheetViews>
    <sheetView tabSelected="1" topLeftCell="A7" zoomScale="85" zoomScaleNormal="85" workbookViewId="0">
      <selection activeCell="A2" sqref="A2:AB2"/>
    </sheetView>
  </sheetViews>
  <sheetFormatPr defaultColWidth="9.140625" defaultRowHeight="14.25" outlineLevelRow="1" x14ac:dyDescent="0.25"/>
  <cols>
    <col min="1" max="1" width="8.7109375" style="21" customWidth="1"/>
    <col min="2" max="2" width="53" style="1" customWidth="1"/>
    <col min="3" max="4" width="15.7109375" style="1" customWidth="1"/>
    <col min="5" max="12" width="10.5703125" style="2" customWidth="1"/>
    <col min="13" max="28" width="10.5703125" style="1" customWidth="1"/>
    <col min="29" max="16384" width="9.140625" style="1"/>
  </cols>
  <sheetData>
    <row r="2" spans="1:28" ht="45.75" customHeight="1" x14ac:dyDescent="0.25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ht="24" customHeight="1" x14ac:dyDescent="0.25">
      <c r="A3" s="81" t="s">
        <v>43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</row>
    <row r="4" spans="1:28" ht="24.75" customHeight="1" x14ac:dyDescent="0.25">
      <c r="A4" s="81" t="s">
        <v>54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</row>
    <row r="5" spans="1:28" ht="15.75" x14ac:dyDescent="0.25">
      <c r="A5" s="20"/>
      <c r="B5" s="1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28" ht="15" thickBot="1" x14ac:dyDescent="0.3">
      <c r="E6" s="1"/>
      <c r="F6" s="1"/>
      <c r="G6" s="1"/>
      <c r="H6" s="1"/>
      <c r="I6" s="1"/>
      <c r="J6" s="1"/>
      <c r="K6" s="1"/>
      <c r="L6" s="1"/>
      <c r="V6" s="2"/>
    </row>
    <row r="7" spans="1:28" ht="15" thickTop="1" x14ac:dyDescent="0.25">
      <c r="A7" s="88" t="s">
        <v>80</v>
      </c>
      <c r="B7" s="90" t="s">
        <v>79</v>
      </c>
      <c r="C7" s="92" t="s">
        <v>81</v>
      </c>
      <c r="D7" s="90"/>
      <c r="E7" s="82" t="s">
        <v>82</v>
      </c>
      <c r="F7" s="82"/>
      <c r="G7" s="82"/>
      <c r="H7" s="82"/>
      <c r="I7" s="82"/>
      <c r="J7" s="82"/>
      <c r="K7" s="82"/>
      <c r="L7" s="82"/>
      <c r="M7" s="82"/>
      <c r="N7" s="82"/>
      <c r="O7" s="83"/>
      <c r="P7" s="84" t="s">
        <v>95</v>
      </c>
      <c r="Q7" s="82"/>
      <c r="R7" s="82"/>
      <c r="S7" s="82"/>
      <c r="T7" s="82"/>
      <c r="U7" s="82"/>
      <c r="V7" s="82"/>
      <c r="W7" s="82"/>
      <c r="X7" s="82"/>
      <c r="Y7" s="82"/>
      <c r="Z7" s="82"/>
      <c r="AA7" s="83"/>
      <c r="AB7" s="48" t="s">
        <v>96</v>
      </c>
    </row>
    <row r="8" spans="1:28" ht="15" thickBot="1" x14ac:dyDescent="0.3">
      <c r="A8" s="89"/>
      <c r="B8" s="91"/>
      <c r="C8" s="50" t="s">
        <v>0</v>
      </c>
      <c r="D8" s="49" t="s">
        <v>1</v>
      </c>
      <c r="E8" s="51" t="s">
        <v>83</v>
      </c>
      <c r="F8" s="52" t="s">
        <v>84</v>
      </c>
      <c r="G8" s="52" t="s">
        <v>85</v>
      </c>
      <c r="H8" s="52" t="s">
        <v>86</v>
      </c>
      <c r="I8" s="52" t="s">
        <v>87</v>
      </c>
      <c r="J8" s="52" t="s">
        <v>88</v>
      </c>
      <c r="K8" s="52" t="s">
        <v>89</v>
      </c>
      <c r="L8" s="52" t="s">
        <v>90</v>
      </c>
      <c r="M8" s="52" t="s">
        <v>91</v>
      </c>
      <c r="N8" s="52" t="s">
        <v>92</v>
      </c>
      <c r="O8" s="52" t="s">
        <v>93</v>
      </c>
      <c r="P8" s="52" t="s">
        <v>94</v>
      </c>
      <c r="Q8" s="52" t="s">
        <v>83</v>
      </c>
      <c r="R8" s="52" t="s">
        <v>84</v>
      </c>
      <c r="S8" s="52" t="s">
        <v>85</v>
      </c>
      <c r="T8" s="52" t="s">
        <v>86</v>
      </c>
      <c r="U8" s="52" t="s">
        <v>87</v>
      </c>
      <c r="V8" s="52" t="s">
        <v>88</v>
      </c>
      <c r="W8" s="52" t="s">
        <v>89</v>
      </c>
      <c r="X8" s="52" t="s">
        <v>90</v>
      </c>
      <c r="Y8" s="52" t="s">
        <v>91</v>
      </c>
      <c r="Z8" s="52" t="s">
        <v>92</v>
      </c>
      <c r="AA8" s="52" t="s">
        <v>93</v>
      </c>
      <c r="AB8" s="53" t="s">
        <v>94</v>
      </c>
    </row>
    <row r="9" spans="1:28" ht="15.75" thickTop="1" x14ac:dyDescent="0.25">
      <c r="A9" s="54">
        <v>1</v>
      </c>
      <c r="B9" s="43" t="s">
        <v>49</v>
      </c>
      <c r="C9" s="44">
        <f>SUBTOTAL(9,C10:C12)</f>
        <v>0</v>
      </c>
      <c r="D9" s="45">
        <f>SUBTOTAL(9,D10:D12)</f>
        <v>0</v>
      </c>
      <c r="E9" s="46">
        <f>SUBTOTAL(9,E10:E12)</f>
        <v>0</v>
      </c>
      <c r="F9" s="47">
        <f t="shared" ref="F9:AB9" si="0">SUBTOTAL(9,F10:F12)</f>
        <v>0</v>
      </c>
      <c r="G9" s="47">
        <f t="shared" si="0"/>
        <v>0</v>
      </c>
      <c r="H9" s="47">
        <f t="shared" si="0"/>
        <v>0</v>
      </c>
      <c r="I9" s="47">
        <f t="shared" si="0"/>
        <v>0</v>
      </c>
      <c r="J9" s="47">
        <f t="shared" si="0"/>
        <v>0</v>
      </c>
      <c r="K9" s="47">
        <f t="shared" si="0"/>
        <v>0</v>
      </c>
      <c r="L9" s="47">
        <f t="shared" si="0"/>
        <v>0</v>
      </c>
      <c r="M9" s="47">
        <f t="shared" si="0"/>
        <v>0</v>
      </c>
      <c r="N9" s="47">
        <f t="shared" si="0"/>
        <v>0</v>
      </c>
      <c r="O9" s="47">
        <f t="shared" si="0"/>
        <v>0</v>
      </c>
      <c r="P9" s="47">
        <f t="shared" si="0"/>
        <v>0</v>
      </c>
      <c r="Q9" s="47">
        <f t="shared" si="0"/>
        <v>0</v>
      </c>
      <c r="R9" s="47">
        <f t="shared" si="0"/>
        <v>0</v>
      </c>
      <c r="S9" s="47">
        <f t="shared" si="0"/>
        <v>0</v>
      </c>
      <c r="T9" s="47">
        <f t="shared" si="0"/>
        <v>0</v>
      </c>
      <c r="U9" s="47">
        <f t="shared" si="0"/>
        <v>0</v>
      </c>
      <c r="V9" s="47">
        <f t="shared" si="0"/>
        <v>0</v>
      </c>
      <c r="W9" s="47">
        <f t="shared" si="0"/>
        <v>0</v>
      </c>
      <c r="X9" s="47">
        <f t="shared" si="0"/>
        <v>0</v>
      </c>
      <c r="Y9" s="47">
        <f t="shared" si="0"/>
        <v>0</v>
      </c>
      <c r="Z9" s="47">
        <f t="shared" si="0"/>
        <v>0</v>
      </c>
      <c r="AA9" s="47">
        <f t="shared" si="0"/>
        <v>0</v>
      </c>
      <c r="AB9" s="69">
        <f t="shared" si="0"/>
        <v>0</v>
      </c>
    </row>
    <row r="10" spans="1:28" outlineLevel="1" x14ac:dyDescent="0.25">
      <c r="A10" s="55" t="s">
        <v>2</v>
      </c>
      <c r="B10" s="32" t="s">
        <v>46</v>
      </c>
      <c r="C10" s="28"/>
      <c r="D10" s="41">
        <f>C10*1.23</f>
        <v>0</v>
      </c>
      <c r="E10" s="38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70"/>
    </row>
    <row r="11" spans="1:28" outlineLevel="1" x14ac:dyDescent="0.25">
      <c r="A11" s="55" t="s">
        <v>44</v>
      </c>
      <c r="B11" s="32" t="s">
        <v>47</v>
      </c>
      <c r="C11" s="28"/>
      <c r="D11" s="41">
        <v>0</v>
      </c>
      <c r="E11" s="38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70"/>
    </row>
    <row r="12" spans="1:28" outlineLevel="1" x14ac:dyDescent="0.25">
      <c r="A12" s="55" t="s">
        <v>45</v>
      </c>
      <c r="B12" s="32" t="s">
        <v>48</v>
      </c>
      <c r="C12" s="28"/>
      <c r="D12" s="41">
        <v>0</v>
      </c>
      <c r="E12" s="38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70"/>
    </row>
    <row r="13" spans="1:28" ht="15" x14ac:dyDescent="0.25">
      <c r="A13" s="56">
        <v>2</v>
      </c>
      <c r="B13" s="33" t="s">
        <v>50</v>
      </c>
      <c r="C13" s="29">
        <f>SUBTOTAL(9,C14:C37)</f>
        <v>0</v>
      </c>
      <c r="D13" s="40">
        <f>SUBTOTAL(9,D14:D37)</f>
        <v>0</v>
      </c>
      <c r="E13" s="37">
        <f>SUBTOTAL(9,E14:E37)</f>
        <v>0</v>
      </c>
      <c r="F13" s="24">
        <f t="shared" ref="F13:AB13" si="1">SUBTOTAL(9,F14:F37)</f>
        <v>0</v>
      </c>
      <c r="G13" s="24">
        <f t="shared" si="1"/>
        <v>0</v>
      </c>
      <c r="H13" s="24">
        <f t="shared" si="1"/>
        <v>0</v>
      </c>
      <c r="I13" s="24">
        <f t="shared" si="1"/>
        <v>0</v>
      </c>
      <c r="J13" s="24">
        <f t="shared" si="1"/>
        <v>0</v>
      </c>
      <c r="K13" s="24">
        <f t="shared" si="1"/>
        <v>0</v>
      </c>
      <c r="L13" s="24">
        <f t="shared" si="1"/>
        <v>0</v>
      </c>
      <c r="M13" s="24">
        <f t="shared" si="1"/>
        <v>0</v>
      </c>
      <c r="N13" s="24">
        <f t="shared" si="1"/>
        <v>0</v>
      </c>
      <c r="O13" s="24">
        <f t="shared" si="1"/>
        <v>0</v>
      </c>
      <c r="P13" s="24">
        <f t="shared" si="1"/>
        <v>0</v>
      </c>
      <c r="Q13" s="24">
        <f t="shared" si="1"/>
        <v>0</v>
      </c>
      <c r="R13" s="24">
        <f t="shared" si="1"/>
        <v>0</v>
      </c>
      <c r="S13" s="24">
        <f t="shared" si="1"/>
        <v>0</v>
      </c>
      <c r="T13" s="24">
        <f t="shared" si="1"/>
        <v>0</v>
      </c>
      <c r="U13" s="24">
        <f t="shared" si="1"/>
        <v>0</v>
      </c>
      <c r="V13" s="24">
        <f t="shared" si="1"/>
        <v>0</v>
      </c>
      <c r="W13" s="24">
        <f t="shared" si="1"/>
        <v>0</v>
      </c>
      <c r="X13" s="24">
        <f t="shared" si="1"/>
        <v>0</v>
      </c>
      <c r="Y13" s="24">
        <f t="shared" si="1"/>
        <v>0</v>
      </c>
      <c r="Z13" s="24">
        <f t="shared" si="1"/>
        <v>0</v>
      </c>
      <c r="AA13" s="24">
        <f t="shared" si="1"/>
        <v>0</v>
      </c>
      <c r="AB13" s="71">
        <f t="shared" si="1"/>
        <v>0</v>
      </c>
    </row>
    <row r="14" spans="1:28" ht="15" x14ac:dyDescent="0.25">
      <c r="A14" s="57" t="s">
        <v>3</v>
      </c>
      <c r="B14" s="34" t="s">
        <v>4</v>
      </c>
      <c r="C14" s="30">
        <f>SUBTOTAL(9,C15:C21)</f>
        <v>0</v>
      </c>
      <c r="D14" s="42">
        <f>SUBTOTAL(9,D15:D21)</f>
        <v>0</v>
      </c>
      <c r="E14" s="39">
        <f>SUBTOTAL(9,E15:E21)</f>
        <v>0</v>
      </c>
      <c r="F14" s="25">
        <f t="shared" ref="F14:AB14" si="2">SUBTOTAL(9,F15:F21)</f>
        <v>0</v>
      </c>
      <c r="G14" s="25">
        <f t="shared" si="2"/>
        <v>0</v>
      </c>
      <c r="H14" s="25">
        <f t="shared" si="2"/>
        <v>0</v>
      </c>
      <c r="I14" s="25">
        <f t="shared" si="2"/>
        <v>0</v>
      </c>
      <c r="J14" s="25">
        <f t="shared" si="2"/>
        <v>0</v>
      </c>
      <c r="K14" s="25">
        <f t="shared" si="2"/>
        <v>0</v>
      </c>
      <c r="L14" s="25">
        <f t="shared" si="2"/>
        <v>0</v>
      </c>
      <c r="M14" s="25">
        <f t="shared" si="2"/>
        <v>0</v>
      </c>
      <c r="N14" s="25">
        <f t="shared" si="2"/>
        <v>0</v>
      </c>
      <c r="O14" s="25">
        <f t="shared" si="2"/>
        <v>0</v>
      </c>
      <c r="P14" s="25">
        <f t="shared" si="2"/>
        <v>0</v>
      </c>
      <c r="Q14" s="25">
        <f t="shared" si="2"/>
        <v>0</v>
      </c>
      <c r="R14" s="25">
        <f t="shared" si="2"/>
        <v>0</v>
      </c>
      <c r="S14" s="25">
        <f t="shared" si="2"/>
        <v>0</v>
      </c>
      <c r="T14" s="25">
        <f t="shared" si="2"/>
        <v>0</v>
      </c>
      <c r="U14" s="25">
        <f t="shared" si="2"/>
        <v>0</v>
      </c>
      <c r="V14" s="25">
        <f t="shared" si="2"/>
        <v>0</v>
      </c>
      <c r="W14" s="25">
        <f t="shared" si="2"/>
        <v>0</v>
      </c>
      <c r="X14" s="25">
        <f t="shared" si="2"/>
        <v>0</v>
      </c>
      <c r="Y14" s="25">
        <f t="shared" si="2"/>
        <v>0</v>
      </c>
      <c r="Z14" s="25">
        <f t="shared" si="2"/>
        <v>0</v>
      </c>
      <c r="AA14" s="25">
        <f t="shared" si="2"/>
        <v>0</v>
      </c>
      <c r="AB14" s="72">
        <f t="shared" si="2"/>
        <v>0</v>
      </c>
    </row>
    <row r="15" spans="1:28" outlineLevel="1" x14ac:dyDescent="0.25">
      <c r="A15" s="55" t="s">
        <v>5</v>
      </c>
      <c r="B15" s="35" t="s">
        <v>57</v>
      </c>
      <c r="C15" s="28"/>
      <c r="D15" s="41">
        <f>C15*1.23</f>
        <v>0</v>
      </c>
      <c r="E15" s="38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70"/>
    </row>
    <row r="16" spans="1:28" outlineLevel="1" x14ac:dyDescent="0.25">
      <c r="A16" s="55" t="s">
        <v>6</v>
      </c>
      <c r="B16" s="35" t="s">
        <v>98</v>
      </c>
      <c r="C16" s="28"/>
      <c r="D16" s="41">
        <f t="shared" ref="D16:D21" si="3">C16*1.23</f>
        <v>0</v>
      </c>
      <c r="E16" s="38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70"/>
    </row>
    <row r="17" spans="1:28" outlineLevel="1" x14ac:dyDescent="0.25">
      <c r="A17" s="55" t="s">
        <v>7</v>
      </c>
      <c r="B17" s="35" t="s">
        <v>58</v>
      </c>
      <c r="C17" s="28"/>
      <c r="D17" s="41">
        <f t="shared" si="3"/>
        <v>0</v>
      </c>
      <c r="E17" s="38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70"/>
    </row>
    <row r="18" spans="1:28" outlineLevel="1" x14ac:dyDescent="0.25">
      <c r="A18" s="55" t="s">
        <v>8</v>
      </c>
      <c r="B18" s="35" t="s">
        <v>59</v>
      </c>
      <c r="C18" s="28"/>
      <c r="D18" s="41">
        <f t="shared" si="3"/>
        <v>0</v>
      </c>
      <c r="E18" s="38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70"/>
    </row>
    <row r="19" spans="1:28" outlineLevel="1" x14ac:dyDescent="0.25">
      <c r="A19" s="55" t="s">
        <v>9</v>
      </c>
      <c r="B19" s="35" t="s">
        <v>60</v>
      </c>
      <c r="C19" s="28"/>
      <c r="D19" s="41">
        <f t="shared" si="3"/>
        <v>0</v>
      </c>
      <c r="E19" s="38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70"/>
    </row>
    <row r="20" spans="1:28" outlineLevel="1" x14ac:dyDescent="0.25">
      <c r="A20" s="55" t="s">
        <v>10</v>
      </c>
      <c r="B20" s="35" t="s">
        <v>61</v>
      </c>
      <c r="C20" s="28"/>
      <c r="D20" s="41">
        <f t="shared" si="3"/>
        <v>0</v>
      </c>
      <c r="E20" s="38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70"/>
    </row>
    <row r="21" spans="1:28" outlineLevel="1" x14ac:dyDescent="0.25">
      <c r="A21" s="55" t="s">
        <v>62</v>
      </c>
      <c r="B21" s="35" t="s">
        <v>36</v>
      </c>
      <c r="C21" s="28"/>
      <c r="D21" s="41">
        <f t="shared" si="3"/>
        <v>0</v>
      </c>
      <c r="E21" s="38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70"/>
    </row>
    <row r="22" spans="1:28" ht="15" x14ac:dyDescent="0.25">
      <c r="A22" s="57" t="s">
        <v>11</v>
      </c>
      <c r="B22" s="34" t="s">
        <v>53</v>
      </c>
      <c r="C22" s="30">
        <f>SUBTOTAL(9,C23:C36)</f>
        <v>0</v>
      </c>
      <c r="D22" s="42">
        <f>SUBTOTAL(9,D23:D36)</f>
        <v>0</v>
      </c>
      <c r="E22" s="39">
        <f>SUBTOTAL(9,E23:E36)</f>
        <v>0</v>
      </c>
      <c r="F22" s="25">
        <f t="shared" ref="F22:AB22" si="4">SUBTOTAL(9,F23:F36)</f>
        <v>0</v>
      </c>
      <c r="G22" s="25">
        <f t="shared" si="4"/>
        <v>0</v>
      </c>
      <c r="H22" s="25">
        <f t="shared" si="4"/>
        <v>0</v>
      </c>
      <c r="I22" s="25">
        <f t="shared" si="4"/>
        <v>0</v>
      </c>
      <c r="J22" s="25">
        <f t="shared" si="4"/>
        <v>0</v>
      </c>
      <c r="K22" s="25">
        <f t="shared" si="4"/>
        <v>0</v>
      </c>
      <c r="L22" s="25">
        <f t="shared" si="4"/>
        <v>0</v>
      </c>
      <c r="M22" s="25">
        <f t="shared" si="4"/>
        <v>0</v>
      </c>
      <c r="N22" s="25">
        <f t="shared" si="4"/>
        <v>0</v>
      </c>
      <c r="O22" s="25">
        <f t="shared" si="4"/>
        <v>0</v>
      </c>
      <c r="P22" s="25">
        <f t="shared" si="4"/>
        <v>0</v>
      </c>
      <c r="Q22" s="25">
        <f t="shared" si="4"/>
        <v>0</v>
      </c>
      <c r="R22" s="25">
        <f t="shared" si="4"/>
        <v>0</v>
      </c>
      <c r="S22" s="25">
        <f t="shared" si="4"/>
        <v>0</v>
      </c>
      <c r="T22" s="25">
        <f t="shared" si="4"/>
        <v>0</v>
      </c>
      <c r="U22" s="25">
        <f t="shared" si="4"/>
        <v>0</v>
      </c>
      <c r="V22" s="25">
        <f t="shared" si="4"/>
        <v>0</v>
      </c>
      <c r="W22" s="25">
        <f t="shared" si="4"/>
        <v>0</v>
      </c>
      <c r="X22" s="25">
        <f t="shared" si="4"/>
        <v>0</v>
      </c>
      <c r="Y22" s="25">
        <f t="shared" si="4"/>
        <v>0</v>
      </c>
      <c r="Z22" s="25">
        <f t="shared" si="4"/>
        <v>0</v>
      </c>
      <c r="AA22" s="25">
        <f t="shared" si="4"/>
        <v>0</v>
      </c>
      <c r="AB22" s="72">
        <f t="shared" si="4"/>
        <v>0</v>
      </c>
    </row>
    <row r="23" spans="1:28" outlineLevel="1" x14ac:dyDescent="0.25">
      <c r="A23" s="55" t="s">
        <v>12</v>
      </c>
      <c r="B23" s="35" t="s">
        <v>57</v>
      </c>
      <c r="C23" s="28"/>
      <c r="D23" s="41">
        <f t="shared" ref="D23:D36" si="5">C23*1.23</f>
        <v>0</v>
      </c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70"/>
    </row>
    <row r="24" spans="1:28" outlineLevel="1" x14ac:dyDescent="0.25">
      <c r="A24" s="55" t="s">
        <v>13</v>
      </c>
      <c r="B24" s="35" t="s">
        <v>37</v>
      </c>
      <c r="C24" s="28"/>
      <c r="D24" s="41">
        <f t="shared" si="5"/>
        <v>0</v>
      </c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70"/>
    </row>
    <row r="25" spans="1:28" outlineLevel="1" x14ac:dyDescent="0.25">
      <c r="A25" s="55" t="s">
        <v>14</v>
      </c>
      <c r="B25" s="35" t="s">
        <v>58</v>
      </c>
      <c r="C25" s="28"/>
      <c r="D25" s="41">
        <f t="shared" si="5"/>
        <v>0</v>
      </c>
      <c r="E25" s="38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70"/>
    </row>
    <row r="26" spans="1:28" outlineLevel="1" x14ac:dyDescent="0.25">
      <c r="A26" s="55" t="s">
        <v>15</v>
      </c>
      <c r="B26" s="35" t="s">
        <v>59</v>
      </c>
      <c r="C26" s="28"/>
      <c r="D26" s="41">
        <f t="shared" si="5"/>
        <v>0</v>
      </c>
      <c r="E26" s="3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70"/>
    </row>
    <row r="27" spans="1:28" outlineLevel="1" x14ac:dyDescent="0.25">
      <c r="A27" s="55" t="s">
        <v>16</v>
      </c>
      <c r="B27" s="35" t="s">
        <v>65</v>
      </c>
      <c r="C27" s="28"/>
      <c r="D27" s="41">
        <f t="shared" si="5"/>
        <v>0</v>
      </c>
      <c r="E27" s="38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70"/>
    </row>
    <row r="28" spans="1:28" outlineLevel="1" x14ac:dyDescent="0.25">
      <c r="A28" s="55" t="s">
        <v>17</v>
      </c>
      <c r="B28" s="35" t="s">
        <v>66</v>
      </c>
      <c r="C28" s="28"/>
      <c r="D28" s="41">
        <f t="shared" si="5"/>
        <v>0</v>
      </c>
      <c r="E28" s="38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70"/>
    </row>
    <row r="29" spans="1:28" outlineLevel="1" x14ac:dyDescent="0.25">
      <c r="A29" s="55" t="s">
        <v>18</v>
      </c>
      <c r="B29" s="35" t="s">
        <v>67</v>
      </c>
      <c r="C29" s="28"/>
      <c r="D29" s="41">
        <f t="shared" si="5"/>
        <v>0</v>
      </c>
      <c r="E29" s="38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70"/>
    </row>
    <row r="30" spans="1:28" outlineLevel="1" x14ac:dyDescent="0.25">
      <c r="A30" s="55" t="s">
        <v>19</v>
      </c>
      <c r="B30" s="35" t="s">
        <v>60</v>
      </c>
      <c r="C30" s="28"/>
      <c r="D30" s="41">
        <f t="shared" si="5"/>
        <v>0</v>
      </c>
      <c r="E30" s="38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70"/>
    </row>
    <row r="31" spans="1:28" outlineLevel="1" x14ac:dyDescent="0.25">
      <c r="A31" s="55" t="s">
        <v>20</v>
      </c>
      <c r="B31" s="35" t="s">
        <v>63</v>
      </c>
      <c r="C31" s="28"/>
      <c r="D31" s="41">
        <f t="shared" si="5"/>
        <v>0</v>
      </c>
      <c r="E31" s="38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70"/>
    </row>
    <row r="32" spans="1:28" outlineLevel="1" x14ac:dyDescent="0.25">
      <c r="A32" s="55" t="s">
        <v>21</v>
      </c>
      <c r="B32" s="35" t="s">
        <v>64</v>
      </c>
      <c r="C32" s="28"/>
      <c r="D32" s="41">
        <f t="shared" si="5"/>
        <v>0</v>
      </c>
      <c r="E32" s="38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70"/>
    </row>
    <row r="33" spans="1:28" outlineLevel="1" x14ac:dyDescent="0.25">
      <c r="A33" s="55" t="s">
        <v>69</v>
      </c>
      <c r="B33" s="35" t="s">
        <v>38</v>
      </c>
      <c r="C33" s="28"/>
      <c r="D33" s="41">
        <f t="shared" si="5"/>
        <v>0</v>
      </c>
      <c r="E33" s="38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70"/>
    </row>
    <row r="34" spans="1:28" outlineLevel="1" x14ac:dyDescent="0.25">
      <c r="A34" s="55" t="s">
        <v>70</v>
      </c>
      <c r="B34" s="35" t="s">
        <v>61</v>
      </c>
      <c r="C34" s="28"/>
      <c r="D34" s="41">
        <f t="shared" si="5"/>
        <v>0</v>
      </c>
      <c r="E34" s="38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70"/>
    </row>
    <row r="35" spans="1:28" outlineLevel="1" x14ac:dyDescent="0.25">
      <c r="A35" s="55" t="s">
        <v>71</v>
      </c>
      <c r="B35" s="35" t="s">
        <v>36</v>
      </c>
      <c r="C35" s="28"/>
      <c r="D35" s="41">
        <f t="shared" si="5"/>
        <v>0</v>
      </c>
      <c r="E35" s="38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70"/>
    </row>
    <row r="36" spans="1:28" outlineLevel="1" x14ac:dyDescent="0.25">
      <c r="A36" s="55" t="s">
        <v>72</v>
      </c>
      <c r="B36" s="35" t="s">
        <v>68</v>
      </c>
      <c r="C36" s="28"/>
      <c r="D36" s="41">
        <f t="shared" si="5"/>
        <v>0</v>
      </c>
      <c r="E36" s="38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70"/>
    </row>
    <row r="37" spans="1:28" ht="15" x14ac:dyDescent="0.25">
      <c r="A37" s="57" t="s">
        <v>22</v>
      </c>
      <c r="B37" s="34" t="s">
        <v>23</v>
      </c>
      <c r="C37" s="30">
        <v>0</v>
      </c>
      <c r="D37" s="42">
        <f>C37*1.23</f>
        <v>0</v>
      </c>
      <c r="E37" s="39">
        <f>D37*1.23</f>
        <v>0</v>
      </c>
      <c r="F37" s="25">
        <f t="shared" ref="F37:AB37" si="6">E37*1.23</f>
        <v>0</v>
      </c>
      <c r="G37" s="25">
        <f t="shared" si="6"/>
        <v>0</v>
      </c>
      <c r="H37" s="25">
        <f t="shared" si="6"/>
        <v>0</v>
      </c>
      <c r="I37" s="25">
        <f t="shared" si="6"/>
        <v>0</v>
      </c>
      <c r="J37" s="25">
        <f t="shared" si="6"/>
        <v>0</v>
      </c>
      <c r="K37" s="25">
        <f t="shared" si="6"/>
        <v>0</v>
      </c>
      <c r="L37" s="25">
        <f t="shared" si="6"/>
        <v>0</v>
      </c>
      <c r="M37" s="25">
        <f t="shared" si="6"/>
        <v>0</v>
      </c>
      <c r="N37" s="25">
        <f t="shared" si="6"/>
        <v>0</v>
      </c>
      <c r="O37" s="25">
        <f t="shared" si="6"/>
        <v>0</v>
      </c>
      <c r="P37" s="25">
        <f t="shared" si="6"/>
        <v>0</v>
      </c>
      <c r="Q37" s="25">
        <f t="shared" si="6"/>
        <v>0</v>
      </c>
      <c r="R37" s="25">
        <f t="shared" si="6"/>
        <v>0</v>
      </c>
      <c r="S37" s="25">
        <f t="shared" si="6"/>
        <v>0</v>
      </c>
      <c r="T37" s="25">
        <f t="shared" si="6"/>
        <v>0</v>
      </c>
      <c r="U37" s="25">
        <f t="shared" si="6"/>
        <v>0</v>
      </c>
      <c r="V37" s="25">
        <f t="shared" si="6"/>
        <v>0</v>
      </c>
      <c r="W37" s="25">
        <f t="shared" si="6"/>
        <v>0</v>
      </c>
      <c r="X37" s="25">
        <f t="shared" si="6"/>
        <v>0</v>
      </c>
      <c r="Y37" s="25">
        <f t="shared" si="6"/>
        <v>0</v>
      </c>
      <c r="Z37" s="25">
        <f t="shared" si="6"/>
        <v>0</v>
      </c>
      <c r="AA37" s="25">
        <f t="shared" si="6"/>
        <v>0</v>
      </c>
      <c r="AB37" s="72">
        <f t="shared" si="6"/>
        <v>0</v>
      </c>
    </row>
    <row r="38" spans="1:28" s="3" customFormat="1" ht="15" x14ac:dyDescent="0.25">
      <c r="A38" s="56" t="s">
        <v>24</v>
      </c>
      <c r="B38" s="33" t="s">
        <v>25</v>
      </c>
      <c r="C38" s="29">
        <f>SUBTOTAL(9,C39:C47)</f>
        <v>0</v>
      </c>
      <c r="D38" s="40">
        <f>SUBTOTAL(9,D39:D47)</f>
        <v>0</v>
      </c>
      <c r="E38" s="37">
        <f>SUBTOTAL(9,E39:E47)</f>
        <v>0</v>
      </c>
      <c r="F38" s="24">
        <f t="shared" ref="F38:AB38" si="7">SUBTOTAL(9,F39:F47)</f>
        <v>0</v>
      </c>
      <c r="G38" s="24">
        <f t="shared" si="7"/>
        <v>0</v>
      </c>
      <c r="H38" s="24">
        <f t="shared" si="7"/>
        <v>0</v>
      </c>
      <c r="I38" s="24">
        <f t="shared" si="7"/>
        <v>0</v>
      </c>
      <c r="J38" s="24">
        <f t="shared" si="7"/>
        <v>0</v>
      </c>
      <c r="K38" s="24">
        <f t="shared" si="7"/>
        <v>0</v>
      </c>
      <c r="L38" s="24">
        <f t="shared" si="7"/>
        <v>0</v>
      </c>
      <c r="M38" s="24">
        <f t="shared" si="7"/>
        <v>0</v>
      </c>
      <c r="N38" s="24">
        <f t="shared" si="7"/>
        <v>0</v>
      </c>
      <c r="O38" s="24">
        <f t="shared" si="7"/>
        <v>0</v>
      </c>
      <c r="P38" s="24">
        <f t="shared" si="7"/>
        <v>0</v>
      </c>
      <c r="Q38" s="24">
        <f t="shared" si="7"/>
        <v>0</v>
      </c>
      <c r="R38" s="24">
        <f t="shared" si="7"/>
        <v>0</v>
      </c>
      <c r="S38" s="24">
        <f t="shared" si="7"/>
        <v>0</v>
      </c>
      <c r="T38" s="24">
        <f t="shared" si="7"/>
        <v>0</v>
      </c>
      <c r="U38" s="24">
        <f t="shared" si="7"/>
        <v>0</v>
      </c>
      <c r="V38" s="24">
        <f t="shared" si="7"/>
        <v>0</v>
      </c>
      <c r="W38" s="24">
        <f t="shared" si="7"/>
        <v>0</v>
      </c>
      <c r="X38" s="24">
        <f t="shared" si="7"/>
        <v>0</v>
      </c>
      <c r="Y38" s="24">
        <f t="shared" si="7"/>
        <v>0</v>
      </c>
      <c r="Z38" s="24">
        <f t="shared" si="7"/>
        <v>0</v>
      </c>
      <c r="AA38" s="24">
        <f t="shared" si="7"/>
        <v>0</v>
      </c>
      <c r="AB38" s="71">
        <f t="shared" si="7"/>
        <v>0</v>
      </c>
    </row>
    <row r="39" spans="1:28" outlineLevel="1" x14ac:dyDescent="0.25">
      <c r="A39" s="55" t="s">
        <v>26</v>
      </c>
      <c r="B39" s="36" t="s">
        <v>39</v>
      </c>
      <c r="C39" s="28"/>
      <c r="D39" s="41">
        <f>C39*1.23</f>
        <v>0</v>
      </c>
      <c r="E39" s="38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70"/>
    </row>
    <row r="40" spans="1:28" outlineLevel="1" x14ac:dyDescent="0.25">
      <c r="A40" s="55" t="s">
        <v>27</v>
      </c>
      <c r="B40" s="31" t="s">
        <v>51</v>
      </c>
      <c r="C40" s="28"/>
      <c r="D40" s="41">
        <f t="shared" ref="D40:D47" si="8">C40*1.23</f>
        <v>0</v>
      </c>
      <c r="E40" s="38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70"/>
    </row>
    <row r="41" spans="1:28" outlineLevel="1" x14ac:dyDescent="0.25">
      <c r="A41" s="55" t="s">
        <v>28</v>
      </c>
      <c r="B41" s="31" t="s">
        <v>74</v>
      </c>
      <c r="C41" s="28"/>
      <c r="D41" s="41">
        <f t="shared" si="8"/>
        <v>0</v>
      </c>
      <c r="E41" s="38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70"/>
    </row>
    <row r="42" spans="1:28" outlineLevel="1" x14ac:dyDescent="0.25">
      <c r="A42" s="55" t="s">
        <v>29</v>
      </c>
      <c r="B42" s="31" t="s">
        <v>73</v>
      </c>
      <c r="C42" s="28"/>
      <c r="D42" s="41">
        <f t="shared" si="8"/>
        <v>0</v>
      </c>
      <c r="E42" s="38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70"/>
    </row>
    <row r="43" spans="1:28" outlineLevel="1" x14ac:dyDescent="0.25">
      <c r="A43" s="55" t="s">
        <v>30</v>
      </c>
      <c r="B43" s="31" t="s">
        <v>75</v>
      </c>
      <c r="C43" s="28"/>
      <c r="D43" s="41">
        <f t="shared" si="8"/>
        <v>0</v>
      </c>
      <c r="E43" s="38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70"/>
    </row>
    <row r="44" spans="1:28" outlineLevel="1" x14ac:dyDescent="0.25">
      <c r="A44" s="55" t="s">
        <v>31</v>
      </c>
      <c r="B44" s="31" t="s">
        <v>76</v>
      </c>
      <c r="C44" s="28"/>
      <c r="D44" s="41">
        <f t="shared" si="8"/>
        <v>0</v>
      </c>
      <c r="E44" s="38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70"/>
    </row>
    <row r="45" spans="1:28" outlineLevel="1" x14ac:dyDescent="0.25">
      <c r="A45" s="55" t="s">
        <v>40</v>
      </c>
      <c r="B45" s="31" t="s">
        <v>52</v>
      </c>
      <c r="C45" s="28"/>
      <c r="D45" s="41">
        <f t="shared" si="8"/>
        <v>0</v>
      </c>
      <c r="E45" s="38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70"/>
    </row>
    <row r="46" spans="1:28" outlineLevel="1" x14ac:dyDescent="0.25">
      <c r="A46" s="55" t="s">
        <v>77</v>
      </c>
      <c r="B46" s="31" t="s">
        <v>32</v>
      </c>
      <c r="C46" s="28"/>
      <c r="D46" s="41">
        <f t="shared" si="8"/>
        <v>0</v>
      </c>
      <c r="E46" s="38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70"/>
    </row>
    <row r="47" spans="1:28" ht="15" outlineLevel="1" thickBot="1" x14ac:dyDescent="0.3">
      <c r="A47" s="58" t="s">
        <v>78</v>
      </c>
      <c r="B47" s="59" t="s">
        <v>41</v>
      </c>
      <c r="C47" s="60"/>
      <c r="D47" s="61">
        <f t="shared" si="8"/>
        <v>0</v>
      </c>
      <c r="E47" s="6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73"/>
    </row>
    <row r="48" spans="1:28" s="79" customFormat="1" ht="27" customHeight="1" thickTop="1" x14ac:dyDescent="0.25">
      <c r="A48" s="94" t="s">
        <v>97</v>
      </c>
      <c r="B48" s="95"/>
      <c r="C48" s="74">
        <f>SUBTOTAL(9,C9:C47)</f>
        <v>0</v>
      </c>
      <c r="D48" s="75">
        <f>SUBTOTAL(9,D9:D47)</f>
        <v>0</v>
      </c>
      <c r="E48" s="76">
        <f>SUBTOTAL(9,E9:E47)</f>
        <v>0</v>
      </c>
      <c r="F48" s="77">
        <f t="shared" ref="F48:AB48" si="9">SUBTOTAL(9,F9:F47)</f>
        <v>0</v>
      </c>
      <c r="G48" s="77">
        <f t="shared" si="9"/>
        <v>0</v>
      </c>
      <c r="H48" s="77">
        <f t="shared" si="9"/>
        <v>0</v>
      </c>
      <c r="I48" s="77">
        <f t="shared" si="9"/>
        <v>0</v>
      </c>
      <c r="J48" s="77">
        <f t="shared" si="9"/>
        <v>0</v>
      </c>
      <c r="K48" s="77">
        <f t="shared" si="9"/>
        <v>0</v>
      </c>
      <c r="L48" s="77">
        <f t="shared" si="9"/>
        <v>0</v>
      </c>
      <c r="M48" s="77">
        <f t="shared" si="9"/>
        <v>0</v>
      </c>
      <c r="N48" s="77">
        <f t="shared" si="9"/>
        <v>0</v>
      </c>
      <c r="O48" s="77">
        <f t="shared" si="9"/>
        <v>0</v>
      </c>
      <c r="P48" s="77">
        <f t="shared" si="9"/>
        <v>0</v>
      </c>
      <c r="Q48" s="77">
        <f t="shared" si="9"/>
        <v>0</v>
      </c>
      <c r="R48" s="77">
        <f t="shared" si="9"/>
        <v>0</v>
      </c>
      <c r="S48" s="77">
        <f t="shared" si="9"/>
        <v>0</v>
      </c>
      <c r="T48" s="77">
        <f t="shared" si="9"/>
        <v>0</v>
      </c>
      <c r="U48" s="77">
        <f t="shared" si="9"/>
        <v>0</v>
      </c>
      <c r="V48" s="77">
        <f t="shared" si="9"/>
        <v>0</v>
      </c>
      <c r="W48" s="77">
        <f t="shared" si="9"/>
        <v>0</v>
      </c>
      <c r="X48" s="77">
        <f t="shared" si="9"/>
        <v>0</v>
      </c>
      <c r="Y48" s="77">
        <f t="shared" si="9"/>
        <v>0</v>
      </c>
      <c r="Z48" s="77">
        <f t="shared" si="9"/>
        <v>0</v>
      </c>
      <c r="AA48" s="77">
        <f t="shared" si="9"/>
        <v>0</v>
      </c>
      <c r="AB48" s="78">
        <f t="shared" si="9"/>
        <v>0</v>
      </c>
    </row>
    <row r="49" spans="1:28" x14ac:dyDescent="0.25">
      <c r="A49" s="85" t="s">
        <v>55</v>
      </c>
      <c r="B49" s="86"/>
      <c r="C49" s="86"/>
      <c r="D49" s="87"/>
      <c r="E49" s="64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65"/>
    </row>
    <row r="50" spans="1:28" ht="15" thickBot="1" x14ac:dyDescent="0.3">
      <c r="A50" s="96" t="s">
        <v>56</v>
      </c>
      <c r="B50" s="97"/>
      <c r="C50" s="97"/>
      <c r="D50" s="98"/>
      <c r="E50" s="66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</row>
    <row r="51" spans="1:28" ht="15" thickTop="1" x14ac:dyDescent="0.25">
      <c r="C51" s="4"/>
      <c r="D51" s="4"/>
    </row>
    <row r="52" spans="1:28" ht="15" x14ac:dyDescent="0.25">
      <c r="A52" s="22"/>
      <c r="C52" s="4"/>
      <c r="D52" s="4"/>
      <c r="F52" s="12"/>
    </row>
    <row r="53" spans="1:28" ht="15" x14ac:dyDescent="0.25">
      <c r="B53" s="18"/>
      <c r="C53" s="4"/>
      <c r="D53" s="10"/>
      <c r="F53" s="11"/>
    </row>
    <row r="54" spans="1:28" ht="15.75" customHeight="1" x14ac:dyDescent="0.25">
      <c r="A54" s="99" t="s">
        <v>35</v>
      </c>
      <c r="B54" s="99"/>
      <c r="C54" s="5"/>
      <c r="D54" s="4"/>
      <c r="F54" s="11"/>
      <c r="K54" s="1"/>
    </row>
    <row r="55" spans="1:28" ht="15" x14ac:dyDescent="0.25">
      <c r="B55" s="19"/>
      <c r="C55" s="4"/>
      <c r="D55" s="4"/>
      <c r="F55" s="11"/>
    </row>
    <row r="56" spans="1:28" ht="13.5" customHeight="1" x14ac:dyDescent="0.25">
      <c r="C56" s="6"/>
      <c r="D56" s="6"/>
    </row>
    <row r="58" spans="1:28" ht="49.5" customHeight="1" x14ac:dyDescent="0.25">
      <c r="B58" s="7"/>
      <c r="E58" s="13"/>
      <c r="F58" s="13"/>
      <c r="G58" s="13"/>
      <c r="H58" s="13"/>
      <c r="J58" s="13"/>
      <c r="K58" s="13"/>
      <c r="L58" s="13"/>
      <c r="M58" s="13"/>
    </row>
    <row r="59" spans="1:28" s="15" customFormat="1" ht="11.25" x14ac:dyDescent="0.25">
      <c r="A59" s="23"/>
      <c r="B59" s="14"/>
      <c r="E59" s="93" t="s">
        <v>33</v>
      </c>
      <c r="F59" s="93"/>
      <c r="G59" s="93"/>
      <c r="H59" s="93"/>
      <c r="I59" s="16"/>
      <c r="J59" s="93" t="s">
        <v>34</v>
      </c>
      <c r="K59" s="93"/>
      <c r="L59" s="93"/>
      <c r="M59" s="93"/>
    </row>
    <row r="60" spans="1:28" x14ac:dyDescent="0.25">
      <c r="B60" s="7"/>
    </row>
    <row r="73" spans="2:4" ht="15" x14ac:dyDescent="0.25">
      <c r="C73" s="8"/>
      <c r="D73" s="8"/>
    </row>
    <row r="74" spans="2:4" ht="15" x14ac:dyDescent="0.25">
      <c r="C74" s="8"/>
      <c r="D74" s="8"/>
    </row>
    <row r="75" spans="2:4" x14ac:dyDescent="0.25">
      <c r="B75" s="4"/>
      <c r="C75" s="4"/>
      <c r="D75" s="4"/>
    </row>
  </sheetData>
  <mergeCells count="14">
    <mergeCell ref="J59:M59"/>
    <mergeCell ref="A48:B48"/>
    <mergeCell ref="A50:D50"/>
    <mergeCell ref="A54:B54"/>
    <mergeCell ref="A49:D49"/>
    <mergeCell ref="A7:A8"/>
    <mergeCell ref="B7:B8"/>
    <mergeCell ref="C7:D7"/>
    <mergeCell ref="E59:H59"/>
    <mergeCell ref="A2:AB2"/>
    <mergeCell ref="A4:AB4"/>
    <mergeCell ref="A3:AB3"/>
    <mergeCell ref="E7:O7"/>
    <mergeCell ref="P7:AA7"/>
  </mergeCells>
  <phoneticPr fontId="12" type="noConversion"/>
  <printOptions horizontalCentered="1" verticalCentered="1"/>
  <pageMargins left="0.39370078740157483" right="0.39370078740157483" top="0.74803149606299213" bottom="0.39370078740157483" header="0.31496062992125984" footer="0.31496062992125984"/>
  <pageSetup paperSize="8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BFC4BB51D6A94DB0B6DBBCFE51C1EE" ma:contentTypeVersion="16" ma:contentTypeDescription="Utwórz nowy dokument." ma:contentTypeScope="" ma:versionID="c7927f99f690ebc4eb94737fbb254b42">
  <xsd:schema xmlns:xsd="http://www.w3.org/2001/XMLSchema" xmlns:xs="http://www.w3.org/2001/XMLSchema" xmlns:p="http://schemas.microsoft.com/office/2006/metadata/properties" xmlns:ns2="6c4508de-ec67-4a5c-b208-dee0e97b9bb7" xmlns:ns3="a641d20f-7002-47f5-89d6-d583aac299f9" targetNamespace="http://schemas.microsoft.com/office/2006/metadata/properties" ma:root="true" ma:fieldsID="10af28dc06a6bd2c5dbf2b112240b94f" ns2:_="" ns3:_="">
    <xsd:import namespace="6c4508de-ec67-4a5c-b208-dee0e97b9bb7"/>
    <xsd:import namespace="a641d20f-7002-47f5-89d6-d583aac299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4508de-ec67-4a5c-b208-dee0e97b9b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f6667506-cb33-45fa-bc28-e32038e8fd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1d20f-7002-47f5-89d6-d583aac299f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6131ea9-c7a3-4c29-9f78-ed4147f4d7d3}" ma:internalName="TaxCatchAll" ma:showField="CatchAllData" ma:web="a641d20f-7002-47f5-89d6-d583aac299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c4508de-ec67-4a5c-b208-dee0e97b9bb7">
      <Terms xmlns="http://schemas.microsoft.com/office/infopath/2007/PartnerControls"/>
    </lcf76f155ced4ddcb4097134ff3c332f>
    <TaxCatchAll xmlns="a641d20f-7002-47f5-89d6-d583aac299f9" xsi:nil="true"/>
  </documentManagement>
</p:properties>
</file>

<file path=customXml/itemProps1.xml><?xml version="1.0" encoding="utf-8"?>
<ds:datastoreItem xmlns:ds="http://schemas.openxmlformats.org/officeDocument/2006/customXml" ds:itemID="{E366C3B5-D804-40A1-8F9F-F219A76213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68195C-0DEA-4374-AC3E-2F3CF9C5AC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4508de-ec67-4a5c-b208-dee0e97b9bb7"/>
    <ds:schemaRef ds:uri="a641d20f-7002-47f5-89d6-d583aac299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901FC8-3ECE-4C3B-9298-ED9276E22C2C}">
  <ds:schemaRefs>
    <ds:schemaRef ds:uri="http://schemas.microsoft.com/office/2006/metadata/properties"/>
    <ds:schemaRef ds:uri="http://schemas.microsoft.com/office/infopath/2007/PartnerControls"/>
    <ds:schemaRef ds:uri="6c4508de-ec67-4a5c-b208-dee0e97b9bb7"/>
    <ds:schemaRef ds:uri="a641d20f-7002-47f5-89d6-d583aac299f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HRF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2022-03-22T16:35:54Z</dcterms:created>
  <dcterms:modified xsi:type="dcterms:W3CDTF">2022-12-21T08:03:35Z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0x010100C8BFC4BB51D6A94DB0B6DBBCFE51C1EE</vt:lpwstr>
  </property>
  <property fmtid="{D5CDD505-2E9C-101B-9397-08002B2CF9AE}" pid="3" name="MediaServiceImageTags">
    <vt:lpwstr/>
  </property>
</Properties>
</file>