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DR_Etap 1" sheetId="1" r:id="rId1"/>
    <sheet name="DR_Etap 2" sheetId="2" r:id="rId2"/>
    <sheet name="DR_Etap 3" sheetId="3" r:id="rId3"/>
    <sheet name="ZRR-01" sheetId="4" r:id="rId4"/>
    <sheet name="ZRR-02" sheetId="5" r:id="rId5"/>
    <sheet name="ZRR-03" sheetId="6" r:id="rId6"/>
    <sheet name="ZRR-04" sheetId="7" r:id="rId7"/>
    <sheet name="ZRR-05" sheetId="8" r:id="rId8"/>
    <sheet name="ZRR-06" sheetId="9" r:id="rId9"/>
    <sheet name="ZRR-07" sheetId="10" r:id="rId10"/>
  </sheets>
  <definedNames>
    <definedName name="_Toc404150096" localSheetId="0">'DR_Etap 1'!$C$23</definedName>
    <definedName name="_Toc404150096" localSheetId="1">'DR_Etap 2'!$C$19</definedName>
    <definedName name="_Toc404150096" localSheetId="2">'DR_Etap 3'!#REF!</definedName>
    <definedName name="_Toc404150096" localSheetId="3">'ZRR-01'!#REF!</definedName>
    <definedName name="_Toc404150096" localSheetId="4">'ZRR-02'!#REF!</definedName>
    <definedName name="_Toc404150096" localSheetId="5">'ZRR-03'!#REF!</definedName>
    <definedName name="_Toc404150096" localSheetId="6">'ZRR-04'!#REF!</definedName>
    <definedName name="_Toc404150096" localSheetId="7">'ZRR-05'!#REF!</definedName>
    <definedName name="_Toc404150096" localSheetId="8">'ZRR-06'!#REF!</definedName>
    <definedName name="_Toc404150096" localSheetId="9">'ZRR-07'!#REF!</definedName>
    <definedName name="_Toc405615031" localSheetId="0">'DR_Etap 1'!$C$24</definedName>
    <definedName name="_Toc405615031" localSheetId="1">'DR_Etap 2'!$C$20</definedName>
    <definedName name="_Toc405615031" localSheetId="2">'DR_Etap 3'!#REF!</definedName>
    <definedName name="_Toc405615031" localSheetId="3">'ZRR-01'!#REF!</definedName>
    <definedName name="_Toc405615031" localSheetId="4">'ZRR-02'!#REF!</definedName>
    <definedName name="_Toc405615031" localSheetId="5">'ZRR-03'!#REF!</definedName>
    <definedName name="_Toc405615031" localSheetId="6">'ZRR-04'!#REF!</definedName>
    <definedName name="_Toc405615031" localSheetId="7">'ZRR-05'!#REF!</definedName>
    <definedName name="_Toc405615031" localSheetId="8">'ZRR-06'!#REF!</definedName>
    <definedName name="_Toc405615031" localSheetId="9">'ZRR-07'!#REF!</definedName>
    <definedName name="_Toc405615032" localSheetId="0">'DR_Etap 1'!$C$75</definedName>
    <definedName name="_Toc405615032" localSheetId="1">'DR_Etap 2'!$C$71</definedName>
    <definedName name="_Toc405615032" localSheetId="2">'DR_Etap 3'!#REF!</definedName>
    <definedName name="_Toc405615032" localSheetId="3">'ZRR-01'!#REF!</definedName>
    <definedName name="_Toc405615032" localSheetId="4">'ZRR-02'!#REF!</definedName>
    <definedName name="_Toc405615032" localSheetId="5">'ZRR-03'!#REF!</definedName>
    <definedName name="_Toc405615032" localSheetId="6">'ZRR-04'!#REF!</definedName>
    <definedName name="_Toc405615032" localSheetId="7">'ZRR-05'!#REF!</definedName>
    <definedName name="_Toc405615032" localSheetId="8">'ZRR-06'!#REF!</definedName>
    <definedName name="_Toc405615032" localSheetId="9">'ZRR-07'!#REF!</definedName>
    <definedName name="_Toc405615033" localSheetId="0">'DR_Etap 1'!#REF!</definedName>
    <definedName name="_Toc405615033" localSheetId="1">'DR_Etap 2'!#REF!</definedName>
    <definedName name="_Toc405615033" localSheetId="2">'DR_Etap 3'!#REF!</definedName>
    <definedName name="_Toc405615033" localSheetId="3">'ZRR-01'!#REF!</definedName>
    <definedName name="_Toc405615033" localSheetId="4">'ZRR-02'!#REF!</definedName>
    <definedName name="_Toc405615033" localSheetId="5">'ZRR-03'!#REF!</definedName>
    <definedName name="_Toc405615033" localSheetId="6">'ZRR-04'!#REF!</definedName>
    <definedName name="_Toc405615033" localSheetId="7">'ZRR-05'!#REF!</definedName>
    <definedName name="_Toc405615033" localSheetId="8">'ZRR-06'!#REF!</definedName>
    <definedName name="_Toc405615033" localSheetId="9">'ZRR-07'!#REF!</definedName>
    <definedName name="_Toc413234104" localSheetId="0">'DR_Etap 1'!#REF!</definedName>
    <definedName name="_Toc413234104" localSheetId="1">'DR_Etap 2'!#REF!</definedName>
    <definedName name="_Toc413234104" localSheetId="2">'DR_Etap 3'!#REF!</definedName>
    <definedName name="_Toc413234104" localSheetId="3">'ZRR-01'!#REF!</definedName>
    <definedName name="_Toc413234104" localSheetId="4">'ZRR-02'!#REF!</definedName>
    <definedName name="_Toc413234104" localSheetId="5">'ZRR-03'!#REF!</definedName>
    <definedName name="_Toc413234104" localSheetId="6">'ZRR-04'!#REF!</definedName>
    <definedName name="_Toc413234104" localSheetId="7">'ZRR-05'!#REF!</definedName>
    <definedName name="_Toc413234104" localSheetId="8">'ZRR-06'!#REF!</definedName>
    <definedName name="_Toc413234104" localSheetId="9">'ZRR-07'!#REF!</definedName>
    <definedName name="_Toc413234105" localSheetId="0">'DR_Etap 1'!$C$434</definedName>
    <definedName name="_Toc413234105" localSheetId="1">'DR_Etap 2'!$C$430</definedName>
    <definedName name="_Toc413234105" localSheetId="2">'DR_Etap 3'!$C$411</definedName>
    <definedName name="_Toc413234105" localSheetId="3">'ZRR-01'!$C$415</definedName>
    <definedName name="_Toc413234105" localSheetId="4">'ZRR-02'!$C$418</definedName>
    <definedName name="_Toc413234105" localSheetId="5">'ZRR-03'!$C$420</definedName>
    <definedName name="_Toc413234105" localSheetId="6">'ZRR-04'!$C$429</definedName>
    <definedName name="_Toc413234105" localSheetId="7">'ZRR-05'!$C$421</definedName>
    <definedName name="_Toc413234105" localSheetId="8">'ZRR-06'!$C$417</definedName>
    <definedName name="_Toc413234105" localSheetId="9">'ZRR-07'!$C$411</definedName>
    <definedName name="_Toc413234106" localSheetId="0">'DR_Etap 1'!$C$449</definedName>
    <definedName name="_Toc413234106" localSheetId="1">'DR_Etap 2'!$C$445</definedName>
    <definedName name="_Toc413234106" localSheetId="2">'DR_Etap 3'!$C$426</definedName>
    <definedName name="_Toc413234106" localSheetId="3">'ZRR-01'!$C$430</definedName>
    <definedName name="_Toc413234106" localSheetId="4">'ZRR-02'!$C$433</definedName>
    <definedName name="_Toc413234106" localSheetId="5">'ZRR-03'!$C$435</definedName>
    <definedName name="_Toc413234106" localSheetId="6">'ZRR-04'!$C$444</definedName>
    <definedName name="_Toc413234106" localSheetId="7">'ZRR-05'!$C$436</definedName>
    <definedName name="_Toc413234106" localSheetId="8">'ZRR-06'!$C$432</definedName>
    <definedName name="_Toc413234106" localSheetId="9">'ZRR-07'!$C$426</definedName>
    <definedName name="_Toc413234107" localSheetId="0">'DR_Etap 1'!$C$459</definedName>
    <definedName name="_Toc413234107" localSheetId="1">'DR_Etap 2'!$C$455</definedName>
    <definedName name="_Toc413234107" localSheetId="2">'DR_Etap 3'!$C$436</definedName>
    <definedName name="_Toc413234107" localSheetId="3">'ZRR-01'!$C$440</definedName>
    <definedName name="_Toc413234107" localSheetId="4">'ZRR-02'!$C$443</definedName>
    <definedName name="_Toc413234107" localSheetId="5">'ZRR-03'!$C$445</definedName>
    <definedName name="_Toc413234107" localSheetId="6">'ZRR-04'!$C$454</definedName>
    <definedName name="_Toc413234107" localSheetId="7">'ZRR-05'!$C$446</definedName>
    <definedName name="_Toc413234107" localSheetId="8">'ZRR-06'!$C$442</definedName>
    <definedName name="_Toc413234107" localSheetId="9">'ZRR-07'!$C$436</definedName>
    <definedName name="_Toc413234108" localSheetId="0">'DR_Etap 1'!$C$582</definedName>
    <definedName name="_Toc413234108" localSheetId="1">'DR_Etap 2'!$C$578</definedName>
    <definedName name="_Toc413234108" localSheetId="2">'DR_Etap 3'!$C$559</definedName>
    <definedName name="_Toc413234108" localSheetId="3">'ZRR-01'!$C$563</definedName>
    <definedName name="_Toc413234108" localSheetId="4">'ZRR-02'!$C$566</definedName>
    <definedName name="_Toc413234108" localSheetId="5">'ZRR-03'!$C$568</definedName>
    <definedName name="_Toc413234108" localSheetId="6">'ZRR-04'!$C$577</definedName>
    <definedName name="_Toc413234108" localSheetId="7">'ZRR-05'!$C$569</definedName>
    <definedName name="_Toc413234108" localSheetId="8">'ZRR-06'!$C$565</definedName>
    <definedName name="_Toc413234108" localSheetId="9">'ZRR-07'!$C$559</definedName>
    <definedName name="_Toc413234109" localSheetId="0">'DR_Etap 1'!$C$897</definedName>
    <definedName name="_Toc413234109" localSheetId="1">'DR_Etap 2'!$C$893</definedName>
    <definedName name="_Toc413234109" localSheetId="2">'DR_Etap 3'!$C$874</definedName>
    <definedName name="_Toc413234109" localSheetId="3">'ZRR-01'!$C$878</definedName>
    <definedName name="_Toc413234109" localSheetId="4">'ZRR-02'!$C$881</definedName>
    <definedName name="_Toc413234109" localSheetId="5">'ZRR-03'!$C$883</definedName>
    <definedName name="_Toc413234109" localSheetId="6">'ZRR-04'!$C$892</definedName>
    <definedName name="_Toc413234109" localSheetId="7">'ZRR-05'!$C$884</definedName>
    <definedName name="_Toc413234109" localSheetId="8">'ZRR-06'!$C$880</definedName>
    <definedName name="_Toc413234109" localSheetId="9">'ZRR-07'!$C$874</definedName>
    <definedName name="_Toc413234110" localSheetId="0">'DR_Etap 1'!$C$902</definedName>
    <definedName name="_Toc413234110" localSheetId="1">'DR_Etap 2'!$C$898</definedName>
    <definedName name="_Toc413234110" localSheetId="2">'DR_Etap 3'!$C$879</definedName>
    <definedName name="_Toc413234110" localSheetId="3">'ZRR-01'!$C$883</definedName>
    <definedName name="_Toc413234110" localSheetId="4">'ZRR-02'!$C$886</definedName>
    <definedName name="_Toc413234110" localSheetId="5">'ZRR-03'!$C$888</definedName>
    <definedName name="_Toc413234110" localSheetId="6">'ZRR-04'!$C$897</definedName>
    <definedName name="_Toc413234110" localSheetId="7">'ZRR-05'!$C$889</definedName>
    <definedName name="_Toc413234110" localSheetId="8">'ZRR-06'!$C$885</definedName>
    <definedName name="_Toc413234110" localSheetId="9">'ZRR-07'!$C$879</definedName>
    <definedName name="_Toc413234111" localSheetId="0">'DR_Etap 1'!$C$905</definedName>
    <definedName name="_Toc413234111" localSheetId="1">'DR_Etap 2'!$C$901</definedName>
    <definedName name="_Toc413234111" localSheetId="2">'DR_Etap 3'!$C$882</definedName>
    <definedName name="_Toc413234111" localSheetId="3">'ZRR-01'!$C$886</definedName>
    <definedName name="_Toc413234111" localSheetId="4">'ZRR-02'!$C$889</definedName>
    <definedName name="_Toc413234111" localSheetId="5">'ZRR-03'!$C$891</definedName>
    <definedName name="_Toc413234111" localSheetId="6">'ZRR-04'!$C$900</definedName>
    <definedName name="_Toc413234111" localSheetId="7">'ZRR-05'!$C$892</definedName>
    <definedName name="_Toc413234111" localSheetId="8">'ZRR-06'!$C$888</definedName>
    <definedName name="_Toc413234111" localSheetId="9">'ZRR-07'!$C$882</definedName>
    <definedName name="_Toc413234112" localSheetId="0">'DR_Etap 1'!$C$926</definedName>
    <definedName name="_Toc413234112" localSheetId="1">'DR_Etap 2'!$C$922</definedName>
    <definedName name="_Toc413234112" localSheetId="2">'DR_Etap 3'!$C$903</definedName>
    <definedName name="_Toc413234112" localSheetId="3">'ZRR-01'!$C$907</definedName>
    <definedName name="_Toc413234112" localSheetId="4">'ZRR-02'!$C$910</definedName>
    <definedName name="_Toc413234112" localSheetId="5">'ZRR-03'!$C$912</definedName>
    <definedName name="_Toc413234112" localSheetId="6">'ZRR-04'!$C$921</definedName>
    <definedName name="_Toc413234112" localSheetId="7">'ZRR-05'!$C$913</definedName>
    <definedName name="_Toc413234112" localSheetId="8">'ZRR-06'!$C$909</definedName>
    <definedName name="_Toc413234112" localSheetId="9">'ZRR-07'!$C$903</definedName>
    <definedName name="_xlnm.Print_Area" localSheetId="0">'DR_Etap 1'!$A$1:$H$87</definedName>
    <definedName name="_xlnm.Print_Area" localSheetId="1">'DR_Etap 2'!$A$1:$H$83</definedName>
    <definedName name="_xlnm.Print_Area" localSheetId="2">'DR_Etap 3'!$A$1:$H$64</definedName>
    <definedName name="_xlnm.Print_Area" localSheetId="3">'ZRR-01'!$A$1:$H$68</definedName>
    <definedName name="_xlnm.Print_Area" localSheetId="4">'ZRR-02'!$A$1:$H$71</definedName>
    <definedName name="_xlnm.Print_Area" localSheetId="5">'ZRR-03'!$A$1:$H$73</definedName>
    <definedName name="_xlnm.Print_Area" localSheetId="6">'ZRR-04'!$A$1:$H$82</definedName>
    <definedName name="_xlnm.Print_Area" localSheetId="7">'ZRR-05'!$A$1:$H$74</definedName>
    <definedName name="_xlnm.Print_Area" localSheetId="8">'ZRR-06'!$A$1:$H$70</definedName>
    <definedName name="_xlnm.Print_Area" localSheetId="9">'ZRR-07'!$A$1:$H$64</definedName>
  </definedNames>
  <calcPr fullCalcOnLoad="1"/>
</workbook>
</file>

<file path=xl/sharedStrings.xml><?xml version="1.0" encoding="utf-8"?>
<sst xmlns="http://schemas.openxmlformats.org/spreadsheetml/2006/main" count="2335" uniqueCount="391">
  <si>
    <r>
      <t xml:space="preserve">Mechaniczne profilowanie i zagęszczenie podłoża kat 1-2 
</t>
    </r>
    <r>
      <rPr>
        <sz val="11"/>
        <rFont val="Arial"/>
        <family val="2"/>
      </rPr>
      <t xml:space="preserve">                        </t>
    </r>
  </si>
  <si>
    <t>Regulacja pionowa studzienki teletechnicznej</t>
  </si>
  <si>
    <t>m</t>
  </si>
  <si>
    <t>DZIAŁ</t>
  </si>
  <si>
    <t>J.m</t>
  </si>
  <si>
    <t>Roboty pomiarowe - trasa dróg w terenie równinnym</t>
  </si>
  <si>
    <t>km</t>
  </si>
  <si>
    <t>m2</t>
  </si>
  <si>
    <t>Regulacja pionowa zaworu wodociągowego</t>
  </si>
  <si>
    <t>Ilość</t>
  </si>
  <si>
    <t>Specyfikacja</t>
  </si>
  <si>
    <t>D-04.01.01</t>
  </si>
  <si>
    <t>D-01.02.04</t>
  </si>
  <si>
    <t xml:space="preserve">Mechaniczne profilowanie i zagęszczenie podłoża kat 1-2                             </t>
  </si>
  <si>
    <t>2. Roboty ziemne</t>
  </si>
  <si>
    <t xml:space="preserve">Opornik betonowy wtopiony 12x25 cm na ławie z betonu C12/15                         </t>
  </si>
  <si>
    <t>D-07.01.01</t>
  </si>
  <si>
    <t>Oznakowanie poziome jezdni w technologii cienkowarstwowej</t>
  </si>
  <si>
    <t>m²</t>
  </si>
  <si>
    <t>D-07.02.01</t>
  </si>
  <si>
    <t>Słupki do znaków drogowych z rur stalowych o śr. 70mm</t>
  </si>
  <si>
    <r>
      <t>Tarcze znaków drogowych o pow. do 0,3m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wraz zamocowaniem</t>
    </r>
  </si>
  <si>
    <t>1. Roboty rozbiorkowe, przygotowawcze, wycinki</t>
  </si>
  <si>
    <t>szt.</t>
  </si>
  <si>
    <t>Demontaż istniejących tarcz znaków</t>
  </si>
  <si>
    <t>Demontaż istniejących słupków znaków drogowych</t>
  </si>
  <si>
    <t>Oznakowanie poziome miejsc postojowych na osób niepełnosprawnych - kolor niebieski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</si>
  <si>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</si>
  <si>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</si>
  <si>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>D-02.00.00
D-02.01.01</t>
  </si>
  <si>
    <t>3. Krawężniki, obrzeża i ścieki</t>
  </si>
  <si>
    <t>Ściek z dwóch rzędów kostki betonowej  typu CEGŁA, grubości 8 cm - kolor szary</t>
  </si>
  <si>
    <t>D-01.01.01</t>
  </si>
  <si>
    <t>D-01.03.05</t>
  </si>
  <si>
    <t>D-04.05.01A</t>
  </si>
  <si>
    <t>D-04-07-01A</t>
  </si>
  <si>
    <t>D-05.03.13A</t>
  </si>
  <si>
    <t>D-05.03.05B</t>
  </si>
  <si>
    <t>D-08.01.01B</t>
  </si>
  <si>
    <t>D-08.03.01</t>
  </si>
  <si>
    <t>D-08.05.06A</t>
  </si>
  <si>
    <t>8. Przebudowa istniejącego uzbrojenia</t>
  </si>
  <si>
    <t>9. Urządzenia bezpieczeństwa ruchu</t>
  </si>
  <si>
    <t>Cena jedn.</t>
  </si>
  <si>
    <t>Wartość</t>
  </si>
  <si>
    <t>RAZEM:</t>
  </si>
  <si>
    <t>Roboty rozbiórkowe, przygotowawcze, wycinki</t>
  </si>
  <si>
    <t>Roboty ziemne</t>
  </si>
  <si>
    <t>Krawężniki, obrzeża i ścieki</t>
  </si>
  <si>
    <t>Przebudowa istniejącego uzbrojenia</t>
  </si>
  <si>
    <t>Urządzenia bezpieczeństwa ruchu</t>
  </si>
  <si>
    <t>OGÓŁEM NETTO:</t>
  </si>
  <si>
    <t xml:space="preserve">Rozebranie istniejącej nawierzchni z elementów betonowych (kostka, płyty, trylinka) wraz z wywozem na składowisko Wykonawcy i utylizacja                                                                                                         </t>
  </si>
  <si>
    <t>Ekspertyza przyrodnicza. Sprawdzenie wszystkich terenów zieleni w obrębie planowanej inwestycji na obecność ptaków , małych ssaków, płazów i gadów  a w szczególności ich siedlisk .
Sporządzenie pisemnej ekspertyzy.</t>
  </si>
  <si>
    <t>zabieg</t>
  </si>
  <si>
    <t xml:space="preserve">Oczyszczanie terenu z pozostałości po wykarczowaniu (drobne gałęzie, korzenie, kora, wrzos) z wywiezieniem </t>
  </si>
  <si>
    <t>DROGI</t>
  </si>
  <si>
    <t>Rozebranie elementów betonowych (krawężników, obrzeży, oporników) wraz z wywozem na składowisko Wykonawcy i utylizacja</t>
  </si>
  <si>
    <t xml:space="preserve">Usuwanie i wywóz krzewów wraz z usuwaniem korzeni (zadanie obejmuje m.in. zrębkowanie gałęzi, szczegóły w specyfikacji technicznej) </t>
  </si>
  <si>
    <t>D-02.00.00
D-02.01.01
D-02.03.01</t>
  </si>
  <si>
    <t xml:space="preserve">Krawężnik betonowy najazdowy 15x22 cm na ławie z betonu C12/15                                                                                                              </t>
  </si>
  <si>
    <t xml:space="preserve">Obrzeże betonowe 30x8 cm na ławie z betonu C12/15                    </t>
  </si>
  <si>
    <t>D-05.03.11</t>
  </si>
  <si>
    <t>Przestawienie ogrodzenia z wykorzystaniem istniejących elementów oraz wywozem niezdatnych materiałów na składowisko Wykonawcy i utylizacją</t>
  </si>
  <si>
    <t>Umocnienie skarp i poboczy</t>
  </si>
  <si>
    <t>Umocnienie poboczy warswą z mieszanki niezwiązanej z kruszywa, grubości 10 cm</t>
  </si>
  <si>
    <t>Balustrada U-11a</t>
  </si>
  <si>
    <t>7. Umocnienie skarp i poboczy</t>
  </si>
  <si>
    <t>Humusowanie 15 cm z obsianiem trawą</t>
  </si>
  <si>
    <t>10. Przepusty</t>
  </si>
  <si>
    <t>Przepusty</t>
  </si>
  <si>
    <t>Zieleń</t>
  </si>
  <si>
    <t>11. Zieleń</t>
  </si>
  <si>
    <t>D-01.02.01
D-09.01.01b</t>
  </si>
  <si>
    <t>D-04.05.01</t>
  </si>
  <si>
    <t>D-05.03.23</t>
  </si>
  <si>
    <t>Chodnik z kostki betonowej typu CEGŁA, grubości 8 cm - kolor szary,  na podsypce piaskowo-cementowej  grubości 3 cm</t>
  </si>
  <si>
    <t>D-06.01.01</t>
  </si>
  <si>
    <t>D-06.03.01A</t>
  </si>
  <si>
    <t>D-07.06.02A</t>
  </si>
  <si>
    <t>D-08.01.01B
D-08.03.01
D-08.05.06A</t>
  </si>
  <si>
    <t>D-09.01.01A</t>
  </si>
  <si>
    <t>Frezowanie nawierzchni asfaltowej wraz z wywozem na składowisko Wykonawcy i utylizacja</t>
  </si>
  <si>
    <t xml:space="preserve">Rozebranie istniejącej podbudowy grubości 20 cm z tłucznia wraz z wywozem na składowisko Wykonawcy                                                                                                         </t>
  </si>
  <si>
    <t>Rozebranie istniejącej nawierzchni asfaltowej na zjazdach</t>
  </si>
  <si>
    <t>Rozebranie wiaty przystankowej wraz z wywozem na składowisko Wykonawcy i utylizacja</t>
  </si>
  <si>
    <t>Rozebranie 2 przepustów betonowych o średnicy 40 cm wraz ze ściankami czołowymi wraz z wywozem na składowisko Wykonawcy i utylizacja</t>
  </si>
  <si>
    <t>Rozebranie kanalizacji deszczowej o średnicy 200 mm wraz z wywozem na składowisko Wykonawcy i utylizacja</t>
  </si>
  <si>
    <t>Rozebranie wpustów deszczowych wraz z wywozem na składowisko Wykonawcy i utylizacja</t>
  </si>
  <si>
    <t>Rozebranie płotka drewnianego wraz z wywozem na składowisko Wykonawcy i utylizacja</t>
  </si>
  <si>
    <t>Wycinka drzew o obwodzie pnia od 51 cm do 100 cm wraz z ręcznym karczowaniem karpiny wraz z jej korzeniami na głębokość 0,4m wraz zagospodarowaniem drewna zgodnie z zapisami projektu i umowy.</t>
  </si>
  <si>
    <t>Wycinka drzew o obwodzie pnia do 50 cm wraz z ręcznym karczowaniem karpiny wraz z jej korzeniami na głębokość 0,4m wraz zagospodarowaniem drewna zgodnie z zapisami projektu i umowy.</t>
  </si>
  <si>
    <t xml:space="preserve">Krawężnik betonowy 15x30 cm na ławie z betonu C12/15                                                                                                              </t>
  </si>
  <si>
    <t>Podbudowa pomocnicza z mieszanki związanej C3/4, grubości 20 cm</t>
  </si>
  <si>
    <t>Podbudowa zasadnicza z betonu asfaltowego AC22P, grubości 7 cm</t>
  </si>
  <si>
    <t>Warstwa wiążąca z betonu asfaltowego AC16W, grubości 5 cm</t>
  </si>
  <si>
    <t>Konstrukcja nawierzchni jezdni KR3 (odtworzenie nawierzchni)</t>
  </si>
  <si>
    <t>6. Konstrukcja nawierzchni chodników i zjazdów</t>
  </si>
  <si>
    <t>Zjazdy z kostki betonowej typu CEGŁA, grubości 8 cm - kolor grafitowy,  na podsypce piaskowo-cementowej  grubości 3 cm</t>
  </si>
  <si>
    <t>Konstrukcja nawierzchni chodników i zjazdów</t>
  </si>
  <si>
    <t>Umocnienie skarpy geokratą</t>
  </si>
  <si>
    <t>Ściek korytkowy na podbudowie związanej spoiwem hydraulicznym C8/10, grubości 10 cm</t>
  </si>
  <si>
    <t>Ściek podchodnikowy na podbudowie związanej spoiwem hydraulicznym C8/10, grubości 10 cm</t>
  </si>
  <si>
    <t>4. Konstrukcja nawierzchni jezdni KR3 (odtworzenie nawierzchni)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</si>
  <si>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>krawężnik 15x30 cm - 0,0735 m2 * 735m
krawężnik najazdowy 15x22 cm - 0,0632 m2 * 275m
ściek z kostki betonowej - 0,0520 m2 * 1080m
opornik betonowy 0,0703 m2 * 505m
obrzeże betonowe 0,0420m2 * 1130m
krawężnik przystankowy 0,1323m2 * 20</t>
    </r>
  </si>
  <si>
    <t xml:space="preserve">Krawężnik betonowy "przystankowy" 33x43,5 cm na ławie z betonu C12/15                                                                                                              </t>
  </si>
  <si>
    <t>5. Konstrukcja nawierzchni zatoki autobusowej</t>
  </si>
  <si>
    <t>Warstwa ścieralna z kostki betonowej typu BEHATON, grubości 10 cm - kolor szary,  na zaprawie o wytrzymałości R28&gt;25MPA  grubości 3 cm</t>
  </si>
  <si>
    <t>Podbudowa zasadnicza zamieszanki związanej cementem C16/20, grubości 20 cm</t>
  </si>
  <si>
    <t>Podbudowa pomocnicza z mieszanki związanej cementem C3/4, grubości 15 cm</t>
  </si>
  <si>
    <t>Podbudowa zasadnicza z mieszanki związanej C8/10, grubości 10 cm</t>
  </si>
  <si>
    <t>Podbudowa zasadnicza z mieszanki związanej C8/10, grubości 15 cm</t>
  </si>
  <si>
    <t>Konstrukcja nawierzchni zatoki autobusowej</t>
  </si>
  <si>
    <t>Przedłużenie istniejącego przepustu o średnicy 500 mm w km 0+514,11</t>
  </si>
  <si>
    <t>Regulacja pionowa hydrantów</t>
  </si>
  <si>
    <t>Regulacja pionowa wpustów</t>
  </si>
  <si>
    <t>Rozbudowa drogi powiatowej nr 1209P w m. Romanowo Dolne
ETAP 3 od km 1+926,62 do km 2+654,49</t>
  </si>
  <si>
    <t>Rozebranie bariery stalowej wraz z wywozem na składowisko Wykonawcy i utylizacja</t>
  </si>
  <si>
    <t>Likwidacja istniejącego oznakowania poziomego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</si>
  <si>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>krawężnik 15x30 cm - 0,0735 m2 * 485m
krawężnik najazdowy 15x22 cm - 0,0632 m2 * 155m
ściek z kostki betonowej - 0,0520 m2 * 655m
opornik betonowy 0,0703 m2 * 305m
obrzeże betonowe 0,0420m2 * 800m
krawężnik przystankowy 0,1323m2 * 20</t>
    </r>
  </si>
  <si>
    <t>Warstwa ścieralna z betonu asfaltowego AC11S, grubość 4 cm</t>
  </si>
  <si>
    <t>Przedłużenie istniejącego przepustu o średnicy 500 mm w km 1+325,83</t>
  </si>
  <si>
    <t>Przedłużenie istniejącego przepustu o średnicy 750 mm w km 1+861,29</t>
  </si>
  <si>
    <t>Przedłużenie istniejącego przepustu o średnicy 750 mm w km 0+896,26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</si>
  <si>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>krawężnik 15x30 cm - 0,0735 m2 * 370m
krawężnik najazdowy 15x22 cm - 0,0632 m2 * 155m
ściek z kostki betonowej - 0,0520 m2 * 595m
opornik betonowy 0,0703 m2 * 230m
obrzeże betonowe 0,0420m2 * 960m</t>
    </r>
  </si>
  <si>
    <t>5. Konstrukcja nawierzchni chodników i zjazdów</t>
  </si>
  <si>
    <t>Rozbudowa drogi powiatowej nr 1209P w m. Romanowo Dolne
ETAP 2 od km 1+184,57 do km 1+926,62</t>
  </si>
  <si>
    <t>Rozbudowa drogi powiatowej nr 1209P w m. Romanowo Dolne
ETAP 1 od km 0+000,00 do km 1+184,57</t>
  </si>
  <si>
    <t>D-01.02.01a
D-09.01.01b</t>
  </si>
  <si>
    <t>Zabezpieczenie drzewa poprzez odeskowanie pnia . Zakup materiałów , założenie zabezpieczenia, utrzymanie zabezpieczenia przez cały okres trwania inwestycji. Rozebranie zabezpieczenia po zakończeniu inwestycji.</t>
  </si>
  <si>
    <t>D-02.00.00
D-02.03.01</t>
  </si>
  <si>
    <r>
      <t>Nasyp z gruntów niewysadzinowych (50% z 70</t>
    </r>
    <r>
      <rPr>
        <sz val="11"/>
        <rFont val="Arial"/>
        <family val="2"/>
      </rP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</si>
  <si>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Roboty ziemne wykonywane koparkami podsiębiernymi 0,60 m3 w gruncie kat. 1-2 gruntu zdatnego z wbudowaniem w nasypy (50% z 70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</si>
  <si>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Roboty ziemne wykonywane koparkami podsiębiernymi 0,60 m3 w gruncie kat. 1-2 z wywozem gruntu niezdatnego do wbudowania w nasypy samochodami samowyładowczymi na składowisko Wykonawcy i utylizacją (560 - 50% z 70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</si>
  <si>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Roboty ziemne wykonywane koparkami podsiębiernymi 0,60 m3 w gruncie kat. 1-2 z wywozem gruntu niezdatnego do wbudowania w nasypy samochodami samowyładowczymi na składowisko Wykonawcy i utylizacją (690- 50% z 336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</si>
  <si>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Nasyp z gruntów niewysadzinowych (50% z 336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</si>
  <si>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Roboty ziemne wykonywane koparkami podsiębiernymi 0,60 m3 w gruncie kat. 1-2 gruntu zdatnego z wbudowaniem w nasypy (50% z 336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</si>
  <si>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Nasyp z gruntów niewysadzinowych (50% z 100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</si>
  <si>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Roboty ziemne wykonywane koparkami podsiębiernymi 0,60 m3 w gruncie kat. 1-2 gruntu zdatnego z wbudowaniem w nasypy (50% z 100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</si>
  <si>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Roboty ziemne wykonywane koparkami podsiębiernymi 0,60 m3 w gruncie kat. 1-2 z wywozem gruntu niezdatnego do wbudowania w nasypy samochodami samowyładowczymi na składowisko Wykonawcy i utylizacją (1740 - 50% z 100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</si>
  <si>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D-03.01.01</t>
  </si>
  <si>
    <t>D-08.05.01</t>
  </si>
  <si>
    <t>KANALIZACJA DESZCZOWA</t>
  </si>
  <si>
    <t>D-02.01.01</t>
  </si>
  <si>
    <t>1. Roboty ziemne</t>
  </si>
  <si>
    <t>Rozbudowa drogi powiatowej nr 1209P w m. Romanowo Dolne
Zlewnia zbiornika ZRR-01</t>
  </si>
  <si>
    <t xml:space="preserve">Wykop ręczny o ścianach pionowych w gruncie kat 1-3 na odkład                                                                                                </t>
  </si>
  <si>
    <t>Wykop mechaniczny w gruncie kat 1-3 o normalnej wilgotności z wywozem urobku na na odległość do 1 km (miejsce oraz odległość wywozu określa Wykonawca)
Wykopy wg tabeli robót ziemnych 445,29+13,74 = 459,030
Wykop pod studnie ø 1000
2,80*2,80*(13,961+(0,15+0,15)*7) = 125,918
Wykop pod studnie ø 1200
3,00*3,00*(3,48+(0,15+0,15)*1) = 34,020
Wykop pod kanały na odcinku studni ø 1000
-2,80*1,1*2,06*7 = -44,414
Wykop pod kanały na odcinku studni ø 1200
-3,00*1,1*2,06*1 = -6,798
Wykop pod studzienki ściekowe
2,10*2,10*(10,648+(0,05+0,15)*5)= 51,368
Wykop pod przykanaliki na odcinku studzienek ściekowych
-1,05*1,0*1,37*5 = -7,193
Wykop pod zbiornik retencyjno-rozsączający ZRR-01
82,00
Rozbiórka istniejącej nawierzchni
-246,41*0,36 = -88,708
Wykop ręczny 10% 
-0,1*605,223 = -60,522</t>
  </si>
  <si>
    <t>Mechaniczny załadunek oraz wywóz gruntu z odkładu kat.1-3 na odl. do 1km (miejsce oraz odległość wywozu określa wykonawca)</t>
  </si>
  <si>
    <t>Dodatek za 1 km transportu gruntu z odkładu przy przewozie po drogach utwardzonych (miejsce oraz odległość wywozu określa wykonawca)
Wykop mechaniczny 544,701
Wykop ręczny 60,522
Podłoże z piasku pod rurociągi i studzienki -42,253 
Rurociągi PVC ø 200 -3,14*0,200^2/4*10,00 = -0,314
Rurociągi PVC ø 315 -3,14*0,315^2/4*196,25 = -15,286
Studnie ø 1000 -3,14*1,3^2/4*(13,961+0,15*7) = -19,914
Studnie ø 1200 -3,14*1,5^2/4*(3,48+0,15*1) = -6,411
Studzienki ściekowe -3,14*0,6^2/4*(10,648+0,05*5) = -3,080
Płyty żelbet. pod studzienki rewizyjne ø1000
-3,14*1,5^2/4*0,15*7 = -1,855
Płyty żelbet. pod studzienki rewizyjne ø1200
-3,14*1,7^2/4*0,15*1 = -0,340
Obsypka rurociągów -165,24
Zbiornik retencyjno-rozsączający ZRR-01
-(1,20+0,40*2)*(12,60+0,40*2)*(1,20+0,20+0,40) = -48,240
 Studzienki ø 600 na ZRR-01
-3,14*0,6^2/4*(47,71-(46,257+0,20))*2 = -0,708</t>
  </si>
  <si>
    <t>Dodatek za 10 km transportu gruntu z odkładu przy przewozie po drogach utwardzonych (miejsce oraz odległość wywozu określa wykonawca)
Podłoże z piasku pod rurociągi i studzienki 42,253
Rurociągi PVC ø 200 3,14*0,200^2/4*10,00 = 0,314
Rurociągi PVC ø 315 3,14*0,315^2/4*196,25 = 15,286
Studnie ø 1000 3,14*1,3^2/4*(13,961+0,15*7) = 19,914
Studnie ø 1200 3,14*1,5^2/4*(3,48+0,15*1) = 6,411
Studzienki ściekowe 3,14*0,6^2/4*(10,648+0,05*5) = 3,080
Płyty żelbet. pod studzienki ø 1000 3,14*1,5^2/4*0,15*7 = 1,855
Płyty żelbet. pod studzienki ø 1200 3,14*1,7^2/4*0,15*1 = 0,340
Obsypka rurociągów 165,24
Zbiornik retencyjno-rozsączający ZRR-01  (1,20+0,40*2)*(12,60+0,40*2)*(1,20+0,20+0,40) = 48,240
Studzienki ø 600 na ZRR-01
3,14*0,6^2/4*(47,71-(46,257+0,20))*2 = 0,708</t>
  </si>
  <si>
    <t>Utylizacja gruntu z wykopów (sposób utylizacji określa wykonawca)</t>
  </si>
  <si>
    <t>Umocnienie pełne wypraskami wraz z rozbiórką ścian wykopu o szer do 1,0 m w gruncie kat 1-3
Umocnienie pod kanały i przykanaliki 809,63+27,47 = 837,100
Umocnienie pod studnie ø 1000
(2,80*4-1,1*2)*(13,961+(0,15+0,15)*7) = 144,549
Umocnienie pod studnie ø 1200
(3,00*4-1,1*2)*(3,48+(0,15+0,15)*1) = 37,044
Umocnienie pod kanały na odcinku studni ø 1000
-2,80*2,06*7 = -40,376
Umocnienie pod kanały na odcinku studni ø 1200
-3,00*2,06*1 = -6,180
Umocnienie pod studzienki ściekowe
(2,10*4-1,0)*(10,648+(0,05+0,15)*5) = 86,195
Umocnienie pod przykanaliki na odcinku studzienek ściekowych
-1,05*1,37*2*5 = -14,385</t>
  </si>
  <si>
    <t>Umocnienie pełne wypraskami - dodatek za każdy rozpoczęty 1,0 m szer
wykopu w gruncie kat 1-3, szer. 1-2 m
Umocnienie pod kanały 809,63
Umocnienie pod kanały na odcinku studni ø 1000
-2,80*2,06*7 = -40,376
Umocnienie pod kanały na odcinku studni ø 1200
-3,00*2,06*1 = -6,180
Umocnienie pod studzienki ściekowe
(2,10*4-1,0)*(10,648+(0,05+0,15)*5) = 86,195</t>
  </si>
  <si>
    <t>Umocnienie pełne wypraskami - dodatek za każdy rozpoczęty 1,0 m szer wykopu w gruncie kat 1-2, szer. 2-3 m
Umocnienie pod  studnie ø 1000
(2,80*4-1,1*2)*(13,961+(0,15+0,15)*7) = 144,549
Umocnienie pod studnie ø 1200
(3,00*4-1,1*2)*(3,48+(0,15+0,15)*1) = 37,044</t>
  </si>
  <si>
    <t>Umocnienie wypraskami ścian wykopu pod zbiornik retencyjno-rozsączający ZRR-01</t>
  </si>
  <si>
    <t>Montaż konstrukcji podwieszeń kabli telekomunikacyjnych</t>
  </si>
  <si>
    <t>kmpl</t>
  </si>
  <si>
    <t>Demontaż konstrukcji podwieszeń kabli telekomunikacyjnych</t>
  </si>
  <si>
    <t>Montaż konstrukcji podwieszeń kabli elektroenergetycznych</t>
  </si>
  <si>
    <t>Demontaż konstrukcji podwieszeń kabli elektroenergetycznych</t>
  </si>
  <si>
    <t>Montaż konstrukcji podwieszeń wodociągów</t>
  </si>
  <si>
    <t>Demontaż konstrukcji podwieszeń wodociągów</t>
  </si>
  <si>
    <t>D-03.02.01</t>
  </si>
  <si>
    <t>Podłoże z piasku grub. 15 cm pod rurociągi i studzienki
Podłoże pod kanały i przykanaliki 32,38+1,50 = 33,880
Podłoże pod studnie ø1000 2,80*2,80*0,15*7 = 8,232
Podłoże pod studnie ø1200 3,00*3,00*0,15*1 = 1,350
Podłoże pod kanały na odcinku studni ø 1000 -2,80*1,1*0,15*7 = -3,234
Podłoże pod kanały na odcinku studni ø 1200 -3,00*1,1*0,15*1 = -0,495
Podłoże pod studzienki ściekowe 2,10*2,10*0,15*5 = 3,308
Podłoże pod przykanaliki na odcinku studzienek ściekowych
-1,05*1,0*0,15*5 = -0,788</t>
  </si>
  <si>
    <t>Obsypka rurociągów piaskiem (piasek o wskaźniku piaskowym WP&gt;45, wskaźniku różnoziarnistości U &gt;= 6 i wskaźniku wodoprzepuszczalności K&gt;= 8 m/dobę, zawartości cząstek według PN-88/B-04481:
frakcje &lt;= 0,075 mm &lt; 15%, frakcje &lt;= 0,020 mm &lt; 3%)
Kanały 160,64
Przykanaliki 4,60</t>
  </si>
  <si>
    <t>Mechaniczny załadunek oraz przywóz gruntu z odkładu kat.1-2 na odl. do 1 km (miejsce oraz odległość przywozu określa wykonawca)</t>
  </si>
  <si>
    <t>Dodatek za 1 km transportu gruntu kat 1-2 z odkładu przy przewozie po drogach utwardzonych (miejsce oraz odległość transportu określa wykonawca)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</si>
  <si>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 0,1*301,582</t>
  </si>
  <si>
    <t>Mechaniczne zasypanie wykopu gruntem kat 1-2 (piasek o wskaźniku piaskowym WP&gt;45, wskaźniku różnoziarnistości U &gt;= 6 i wskaźniku wodoprzepuszczalności K &gt;= 8 m/dobę, zawartości cząstek według
PN-88/B-04481: frakcje &lt;= 0,075 mm &lt; 15%, frakcje &lt;= 0,020 mm &lt; 3%)
Zasypanie ogółem 301,582
Zasypanie ręczne -30,158</t>
  </si>
  <si>
    <t>Zagęszczenie mechanicznej zasypki wykopów</t>
  </si>
  <si>
    <t>Dowóz wody dla uzyskania wilgotności optymalnej zasypki wykopów
0,02*301,582</t>
  </si>
  <si>
    <t>2. Zbiornik retencyjno-rozsączajacy</t>
  </si>
  <si>
    <t>Zakup, dostawa oraz montaż elementów zbiornika retencyjno-chłonnego
ZRR-01</t>
  </si>
  <si>
    <t>Zabezpieczenie skrzynek rozsączających geowłókniną systemową
Zbiornik retencyjno-rozsączający ZRR-01
 1,20*12,60*2+12,60*1,20*2+1,20*1,20*2</t>
  </si>
  <si>
    <t>Podsypka żwirowa o granulacji 8÷16 mm grub. 40 cm
Zbiornik retencyjno-rozsączający ZRR-01
 (1,20+0,40*2)*(12,60+0,40*2)*0,40</t>
  </si>
  <si>
    <t xml:space="preserve">Obsypka żwirowa o granulacji 8÷16 mm grub. 40 cm
Zbiornik retencyjno-rozsączający ZRR-01
 (1,20+0,40*2)*(12,60+0,40*2)*1,20-1,20*12,60*1,2 </t>
  </si>
  <si>
    <t>Zasypka z piasku grub. 20 cm
Zbiornik retencyjno-rozsączający ZRR-01
(1,20+0,40*2)*(12,60+0,40*2)*0,20</t>
  </si>
  <si>
    <t>Montaż rur wywiewnych PVC ø 110
Zbiornik retencyjno-rozsączający ZRR-01</t>
  </si>
  <si>
    <t>Montaż kominków wentylacyjnych PVC ø 110</t>
  </si>
  <si>
    <t>Montaż studni rewizyjno-inspekcyjnych PP ø 600 Hśr=1,25 m z włazami
żeliwnymi kl. B125
Zbiornik retencyjno-rozsączający ZRR-01</t>
  </si>
  <si>
    <t>Zbiornik retencyjno-rozsączajacy</t>
  </si>
  <si>
    <t>3. Separator produktów  ropopochodnych zintegrowany z osadnikiem</t>
  </si>
  <si>
    <t>Montaż fundamentowej prefabrykowanej płyty żelbetowej ø 1700 z betonu
C12/15 grub. 15 cm</t>
  </si>
  <si>
    <t xml:space="preserve">Zakup, dostawa oraz montaż separatora lamelowego produktów ropopochodnych zintegrowanego z osadnikiem o średnicy 1,20 m o przepustowości maksymalnej większej lub równej Qmax=24,4 dm³/s i o przepustowości nominalnej większej lub równej Qnom=NS=3,7 dm³/s oraz o pojemności osadnika 600 dm³ z włazem klasy D400                                                                            </t>
  </si>
  <si>
    <t>Separator produktów  ropopochodnych zintegrowany z osadnikiem</t>
  </si>
  <si>
    <t>4. Studzienki rewizyjne</t>
  </si>
  <si>
    <t>Montaż fundamentowych prefabrykowanych płyt żelbetowych ø 1500 z
betonu C12/15 grub. 15 cm</t>
  </si>
  <si>
    <t>Montaż podstaw studni ø 1000 h=0,81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</si>
  <si>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1000 z betonu
klasy C35/45 o w/c max 0,45 o nasiąkliwości 5% i wodoszczelności W10 z osadzonymi stopniami włazowymi
Głębokość studzienek ogółem 14,408
Włazy żeliwne -0,15*7
Zwężki betonowe -0,5*7
Podstawa betonowa -0,81*7</t>
  </si>
  <si>
    <t>Montaż komina studni rewizyjnych ze zwężek betonowych ø 1000/600 z betonu klasy C35/45 o w/c max 0,45 o nasiąkliwości 5% i wodoszczelności W10 z osadzonymi stopniami włazowymi 0,5*7</t>
  </si>
  <si>
    <t>Montaż włazów żeliwnych ø 600 mm o korpusie wys. 15 cm, kl. D400 z pokrywą z wypełnieniem z betonu klasy C35/45, z wentylacją, z pierścieniami regulacyjnymi z tworzywa sztucznego systemu TVR T klasy D400</t>
  </si>
  <si>
    <t>Wykonanie otworów w ścianach studzienek rewizyjnych dla podłączenia przykanalików PVC DN 200 mm</t>
  </si>
  <si>
    <t>Montaż przejść szczelnych w ścianach studzienek rewizyjnych dla przykanalików PVC DN 200 mm</t>
  </si>
  <si>
    <t>Mechaniczne oczyszczenie studzienek rewizyjnych ø 1000</t>
  </si>
  <si>
    <t>Studzienki rewizyjne</t>
  </si>
  <si>
    <t>5. Studzienki ściekowe</t>
  </si>
  <si>
    <t xml:space="preserve">Montaż studzienek ściekowych ulicznych betonowych ø 500 z betonu klasy C35/45 o w/c max 0,45 o nasiąkliwości 5% i wodoszczelności W10 z osadnikiem bez syfonu z wpustem ulicznym kołnierzowym klasy D400 z rusztem żeliwnym 620x420x70 mm z zawiasem                        </t>
  </si>
  <si>
    <t>Mechaniczne oczyszczenie studzienek ściekowych</t>
  </si>
  <si>
    <t>Studzienki ściekowe</t>
  </si>
  <si>
    <t>6. Umocnienie skarp i poboczy</t>
  </si>
  <si>
    <t>7. Przebudowa istniejącego uzbrojenia</t>
  </si>
  <si>
    <t>8. Urządzenia bezpieczeństwa ruchu</t>
  </si>
  <si>
    <t>9. Zieleń</t>
  </si>
  <si>
    <t>6. Kanały</t>
  </si>
  <si>
    <t>Kanały</t>
  </si>
  <si>
    <t>Montaż kanałów z rur PVC-U DN 315 mm o sztywności obwodowej SN 8, klasy S, ze ścianką litą</t>
  </si>
  <si>
    <t>50 m</t>
  </si>
  <si>
    <t>Płukanie rurociągu ø 300</t>
  </si>
  <si>
    <t>7. Przykanaliki</t>
  </si>
  <si>
    <t>Przykanaliki</t>
  </si>
  <si>
    <t>Montaż przykanalików z rur PVC-U DN 200 mm o sztywności obwodowej
SN 8, klasy S</t>
  </si>
  <si>
    <t>Mechaniczne oczyszczenie przykanalików</t>
  </si>
  <si>
    <t>Rozbudowa drogi powiatowej nr 1209P w m. Romanowo Dolne
Zlewnia zbiornika ZRR-02</t>
  </si>
  <si>
    <t>Wykop mechaniczny w gruncie kat 1-3 o normalnej wilgotności z wywozem urobku na na odległość do 1 km (miejsce oraz odległość wywozu określa Wykonawca)
Wykopy wg tabeli robót ziemnych 430,52+21,64 = 452,160
Wykop pod studnie ø 1000
2,80*2,80*(18,387+(0,15+0,15)*7) = 160,618
Wykop pod studnie ø 1200
3,00*3,00*(4,033+(0,15+0,15)*1) = 38,997
Wykop pod kanały na odcinku studni ø 1000
-2,80*1,1*2,75*7 = -59,290
Wykop pod kanały na odcinku studni ø 1200
-3,00*1,1*2,75*1 = -9,075
Wykop pod studzienki ściekowe
2,10*2,10*(8,921+(0,05+0,15)*4)= 42,870
Wykop pod przykanaliki na odcinku studzienek ściekowych
-1,05*1,0*1,56*4 = -6,552
Wykop pod zbiornik retencyjno-rozsączający ZRR-02
102,86
Rozbiórka istniejącej nawierzchni
-74,50*0,36 = -26,820
Wykop ręczny 10% 
-0,1*695,768 = -69,577</t>
  </si>
  <si>
    <t>Dodatek za 1 km transportu gruntu z odkładu przy przewozie po drogach utwardzonych (miejsce oraz odległość wywozu określa wykonawca)
Wykop mechaniczny 626,191
Wykop ręczny 69,577
Podłoże z piasku pod rurociągi i studzienki -35,779 
Rurociągi PVC ø 200 -3,14*0,200^2/4*13,90 = -0,436
Rurociągi PVC ø 315 -3,14*0,315^2/4*156,51 = -12,191
Studnie ø 1000 -3,14*1,3^2/4*(18,387+0,15*7) = -25,786
Studnie ø 1200 -3,14*1,5^2/4*(4,033+0,15*1) = -7,388
Studzienki ściekowe -3,14*0,6^2/4*(8,921+0,05*4) = -2,578
Płyty żelbet. pod studzienki rewizyjne ø1000
-3,14*1,5^2/4*0,15*7 = -1,855
Płyty żelbet. pod studzienki rewizyjne ø1200
-3,14*1,7^2/4*0,15*1 = -0,340
Obsypka rurociągów -134,510
Zbiornik retencyjno-rozsączający ZRR-02
-(2,40+0,40*2)*(7,80+0,40*2)*(0,60+0,20+0,40) = -33,024
Studzienki ø 600 na ZRR-02
-3,14*0,6^2/4*(48,72-(46,001+0,20))*4 = -2,847</t>
  </si>
  <si>
    <t>Dodatek za 10 km transportu gruntu z odkładu przy przewozie po drogach utwardzonych (miejsce oraz odległość wywozu określa wykonawca)
Podłoże z piasku pod rurociągi i studzienki 35,779
Rurociągi PVC ø 200 3,14*0,200^2/4*13,90 = 0,436
Rurociągi PVC ø 315 3,14*0,315^2/4*156,51 = 12,191
Studnie ø 1000 3,14*1,3^2/4*(18,387+0,15*7) = 25,786
Studnie ø 1200 3,14*1,5^2/4*(4,033+0,15*1) = 7,388
Studzienki ściekowe 3,14*0,6^2/4*(8,921+0,05*4) = 2,578
Płyty żelbet. pod studzienki ø 1000 3,14*1,5^2/4*0,15*7 = 1,855
Płyty żelbet. pod studzienki ø 1200 3,14*1,7^2/4*0,15*1 = 0,340
Obsypka rurociągów 134,51
Zbiornik retencyjno-rozsączający ZRR-02  (2,40+0,40*2)*(7,80+0,40*2)*(0,60+0,20+0,40) = 33,024
Studzienki ø 600 na ZRR-02
3,14*0,6^2/4*(48,72-(46,001+0,20))*4 = 2,847</t>
  </si>
  <si>
    <t>Umocnienie pełne wypraskami wraz z rozbiórką ścian wykopu o szer do 1,0 m w gruncie kat 1-3
Umocnienie pod kanały i przykanaliki 861,05+43,28 = 904,330
Umocnienie pod studnie ø 1000
(2,80*4-1,1*2)*(18,387+(0,15+0,15)*7) = 184,383
Umocnienie pod studnie ø 1200
(3,00*4-1,1*2)*(4,033+(0,15+0,15)*1) = 42,463
Umocnienie pod kanały na odcinku studni ø 1000
-2,80*2,75*7 = -53,900
Umocnienie pod kanały na odcinku studni ø 1200
-3,00*2,75*1 = -8,250
Umocnienie pod studzienki ściekowe
(2,10*4-1,0)*(8,921+3,510+(0,05+0,15)*4) = 97,909
Umocnienie pod przykanaliki na odcinku studzienek ściekowych
-1,05*1,56*2*4 = -13,104</t>
  </si>
  <si>
    <t>Umocnienie pełne wypraskami - dodatek za każdy rozpoczęty 1,0 m szer
wykopu w gruncie kat 1-3, szer. 1-2 m
Umocnienie pod kanały 861,05
Umocnienie pod kanały na odcinku studni ø 1000
-2,80*2,75*7 = -53,900
Umocnienie pod kanały na odcinku studni ø 1200
-3,00*2,75*1 = -8,250
Umocnienie pod studzienki ściekowe
(2,10*4-1,0)*(8,921+3,510+(0,05+0,15)*4) = 97,909</t>
  </si>
  <si>
    <t>Umocnienie pełne wypraskami - dodatek za każdy rozpoczęty 1,0 m szer wykopu w gruncie kat 1-2, szer. 2-3 m
Umocnienie pod  studnie ø 1000
(2,80*4-1,1*2)*(18,387+(0,15+0,15)*7) = 184,383
Umocnienie pod studnie ø 1200
(3,00*4-1,1*2)*(4,033+(0,15+0,15)*1) = 42,463</t>
  </si>
  <si>
    <t>Montaż konstrukcji podwieszeń rurociągów kanalizacji sanitarnej</t>
  </si>
  <si>
    <t>Demontaż konstrukcji podwieszeń rurociągów kanalizacji sanitarnej</t>
  </si>
  <si>
    <t>Podłoże z piasku grub. 15 cm pod rurociągi i studzienki
Podłoże pod kanały i przykanaliki 25,82+2,09 = 27,910
Podłoże pod studnie ø1000 2,80*2,80*0,15*7 = 8,232
Podłoże pod studnie ø1200 3,00*3,00*0,15*1 = 1,350
Podłoże pod kanały na odcinku studni ø 1000 -2,80*1,1*0,15*7 = -3,234
Podłoże pod kanały na odcinku studni ø 1200 -3,00*1,1*0,15*1 = -0,495
Podłoże pod studzienki ściekowe 2,10*2,10*0,15*4 = 2,646
Podłoże pod przykanaliki na odcinku studzienek ściekowych
-1,05*1,0*0,15*4 = -0,630</t>
  </si>
  <si>
    <t>Obsypka rurociągów piaskiem (piasek o wskaźniku piaskowym WP&gt;45, wskaźniku różnoziarnistości U &gt;= 6 i wskaźniku wodoprzepuszczalności K&gt;= 8 m/dobę, zawartości cząstek według PN-88/B-04481:
frakcje &lt;= 0,075 mm &lt; 15%, frakcje &lt;= 0,020 mm &lt; 3%)
Kanały 128,11
Przykanaliki 6,40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</si>
  <si>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 0,1*439,034</t>
  </si>
  <si>
    <t>Mechaniczne zasypanie wykopu gruntem kat 1-2 (piasek o wskaźniku piaskowym WP&gt;45, wskaźniku różnoziarnistości U &gt;= 6 i wskaźniku wodoprzepuszczalności K &gt;= 8 m/dobę, zawartości cząstek według
PN-88/B-04481: frakcje &lt;= 0,075 mm &lt; 15%, frakcje &lt;= 0,020 mm &lt; 3%)
Zasypanie ogółem 439,034
Zasypanie ręczne -43,903</t>
  </si>
  <si>
    <t>Dowóz wody dla uzyskania wilgotności optymalnej zasypki wykopów
0,02*439,034</t>
  </si>
  <si>
    <t>Zakup, dostawa oraz montaż elementów zbiornika retencyjno-chłonnego
ZRR-02</t>
  </si>
  <si>
    <t>Zabezpieczenie skrzynek rozsączających geowłókniną systemową
Zbiornik retencyjno-rozsączający ZRR-02
 2,40*7,80*2+7,80*0,60*2+2,40*0,60*2</t>
  </si>
  <si>
    <t>Podsypka żwirowa o granulacji 8÷16 mm grub. 40 cm
Zbiornik retencyjno-rozsączający ZRR-02
(2,40+0,40*2)*(7,80+0,40*2)*0,40</t>
  </si>
  <si>
    <t>Obsypka żwirowa o granulacji 8÷16 mm grub. 40 cm
Zbiornik retencyjno-rozsączający ZRR-02
(2,40+0,40*2)*(7,80+0,40*2)*0,60-2,40*7,80*0,60</t>
  </si>
  <si>
    <t>Zasypka z piasku grub. 20 cm
Zbiornik retencyjno-rozsączający ZRR-02
(2,40+0,40*2)*(7,80+0,40*2)*0,20</t>
  </si>
  <si>
    <t>Montaż rur wywiewnych PVC ø 110
Zbiornik retencyjno-rozsączający ZRR-02</t>
  </si>
  <si>
    <t>Montaż studni rewizyjno-inspekcyjnych PP ø 600 Hśr=1,25 m z włazami
żeliwnymi kl. B125
Zbiornik retencyjno-rozsączający ZRR-02</t>
  </si>
  <si>
    <t>Montaż włazów żeliwnych ø 600 mm o korpusie wys. 15 cm, kl. D400 z pokrywą z wypełnieniem z betonu klasy C35/45, bez wentylacji, z pierścieniami regulacyjnymi z tworzywa sztucznego systemu TVR T klasy D400</t>
  </si>
  <si>
    <t>Próba szczelności kanałów rurowych ø 300 1/50*156,510</t>
  </si>
  <si>
    <t>Rozbudowa drogi powiatowej nr 1209P w m. Romanowo Dolne
Zlewnia zbiornika ZRR-03</t>
  </si>
  <si>
    <t>Wykop mechaniczny w gruncie kat 1-3 o normalnej wilgotności z wywozem urobku na na odległość do 1 km (miejsce oraz odległość wywozu określa Wykonawca)
Wykopy wg tabeli robót ziemnych 441,62+19,61 = 461,230
Wykop pod studnie ø 1000
2,80*2,80*(16,847+(0,15+0,15)*8) = 150,896
Wykop pod studnie ø 1200
3,00*3,00*(3,418+(0,15+0,15)*1) = 33,462
Wykop pod kanały na odcinku studni ø 1000
-2,80*1,1*2,24*8 = -55,194
Wykop pod kanały na odcinku studni ø 1200
-3,00*1,1*2,24*1 = -7,392
Wykop pod studzienki ściekowe
2,10*2,10*(11,20+(0,05+0,15)*5)= 53,802
Wykop pod przykanaliki na odcinku studzienek ściekowych
-1,05*1,0*1,59*5 = -8,348
Wykop pod zbiornik retencyjno-rozsączający ZRR-03
54,990
Rozbiórka istniejącej nawierzchni
-148,56*0,36 = -53,482
Wykop ręczny 10% 
-0,1*629,964 = -62,996</t>
  </si>
  <si>
    <t>Dodatek za 1 km transportu gruntu z odkładu przy przewozie po drogach utwardzonych (miejsce oraz odległość wywozu określa wykonawca)
Wykop mechaniczny 566,968
Wykop ręczny 62,996
Podłoże z piasku pod rurociągi i studzienki -40,497 
Rurociągi PVC ø 200 -3,14*0,200^2/4*12,32 = -0,387
Rurociągi PVC ø 315 -3,14*0,315^2/4*179,17 = -13,956
Studnie ø 1000 -3,14*1,3^2/4*(16,847+0,15*8) = -23,942
Studnie ø 1200 -3,14*1,5^2/4*(3,418+0,15*1) = -6,302
Studzienki ściekowe -3,14*0,6^2/4*(11,200+0,05*5) = -3,236
Płyty żelbet. pod studzienki rewizyjne ø1000
-3,14*1,5^2/4*0,15*8 = -2,120
Płyty żelbet. pod studzienki rewizyjne ø1200
-3,14*1,7^2/4*0,15*1 = -0,340
Obsypka rurociągów -152,330
Zbiornik retencyjno-rozsączający ZRR-03
-(1,20+0,40*2)*(7,20+0,40*2)*(1,80+0,20+0,40) = -38,400
Studzienki ø 600 na ZRR-03
-3,14*0,6^2/4*(47,21-(45,566+0,20))*2 = -0,816</t>
  </si>
  <si>
    <t>Dodatek za 10 km transportu gruntu z odkładu przy przewozie po drogach utwardzonych (miejsce oraz odległość wywozu określa wykonawca)
Podłoże z piasku pod rurociągi i studzienki 40,497
Rurociągi PVC ø 200 3,14*0,200^2/4*12,32 = 0,387
Rurociągi PVC ø 315 3,14*0,315^2/4*179,17 = 13,956
Studnie ø 1000 3,14*1,3^2/4*(16,847+0,15*8) = 23,942
Studnie ø 1200 3,14*1,5^2/4*(3,418+0,15*1) = 6,302
Studzienki ściekowe 3,14*0,6^2/4*(11,200+0,05*5) = 3,236
Płyty żelbet. pod studzienki ø 1000 3,14*1,5^2/4*0,15*8 = 2,120
Płyty żelbet. pod studzienki ø 1200 3,14*1,7^2/4*0,15*1 = 0,340
Obsypka rurociągów 152,33
Zbiornik retencyjno-rozsączający ZRR-03  (1,20+0,40*2)*(7,20+0,40*2)*(1,80+0,20+0,40) = 38,400
Studzienki ø 600 na ZRR-03
3,14*0,6^2/4*(47,21-(45,566+0,20))*2 = 0,816</t>
  </si>
  <si>
    <t>Umocnienie pełne wypraskami wraz z rozbiórką ścian wykopu o szer do 1,0 m w gruncie kat 1-3
Umocnienie pod kanały i przykanaliki 802,94+39,21 = 842,150
Umocnienie pod studnie ø 1000
(2,80*4-1,1*2)*(16,847+(0,15+0,15)*8) = 173,223
Umocnienie pod studnie ø 1200
(3,00*4-1,1*2)*(3,418+(0,15+0,15)*1) = 36,436
Umocnienie pod kanały na odcinku studni ø 1000
-2,80*2,24*8 = -50,176
Umocnienie pod kanały na odcinku studni ø 1200
-3,00*2,24*1 = -6,720
Umocnienie pod studzienki ściekowe
(2,10*4-1,0)*(11,200+3,510+(0,05+0,15)*5) = 90,280
Umocnienie pod przykanaliki na odcinku studzienek ściekowych
-1,05*1,59*2*5 = -16,695</t>
  </si>
  <si>
    <t>Umocnienie pełne wypraskami - dodatek za każdy rozpoczęty 1,0 m szer
wykopu w gruncie kat 1-3, szer. 1-2 m
Umocnienie pod kanały 802,94
Umocnienie pod kanały na odcinku studni ø 1000
-2,80*2,24*8 = -50,176
Umocnienie pod kanały na odcinku studni ø 1200
-3,00*2,24*1 = -6,720
Umocnienie pod studzienki ściekowe
(2,10*4-1,0)*(11,200+3,510+(0,05+0,15)*5) = 90,280</t>
  </si>
  <si>
    <t>Umocnienie pełne wypraskami - dodatek za każdy rozpoczęty 1,0 m szer wykopu w gruncie kat 1-2, szer. 2-3 m
Umocnienie pod  studnie ø 1000
(2,80*4-1,1*2)*(16,847+(0,15+0,15)*8) = 173,223
Umocnienie pod studnie ø 1200
(3,00*4-1,1*2)*(3,418+(0,15+0,15)*1) = 36,436</t>
  </si>
  <si>
    <t>Umocnienie wypraskami ścian wykopu pod zbiornik retencyjno-rozsączający ZRR-03</t>
  </si>
  <si>
    <t>Umocnienie wypraskami ścian wykopu pod zbiornik retencyjno-rozsączający ZRR-02</t>
  </si>
  <si>
    <t>Montaż konstrukcji podwieszeń rurociągów kanalizacji deszczowej</t>
  </si>
  <si>
    <t>Demontaż konstrukcji podwieszeń rurociągów kanalizacji deszczowej</t>
  </si>
  <si>
    <t>Podłoże z piasku grub. 15 cm pod rurociągi i studzienki
Podłoże pod kanały i przykanaliki 29,56+1,85 = 31,410
Podłoże pod studnie ø1000 2,80*2,80*0,15*8 = 9,408
Podłoże pod studnie ø1200 3,00*3,00*0,15*1 = 1,350
Podłoże pod kanały na odcinku studni ø 1000 -2,80*1,1*0,15*8 = -3,696
Podłoże pod kanały na odcinku studni ø 1200 -3,00*1,1*0,15*1 = -0,495
Podłoże pod studzienki ściekowe 2,10*2,10*0,15*5 = 3,308
Podłoże pod przykanaliki na odcinku studzienek ściekowych
-1,05*1,0*0,15*5 = -0,788</t>
  </si>
  <si>
    <t>Obsypka rurociągów piaskiem (piasek o wskaźniku piaskowym WP&gt;45, wskaźniku różnoziarnistości U &gt;= 6 i wskaźniku wodoprzepuszczalności K&gt;= 8 m/dobę, zawartości cząstek według PN-88/B-04481:
frakcje &lt;= 0,075 mm &lt; 15%, frakcje &lt;= 0,020 mm &lt; 3%)
Kanały 146,66
Przykanaliki 5,67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</si>
  <si>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 0,1*347,638</t>
  </si>
  <si>
    <t>Mechaniczne zasypanie wykopu gruntem kat 1-2 (piasek o wskaźniku piaskowym WP&gt;45, wskaźniku różnoziarnistości U &gt;= 6 i wskaźniku wodoprzepuszczalności K &gt;= 8 m/dobę, zawartości cząstek według
PN-88/B-04481: frakcje &lt;= 0,075 mm &lt; 15%, frakcje &lt;= 0,020 mm &lt; 3%)
Zasypanie ogółem 347,638
Zasypanie ręczne -34,764</t>
  </si>
  <si>
    <t>Dowóz wody dla uzyskania wilgotności optymalnej zasypki wykopów
0,02*347,638</t>
  </si>
  <si>
    <t>Zakup, dostawa oraz montaż elementów zbiornika retencyjno-chłonnego
ZRR-03</t>
  </si>
  <si>
    <t>Zabezpieczenie skrzynek rozsączających geowłókniną systemową
Zbiornik retencyjno-rozsączający ZRR-03
 2,40*7,20*2+7,20*1,80*2+1,80*1,20*2</t>
  </si>
  <si>
    <t>Obsypka żwirowa o granulacji 8÷16 mm grub. 40 cm
Zbiornik retencyjno-rozsączający ZRR-03
(1,20+0,40*2)*(7,20+0,40*2)*1,80-1,20*7,20*1,80</t>
  </si>
  <si>
    <t>Podsypka żwirowa o granulacji 8÷16 mm grub. 40 cm
Zbiornik retencyjno-rozsączający ZRR-03
(1,20+0,40*2)*(7,20+0,40*2)*0,40</t>
  </si>
  <si>
    <t>Zasypka z piasku grub. 20 cm
Zbiornik retencyjno-rozsączający ZRR-03
(1,20+0,40*2)*(7,20+0,40*2)*0,20</t>
  </si>
  <si>
    <t>Montaż rur wywiewnych PVC ø 110
Zbiornik retencyjno-rozsączający ZRR-03</t>
  </si>
  <si>
    <t xml:space="preserve">Zakup, dostawa oraz montaż separatora lamelowego produktów ropopochodnych zintegrowanego z osadnikiem o średnicy 1,20 m o przepustowości maksymalnej większej lub równej Qmax=23,2 dm³/s i o przepustowości nominalnej większej lub równej Qnom=NS=3,3 dm³/s oraz o pojemności osadnika 600 dm³ z włazem klasy D400                                                                  </t>
  </si>
  <si>
    <t>Montaż komina studni rewizyjnych z kręgów betonowych ø 1000 z betonu
klasy C35/45 o w/c max 0,45 o nasiąkliwości 5% i wodoszczelności W10 z osadzonymi stopniami włazowymi
Głębokość studzienek ogółem 18,406
Włazy żeliwne -0,15*8 = -1,200
Zwężki betonowe -0,5*8 = -4,000
Podstawa betonowa -0,81*8 = -6,480</t>
  </si>
  <si>
    <t>Montaż komina studni rewizyjnych ze zwężek betonowych ø 1000/600 z betonu klasy C35/45 o w/c max 0,45 o nasiąkliwości 5% i wodoszczelności W10 z osadzonymi stopniami włazowymi 0,5*8</t>
  </si>
  <si>
    <t>Montaż komina studni rewizyjnych z kręgów betonowych ø 1000 z betonu
klasy C35/45 o w/c max 0,45 o nasiąkliwości 5% i wodoszczelności W10 z osadzonymi stopniami włazowymi
Głębokość studzienek ogółem 18,840
Włazy żeliwne -0,15*7 = -1,050
Zwężki betonowe -0,5*7 = -3,500
Podstawa betonowa -0,81*7 = -5,670</t>
  </si>
  <si>
    <t>Próba szczelności kanałów rurowych ø 300 1/50*179,170</t>
  </si>
  <si>
    <t>Rozbudowa drogi powiatowej nr 1209P w m. Romanowo Dolne
Zlewnia zbiornika ZRR-04</t>
  </si>
  <si>
    <t>Wykop mechaniczny w gruncie kat 1-3 o normalnej wilgotności z wywozem urobku na na odległość do 1 km (miejsce oraz odległość wywozu określa Wykonawca)
Wykopy wg tabeli robót ziemnych 267,76+25,07+9,56 = 302,390
Wykop pod studnie ø 1000
2,80*2,80*(10,977+(0,15+0,15)*4) = 95,468
Wykop pod studnie ø 1200
3,00*3,00*(4,094+(0,15+0,15)*1) = 39,546
Wykop pod kanały na odcinku studni ø 1000
-2,80*1,1*2,74*4 = -33,757
Wykop pod kanały na odcinku studni ø 1200
-3,00*1,1*2,74*1 = -9,042
Wykop pod studzienki ściekowe
2,10*2,10*(6,975+(0,05+0,15)*3) = 33,406
Wykop pod przykanaliki na odcinku studzienek ściekowych
-1,05*1,0*1,87*3 = -5,891
Wykop pod zbiornik retencyjno-rozsączający ZRR-04
156,020
Rozbiórka istniejącej nawierzchni
-10,55*0,36 = -3,798
Przykanalik do demontażu -3,14*0,2^2/4*9,95 = -0,312
Wykop pod studzienki ściekowe do demontażu 2,10*2,10*(3,510+0,05*2)-3,14*0,60^2/4*(3,510+0,05*2) = 14,900
Wykop pod przykanalik do demontażu na odcinku studzienek ściekowych do demontażu -1,05*1,0*0,96*2 = -2,016
Wykop ręczny 10% 
-0,1*586,914 = -58,691</t>
  </si>
  <si>
    <t>Dodatek za 1 km transportu gruntu z odkładu przy przewozie po drogach utwardzonych (miejsce oraz odległość wywozu określa wykonawca)
Wykop mechaniczny 528,223
Wykop ręczny 58,691
Podłoże z piasku pod rurociągi i studzienki -21,903 
Rurociągi PVC ø 200 -3,14*0,200^2/4*13,40 = -0,421
Rurociągi PVC ø 315 -3,14*0,315^2/4*88,90 = -6,925
Studnie ø 1000 -3,14*1,3^2/4*(10,977+0,15*4) = -15,359
Studnie ø 1200 -3,14*1,5^2/4*(4,094+0,15*1) = -7,496
Studzienki ściekowe -3,14*0,6^2/4*(6,975+0,05*3) = -2,014
Płyty żelbet. pod studzienki rewizyjne ø1000
-3,14*1,5^2/4*0,15*4 = -1,060
Płyty żelbet. pod studzienki rewizyjne ø1200
-3,14*1,7^2/4*0,15*1 = -0,340
Obsypka rurociągów -78,940
Zbiornik retencyjno-rozsączający ZRR-04
-(1,20+0,40*2)*(22,20+0,40*2)*(0,60+0,20+0,40) = -55,200
Studzienki ø 600 na ZRR-04
-3,14*0,6^2/4*(48,576-(46,060+0,20))*2 = -1,309</t>
  </si>
  <si>
    <t>Dodatek za 10 km transportu gruntu z odkładu przy przewozie po drogach utwardzonych (miejsce oraz odległość wywozu określa wykonawca)
Podłoże z piasku pod rurociągi i studzienki 21,903
Rurociągi PVC ø 200 3,14*0,200^2/4*13,40 = 0,421
Rurociągi PVC ø 315 3,14*0,315^2/4*88,90 = 6,925
Studnie ø 1000 3,14*1,3^2/4*(10,977+0,15*4) = 15,359
Studnie ø 1200 3,14*1,5^2/4*(4,094+0,15*1) = 7,496
Studzienki ściekowe 3,14*0,6^2/4*(6,975+0,05*3) = 2,014
Płyty żelbet. pod studzienki ø 1000 3,14*1,5^2/4*0,15*4 = 1,060
Płyty żelbet. pod studzienki ø 1200 3,14*1,7^2/4*0,15*1 = 0,340
Obsypka rurociągów 78,940
Zbiornik retencyjno-rozsączający ZRR-04
(1,20+0,40*2)*(22,20+0,40*2)*(0,60+0,20+0,40) = 55,200
Studzienki ø 600 na ZRR-04
3,14*0,6^2/4*(48,576-(46,060+0,20))*2 = 1,309</t>
  </si>
  <si>
    <t>Umocnienie pełne wypraskami wraz z rozbiórką ścian wykopu o szer do 1,0 m w gruncie kat 1-3
Umocnienie pod kanały i przykanaliki 486,84+50,15 = 536,990
Umocnienie pod studnie ø 1000
(2,80*4-1,1*2)*(10,977+(0,15+0,15)*4) = 109,593
Umocnienie pod studnie ø 1200
(3,00*4-1,1*2)*(4,094+(0,15+0,15)*1) = 43,061
Umocnienie pod kanały na odcinku studni ø 1000
-2,80*2,74*4 = -30,688
Umocnienie pod kanały na odcinku studni ø 1200
-3,00*2,74*1 = -8,220
Umocnienie pod studzienki ściekowe
(2,10*4-1,0)*(6,975+3,510+(0,05+0,15)*(3+2)) = 84,989
Umocnienie pod przykanaliki na odcinku studzienek ściekowych
-1,05*1,87*2*3 = -11,781</t>
  </si>
  <si>
    <t>Umocnienie pełne wypraskami - dodatek za każdy rozpoczęty 1,0 m szer
wykopu w gruncie kat 1-3, szer. 1-2 m
Umocnienie pod kanały 486,84
Umocnienie pod kanały na odcinku studni ø 1000
-2,80*2,74*4 = -30,688
Umocnienie pod kanały na odcinku studni ø 1200
-3,00*2,74*1 = -8,220
Umocnienie pod studzienki ściekowe
(2,10*4-1,0)*(6,975+3,510+(0,05+0,15)*(3+2)) = 84,989</t>
  </si>
  <si>
    <t>Umocnienie pełne wypraskami - dodatek za każdy rozpoczęty 1,0 m szer wykopu w gruncie kat 1-2, szer. 2-3 m
Umocnienie pod  studnie ø 1000
(2,80*4-1,1*2)*(10,977+(0,15+0,15)*4) = 109,593
Umocnienie pod studnie ø 1200
(3,00*4-1,1*2)*(4,094+(0,15+0,15)*1) = 43,061</t>
  </si>
  <si>
    <t>Umocnienie wypraskami ścian wykopu pod zbiornik retencyjno-rozsączający ZRR-04</t>
  </si>
  <si>
    <t>Podłoże z piasku grub. 15 cm pod rurociągi i studzienki
Podłoże pod kanały i przykanaliki 14,67+2,01 = 16,680
Podłoże pod studnie ø1000 2,80*2,80*0,15*4 = 4,704
Podłoże pod studnie ø1200 3,00*3,00*0,15*1 = 1,350
Podłoże pod kanały na odcinku studni ø 1000 -2,80*1,1*0,15*4 = -1,848
Podłoże pod kanały na odcinku studni ø 1200 -3,00*1,1*0,15*1 = -0,495
Podłoże pod studzienki ściekowe 2,10*2,10*0,15*3 = 1,985
Podłoże pod przykanaliki na odcinku studzienek ściekowych
-1,05*1,0*0,15*3 = -0,473</t>
  </si>
  <si>
    <t>Obsypka rurociągów piaskiem (piasek o wskaźniku piaskowym WP&gt;45, wskaźniku różnoziarnistości U &gt;= 6 i wskaźniku wodoprzepuszczalności K&gt;= 8 m/dobę, zawartości cząstek według PN-88/B-04481:
frakcje &lt;= 0,075 mm &lt; 15%, frakcje &lt;= 0,020 mm &lt; 3%)
Kanały 72,77
Przykanaliki 6,17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</si>
  <si>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 0,1*395,947</t>
  </si>
  <si>
    <t>Mechaniczne zasypanie wykopu gruntem kat 1-2 (piasek o wskaźniku piaskowym WP&gt;45, wskaźniku różnoziarnistości U &gt;= 6 i wskaźniku wodoprzepuszczalności K &gt;= 8 m/dobę, zawartości cząstek według
PN-88/B-04481: frakcje &lt;= 0,075 mm &lt; 15%, frakcje &lt;= 0,020 mm &lt; 3%)
Zasypanie ogółem 395,947
Zasypanie ręczne -39,595</t>
  </si>
  <si>
    <t>Dowóz wody dla uzyskania wilgotności optymalnej zasypki wykopów
0,02*395,947</t>
  </si>
  <si>
    <t>2. Roboty demontażowe</t>
  </si>
  <si>
    <t>Demontaż przewodów kanalizacyjnych ø 200</t>
  </si>
  <si>
    <t>Demontaż studzienek ściekowych ø 500</t>
  </si>
  <si>
    <t>Załadunek materiałów betonowych z rozbiórki
Studzienki ściekowe
(3,14*(0,60^2-0,5^2)/4*3,51+3,14*0,6^2/4*0,05*2)*1,5</t>
  </si>
  <si>
    <t>Wywóz materiałów betonowych z rozbiórki poza teren budowy na odległość do 1 km (miejsce wywozu i odległość określa wykonawca)</t>
  </si>
  <si>
    <t>Dodatek za dalsze 9 km wywozu materiałów betonowych z rozbiórki
(miejsce wywozu i odległość określa wykonawca)</t>
  </si>
  <si>
    <t>Utylizacja  materiałów  betonowych  z rozbiórki (sposób  utylizacji  określa wykonawca)</t>
  </si>
  <si>
    <t>Mg</t>
  </si>
  <si>
    <t>Załadunek oraz wywiezienie pozostałych materiałów z rozbiórki poza teren budowy na odległość do 1 km (miejsce wywozu i odległość określa wykonawca)
Wpusty deszczowe 0,132*2 = 0,264
Rury PVC ø 200 3,14*(0,2^2-0,1882^2)/4*9,95*1,28 = 0,046</t>
  </si>
  <si>
    <t>Dodatek za dalsze 9 km wywozu pozostałych materiałów z rozbiórki (miejsce wywozu i odległość określa wykonawca)</t>
  </si>
  <si>
    <t>Utylizacja pozostałych materiałów z rozbiórki (sposób utylizacji określa wykonawca)</t>
  </si>
  <si>
    <t>Roboty demontażowe</t>
  </si>
  <si>
    <t>3. Zbiornik retencyjno-rozsączajacy</t>
  </si>
  <si>
    <t>Zakup, dostawa oraz montaż elementów zbiornika retencyjno-chłonnego
ZRR-04</t>
  </si>
  <si>
    <t>Zabezpieczenie skrzynek rozsączających geowłókniną systemową
Zbiornik retencyjno-rozsączający ZRR-04
1,20*22,20*2+22,20*0,60*2+1,20*0,60*2</t>
  </si>
  <si>
    <t>Podsypka żwirowa o granulacji 8÷16 mm grub. 40 cm
Zbiornik retencyjno-rozsączający ZRR-04
(1,20+0,40*2)*(22,20+0,40*2)*0,40</t>
  </si>
  <si>
    <t>Obsypka żwirowa o granulacji 8÷16 mm grub. 40 cm
Zbiornik retencyjno-rozsączający ZRR-04
(1,20+0,40*2)*(22,20+0,40*2)*0,60-1,20*22,20*0,60</t>
  </si>
  <si>
    <t>Zasypka z piasku grub. 20 cm
Zbiornik retencyjno-rozsączający ZRR-04
(1,20+0,40*2)*(22,20+0,40*2)*0,20</t>
  </si>
  <si>
    <t>Montaż rur wywiewnych PVC ø 110
Zbiornik retencyjno-rozsączający ZRR-04</t>
  </si>
  <si>
    <t>Montaż studni rewizyjno-inspekcyjnych PP ø 600 Hśr=2,32 m z włazami
żeliwnymi kl. B125
Zbiornik retencyjno-rozsączający ZRR-04</t>
  </si>
  <si>
    <t>Montaż studni rewizyjno-inspekcyjnych PP ø 600 Hśr=1,44 m z włazami
żeliwnymi kl. B125
Zbiornik retencyjno-rozsączający ZRR-03</t>
  </si>
  <si>
    <t xml:space="preserve">Zakup, dostawa oraz montaż separatora lamelowego produktów ropopochodnych zintegrowanego z osadnikiem o średnicy 1,20 m o przepustowości maksymalnej większej lub równej Qmax=26,4 dm³/s i o przepustowości nominalnej większej lub równej Qnom=NS=3,6 dm³/s oraz o pojemności osadnika 600 dm³ z włazem klasy D400                                                </t>
  </si>
  <si>
    <t>4. Separator produktów  ropopochodnych zintegrowany z osadnikiem</t>
  </si>
  <si>
    <t>5. Studzienki rewizyjne</t>
  </si>
  <si>
    <t>Montaż komina studni rewizyjnych z kręgów betonowych ø 1000 z betonu
klasy C35/45 o w/c max 0,45 o nasiąkliwości 5% i wodoszczelności W10 z osadzonymi stopniami włazowymi
Głębokość studzienek ogółem 11,412
Włazy żeliwne -0,15*4 = -0,600
Zwężki betonowe -0,5*4 = -2,000
Podstawa betonowa -0,81*4 = -3,240</t>
  </si>
  <si>
    <t>Montaż komina studni rewizyjnych ze zwężek betonowych ø 1000/600 z betonu klasy C35/45 o w/c max 0,45 o nasiąkliwości 5% i wodoszczelności W10 z osadzonymi stopniami włazowymi 0,5*4</t>
  </si>
  <si>
    <t>6. Studzienki ściekowe</t>
  </si>
  <si>
    <t>Próba szczelności kanałów rurowych ø 300 1/50*88,900</t>
  </si>
  <si>
    <t>7. Kanały</t>
  </si>
  <si>
    <t>8. Przykanaliki</t>
  </si>
  <si>
    <t>Rozbudowa drogi powiatowej nr 1209P w m. Romanowo Dolne
Zlewnia zbiornika ZRR-05</t>
  </si>
  <si>
    <t>Wykop mechaniczny w gruncie kat 1-3 o normalnej wilgotności z wywozem urobku na na odległość do 1 km (miejsce oraz odległość wywozu określa Wykonawca)
Wykopy wg tabeli robót ziemnych 236,95+7,05 = 244,000
Wykop pod studnie ø 1000
2,80*2,80*(13,895+(0,15+0,15)*7) = 125,401
Wykop pod studnie ø 1200
3,00*3,00*(2,942+(0,15+0,15)*1) = 29,178
Wykop pod kanały na odcinku studni ø 1000
-2,80*1,1*1,74*7 = -37,514
Wykop pod kanały na odcinku studni ø 1200
-3,00*1,1*1,74*1 = -5,742
Wykop pod studzienki ściekowe
2,10*2,10*(4,257+(0,05+0,15)*2)= 20,537
Wykop pod przykanaliki na odcinku studzienek ściekowych
-1,05*1,0*1,18*2 = -2,478
Wykop pod zbiornik retencyjno-rozsączający ZRR-05
69,580
Rozbiórka istniejącej nawierzchni
-8,19*0,36 = -2,948
Wykop ręczny 10% 
-0,1*440,014 = -44,001</t>
  </si>
  <si>
    <t>Dodatek za 1 km transportu gruntu z odkładu przy przewozie po drogach utwardzonych (miejsce oraz odległość wywozu określa wykonawca)
Wykop mechaniczny 396,013
Wykop ręczny 44,001
Podłoże z piasku pod rurociągi i studzienki -28,171 
Rurociągi PVC ø 200 -3,14*0,200^2/4*5,97 = -0,187
Rurociągi PVC ø 315 -3,14*0,315^2/4*123,67 = -9,633
Studnie ø 1000 -3,14*1,3^2/4*(13,895+0,15*7) = -19,827
Studnie ø 1200 -3,14*1,5^2/4*(2,942+0,15*1) = -5,461
Studzienki ściekowe -3,14*0,6^2/4*(4,257+0,05*2) = -1,231
Płyty żelbet. pod studzienki rewizyjne ø1000
-3,14*1,5^2/4*0,15*7 = -1,855
Płyty żelbet. pod studzienki rewizyjne ø1200
-3,14*1,7^2/4*0,15*1 = -0,340
Obsypka rurociągów -103,980
Zbiornik retencyjno-rozsączający ZRR-05
-(1,20+0,40*2)*(7,20+0,40*2)*(1,80+0,20+0,40) = -38,400
Studzienki ø 600 na ZRR-05
-3,14*0,6^2/4*(47,21-(47,750+0,20))*2 = -1,124</t>
  </si>
  <si>
    <t>Dodatek za 10 km transportu gruntu z odkładu przy przewozie po drogach utwardzonych (miejsce oraz odległość wywozu określa wykonawca)
Podłoże z piasku pod rurociągi i studzienki 28,171
Rurociągi PVC ø 200 3,14*0,200^2/4*5,97 = 0,187
Rurociągi PVC ø 315 3,14*0,315^2/4*123,67 = 9,633
Studnie ø 1000 3,14*1,3^2/4*(13,895+0,15*7) = 19,827
Studnie ø 1200 3,14*1,5^2/4*(2,942+0,15*1) = 5,461
Studzienki ściekowe 3,14*0,6^2/4*(4,257+0,05*2) = 1,231
Płyty żelbet. pod studzienki ø 1000 3,14*1,5^2/4*0,15*7 = 1,855
Płyty żelbet. pod studzienki ø 1200 3,14*1,7^2/4*0,15*1 = 0,340
Obsypka rurociągów 103,98
Zbiornik retencyjno-rozsączający ZRR-05
(1,20+0,40*2)*(7,20+0,40*2)*(1,80+0,20+0,40) = 38,400
Studzienki ø 600 na ZRR-05
3,14*0,6^2/4*(47,75-(45,562+0,20))*2 = 1,124</t>
  </si>
  <si>
    <t>Umocnienie pełne wypraskami wraz z rozbiórką ścian wykopu o szer do 1,0 m w gruncie kat 1-3
Umocnienie pod kanały i przykanaliki 430,83+14,11 = 444,940
Umocnienie pod studnie ø 1000
(2,80*4-1,1*2)*(13,895+(0,15+0,15)*7) = 143,955
Umocnienie pod studnie ø 1200
(3,00*4-1,1*2)*(2,942+(0,15+0,15)*1) = 31,772
Umocnienie pod kanały na odcinku studni ø 1000
-2,80*1,74*7 = -34,104
Umocnienie pod kanały na odcinku studni ø 1200
-3,00*1,74*1 = -5,220
Umocnienie pod studzienki ściekowe
(2,10*4-1,0)*(4,257+(0,05+0,15)*2) = 34,462
Umocnienie pod przykanaliki na odcinku studzienek ściekowych
-1,05*1,18*2*2 = -4,956</t>
  </si>
  <si>
    <t>Umocnienie pełne wypraskami - dodatek za każdy rozpoczęty 1,0 m szer
wykopu w gruncie kat 1-3, szer. 1-2 m
Umocnienie pod kanały 430,83
Umocnienie pod kanały na odcinku studni ø 1000
-2,80*1,74*7 = -34,104
Umocnienie pod kanały na odcinku studni ø 1200
-3,00*1,74*1 = -5,220
Umocnienie pod studzienki ściekowe
(2,10*4-1,0)*(4,257+(0,05+0,15)*2) = 34,462</t>
  </si>
  <si>
    <t>Umocnienie pełne wypraskami - dodatek za każdy rozpoczęty 1,0 m szer wykopu w gruncie kat 1-2, szer. 2-3 m
Umocnienie pod  studnie ø 1000
(2,80*4-1,1*2)*(13,895+(0,15+0,15)*7) = 143,955
Umocnienie pod studnie ø 1200
(3,00*4-1,1*2)*(2,942+(0,15+0,15)*1) = 31,772</t>
  </si>
  <si>
    <t>Umocnienie wypraskami ścian wykopu pod zbiornik retencyjno-rozsączający ZRR-05</t>
  </si>
  <si>
    <t>Podłoże z piasku grub. 15 cm pod rurociągi i studzienki
Podłoże pod kanały i przykanaliki 20,41+0,90 = 21,310
Podłoże pod studnie ø1000 2,80*2,80*0,15*7 = 8,232
Podłoże pod studnie ø1200 3,00*3,00*0,15*1 = 1,350
Podłoże pod kanały na odcinku studni ø 1000 -2,80*1,1*0,15*7 = -3,234
Podłoże pod kanały na odcinku studni ø 1200 -3,00*1,1*0,15*1 = -0,495
Podłoże pod studzienki ściekowe 2,10*2,10*0,15*2 = 1,323
Podłoże pod przykanaliki na odcinku studzienek ściekowych
-1,05*1,0*0,15*2 = -0,315</t>
  </si>
  <si>
    <t>Obsypka rurociągów piaskiem (piasek o wskaźniku piaskowym WP&gt;45, wskaźniku różnoziarnistości U &gt;= 6 i wskaźniku wodoprzepuszczalności K&gt;= 8 m/dobę, zawartości cząstek według PN-88/B-04481:
frakcje &lt;= 0,075 mm &lt; 15%, frakcje &lt;= 0,020 mm &lt; 3%)
Kanały 101,23
Przykanaliki 2,75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</si>
  <si>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 0,1*229,805</t>
  </si>
  <si>
    <t>Mechaniczne zasypanie wykopu gruntem kat 1-2 (piasek o wskaźniku piaskowym WP&gt;45, wskaźniku różnoziarnistości U &gt;= 6 i wskaźniku wodoprzepuszczalności K &gt;= 8 m/dobę, zawartości cząstek według
PN-88/B-04481: frakcje &lt;= 0,075 mm &lt; 15%, frakcje &lt;= 0,020 mm &lt; 3%)
Zasypanie ogółem 225,805
Zasypanie ręczne -20,092</t>
  </si>
  <si>
    <t>Dowóz wody dla uzyskania wilgotności optymalnej zasypki wykopów
0,02*229,805</t>
  </si>
  <si>
    <t>Zabezpieczenie skrzynek rozsączających geowłókniną systemową
Zbiornik retencyjno-rozsączający ZRR-05
 2,40*7,20*2+7,20*1,80*2+1,80*1,20*2</t>
  </si>
  <si>
    <t>Podsypka żwirowa o granulacji 8÷16 mm grub. 40 cm
Zbiornik retencyjno-rozsączający ZRR-05
(1,20+0,40*2)*(7,20+0,40*2)*0,40</t>
  </si>
  <si>
    <t>Obsypka żwirowa o granulacji 8÷16 mm grub. 40 cm
Zbiornik retencyjno-rozsączający ZRR-05
(1,20+0,40*2)*(7,20+0,40*2)*1,80-1,20*7,20*1,80</t>
  </si>
  <si>
    <t>Zasypka z piasku grub. 20 cm
Zbiornik retencyjno-rozsączający ZRR-05
(1,20+0,40*2)*(7,20+0,40*2)*0,20</t>
  </si>
  <si>
    <t>Montaż rur wywiewnych PVC ø 110
Zbiornik retencyjno-rozsączający ZRR-05</t>
  </si>
  <si>
    <t xml:space="preserve">Zakup, dostawa oraz montaż separatora lamelowego produktów ropopochodnych zintegrowanego z osadnikiem o średnicy 1,20 m o przepustowości maksymalnej większej lub równej Qmax=24,7 dm³/s i o przepustowości nominalnej większej lub równej Qnom=NS=3,4 dm³/s oraz o pojemności osadnika 600 dm³ z włazem klasy D400                                                                  </t>
  </si>
  <si>
    <t>Montaż komina studni rewizyjnych ze zwężek betonowych ø 1000/600 z betonu klasy C35/45 o w/c max 0,45 o nasiąkliwości 5% i wodoszczelności W10 z osadzonymi stopniami włazowymi 0,5*5</t>
  </si>
  <si>
    <t>Montaż pokryw żelbetowych nadstudziennych ø 1300 z otworem ø 600</t>
  </si>
  <si>
    <t>D-03.02.01
Montaż krat z prętów stalowych ø 14 mm
10    D-31 0,88*0,2
20    D-33 0,88*0,3</t>
  </si>
  <si>
    <t>Wykonanie otworów w ścianach studni dla osadzenia krat
D-31 0,88*0,2
D-33 0,88*0,3</t>
  </si>
  <si>
    <t>Próba szczelności kanałów rurowych ø 300 1/50*123,670</t>
  </si>
  <si>
    <t>Montaż przykanalików z rur PVC-U DN 200 mm o sztywności obwodowej SN 8, klasy S</t>
  </si>
  <si>
    <t>Rozbudowa drogi powiatowej nr 1209P w m. Romanowo Dolne
Zlewnia zbiornika ZRR-06</t>
  </si>
  <si>
    <t>Wykop mechaniczny w gruncie kat 1-3 o normalnej wilgotności z wywozem urobku na na odległość do 1 km (miejsce oraz odległość wywozu określa Wykonawca)
Wykopy wg tabeli robót ziemnych 787,22+37,53 = 824,750
Wykop pod studnie ø 1000
2,80*2,80*(22,738+(0,15+0,15)*11) = 204,138
Wykop pod studnie ø 1200
3,00*3,00*(3,405+(0,15+0,15)*1) = 33,345
Wykop pod kanały na odcinku studni ø 1000
-2,80*1,1*2,17*11 = -73,520
Wykop pod kanały na odcinku studni ø 1200
-3,00*1,1*2,17*1 = -7,161
Wykop pod studzienki ściekowe
2,10*2,10*(17,035+(0,05+0,15)*8)= 82,180
Wykop pod przykanaliki na odcinku studzienek ściekowych
-1,05*1,0*1,38*8 = -11,592
Wykop pod zbiornik retencyjno-rozsączający ZRR-06
140,37
Rozbiórka istniejącej nawierzchni
-423,22*0,36 = -152,359
Wykop ręczny 10% 
-0,1*1040,151 = -104,015</t>
  </si>
  <si>
    <t>Dodatek za 1 km transportu gruntu z odkładu przy przewozie po drogach utwardzonych (miejsce oraz odległość wywozu określa wykonawca)
Wykop mechaniczny 936,136
Wykop ręczny 104,015
Podłoże z piasku pod rurociągi i studzienki -71,251 
Rurociągi PVC ø 200 -3,14*0,200^2/4*27,12 = -0,852
Rurociągi PVC ø 315 -3,14*0,315^2/4*329,96 = -25,701
Studnie ø 1000 -3,14*1,3^2/4*(22,738+0,15*11) = -32,354
Studnie ø 1200 -3,14*1,5^2/4*(3,405+0,15*1) = -6,279
Studzienki ściekowe -3,14*0,6^2/4*(17,035+0,05*8) = -4,927
Płyty żelbet. pod studzienki rewizyjne ø1000
-3,14*1,5^2/4*0,15*11 = -2,914
Płyty żelbet. pod studzienki rewizyjne ø1200
-3,14*1,7^2/4*0,15*1 = -0,340
Obsypka rurociągów -282,570
Zbiornik retencyjno-rozsączający ZRR-06
-(1,20+0,40*2)*(18,20+0,40*2)*(1,80+0,20+0,40) = -67,680
Studzienki ø 600 na ZRR-06
-3,14*0,6^2/4*(48,34-(46,179+0,20))*2 = -1,108</t>
  </si>
  <si>
    <t>Dodatek za 10 km transportu gruntu z odkładu przy przewozie po drogach utwardzonych (miejsce oraz odległość wywozu określa wykonawca)
Podłoże z piasku pod rurociągi i studzienki 71,251
Rurociągi PVC ø 200 3,14*0,200^2/4*27,12 = 0,852
Rurociągi PVC ø 315 3,14*0,315^2/4*329,96 = 25,701
Studnie ø 1000 3,14*1,3^2/4*(22,738+0,15*11) = 32,354
Studnie ø 1200 3,14*1,5^2/4*(3,405+0,15*1) = 6,279
Studzienki ściekowe 3,14*0,6^2/4*(17,035+0,05*8) = 4,927
Płyty żelbet. pod studzienki ø 1000 3,14*1,5^2/4*0,15*11 = 2,914
Płyty żelbet. pod studzienki ø 1200 3,14*1,7^2/4*0,15*1 = 0,340
Obsypka rurociągów 282,57
Zbiornik retencyjno-rozsączający ZRR-06  (1,20+0,40*2)*(18,20+0,40*2)*(1,20+0,20+0,40) = 67,680
Studzienki ø 600 na ZRR-06
3,14*0,6^2/4*(48,34-(46,179+0,20))*2 = 1,108</t>
  </si>
  <si>
    <t>Umocnienie pełne wypraskami wraz z rozbiórką ścian wykopu o szer do 1,0 m w gruncie kat 1-3
Umocnienie pod kanały i przykanaliki 1431,31+75,07 = 1506,380
Umocnienie pod studnie ø 1000
(2,80*4-1,1*2)*(22,738+(0,15+0,15)*11) = 234,342
Umocnienie pod studnie ø 1200
(3,00*4-1,1*2)*(3,405+(0,15+0,15)*1) = 36,309
Umocnienie pod kanały na odcinku studni ø 1000
-2,80*2,17*11 = -66,836
Umocnienie pod kanały na odcinku studni ø 1200
-3,00*2,17*1 = -6,510
Umocnienie pod studzienki ściekowe
(2,10*4-1,0)*(17,035+(0,05+0,15)*8) = 137,899
Umocnienie pod przykanaliki na odcinku studzienek ściekowych
-1,05*1,38*2*8 = -23,184</t>
  </si>
  <si>
    <t>Umocnienie pełne wypraskami - dodatek za każdy rozpoczęty 1,0 m szer
wykopu w gruncie kat 1-3, szer. 1-2 m
Umocnienie pod kanały 1431,31
Umocnienie pod kanały na odcinku studni ø 1000
-2,80*2,24*11 = -66,836
Umocnienie pod kanały na odcinku studni ø 1200
-3,00*2,17*1 = -6,510
Umocnienie pod studzienki ściekowe
(2,10*4-1,0)*(17,035+(0,05+0,15)*8) = 137,899</t>
  </si>
  <si>
    <t>Umocnienie pełne wypraskami - dodatek za każdy rozpoczęty 1,0 m szer wykopu w gruncie kat 1-2, szer. 2-3 m
Umocnienie pod  studnie ø 1000
(2,80*4-1,1*2)*(22,738+(0,15+0,15)*11) = 234,342
Umocnienie pod studnie ø 1200
(3,00*4-1,1*2)*(3,405+(0,15+0,15)*1) = 36,309</t>
  </si>
  <si>
    <t>Umocnienie wypraskami ścian wykopu pod zbiornik retencyjno-rozsączający ZRR-06</t>
  </si>
  <si>
    <t>Podłoże z piasku grub. 15 cm pod rurociągi i studzienki
Podłoże pod kanały i przykanaliki 54,44+4,07 = 58,510
Podłoże pod studnie ø1000 2,80*2,80*0,15*11 = 12,936
Podłoże pod studnie ø1200 3,00*3,00*0,15*1 = 1,350
Podłoże pod kanały na odcinku studni ø 1000
-2,80*1,1*0,15*11 = -5,082
Podłoże pod kanały na odcinku studni ø 1200 -3,00*1,1*0,15*1 = -0,495
Podłoże pod studzienki ściekowe 2,10*2,10*0,15*8 = 5,292
Podłoże pod przykanaliki na odcinku studzienek ściekowych
-1,05*1,0*0,15*8 = -1,260</t>
  </si>
  <si>
    <t>Obsypka rurociągów piaskiem (piasek o wskaźniku piaskowym WP&gt;45, wskaźniku różnoziarnistości U &gt;= 6 i wskaźniku wodoprzepuszczalności K&gt;= 8 m/dobę, zawartości cząstek według PN-88/B-04481:
frakcje &lt;= 0,075 mm &lt; 15%, frakcje &lt;= 0,020 mm &lt; 3%)
Kanały 270,09
Przykanaliki 12,48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</si>
  <si>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 0,1*544,175</t>
  </si>
  <si>
    <t>Mechaniczne zasypanie wykopu gruntem kat 1-2 (piasek o wskaźniku piaskowym WP&gt;45, wskaźniku różnoziarnistości U &gt;= 6 i wskaźniku wodoprzepuszczalności K &gt;= 8 m/dobę, zawartości cząstek według
PN-88/B-04481: frakcje &lt;= 0,075 mm &lt; 15%, frakcje &lt;= 0,020 mm &lt; 3%)
Zasypanie ogółem 544,175
Zasypanie ręczne -54,418</t>
  </si>
  <si>
    <t>Dowóz wody dla uzyskania wilgotności optymalnej zasypki wykopów
0,02*544,175</t>
  </si>
  <si>
    <t>Zakup, dostawa oraz montaż elementów zbiornika retencyjno-chłonnego
ZRR-06</t>
  </si>
  <si>
    <t>Zabezpieczenie skrzynek rozsączających geowłókniną systemową
Zbiornik retencyjno-rozsączający ZRR-06
 1,20*18,00*2+18,00*1,20*2+1,20*1,20*2</t>
  </si>
  <si>
    <t>Podsypka żwirowa o granulacji 8÷16 mm grub. 40 cm
Zbiornik retencyjno-rozsączający ZRR-06
(1,20+0,40*2)*(18,00+0,40*2)*0,40</t>
  </si>
  <si>
    <t>Obsypka żwirowa o granulacji 8÷16 mm grub. 40 cm
Zbiornik retencyjno-rozsączający ZRR-06
(1,20+0,40*2)*(18,00+0,40*2)*1,20-1,20*18,00*1,20</t>
  </si>
  <si>
    <t>Zasypka z piasku grub. 20 cm
Zbiornik retencyjno-rozsączający ZRR-06
(1,20+0,40*2)*(18,00+0,40*2)*0,20</t>
  </si>
  <si>
    <t>Montaż rur wywiewnych PVC ø 110
Zbiornik retencyjno-rozsączający ZRR-06</t>
  </si>
  <si>
    <t xml:space="preserve">Zakup, dostawa oraz montaż separatora lamelowego produktów ropopochodnych zintegrowanego z osadnikiem o średnicy 1,20 m o przepustowości maksymalnej większej lub równej Qmax=33,6 dm³/s i o przepustowości nominalnej większej lub równej Qnom=NS=5,1 dm³/s oraz o pojemności osadnika 600 dm³ z włazem klasy D400                                                                  </t>
  </si>
  <si>
    <t>Montaż komina studni rewizyjnych ze zwężek betonowych ø 1000/600 z betonu klasy C35/45 o w/c max 0,45 o nasiąkliwości 5% i wodoszczelności W10 z osadzonymi stopniami włazowymi 0,5*11</t>
  </si>
  <si>
    <t>Próba szczelności kanałów rurowych ø 300 1/50*329,960</t>
  </si>
  <si>
    <t>Rozbudowa drogi powiatowej nr 1209P w m. Romanowo Dolne
Zlewnia zbiornika ZRR-07</t>
  </si>
  <si>
    <t>Wykop mechaniczny w gruncie kat 1-3 o normalnej wilgotności z wywozem urobku na na odległość do 1 km (miejsce oraz odległość wywozu określa Wykonawca)
Wykopy wg tabeli robót ziemnych 67,15+47,94 = 115,090
Wykop pod studnie ø 1000
2,80*2,80*(8,402+(0,15+0,15)*4) = 75,280
Wykop pod studnie ø 1200
3,00*3,00*(3,435+(0,15+0,15)*1) = 33,615
Wykop pod kanały na odcinku studni ø 1000
-2,80*1,1*2,22*4 = -27,350
Wykop pod kanały na odcinku studni ø 1200
-3,00*1,1*2,22*1 = -7,326
Wykop pod studzienki ściekowe
2,10*2,10*(4,259+(0,05+0,15)*2)= 20,546
Wykop pod przykanaliki na odcinku studzienek ściekowych
-1,05*1,0*1,59*2 = -3,339
Wykop pod zbiornik retencyjno-rozsączający ZRR-07
47,530
Rozbiórka istniejącej nawierzchni
-5,77*0,36 = -2,077
Wykop ręczny 10% 
-0,1*251,969 = -25,197</t>
  </si>
  <si>
    <t>Dodatek za 1 km transportu gruntu z odkładu przy przewozie po drogach utwardzonych (miejsce oraz odległość wywozu określa wykonawca)
Wykop mechaniczny 226,772
Wykop ręczny 25,197
Podłoże z piasku pod rurociągi i studzienki -13,789 
Rurociągi PVC ø 200 -3,14*0,200^2/4*30,24 = -0,950
Rurociągi PVC ø 315 -3,14*0,315^2/4*27,48 = -2,140
Studnie ø 1000 -3,14*1,3^2/4*(8,402+0,15*4) = -11,943
Studnie ø 1200 -3,14*1,5^2/4*(3,435+0,15*1) = -6,332
Studzienki ściekowe -3,14*0,6^2/4*(4,259+0,05*2) = -1,232
Płyty żelbet. pod studzienki rewizyjne ø1000
-3,14*1,5^2/4*0,15*4 = -1,060
Płyty żelbet. pod studzienki rewizyjne ø1200
-3,14*1,7^2/4*0,15*1 = -0,340
Obsypka rurociągów -36,410
Zbiornik retencyjno-rozsączający ZRR-07
-(1,20+0,40*2)*(7,20+0,40*2)*(0,60+0,20+0,40) = -19,200
Studzienki ø 600 na ZRR-07
-3,14*0,6^2/4*(48,90-(46,949+0,20))*2 = -0,990</t>
  </si>
  <si>
    <t>Dodatek za 10 km transportu gruntu z odkładu przy przewozie po drogach utwardzonych (miejsce oraz odległość wywozu określa wykonawca)
Podłoże z piasku pod rurociągi i studzienki 13,789
Rurociągi PVC ø 200 3,14*0,200^2/4*30,24 = 0,950
Rurociągi PVC ø 315 3,14*0,315^2/4*27,48 = 2,140
Studnie ø 1000 3,14*1,3^2/4*(8,402+0,15*4) = 11,943
Studnie ø 1200 3,14*1,5^2/4*(3,435+0,15*1) = 6,332
Studzienki ściekowe 3,14*0,6^2/4*(4,259+0,05*2) = 1,232
Płyty żelbet. pod studzienki ø 1000 3,14*1,5^2/4*0,15*4 = 1,060
Płyty żelbet. pod studzienki ø 1200 3,14*1,7^2/4*0,15*1 = 0,340
Obsypka rurociągów 36,41
Zbiornik retencyjno-rozsączający ZRR-07 (1,20+0,40*2)*(7,20+0,40*2)*(0,60+0,20+0,40) = 19,200
Studzienki ø 600 na ZRR-07
3,14*0,6^2/4*(48,90-(46,949+0,20))*2 = 0,990</t>
  </si>
  <si>
    <t>Umocnienie pełne wypraskami wraz z rozbiórką ścian wykopu o szer do 1,0 m w gruncie kat 1-3
Umocnienie pod kanały i przykanaliki 122,09+95,88 = 217,970
Umocnienie pod studnie ø 1000
(2,80*4-1,1*2)*(8,402+(0,15+0,15)*4) = 86,418
Umocnienie pod studnie ø 1200
(3,00*4-1,1*2)*(3,435+(0,15+0,15)*1) = 36,603
Umocnienie pod kanały na odcinku studni ø 1000
-2,80*2,22*4 = -24,864
Umocnienie pod kanały na odcinku studni ø 1200
-3,00*2,22*1 = -6,660
Umocnienie pod studzienki ściekowe
(2,10*4-1,0)*(4,259+(0,05+0,15)*2) = 34,477
Umocnienie pod przykanaliki na odcinku studzienek ściekowych
-1,05*1,59*2*2 = -6,678</t>
  </si>
  <si>
    <t>Umocnienie pełne wypraskami - dodatek za każdy rozpoczęty 1,0 m szer
wykopu w gruncie kat 1-3, szer. 1-2 m
Umocnienie pod kanały 122,09
Umocnienie pod kanały na odcinku studni ø 1000
-2,80*2,22*4 = -24,864
Umocnienie pod kanały na odcinku studni ø 1200
-3,00*2,22*1 = -6,660
Umocnienie pod studzienki ściekowe
(2,10*4-1,0)*(4,259+(0,05+0,15)*2) = 34,477</t>
  </si>
  <si>
    <t>Umocnienie pełne wypraskami - dodatek za każdy rozpoczęty 1,0 m szer wykopu w gruncie kat 1-2, szer. 2-3 m
Umocnienie pod  studnie ø 1000
(2,80*4-1,1*2)*(8,402+(0,15+0,15)*4) = 86,418
Umocnienie pod studnie ø 1200
(3,00*4-1,1*2)*(3,435+(0,15+0,15)*1) = 36,603</t>
  </si>
  <si>
    <t>Umocnienie wypraskami ścian wykopu pod zbiornik retencyjno-rozsączający ZRR-07</t>
  </si>
  <si>
    <t>Podłoże z piasku grub. 15 cm pod rurociągi i studzienki
Podłoże pod kanały i przykanaliki 4,53+4,54 = 9,070
Podłoże pod studnie ø1000 2,80*2,80*0,15*4 = 4,704
Podłoże pod studnie ø1200 3,00*3,00*0,15*1 = 1,350
Podłoże pod kanały na odcinku studni ø 1000 -2,80*1,1*0,15*4 = -1,848
Podłoże pod kanały na odcinku studni ø 1200 -3,00*1,1*0,15*1 = -0,495
Podłoże pod studzienki ściekowe 2,10*2,10*0,15*2 = 1,323
Podłoże pod przykanaliki na odcinku studzienek ściekowych
-1,05*1,0*0,15*2 = -0,315</t>
  </si>
  <si>
    <t>Obsypka rurociągów piaskiem (piasek o wskaźniku piaskowym WP&gt;45, wskaźniku różnoziarnistości U &gt;= 6 i wskaźniku wodoprzepuszczalności K&gt;= 8 m/dobę, zawartości cząstek według PN-88/B-04481:
frakcje &lt;= 0,075 mm &lt; 15%, frakcje &lt;= 0,020 mm &lt; 3%)
Kanały 22,49
Przykanaliki 13,92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</si>
  <si>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 0,1*157,583</t>
  </si>
  <si>
    <t>Mechaniczne zasypanie wykopu gruntem kat 1-2 (piasek o wskaźniku piaskowym WP&gt;45, wskaźniku różnoziarnistości U &gt;= 6 i wskaźniku wodoprzepuszczalności K &gt;= 8 m/dobę, zawartości cząstek według
PN-88/B-04481: frakcje &lt;= 0,075 mm &lt; 15%, frakcje &lt;= 0,020 mm &lt; 3%)
Zasypanie ogółem 157,583
Zasypanie ręczne -15,758</t>
  </si>
  <si>
    <t>Dowóz wody dla uzyskania wilgotności optymalnej zasypki wykopów
0,02*157,583</t>
  </si>
  <si>
    <t>Zakup, dostawa oraz montaż elementów zbiornika retencyjno-chłonnego
ZRR-07</t>
  </si>
  <si>
    <t>Zabezpieczenie skrzynek rozsączających geowłókniną systemową
Zbiornik retencyjno-rozsączający ZRR-07
 1,20*7,20*2+7,20*0,60*2+1,20*0,60*2</t>
  </si>
  <si>
    <t>Podsypka żwirowa o granulacji 8÷16 mm grub. 40 cm
Zbiornik retencyjno-rozsączający ZRR-07
(1,20+0,40*2)*(7,20+0,40*2)*0,40</t>
  </si>
  <si>
    <t>Obsypka żwirowa o granulacji 8÷16 mm grub. 40 cm
Zbiornik retencyjno-rozsączający ZRR-07
(1,20+0,40*2)*(7,20+0,40*2)*0,60-1,20*7,20*0,60</t>
  </si>
  <si>
    <t>Zasypka z piasku grub. 20 cm
Zbiornik retencyjno-rozsączający ZRR-07
(1,20+0,40*2)*(7,20+0,40*2)*0,20</t>
  </si>
  <si>
    <t>Montaż rur wywiewnych PVC ø 110
Zbiornik retencyjno-rozsączający ZRR-07</t>
  </si>
  <si>
    <t>Montaż studni rewizyjno-inspekcyjnych PP ø 600 Hśr=1,75 m z włazami
żeliwnymi kl. B125
Zbiornik retencyjno-rozsączający ZRR-07</t>
  </si>
  <si>
    <t xml:space="preserve">Zakup, dostawa oraz montaż separatora lamelowego produktów ropopochodnych zintegrowanego z osadnikiem o średnicy 1,20 m o przepustowości maksymalnej większej lub równej Qmax=11,5 dm³/s i o przepustowości nominalnej większej lub równej Qnom=NS=1,5 dm³/s oraz o pojemności osadnika 450 dm³ z włazem klasy D400                                                                  </t>
  </si>
  <si>
    <t>Próba szczelności kanałów rurowych ø 300 1/50*27,48</t>
  </si>
  <si>
    <t>Zakup, dostawa oraz montaż elementów zbiornika retencyjno-chłonnego ZRR-05</t>
  </si>
  <si>
    <t>Montaż studni rewizyjno-inspekcyjnych PP ø 600 Hśr=1,99 m z włazami żeliwnymi kl. B125
Zbiornik retencyjno-rozsączający ZRR-05</t>
  </si>
  <si>
    <t>Montaż fundamentowej prefabrykowanej płyty żelbetowej ø 1700 z betonu C12/15 grub. 15 cm</t>
  </si>
  <si>
    <t>Montaż fundamentowych prefabrykowanych płyt żelbetowych ø 1500 z betonu C12/15 grub. 15 cm</t>
  </si>
  <si>
    <t>Montaż komina studni rewizyjnych z kręgów betonowych ø 1000 z betonu klasy C35/45 o w/c max 0,45 o nasiąkliwości 5% i wodoszczelności W10 z osadzonymi stopniami włazowymi
Głębokość studzienek ogółem 18,202
Włazy żeliwne -0,15*7 = -1,050
Zwężki betonowe -0,5*5 = -2,500
Pokrywy żelbetowe -0,15*2 = -0,300
Podstawa betonowa -0,81*7 = -5,670</t>
  </si>
  <si>
    <t>Montaż fundamentowej prefabrykowanej płyty żelbetowej ø 1700 z betonu 
C12/15 grub. 15 cm</t>
  </si>
  <si>
    <t>Próba szczelności kanałów rurowych ø 300 1/50*196,25</t>
  </si>
  <si>
    <t>Montaż komina studni rewizyjnych z kręgów betonowych ø 1000 z betonu klasy C35/45 o w/c max 0,45 o nasiąkliwości 5% i wodoszczelności W10 z osadzonymi stopniami włazowymi
Głębokość studzienek ogółem 24,653
Włazy żeliwne -0,15*11 = -1,650
Zwężki betonowe -0,5*11 = -5,500
Podstawa betonowa -0,81*11 = -8,910</t>
  </si>
  <si>
    <t>Montaż studni rewizyjno-inspekcyjnych PP ø 600 Hśr=1,96 m z włazami żeliwnymi kl. B125
Zbiornik retencyjno-rozsączający ZRR-06</t>
  </si>
  <si>
    <t>Montaż komina studni rewizyjnych z kręgów betonowych ø 1000 z betonu klasy C35/45 o w/c max 0,45 o nasiąkliwości 5% i wodoszczelności W10 z osadzonymi stopniami włazowymi
Głębokość studzienek ogółem 8,627
Włazy żeliwne -0,15*4 = -0,600
Zwężki betonowe -0,5*4 = -2,000
Podstawa betonowa -0,81*4 = -3,240</t>
  </si>
  <si>
    <t xml:space="preserve">Warstwa ścieralna z betonu asfaltowego AC11S, grubość 4 cm                                                                                                           </t>
  </si>
  <si>
    <t>FORMULARZ KOSZTORYSU DO OFERTY</t>
  </si>
  <si>
    <t>Rozbiórka istniejącej nawierzchni przy krawędzi jezdni o szerokości 20-30cm wraz z cięciem nawierzchni</t>
  </si>
  <si>
    <t>FORMULARZ KOSZTORYSU DO OFERTY - CZĘŚĆ II</t>
  </si>
  <si>
    <t>FORMULARZ KOSZTORYSU DO OFERTY - CZĘŚĆ I</t>
  </si>
  <si>
    <t xml:space="preserve">FORMULARZ KOSZTORYSU DO OFERTY - CZĘŚĆ I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</si>
</sst>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\ \z\³;\-#,##0\ \z\³"/>
    <numFmt numFmtId="167" formatCode="#,##0.00\ \ \z\³;\-#,##0.00\ \z\³"/>
    <numFmt numFmtId="168" formatCode="dd\-mm\-yyyy"/>
    <numFmt numFmtId="169" formatCode="#,##0.000"/>
    <numFmt numFmtId="170" formatCode="0.000"/>
    <numFmt numFmtId="171" formatCode="#,##0.00\ &quot;zł&quot;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0.0000"/>
    <numFmt numFmtId="181" formatCode="0.0"/>
  </numFmts>
  <fonts count="52">
    <font>
      <sz val="10"/>
      <color indexed="8"/>
      <name val="Arial"/>
      <family val="0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rial"/>
      <family val="2"/>
    </font>
    <font>
      <i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right" vertical="top"/>
    </xf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" fontId="0" fillId="0" borderId="0" applyFill="0" applyBorder="0" applyProtection="0">
      <alignment vertical="top"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5" fillId="31" borderId="9" applyNumberFormat="0" applyFont="0" applyAlignment="0" applyProtection="0"/>
    <xf numFmtId="1" fontId="1" fillId="0" borderId="0" applyFill="0" applyBorder="0" applyProtection="0">
      <alignment vertical="top"/>
    </xf>
    <xf numFmtId="1" fontId="2" fillId="0" borderId="0" applyFill="0" applyBorder="0" applyProtection="0">
      <alignment vertical="top"/>
    </xf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0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70" fontId="4" fillId="0" borderId="0" xfId="0" applyNumberFormat="1" applyFont="1" applyFill="1" applyAlignment="1">
      <alignment horizontal="right" vertical="center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6" xfId="58" applyFont="1" applyFill="1" applyBorder="1" applyAlignment="1">
      <alignment wrapText="1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52">
      <alignment/>
      <protection/>
    </xf>
    <xf numFmtId="2" fontId="6" fillId="0" borderId="19" xfId="52" applyNumberFormat="1" applyFont="1" applyFill="1" applyBorder="1" applyAlignment="1">
      <alignment horizontal="right" vertical="center"/>
      <protection/>
    </xf>
    <xf numFmtId="2" fontId="4" fillId="0" borderId="0" xfId="52" applyNumberFormat="1" applyFont="1" applyFill="1" applyAlignment="1">
      <alignment horizontal="right" vertical="center" wrapText="1"/>
      <protection/>
    </xf>
    <xf numFmtId="0" fontId="4" fillId="0" borderId="20" xfId="58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>
      <alignment horizontal="right" vertical="center"/>
    </xf>
    <xf numFmtId="0" fontId="6" fillId="0" borderId="22" xfId="52" applyFont="1" applyFill="1" applyBorder="1" applyAlignment="1">
      <alignment horizontal="right" vertical="center"/>
      <protection/>
    </xf>
    <xf numFmtId="0" fontId="4" fillId="0" borderId="23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/>
      <protection/>
    </xf>
    <xf numFmtId="0" fontId="4" fillId="0" borderId="23" xfId="52" applyFont="1" applyFill="1" applyBorder="1" applyAlignment="1">
      <alignment horizontal="right" vertical="center" wrapText="1"/>
      <protection/>
    </xf>
    <xf numFmtId="0" fontId="4" fillId="0" borderId="24" xfId="58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>
      <alignment horizontal="right"/>
    </xf>
    <xf numFmtId="2" fontId="6" fillId="0" borderId="25" xfId="52" applyNumberFormat="1" applyFont="1" applyFill="1" applyBorder="1" applyAlignment="1">
      <alignment horizontal="right" vertical="center"/>
      <protection/>
    </xf>
    <xf numFmtId="170" fontId="6" fillId="0" borderId="10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170" fontId="4" fillId="0" borderId="10" xfId="52" applyNumberFormat="1" applyFont="1" applyFill="1" applyBorder="1" applyAlignment="1">
      <alignment horizontal="right" vertical="center"/>
      <protection/>
    </xf>
    <xf numFmtId="170" fontId="6" fillId="0" borderId="21" xfId="0" applyNumberFormat="1" applyFont="1" applyFill="1" applyBorder="1" applyAlignment="1">
      <alignment horizontal="right" vertical="center"/>
    </xf>
    <xf numFmtId="170" fontId="4" fillId="0" borderId="20" xfId="0" applyNumberFormat="1" applyFont="1" applyFill="1" applyBorder="1" applyAlignment="1">
      <alignment horizontal="right" vertical="center"/>
    </xf>
    <xf numFmtId="170" fontId="4" fillId="0" borderId="24" xfId="0" applyNumberFormat="1" applyFont="1" applyFill="1" applyBorder="1" applyAlignment="1">
      <alignment horizontal="right" vertical="center"/>
    </xf>
    <xf numFmtId="170" fontId="6" fillId="0" borderId="21" xfId="0" applyNumberFormat="1" applyFont="1" applyFill="1" applyBorder="1" applyAlignment="1">
      <alignment horizontal="right"/>
    </xf>
    <xf numFmtId="0" fontId="4" fillId="0" borderId="26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wrapText="1"/>
      <protection/>
    </xf>
    <xf numFmtId="0" fontId="4" fillId="0" borderId="21" xfId="58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/>
    </xf>
    <xf numFmtId="0" fontId="4" fillId="0" borderId="27" xfId="58" applyFont="1" applyFill="1" applyBorder="1" applyAlignment="1" applyProtection="1">
      <alignment horizontal="center"/>
      <protection/>
    </xf>
    <xf numFmtId="2" fontId="4" fillId="0" borderId="27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28" xfId="52" applyNumberFormat="1" applyFont="1" applyFill="1" applyBorder="1" applyAlignment="1">
      <alignment horizontal="right" vertical="center"/>
      <protection/>
    </xf>
    <xf numFmtId="2" fontId="14" fillId="0" borderId="10" xfId="52" applyNumberFormat="1" applyFont="1" applyFill="1" applyBorder="1" applyAlignment="1">
      <alignment horizontal="right" vertical="center" wrapText="1"/>
      <protection/>
    </xf>
    <xf numFmtId="4" fontId="14" fillId="0" borderId="19" xfId="52" applyNumberFormat="1" applyFont="1" applyFill="1" applyBorder="1" applyAlignment="1">
      <alignment horizontal="right" vertical="center"/>
      <protection/>
    </xf>
    <xf numFmtId="4" fontId="13" fillId="0" borderId="29" xfId="0" applyNumberFormat="1" applyFont="1" applyFill="1" applyBorder="1" applyAlignment="1">
      <alignment vertical="center" wrapText="1"/>
    </xf>
    <xf numFmtId="170" fontId="4" fillId="0" borderId="16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/>
    </xf>
    <xf numFmtId="171" fontId="4" fillId="0" borderId="0" xfId="0" applyNumberFormat="1" applyFont="1" applyFill="1" applyAlignment="1">
      <alignment vertical="center" wrapText="1"/>
    </xf>
    <xf numFmtId="0" fontId="15" fillId="0" borderId="0" xfId="57" applyFont="1" applyBorder="1" applyAlignment="1">
      <alignment vertical="center"/>
      <protection/>
    </xf>
    <xf numFmtId="49" fontId="16" fillId="0" borderId="0" xfId="57" applyNumberFormat="1" applyFont="1" applyBorder="1" applyAlignment="1">
      <alignment vertical="top" wrapText="1"/>
      <protection/>
    </xf>
    <xf numFmtId="2" fontId="4" fillId="0" borderId="16" xfId="52" applyNumberFormat="1" applyFont="1" applyFill="1" applyBorder="1" applyAlignment="1">
      <alignment horizontal="righ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center"/>
      <protection/>
    </xf>
    <xf numFmtId="4" fontId="4" fillId="0" borderId="16" xfId="52" applyNumberFormat="1" applyFont="1" applyFill="1" applyBorder="1" applyAlignment="1">
      <alignment horizontal="righ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52" applyNumberFormat="1" applyFont="1" applyFill="1" applyBorder="1" applyAlignment="1">
      <alignment horizontal="right" vertical="center" wrapText="1"/>
      <protection/>
    </xf>
    <xf numFmtId="4" fontId="4" fillId="0" borderId="31" xfId="52" applyNumberFormat="1" applyFont="1" applyFill="1" applyBorder="1" applyAlignment="1">
      <alignment horizontal="right" vertical="center"/>
      <protection/>
    </xf>
    <xf numFmtId="0" fontId="4" fillId="0" borderId="16" xfId="58" applyFont="1" applyFill="1" applyBorder="1" applyAlignment="1" applyProtection="1">
      <alignment horizontal="center"/>
      <protection/>
    </xf>
    <xf numFmtId="4" fontId="4" fillId="0" borderId="16" xfId="58" applyNumberFormat="1" applyFont="1" applyFill="1" applyBorder="1" applyAlignment="1">
      <alignment horizontal="right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58" applyFont="1" applyFill="1" applyBorder="1" applyAlignment="1" applyProtection="1">
      <alignment horizontal="center"/>
      <protection/>
    </xf>
    <xf numFmtId="4" fontId="4" fillId="0" borderId="26" xfId="58" applyNumberFormat="1" applyFont="1" applyFill="1" applyBorder="1" applyAlignment="1">
      <alignment horizontal="right"/>
      <protection/>
    </xf>
    <xf numFmtId="4" fontId="4" fillId="0" borderId="26" xfId="52" applyNumberFormat="1" applyFont="1" applyFill="1" applyBorder="1" applyAlignment="1">
      <alignment horizontal="right" vertical="center" wrapText="1"/>
      <protection/>
    </xf>
    <xf numFmtId="4" fontId="4" fillId="0" borderId="32" xfId="52" applyNumberFormat="1" applyFont="1" applyFill="1" applyBorder="1" applyAlignment="1">
      <alignment horizontal="right" vertical="center"/>
      <protection/>
    </xf>
    <xf numFmtId="0" fontId="4" fillId="0" borderId="18" xfId="0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0" fontId="4" fillId="0" borderId="18" xfId="58" applyFont="1" applyFill="1" applyBorder="1" applyAlignment="1" applyProtection="1">
      <alignment horizontal="center"/>
      <protection/>
    </xf>
    <xf numFmtId="2" fontId="4" fillId="0" borderId="18" xfId="52" applyNumberFormat="1" applyFont="1" applyFill="1" applyBorder="1" applyAlignment="1">
      <alignment horizontal="right" vertical="center" wrapText="1"/>
      <protection/>
    </xf>
    <xf numFmtId="170" fontId="4" fillId="0" borderId="26" xfId="0" applyNumberFormat="1" applyFont="1" applyFill="1" applyBorder="1" applyAlignment="1">
      <alignment horizontal="right" vertical="center"/>
    </xf>
    <xf numFmtId="2" fontId="4" fillId="0" borderId="26" xfId="52" applyNumberFormat="1" applyFont="1" applyFill="1" applyBorder="1" applyAlignment="1">
      <alignment horizontal="right" vertical="center" wrapText="1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wrapText="1"/>
      <protection/>
    </xf>
    <xf numFmtId="170" fontId="4" fillId="0" borderId="18" xfId="58" applyNumberFormat="1" applyFont="1" applyFill="1" applyBorder="1" applyAlignment="1">
      <alignment horizontal="right"/>
      <protection/>
    </xf>
    <xf numFmtId="170" fontId="4" fillId="0" borderId="16" xfId="58" applyNumberFormat="1" applyFont="1" applyFill="1" applyBorder="1" applyAlignment="1">
      <alignment horizontal="right"/>
      <protection/>
    </xf>
    <xf numFmtId="4" fontId="4" fillId="0" borderId="18" xfId="58" applyNumberFormat="1" applyFont="1" applyFill="1" applyBorder="1" applyAlignment="1">
      <alignment horizontal="right" vertical="center"/>
      <protection/>
    </xf>
    <xf numFmtId="4" fontId="4" fillId="0" borderId="16" xfId="58" applyNumberFormat="1" applyFont="1" applyFill="1" applyBorder="1" applyAlignment="1">
      <alignment horizontal="right" vertical="center"/>
      <protection/>
    </xf>
    <xf numFmtId="0" fontId="6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2" fontId="4" fillId="0" borderId="34" xfId="0" applyNumberFormat="1" applyFont="1" applyFill="1" applyBorder="1" applyAlignment="1">
      <alignment horizontal="right" vertical="center"/>
    </xf>
    <xf numFmtId="4" fontId="4" fillId="0" borderId="34" xfId="52" applyNumberFormat="1" applyFont="1" applyFill="1" applyBorder="1" applyAlignment="1">
      <alignment horizontal="right" vertical="center" wrapText="1"/>
      <protection/>
    </xf>
    <xf numFmtId="4" fontId="4" fillId="0" borderId="35" xfId="52" applyNumberFormat="1" applyFont="1" applyFill="1" applyBorder="1" applyAlignment="1">
      <alignment horizontal="right" vertical="center"/>
      <protection/>
    </xf>
    <xf numFmtId="0" fontId="4" fillId="0" borderId="18" xfId="58" applyFont="1" applyFill="1" applyBorder="1" applyAlignment="1">
      <alignment vertical="center" wrapText="1"/>
      <protection/>
    </xf>
    <xf numFmtId="0" fontId="4" fillId="0" borderId="26" xfId="58" applyFont="1" applyFill="1" applyBorder="1" applyAlignment="1">
      <alignment vertical="center" wrapText="1"/>
      <protection/>
    </xf>
    <xf numFmtId="170" fontId="4" fillId="0" borderId="26" xfId="58" applyNumberFormat="1" applyFont="1" applyFill="1" applyBorder="1" applyAlignment="1">
      <alignment horizontal="right"/>
      <protection/>
    </xf>
    <xf numFmtId="170" fontId="4" fillId="0" borderId="27" xfId="0" applyNumberFormat="1" applyFont="1" applyFill="1" applyBorder="1" applyAlignment="1">
      <alignment horizontal="right" vertical="center"/>
    </xf>
    <xf numFmtId="2" fontId="4" fillId="0" borderId="18" xfId="52" applyNumberFormat="1" applyFont="1" applyFill="1" applyBorder="1" applyAlignment="1">
      <alignment horizontal="right" vertical="center"/>
      <protection/>
    </xf>
    <xf numFmtId="0" fontId="4" fillId="0" borderId="17" xfId="58" applyFont="1" applyFill="1" applyBorder="1" applyAlignment="1">
      <alignment wrapText="1"/>
      <protection/>
    </xf>
    <xf numFmtId="0" fontId="4" fillId="0" borderId="17" xfId="58" applyFont="1" applyFill="1" applyBorder="1" applyAlignment="1" applyProtection="1">
      <alignment horizontal="center"/>
      <protection/>
    </xf>
    <xf numFmtId="4" fontId="4" fillId="0" borderId="17" xfId="58" applyNumberFormat="1" applyFont="1" applyFill="1" applyBorder="1" applyAlignment="1">
      <alignment horizontal="right"/>
      <protection/>
    </xf>
    <xf numFmtId="4" fontId="4" fillId="0" borderId="17" xfId="52" applyNumberFormat="1" applyFont="1" applyFill="1" applyBorder="1" applyAlignment="1">
      <alignment horizontal="right" vertical="center" wrapText="1"/>
      <protection/>
    </xf>
    <xf numFmtId="4" fontId="4" fillId="0" borderId="36" xfId="52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170" fontId="4" fillId="0" borderId="34" xfId="52" applyNumberFormat="1" applyFont="1" applyFill="1" applyBorder="1" applyAlignment="1">
      <alignment horizontal="right" vertical="center"/>
      <protection/>
    </xf>
    <xf numFmtId="170" fontId="4" fillId="0" borderId="16" xfId="52" applyNumberFormat="1" applyFont="1" applyFill="1" applyBorder="1" applyAlignment="1">
      <alignment horizontal="right" vertical="center"/>
      <protection/>
    </xf>
    <xf numFmtId="0" fontId="4" fillId="0" borderId="17" xfId="0" applyFont="1" applyFill="1" applyBorder="1" applyAlignment="1">
      <alignment horizontal="center" vertical="center"/>
    </xf>
    <xf numFmtId="170" fontId="4" fillId="0" borderId="17" xfId="0" applyNumberFormat="1" applyFont="1" applyFill="1" applyBorder="1" applyAlignment="1">
      <alignment horizontal="right" vertical="center"/>
    </xf>
    <xf numFmtId="0" fontId="4" fillId="0" borderId="37" xfId="58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>
      <alignment horizontal="right" vertical="center"/>
    </xf>
    <xf numFmtId="2" fontId="4" fillId="0" borderId="34" xfId="52" applyNumberFormat="1" applyFont="1" applyFill="1" applyBorder="1" applyAlignment="1">
      <alignment horizontal="right" vertical="center" wrapText="1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7" fillId="0" borderId="0" xfId="57" applyFont="1" applyBorder="1" applyAlignment="1">
      <alignment horizontal="center" vertical="center"/>
      <protection/>
    </xf>
    <xf numFmtId="49" fontId="13" fillId="0" borderId="0" xfId="57" applyNumberFormat="1" applyFont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5 2" xfId="56"/>
    <cellStyle name="Normalny 6" xfId="57"/>
    <cellStyle name="Normalny_Pawłowicka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Uwaga 2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view="pageBreakPreview" zoomScale="85" zoomScaleNormal="85" zoomScaleSheetLayoutView="85" zoomScalePageLayoutView="0" workbookViewId="0" topLeftCell="A1">
      <selection activeCell="A1" sqref="A1:H1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388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127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56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22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29.25" thickTop="1">
      <c r="B6" s="70">
        <v>1</v>
      </c>
      <c r="C6" s="80" t="s">
        <v>62</v>
      </c>
      <c r="D6" s="31" t="s">
        <v>82</v>
      </c>
      <c r="E6" s="80" t="s">
        <v>27</v>
      </c>
      <c r="F6" s="116">
        <v>705</v>
      </c>
      <c r="G6" s="97"/>
      <c r="H6" s="82"/>
    </row>
    <row r="7" spans="2:8" s="9" customFormat="1" ht="28.5">
      <c r="B7" s="19">
        <v>2</v>
      </c>
      <c r="C7" s="24" t="s">
        <v>12</v>
      </c>
      <c r="D7" s="25" t="s">
        <v>83</v>
      </c>
      <c r="E7" s="24" t="s">
        <v>27</v>
      </c>
      <c r="F7" s="45">
        <v>270</v>
      </c>
      <c r="G7" s="79"/>
      <c r="H7" s="64"/>
    </row>
    <row r="8" spans="2:8" s="9" customFormat="1" ht="30">
      <c r="B8" s="106">
        <v>3</v>
      </c>
      <c r="C8" s="24" t="s">
        <v>12</v>
      </c>
      <c r="D8" s="132" t="s">
        <v>387</v>
      </c>
      <c r="E8" s="107" t="s">
        <v>2</v>
      </c>
      <c r="F8" s="109">
        <v>1130</v>
      </c>
      <c r="G8" s="110"/>
      <c r="H8" s="111"/>
    </row>
    <row r="9" spans="2:8" s="9" customFormat="1" ht="16.5">
      <c r="B9" s="106">
        <v>4</v>
      </c>
      <c r="C9" s="107" t="s">
        <v>12</v>
      </c>
      <c r="D9" s="108" t="s">
        <v>84</v>
      </c>
      <c r="E9" s="107" t="s">
        <v>27</v>
      </c>
      <c r="F9" s="109">
        <v>205</v>
      </c>
      <c r="G9" s="110"/>
      <c r="H9" s="111"/>
    </row>
    <row r="10" spans="2:8" s="9" customFormat="1" ht="42.75">
      <c r="B10" s="106">
        <v>5</v>
      </c>
      <c r="C10" s="24" t="s">
        <v>12</v>
      </c>
      <c r="D10" s="25" t="s">
        <v>52</v>
      </c>
      <c r="E10" s="24" t="s">
        <v>27</v>
      </c>
      <c r="F10" s="45">
        <v>170</v>
      </c>
      <c r="G10" s="79"/>
      <c r="H10" s="64"/>
    </row>
    <row r="11" spans="2:8" s="9" customFormat="1" ht="28.5">
      <c r="B11" s="106">
        <v>6</v>
      </c>
      <c r="C11" s="24" t="s">
        <v>12</v>
      </c>
      <c r="D11" s="25" t="s">
        <v>57</v>
      </c>
      <c r="E11" s="24" t="s">
        <v>2</v>
      </c>
      <c r="F11" s="45">
        <v>100</v>
      </c>
      <c r="G11" s="79"/>
      <c r="H11" s="64"/>
    </row>
    <row r="12" spans="2:8" s="9" customFormat="1" ht="42.75">
      <c r="B12" s="106">
        <v>7</v>
      </c>
      <c r="C12" s="24" t="s">
        <v>12</v>
      </c>
      <c r="D12" s="25" t="s">
        <v>86</v>
      </c>
      <c r="E12" s="24" t="s">
        <v>2</v>
      </c>
      <c r="F12" s="45">
        <v>16</v>
      </c>
      <c r="G12" s="79"/>
      <c r="H12" s="64"/>
    </row>
    <row r="13" spans="2:8" s="9" customFormat="1" ht="28.5">
      <c r="B13" s="106">
        <v>8</v>
      </c>
      <c r="C13" s="24" t="s">
        <v>12</v>
      </c>
      <c r="D13" s="25" t="s">
        <v>85</v>
      </c>
      <c r="E13" s="24" t="s">
        <v>23</v>
      </c>
      <c r="F13" s="45">
        <v>1</v>
      </c>
      <c r="G13" s="79"/>
      <c r="H13" s="64"/>
    </row>
    <row r="14" spans="2:8" s="9" customFormat="1" ht="28.5">
      <c r="B14" s="106">
        <v>9</v>
      </c>
      <c r="C14" s="24" t="s">
        <v>12</v>
      </c>
      <c r="D14" s="25" t="s">
        <v>87</v>
      </c>
      <c r="E14" s="24" t="s">
        <v>2</v>
      </c>
      <c r="F14" s="45">
        <v>27</v>
      </c>
      <c r="G14" s="79"/>
      <c r="H14" s="64"/>
    </row>
    <row r="15" spans="2:8" s="9" customFormat="1" ht="28.5">
      <c r="B15" s="106">
        <v>10</v>
      </c>
      <c r="C15" s="24" t="s">
        <v>12</v>
      </c>
      <c r="D15" s="25" t="s">
        <v>88</v>
      </c>
      <c r="E15" s="24" t="s">
        <v>2</v>
      </c>
      <c r="F15" s="45">
        <v>4</v>
      </c>
      <c r="G15" s="79"/>
      <c r="H15" s="64"/>
    </row>
    <row r="16" spans="2:8" s="9" customFormat="1" ht="28.5">
      <c r="B16" s="106">
        <v>11</v>
      </c>
      <c r="C16" s="24" t="s">
        <v>12</v>
      </c>
      <c r="D16" s="25" t="s">
        <v>89</v>
      </c>
      <c r="E16" s="24" t="s">
        <v>2</v>
      </c>
      <c r="F16" s="45">
        <v>16</v>
      </c>
      <c r="G16" s="79"/>
      <c r="H16" s="64"/>
    </row>
    <row r="17" spans="2:8" s="9" customFormat="1" ht="57">
      <c r="B17" s="106">
        <v>12</v>
      </c>
      <c r="C17" s="24" t="s">
        <v>73</v>
      </c>
      <c r="D17" s="25" t="s">
        <v>53</v>
      </c>
      <c r="E17" s="24" t="s">
        <v>54</v>
      </c>
      <c r="F17" s="45">
        <v>1</v>
      </c>
      <c r="G17" s="79"/>
      <c r="H17" s="64"/>
    </row>
    <row r="18" spans="2:8" s="9" customFormat="1" ht="57">
      <c r="B18" s="106">
        <v>13</v>
      </c>
      <c r="C18" s="24" t="s">
        <v>73</v>
      </c>
      <c r="D18" s="25" t="s">
        <v>91</v>
      </c>
      <c r="E18" s="24" t="s">
        <v>23</v>
      </c>
      <c r="F18" s="45">
        <v>14</v>
      </c>
      <c r="G18" s="79"/>
      <c r="H18" s="64"/>
    </row>
    <row r="19" spans="2:8" s="9" customFormat="1" ht="50.25" customHeight="1">
      <c r="B19" s="106">
        <v>14</v>
      </c>
      <c r="C19" s="24" t="s">
        <v>73</v>
      </c>
      <c r="D19" s="25" t="s">
        <v>90</v>
      </c>
      <c r="E19" s="24" t="s">
        <v>23</v>
      </c>
      <c r="F19" s="45">
        <v>8</v>
      </c>
      <c r="G19" s="79"/>
      <c r="H19" s="64"/>
    </row>
    <row r="20" spans="2:8" s="9" customFormat="1" ht="42.75">
      <c r="B20" s="106">
        <v>15</v>
      </c>
      <c r="C20" s="24" t="s">
        <v>73</v>
      </c>
      <c r="D20" s="25" t="s">
        <v>58</v>
      </c>
      <c r="E20" s="24" t="s">
        <v>27</v>
      </c>
      <c r="F20" s="45">
        <v>259</v>
      </c>
      <c r="G20" s="79"/>
      <c r="H20" s="64"/>
    </row>
    <row r="21" spans="2:8" s="9" customFormat="1" ht="28.5">
      <c r="B21" s="106">
        <v>16</v>
      </c>
      <c r="C21" s="24" t="s">
        <v>73</v>
      </c>
      <c r="D21" s="25" t="s">
        <v>55</v>
      </c>
      <c r="E21" s="24" t="s">
        <v>27</v>
      </c>
      <c r="F21" s="45">
        <v>259</v>
      </c>
      <c r="G21" s="79"/>
      <c r="H21" s="64"/>
    </row>
    <row r="22" spans="2:8" s="9" customFormat="1" ht="57">
      <c r="B22" s="106">
        <v>17</v>
      </c>
      <c r="C22" s="24" t="s">
        <v>128</v>
      </c>
      <c r="D22" s="25" t="s">
        <v>129</v>
      </c>
      <c r="E22" s="24" t="s">
        <v>157</v>
      </c>
      <c r="F22" s="45">
        <v>1</v>
      </c>
      <c r="G22" s="79"/>
      <c r="H22" s="64"/>
    </row>
    <row r="23" spans="1:8" s="17" customFormat="1" ht="14.25">
      <c r="A23" s="18"/>
      <c r="B23" s="106">
        <v>18</v>
      </c>
      <c r="C23" s="24" t="s">
        <v>12</v>
      </c>
      <c r="D23" s="22" t="s">
        <v>24</v>
      </c>
      <c r="E23" s="83" t="s">
        <v>23</v>
      </c>
      <c r="F23" s="84">
        <v>1</v>
      </c>
      <c r="G23" s="79"/>
      <c r="H23" s="64"/>
    </row>
    <row r="24" spans="1:8" s="17" customFormat="1" ht="15" thickBot="1">
      <c r="A24" s="18"/>
      <c r="B24" s="106">
        <v>19</v>
      </c>
      <c r="C24" s="85" t="s">
        <v>12</v>
      </c>
      <c r="D24" s="52" t="s">
        <v>25</v>
      </c>
      <c r="E24" s="86" t="s">
        <v>23</v>
      </c>
      <c r="F24" s="87">
        <v>1</v>
      </c>
      <c r="G24" s="88"/>
      <c r="H24" s="89"/>
    </row>
    <row r="25" spans="1:8" s="17" customFormat="1" ht="16.5" thickBot="1" thickTop="1">
      <c r="A25" s="18"/>
      <c r="B25" s="37"/>
      <c r="C25" s="38"/>
      <c r="D25" s="39" t="s">
        <v>46</v>
      </c>
      <c r="E25" s="40"/>
      <c r="F25" s="46"/>
      <c r="G25" s="65" t="s">
        <v>45</v>
      </c>
      <c r="H25" s="66"/>
    </row>
    <row r="26" spans="2:8" ht="15.75" thickBot="1" thickTop="1">
      <c r="B26" s="8" t="s">
        <v>3</v>
      </c>
      <c r="C26" s="1" t="s">
        <v>10</v>
      </c>
      <c r="D26" s="1" t="s">
        <v>14</v>
      </c>
      <c r="E26" s="36" t="s">
        <v>4</v>
      </c>
      <c r="F26" s="44" t="s">
        <v>9</v>
      </c>
      <c r="G26" s="43" t="s">
        <v>43</v>
      </c>
      <c r="H26" s="33" t="s">
        <v>44</v>
      </c>
    </row>
    <row r="27" spans="2:8" ht="15" thickTop="1">
      <c r="B27" s="70">
        <v>20</v>
      </c>
      <c r="C27" s="80" t="s">
        <v>32</v>
      </c>
      <c r="D27" s="31" t="s">
        <v>5</v>
      </c>
      <c r="E27" s="90" t="s">
        <v>6</v>
      </c>
      <c r="F27" s="91">
        <v>1.185</v>
      </c>
      <c r="G27" s="81"/>
      <c r="H27" s="82"/>
    </row>
    <row r="28" spans="2:8" ht="59.25">
      <c r="B28" s="19">
        <v>21</v>
      </c>
      <c r="C28" s="24" t="s">
        <v>29</v>
      </c>
      <c r="D28" s="25" t="s">
        <v>139</v>
      </c>
      <c r="E28" s="92" t="s">
        <v>28</v>
      </c>
      <c r="F28" s="45">
        <v>1690</v>
      </c>
      <c r="G28" s="79"/>
      <c r="H28" s="64"/>
    </row>
    <row r="29" spans="2:8" ht="45">
      <c r="B29" s="19">
        <v>22</v>
      </c>
      <c r="C29" s="24" t="s">
        <v>59</v>
      </c>
      <c r="D29" s="25" t="s">
        <v>138</v>
      </c>
      <c r="E29" s="92" t="s">
        <v>28</v>
      </c>
      <c r="F29" s="45">
        <v>50</v>
      </c>
      <c r="G29" s="79"/>
      <c r="H29" s="64"/>
    </row>
    <row r="30" spans="2:8" ht="29.25" thickBot="1">
      <c r="B30" s="21">
        <v>23</v>
      </c>
      <c r="C30" s="85" t="s">
        <v>130</v>
      </c>
      <c r="D30" s="93" t="s">
        <v>137</v>
      </c>
      <c r="E30" s="122" t="s">
        <v>28</v>
      </c>
      <c r="F30" s="123">
        <v>50</v>
      </c>
      <c r="G30" s="88"/>
      <c r="H30" s="64"/>
    </row>
    <row r="31" spans="1:8" s="17" customFormat="1" ht="16.5" thickBot="1" thickTop="1">
      <c r="A31" s="18"/>
      <c r="B31" s="37"/>
      <c r="C31" s="38"/>
      <c r="D31" s="39" t="s">
        <v>47</v>
      </c>
      <c r="E31" s="40"/>
      <c r="F31" s="46"/>
      <c r="G31" s="65" t="s">
        <v>45</v>
      </c>
      <c r="H31" s="66"/>
    </row>
    <row r="32" spans="2:9" s="10" customFormat="1" ht="15.75" thickBot="1" thickTop="1">
      <c r="B32" s="8" t="s">
        <v>3</v>
      </c>
      <c r="C32" s="1" t="s">
        <v>10</v>
      </c>
      <c r="D32" s="1" t="s">
        <v>30</v>
      </c>
      <c r="E32" s="36" t="s">
        <v>4</v>
      </c>
      <c r="F32" s="44" t="s">
        <v>9</v>
      </c>
      <c r="G32" s="43" t="s">
        <v>43</v>
      </c>
      <c r="H32" s="33" t="s">
        <v>44</v>
      </c>
      <c r="I32" s="71"/>
    </row>
    <row r="33" spans="2:8" s="10" customFormat="1" ht="114.75" thickTop="1">
      <c r="B33" s="70">
        <v>24</v>
      </c>
      <c r="C33" s="80" t="s">
        <v>80</v>
      </c>
      <c r="D33" s="31" t="s">
        <v>104</v>
      </c>
      <c r="E33" s="80" t="s">
        <v>28</v>
      </c>
      <c r="F33" s="94">
        <v>178</v>
      </c>
      <c r="G33" s="81"/>
      <c r="H33" s="82"/>
    </row>
    <row r="34" spans="2:8" s="10" customFormat="1" ht="14.25" customHeight="1">
      <c r="B34" s="19">
        <v>25</v>
      </c>
      <c r="C34" s="24" t="s">
        <v>38</v>
      </c>
      <c r="D34" s="25" t="s">
        <v>92</v>
      </c>
      <c r="E34" s="24" t="s">
        <v>2</v>
      </c>
      <c r="F34" s="63">
        <v>735</v>
      </c>
      <c r="G34" s="79"/>
      <c r="H34" s="64"/>
    </row>
    <row r="35" spans="2:8" s="10" customFormat="1" ht="14.25" customHeight="1">
      <c r="B35" s="19">
        <v>26</v>
      </c>
      <c r="C35" s="24" t="s">
        <v>38</v>
      </c>
      <c r="D35" s="25" t="s">
        <v>60</v>
      </c>
      <c r="E35" s="24" t="s">
        <v>2</v>
      </c>
      <c r="F35" s="63">
        <v>275</v>
      </c>
      <c r="G35" s="79"/>
      <c r="H35" s="64"/>
    </row>
    <row r="36" spans="2:8" s="10" customFormat="1" ht="14.25" customHeight="1">
      <c r="B36" s="19">
        <v>27</v>
      </c>
      <c r="C36" s="24" t="s">
        <v>38</v>
      </c>
      <c r="D36" s="25" t="s">
        <v>105</v>
      </c>
      <c r="E36" s="24" t="s">
        <v>2</v>
      </c>
      <c r="F36" s="63">
        <v>20</v>
      </c>
      <c r="G36" s="79"/>
      <c r="H36" s="64"/>
    </row>
    <row r="37" spans="2:8" s="10" customFormat="1" ht="14.25">
      <c r="B37" s="19">
        <v>28</v>
      </c>
      <c r="C37" s="24" t="s">
        <v>38</v>
      </c>
      <c r="D37" s="25" t="s">
        <v>15</v>
      </c>
      <c r="E37" s="24" t="s">
        <v>2</v>
      </c>
      <c r="F37" s="63">
        <v>505</v>
      </c>
      <c r="G37" s="79"/>
      <c r="H37" s="64"/>
    </row>
    <row r="38" spans="2:8" s="10" customFormat="1" ht="14.25">
      <c r="B38" s="19">
        <v>29</v>
      </c>
      <c r="C38" s="24" t="s">
        <v>39</v>
      </c>
      <c r="D38" s="25" t="s">
        <v>61</v>
      </c>
      <c r="E38" s="24" t="s">
        <v>2</v>
      </c>
      <c r="F38" s="63">
        <v>1130</v>
      </c>
      <c r="G38" s="79"/>
      <c r="H38" s="64"/>
    </row>
    <row r="39" spans="2:8" s="10" customFormat="1" ht="28.5">
      <c r="B39" s="19">
        <v>30</v>
      </c>
      <c r="C39" s="24" t="s">
        <v>40</v>
      </c>
      <c r="D39" s="25" t="s">
        <v>31</v>
      </c>
      <c r="E39" s="24" t="s">
        <v>2</v>
      </c>
      <c r="F39" s="63">
        <v>1080</v>
      </c>
      <c r="G39" s="79"/>
      <c r="H39" s="64"/>
    </row>
    <row r="40" spans="2:8" s="10" customFormat="1" ht="28.5">
      <c r="B40" s="19">
        <v>31</v>
      </c>
      <c r="C40" s="24" t="s">
        <v>141</v>
      </c>
      <c r="D40" s="25" t="s">
        <v>101</v>
      </c>
      <c r="E40" s="24" t="s">
        <v>2</v>
      </c>
      <c r="F40" s="63">
        <v>20</v>
      </c>
      <c r="G40" s="79"/>
      <c r="H40" s="64"/>
    </row>
    <row r="41" spans="2:8" s="10" customFormat="1" ht="29.25" thickBot="1">
      <c r="B41" s="21">
        <v>32</v>
      </c>
      <c r="C41" s="85" t="s">
        <v>141</v>
      </c>
      <c r="D41" s="93" t="s">
        <v>102</v>
      </c>
      <c r="E41" s="85" t="s">
        <v>2</v>
      </c>
      <c r="F41" s="95">
        <v>25</v>
      </c>
      <c r="G41" s="88"/>
      <c r="H41" s="89"/>
    </row>
    <row r="42" spans="1:8" s="17" customFormat="1" ht="16.5" thickBot="1" thickTop="1">
      <c r="A42" s="18"/>
      <c r="B42" s="37"/>
      <c r="C42" s="38"/>
      <c r="D42" s="39" t="s">
        <v>48</v>
      </c>
      <c r="E42" s="40"/>
      <c r="F42" s="46"/>
      <c r="G42" s="65" t="s">
        <v>45</v>
      </c>
      <c r="H42" s="66"/>
    </row>
    <row r="43" spans="1:8" s="17" customFormat="1" ht="15.75" thickBot="1" thickTop="1">
      <c r="A43" s="18"/>
      <c r="B43" s="8" t="s">
        <v>3</v>
      </c>
      <c r="C43" s="1" t="s">
        <v>10</v>
      </c>
      <c r="D43" s="1" t="s">
        <v>103</v>
      </c>
      <c r="E43" s="36" t="s">
        <v>4</v>
      </c>
      <c r="F43" s="47" t="s">
        <v>9</v>
      </c>
      <c r="G43" s="43" t="s">
        <v>43</v>
      </c>
      <c r="H43" s="33" t="s">
        <v>44</v>
      </c>
    </row>
    <row r="44" spans="1:8" s="17" customFormat="1" ht="15" thickTop="1">
      <c r="A44" s="18"/>
      <c r="B44" s="19">
        <v>33</v>
      </c>
      <c r="C44" s="24" t="s">
        <v>11</v>
      </c>
      <c r="D44" s="30" t="s">
        <v>13</v>
      </c>
      <c r="E44" s="41" t="s">
        <v>18</v>
      </c>
      <c r="F44" s="48">
        <v>270</v>
      </c>
      <c r="G44" s="74"/>
      <c r="H44" s="64"/>
    </row>
    <row r="45" spans="1:8" s="17" customFormat="1" ht="28.5">
      <c r="A45" s="18"/>
      <c r="B45" s="19">
        <v>34</v>
      </c>
      <c r="C45" s="24" t="s">
        <v>74</v>
      </c>
      <c r="D45" s="25" t="s">
        <v>93</v>
      </c>
      <c r="E45" s="41" t="s">
        <v>18</v>
      </c>
      <c r="F45" s="48">
        <v>270</v>
      </c>
      <c r="G45" s="74"/>
      <c r="H45" s="64"/>
    </row>
    <row r="46" spans="1:8" s="17" customFormat="1" ht="28.5">
      <c r="A46" s="18"/>
      <c r="B46" s="19">
        <v>35</v>
      </c>
      <c r="C46" s="77" t="s">
        <v>35</v>
      </c>
      <c r="D46" s="75" t="s">
        <v>94</v>
      </c>
      <c r="E46" s="41" t="s">
        <v>27</v>
      </c>
      <c r="F46" s="68">
        <v>495</v>
      </c>
      <c r="G46" s="69"/>
      <c r="H46" s="64"/>
    </row>
    <row r="47" spans="1:8" s="17" customFormat="1" ht="14.25">
      <c r="A47" s="18"/>
      <c r="B47" s="19">
        <v>36</v>
      </c>
      <c r="C47" s="24" t="s">
        <v>37</v>
      </c>
      <c r="D47" s="25" t="s">
        <v>95</v>
      </c>
      <c r="E47" s="41" t="s">
        <v>18</v>
      </c>
      <c r="F47" s="48">
        <v>596</v>
      </c>
      <c r="G47" s="74"/>
      <c r="H47" s="64"/>
    </row>
    <row r="48" spans="1:8" s="17" customFormat="1" ht="15" thickBot="1">
      <c r="A48" s="18"/>
      <c r="B48" s="20">
        <v>37</v>
      </c>
      <c r="C48" s="26" t="s">
        <v>36</v>
      </c>
      <c r="D48" s="27" t="s">
        <v>120</v>
      </c>
      <c r="E48" s="35" t="s">
        <v>18</v>
      </c>
      <c r="F48" s="48">
        <v>705</v>
      </c>
      <c r="G48" s="74"/>
      <c r="H48" s="64"/>
    </row>
    <row r="49" spans="1:8" s="17" customFormat="1" ht="16.5" thickBot="1" thickTop="1">
      <c r="A49" s="18"/>
      <c r="B49" s="54"/>
      <c r="C49" s="55"/>
      <c r="D49" s="39" t="s">
        <v>96</v>
      </c>
      <c r="E49" s="53"/>
      <c r="F49" s="56"/>
      <c r="G49" s="65" t="s">
        <v>45</v>
      </c>
      <c r="H49" s="66"/>
    </row>
    <row r="50" spans="1:8" s="17" customFormat="1" ht="15.75" thickBot="1" thickTop="1">
      <c r="A50" s="18"/>
      <c r="B50" s="8" t="s">
        <v>3</v>
      </c>
      <c r="C50" s="1" t="s">
        <v>10</v>
      </c>
      <c r="D50" s="1" t="s">
        <v>106</v>
      </c>
      <c r="E50" s="36" t="s">
        <v>4</v>
      </c>
      <c r="F50" s="47" t="s">
        <v>9</v>
      </c>
      <c r="G50" s="43" t="s">
        <v>43</v>
      </c>
      <c r="H50" s="33" t="s">
        <v>44</v>
      </c>
    </row>
    <row r="51" spans="1:8" s="17" customFormat="1" ht="15" thickTop="1">
      <c r="A51" s="18"/>
      <c r="B51" s="19">
        <v>38</v>
      </c>
      <c r="C51" s="24" t="s">
        <v>11</v>
      </c>
      <c r="D51" s="30" t="s">
        <v>13</v>
      </c>
      <c r="E51" s="41" t="s">
        <v>18</v>
      </c>
      <c r="F51" s="48">
        <v>195</v>
      </c>
      <c r="G51" s="74"/>
      <c r="H51" s="64"/>
    </row>
    <row r="52" spans="2:8" s="10" customFormat="1" ht="28.5">
      <c r="B52" s="19">
        <v>39</v>
      </c>
      <c r="C52" s="24" t="s">
        <v>34</v>
      </c>
      <c r="D52" s="25" t="s">
        <v>109</v>
      </c>
      <c r="E52" s="41" t="s">
        <v>18</v>
      </c>
      <c r="F52" s="48">
        <v>195</v>
      </c>
      <c r="G52" s="74"/>
      <c r="H52" s="64"/>
    </row>
    <row r="53" spans="2:8" s="10" customFormat="1" ht="28.5">
      <c r="B53" s="19">
        <v>40</v>
      </c>
      <c r="C53" s="24" t="s">
        <v>34</v>
      </c>
      <c r="D53" s="25" t="s">
        <v>108</v>
      </c>
      <c r="E53" s="83" t="s">
        <v>18</v>
      </c>
      <c r="F53" s="68">
        <v>135</v>
      </c>
      <c r="G53" s="74"/>
      <c r="H53" s="64"/>
    </row>
    <row r="54" spans="2:8" s="10" customFormat="1" ht="36.75" customHeight="1" thickBot="1">
      <c r="B54" s="20">
        <v>41</v>
      </c>
      <c r="C54" s="85" t="s">
        <v>75</v>
      </c>
      <c r="D54" s="93" t="s">
        <v>107</v>
      </c>
      <c r="E54" s="86" t="s">
        <v>18</v>
      </c>
      <c r="F54" s="98">
        <v>135</v>
      </c>
      <c r="G54" s="99"/>
      <c r="H54" s="89"/>
    </row>
    <row r="55" spans="2:8" s="10" customFormat="1" ht="16.5" thickBot="1" thickTop="1">
      <c r="B55" s="54"/>
      <c r="C55" s="55"/>
      <c r="D55" s="39" t="s">
        <v>112</v>
      </c>
      <c r="E55" s="53"/>
      <c r="F55" s="56"/>
      <c r="G55" s="65" t="s">
        <v>45</v>
      </c>
      <c r="H55" s="66"/>
    </row>
    <row r="56" spans="2:8" s="10" customFormat="1" ht="15.75" thickBot="1" thickTop="1">
      <c r="B56" s="8" t="s">
        <v>3</v>
      </c>
      <c r="C56" s="1" t="s">
        <v>10</v>
      </c>
      <c r="D56" s="11" t="s">
        <v>97</v>
      </c>
      <c r="E56" s="36" t="s">
        <v>4</v>
      </c>
      <c r="F56" s="47" t="s">
        <v>9</v>
      </c>
      <c r="G56" s="43" t="s">
        <v>43</v>
      </c>
      <c r="H56" s="33" t="s">
        <v>44</v>
      </c>
    </row>
    <row r="57" spans="2:8" s="10" customFormat="1" ht="15" thickTop="1">
      <c r="B57" s="70">
        <v>42</v>
      </c>
      <c r="C57" s="80" t="s">
        <v>11</v>
      </c>
      <c r="D57" s="31" t="s">
        <v>0</v>
      </c>
      <c r="E57" s="96" t="s">
        <v>18</v>
      </c>
      <c r="F57" s="91">
        <v>2925</v>
      </c>
      <c r="G57" s="97"/>
      <c r="H57" s="82"/>
    </row>
    <row r="58" spans="2:8" s="10" customFormat="1" ht="20.25" customHeight="1">
      <c r="B58" s="19">
        <v>43</v>
      </c>
      <c r="C58" s="24" t="s">
        <v>34</v>
      </c>
      <c r="D58" s="25" t="s">
        <v>110</v>
      </c>
      <c r="E58" s="83" t="s">
        <v>18</v>
      </c>
      <c r="F58" s="68">
        <v>2230</v>
      </c>
      <c r="G58" s="74"/>
      <c r="H58" s="64"/>
    </row>
    <row r="59" spans="2:8" s="10" customFormat="1" ht="21" customHeight="1">
      <c r="B59" s="19">
        <v>44</v>
      </c>
      <c r="C59" s="24" t="s">
        <v>34</v>
      </c>
      <c r="D59" s="25" t="s">
        <v>111</v>
      </c>
      <c r="E59" s="83" t="s">
        <v>18</v>
      </c>
      <c r="F59" s="68">
        <v>695</v>
      </c>
      <c r="G59" s="74"/>
      <c r="H59" s="64"/>
    </row>
    <row r="60" spans="2:8" s="10" customFormat="1" ht="28.5">
      <c r="B60" s="19">
        <v>45</v>
      </c>
      <c r="C60" s="24" t="s">
        <v>75</v>
      </c>
      <c r="D60" s="25" t="s">
        <v>98</v>
      </c>
      <c r="E60" s="83" t="s">
        <v>27</v>
      </c>
      <c r="F60" s="68">
        <v>695</v>
      </c>
      <c r="G60" s="69"/>
      <c r="H60" s="64"/>
    </row>
    <row r="61" spans="2:8" s="10" customFormat="1" ht="29.25" thickBot="1">
      <c r="B61" s="21">
        <v>46</v>
      </c>
      <c r="C61" s="85" t="s">
        <v>75</v>
      </c>
      <c r="D61" s="93" t="s">
        <v>76</v>
      </c>
      <c r="E61" s="86" t="s">
        <v>18</v>
      </c>
      <c r="F61" s="98">
        <v>2230</v>
      </c>
      <c r="G61" s="99"/>
      <c r="H61" s="89"/>
    </row>
    <row r="62" spans="2:8" s="10" customFormat="1" ht="16.5" thickBot="1" thickTop="1">
      <c r="B62" s="54"/>
      <c r="C62" s="55"/>
      <c r="D62" s="76" t="s">
        <v>99</v>
      </c>
      <c r="E62" s="57"/>
      <c r="F62" s="56"/>
      <c r="G62" s="65" t="s">
        <v>45</v>
      </c>
      <c r="H62" s="66"/>
    </row>
    <row r="63" spans="2:8" s="10" customFormat="1" ht="15.75" thickBot="1" thickTop="1">
      <c r="B63" s="8" t="s">
        <v>3</v>
      </c>
      <c r="C63" s="1" t="s">
        <v>10</v>
      </c>
      <c r="D63" s="11" t="s">
        <v>67</v>
      </c>
      <c r="E63" s="36" t="s">
        <v>4</v>
      </c>
      <c r="F63" s="47" t="s">
        <v>9</v>
      </c>
      <c r="G63" s="43" t="s">
        <v>43</v>
      </c>
      <c r="H63" s="33" t="s">
        <v>44</v>
      </c>
    </row>
    <row r="64" spans="2:8" s="10" customFormat="1" ht="15" thickTop="1">
      <c r="B64" s="70">
        <v>47</v>
      </c>
      <c r="C64" s="24" t="s">
        <v>77</v>
      </c>
      <c r="D64" s="30" t="s">
        <v>100</v>
      </c>
      <c r="E64" s="41" t="s">
        <v>18</v>
      </c>
      <c r="F64" s="49">
        <v>130</v>
      </c>
      <c r="G64" s="74"/>
      <c r="H64" s="64"/>
    </row>
    <row r="65" spans="2:8" s="10" customFormat="1" ht="29.25" thickBot="1">
      <c r="B65" s="19">
        <v>48</v>
      </c>
      <c r="C65" s="24" t="s">
        <v>78</v>
      </c>
      <c r="D65" s="25" t="s">
        <v>65</v>
      </c>
      <c r="E65" s="41" t="s">
        <v>18</v>
      </c>
      <c r="F65" s="48">
        <v>155</v>
      </c>
      <c r="G65" s="74"/>
      <c r="H65" s="64"/>
    </row>
    <row r="66" spans="2:8" s="10" customFormat="1" ht="16.5" thickBot="1" thickTop="1">
      <c r="B66" s="54"/>
      <c r="C66" s="55"/>
      <c r="D66" s="76" t="s">
        <v>64</v>
      </c>
      <c r="E66" s="57"/>
      <c r="F66" s="56"/>
      <c r="G66" s="65" t="s">
        <v>45</v>
      </c>
      <c r="H66" s="66"/>
    </row>
    <row r="67" spans="2:8" s="10" customFormat="1" ht="15.75" thickBot="1" thickTop="1">
      <c r="B67" s="8" t="s">
        <v>3</v>
      </c>
      <c r="C67" s="1" t="s">
        <v>10</v>
      </c>
      <c r="D67" s="1" t="s">
        <v>41</v>
      </c>
      <c r="E67" s="36" t="s">
        <v>4</v>
      </c>
      <c r="F67" s="47" t="s">
        <v>9</v>
      </c>
      <c r="G67" s="43" t="s">
        <v>43</v>
      </c>
      <c r="H67" s="33" t="s">
        <v>44</v>
      </c>
    </row>
    <row r="68" spans="1:8" s="10" customFormat="1" ht="15" thickTop="1">
      <c r="A68" s="12"/>
      <c r="B68" s="70">
        <v>49</v>
      </c>
      <c r="C68" s="80" t="s">
        <v>33</v>
      </c>
      <c r="D68" s="31" t="s">
        <v>1</v>
      </c>
      <c r="E68" s="96" t="s">
        <v>23</v>
      </c>
      <c r="F68" s="91">
        <v>4</v>
      </c>
      <c r="G68" s="97"/>
      <c r="H68" s="82"/>
    </row>
    <row r="69" spans="2:8" s="10" customFormat="1" ht="14.25">
      <c r="B69" s="19">
        <v>50</v>
      </c>
      <c r="C69" s="24" t="s">
        <v>33</v>
      </c>
      <c r="D69" s="25" t="s">
        <v>115</v>
      </c>
      <c r="E69" s="83" t="s">
        <v>23</v>
      </c>
      <c r="F69" s="68">
        <v>3</v>
      </c>
      <c r="G69" s="74"/>
      <c r="H69" s="64"/>
    </row>
    <row r="70" spans="2:8" s="13" customFormat="1" ht="14.25">
      <c r="B70" s="19">
        <v>51</v>
      </c>
      <c r="C70" s="24" t="s">
        <v>33</v>
      </c>
      <c r="D70" s="25" t="s">
        <v>8</v>
      </c>
      <c r="E70" s="83" t="s">
        <v>23</v>
      </c>
      <c r="F70" s="68">
        <v>13</v>
      </c>
      <c r="G70" s="74"/>
      <c r="H70" s="64"/>
    </row>
    <row r="71" spans="1:8" s="10" customFormat="1" ht="15" thickBot="1">
      <c r="A71" s="12"/>
      <c r="B71" s="21">
        <v>52</v>
      </c>
      <c r="C71" s="85" t="s">
        <v>33</v>
      </c>
      <c r="D71" s="93" t="s">
        <v>114</v>
      </c>
      <c r="E71" s="86" t="s">
        <v>23</v>
      </c>
      <c r="F71" s="98">
        <v>5</v>
      </c>
      <c r="G71" s="99"/>
      <c r="H71" s="89"/>
    </row>
    <row r="72" spans="1:8" s="10" customFormat="1" ht="16.5" thickBot="1" thickTop="1">
      <c r="A72" s="12"/>
      <c r="B72" s="54"/>
      <c r="C72" s="55"/>
      <c r="D72" s="39" t="s">
        <v>49</v>
      </c>
      <c r="E72" s="57"/>
      <c r="F72" s="115"/>
      <c r="G72" s="65" t="s">
        <v>45</v>
      </c>
      <c r="H72" s="66"/>
    </row>
    <row r="73" spans="1:8" s="17" customFormat="1" ht="15.75" thickBot="1" thickTop="1">
      <c r="A73" s="16"/>
      <c r="B73" s="28" t="s">
        <v>3</v>
      </c>
      <c r="C73" s="1" t="s">
        <v>10</v>
      </c>
      <c r="D73" s="29" t="s">
        <v>42</v>
      </c>
      <c r="E73" s="42" t="s">
        <v>4</v>
      </c>
      <c r="F73" s="50" t="s">
        <v>9</v>
      </c>
      <c r="G73" s="43" t="s">
        <v>43</v>
      </c>
      <c r="H73" s="33" t="s">
        <v>44</v>
      </c>
    </row>
    <row r="74" spans="1:8" s="17" customFormat="1" ht="15" thickTop="1">
      <c r="A74" s="18"/>
      <c r="B74" s="70">
        <v>53</v>
      </c>
      <c r="C74" s="100" t="s">
        <v>16</v>
      </c>
      <c r="D74" s="101" t="s">
        <v>17</v>
      </c>
      <c r="E74" s="96" t="s">
        <v>18</v>
      </c>
      <c r="F74" s="102">
        <v>3.5</v>
      </c>
      <c r="G74" s="97"/>
      <c r="H74" s="82"/>
    </row>
    <row r="75" spans="1:8" s="17" customFormat="1" ht="16.5">
      <c r="A75" s="18"/>
      <c r="B75" s="19">
        <v>54</v>
      </c>
      <c r="C75" s="23" t="s">
        <v>19</v>
      </c>
      <c r="D75" s="22" t="s">
        <v>21</v>
      </c>
      <c r="E75" s="83" t="s">
        <v>23</v>
      </c>
      <c r="F75" s="103">
        <v>1</v>
      </c>
      <c r="G75" s="74"/>
      <c r="H75" s="64"/>
    </row>
    <row r="76" spans="1:8" s="17" customFormat="1" ht="14.25">
      <c r="A76" s="18"/>
      <c r="B76" s="19">
        <v>55</v>
      </c>
      <c r="C76" s="23" t="s">
        <v>19</v>
      </c>
      <c r="D76" s="22" t="s">
        <v>20</v>
      </c>
      <c r="E76" s="83" t="s">
        <v>23</v>
      </c>
      <c r="F76" s="103">
        <v>1</v>
      </c>
      <c r="G76" s="74"/>
      <c r="H76" s="64"/>
    </row>
    <row r="77" spans="1:8" s="17" customFormat="1" ht="15" thickBot="1">
      <c r="A77" s="18"/>
      <c r="B77" s="19">
        <v>56</v>
      </c>
      <c r="C77" s="24" t="s">
        <v>79</v>
      </c>
      <c r="D77" s="25" t="s">
        <v>66</v>
      </c>
      <c r="E77" s="24" t="s">
        <v>2</v>
      </c>
      <c r="F77" s="45">
        <v>5</v>
      </c>
      <c r="G77" s="74"/>
      <c r="H77" s="64"/>
    </row>
    <row r="78" spans="1:8" s="17" customFormat="1" ht="16.5" thickBot="1" thickTop="1">
      <c r="A78" s="18"/>
      <c r="B78" s="54"/>
      <c r="C78" s="55"/>
      <c r="D78" s="39" t="s">
        <v>50</v>
      </c>
      <c r="E78" s="57"/>
      <c r="F78" s="58"/>
      <c r="G78" s="65" t="s">
        <v>45</v>
      </c>
      <c r="H78" s="66"/>
    </row>
    <row r="79" spans="1:8" s="17" customFormat="1" ht="15.75" thickBot="1" thickTop="1">
      <c r="A79" s="18"/>
      <c r="B79" s="28" t="s">
        <v>3</v>
      </c>
      <c r="C79" s="1" t="s">
        <v>10</v>
      </c>
      <c r="D79" s="29" t="s">
        <v>69</v>
      </c>
      <c r="E79" s="42" t="s">
        <v>4</v>
      </c>
      <c r="F79" s="50" t="s">
        <v>9</v>
      </c>
      <c r="G79" s="43" t="s">
        <v>43</v>
      </c>
      <c r="H79" s="33" t="s">
        <v>44</v>
      </c>
    </row>
    <row r="80" spans="1:8" s="17" customFormat="1" ht="25.5" customHeight="1" thickTop="1">
      <c r="A80" s="18"/>
      <c r="B80" s="70">
        <v>57</v>
      </c>
      <c r="C80" s="100" t="s">
        <v>140</v>
      </c>
      <c r="D80" s="112" t="s">
        <v>113</v>
      </c>
      <c r="E80" s="96" t="s">
        <v>23</v>
      </c>
      <c r="F80" s="102">
        <v>1</v>
      </c>
      <c r="G80" s="97"/>
      <c r="H80" s="82"/>
    </row>
    <row r="81" spans="1:8" s="17" customFormat="1" ht="20.25" customHeight="1" thickBot="1">
      <c r="A81" s="18"/>
      <c r="B81" s="21">
        <v>58</v>
      </c>
      <c r="C81" s="51" t="s">
        <v>140</v>
      </c>
      <c r="D81" s="113" t="s">
        <v>123</v>
      </c>
      <c r="E81" s="86" t="s">
        <v>23</v>
      </c>
      <c r="F81" s="114">
        <v>1</v>
      </c>
      <c r="G81" s="99"/>
      <c r="H81" s="89"/>
    </row>
    <row r="82" spans="1:8" s="17" customFormat="1" ht="16.5" thickBot="1" thickTop="1">
      <c r="A82" s="18"/>
      <c r="B82" s="54"/>
      <c r="C82" s="55"/>
      <c r="D82" s="39" t="s">
        <v>70</v>
      </c>
      <c r="E82" s="57"/>
      <c r="F82" s="58"/>
      <c r="G82" s="65" t="s">
        <v>45</v>
      </c>
      <c r="H82" s="66"/>
    </row>
    <row r="83" spans="1:8" s="17" customFormat="1" ht="15.75" thickBot="1" thickTop="1">
      <c r="A83" s="18"/>
      <c r="B83" s="28" t="s">
        <v>3</v>
      </c>
      <c r="C83" s="1" t="s">
        <v>10</v>
      </c>
      <c r="D83" s="29" t="s">
        <v>72</v>
      </c>
      <c r="E83" s="42" t="s">
        <v>4</v>
      </c>
      <c r="F83" s="50" t="s">
        <v>9</v>
      </c>
      <c r="G83" s="43" t="s">
        <v>43</v>
      </c>
      <c r="H83" s="33" t="s">
        <v>44</v>
      </c>
    </row>
    <row r="84" spans="1:8" s="17" customFormat="1" ht="15.75" thickBot="1" thickTop="1">
      <c r="A84" s="18"/>
      <c r="B84" s="70">
        <v>59</v>
      </c>
      <c r="C84" s="100" t="s">
        <v>81</v>
      </c>
      <c r="D84" s="101" t="s">
        <v>68</v>
      </c>
      <c r="E84" s="96" t="s">
        <v>18</v>
      </c>
      <c r="F84" s="104">
        <v>2600</v>
      </c>
      <c r="G84" s="81"/>
      <c r="H84" s="82"/>
    </row>
    <row r="85" spans="1:8" s="17" customFormat="1" ht="28.5" hidden="1">
      <c r="A85" s="18"/>
      <c r="B85" s="19"/>
      <c r="C85" s="23"/>
      <c r="D85" s="22" t="s">
        <v>26</v>
      </c>
      <c r="E85" s="83" t="s">
        <v>7</v>
      </c>
      <c r="F85" s="105">
        <v>152</v>
      </c>
      <c r="G85" s="79">
        <v>0</v>
      </c>
      <c r="H85" s="64">
        <f>F85*G85</f>
        <v>0</v>
      </c>
    </row>
    <row r="86" spans="2:8" s="10" customFormat="1" ht="16.5" thickBot="1" thickTop="1">
      <c r="B86" s="59"/>
      <c r="C86" s="60"/>
      <c r="D86" s="78" t="s">
        <v>71</v>
      </c>
      <c r="E86" s="61"/>
      <c r="F86" s="62"/>
      <c r="G86" s="65" t="s">
        <v>45</v>
      </c>
      <c r="H86" s="66"/>
    </row>
    <row r="87" spans="2:8" s="10" customFormat="1" ht="27.75" customHeight="1" thickBot="1" thickTop="1">
      <c r="B87" s="14"/>
      <c r="C87" s="3"/>
      <c r="D87" s="3"/>
      <c r="E87" s="133" t="s">
        <v>51</v>
      </c>
      <c r="F87" s="134"/>
      <c r="G87" s="134"/>
      <c r="H87" s="67"/>
    </row>
    <row r="88" spans="2:8" s="10" customFormat="1" ht="15.75" customHeight="1" thickTop="1">
      <c r="B88" s="14"/>
      <c r="C88" s="3"/>
      <c r="D88" s="3"/>
      <c r="E88" s="14"/>
      <c r="F88" s="15"/>
      <c r="G88" s="34"/>
      <c r="H88" s="34"/>
    </row>
    <row r="89" spans="2:8" s="10" customFormat="1" ht="14.25">
      <c r="B89" s="14"/>
      <c r="C89" s="3"/>
      <c r="D89" s="3"/>
      <c r="E89" s="14"/>
      <c r="F89" s="15"/>
      <c r="G89" s="34"/>
      <c r="H89" s="34"/>
    </row>
    <row r="90" spans="2:8" s="10" customFormat="1" ht="15.75" customHeight="1">
      <c r="B90" s="14"/>
      <c r="C90" s="3"/>
      <c r="D90" s="3"/>
      <c r="E90" s="14"/>
      <c r="F90" s="15"/>
      <c r="G90" s="34"/>
      <c r="H90" s="34"/>
    </row>
    <row r="91" spans="2:8" s="10" customFormat="1" ht="14.25">
      <c r="B91" s="14"/>
      <c r="C91" s="3"/>
      <c r="D91" s="3"/>
      <c r="E91" s="14"/>
      <c r="F91" s="15"/>
      <c r="G91" s="34"/>
      <c r="H91" s="34"/>
    </row>
    <row r="92" spans="2:8" s="10" customFormat="1" ht="14.25">
      <c r="B92" s="14"/>
      <c r="C92" s="3"/>
      <c r="D92" s="3"/>
      <c r="E92" s="14"/>
      <c r="F92" s="15"/>
      <c r="G92" s="34"/>
      <c r="H92" s="34"/>
    </row>
    <row r="93" spans="2:8" s="10" customFormat="1" ht="14.25">
      <c r="B93" s="14"/>
      <c r="C93" s="3"/>
      <c r="D93" s="3"/>
      <c r="E93" s="14"/>
      <c r="F93" s="15"/>
      <c r="G93" s="34"/>
      <c r="H93" s="34"/>
    </row>
    <row r="94" spans="2:8" s="10" customFormat="1" ht="14.25">
      <c r="B94" s="14"/>
      <c r="C94" s="3"/>
      <c r="D94" s="3"/>
      <c r="E94" s="14"/>
      <c r="F94" s="15"/>
      <c r="G94" s="34"/>
      <c r="H94" s="34"/>
    </row>
    <row r="95" spans="2:8" s="10" customFormat="1" ht="14.25">
      <c r="B95" s="14"/>
      <c r="C95" s="3"/>
      <c r="D95" s="3"/>
      <c r="E95" s="14"/>
      <c r="F95" s="15"/>
      <c r="G95" s="34"/>
      <c r="H95" s="34"/>
    </row>
    <row r="96" spans="2:8" s="10" customFormat="1" ht="14.25">
      <c r="B96" s="14"/>
      <c r="C96" s="3"/>
      <c r="D96" s="3"/>
      <c r="E96" s="14"/>
      <c r="F96" s="15"/>
      <c r="G96" s="34"/>
      <c r="H96" s="34"/>
    </row>
    <row r="97" spans="2:8" s="10" customFormat="1" ht="14.25">
      <c r="B97" s="14"/>
      <c r="C97" s="3"/>
      <c r="D97" s="3"/>
      <c r="E97" s="14"/>
      <c r="F97" s="15"/>
      <c r="G97" s="34"/>
      <c r="H97" s="34"/>
    </row>
    <row r="98" spans="2:8" s="10" customFormat="1" ht="14.25">
      <c r="B98" s="14"/>
      <c r="C98" s="3"/>
      <c r="D98" s="3"/>
      <c r="E98" s="14"/>
      <c r="F98" s="15"/>
      <c r="G98" s="34"/>
      <c r="H98" s="34"/>
    </row>
    <row r="99" spans="2:8" s="10" customFormat="1" ht="14.25">
      <c r="B99" s="14"/>
      <c r="C99" s="3"/>
      <c r="D99" s="3"/>
      <c r="E99" s="14"/>
      <c r="F99" s="15"/>
      <c r="G99" s="34"/>
      <c r="H99" s="34"/>
    </row>
    <row r="100" spans="2:8" s="10" customFormat="1" ht="14.25">
      <c r="B100" s="14"/>
      <c r="C100" s="3"/>
      <c r="D100" s="3"/>
      <c r="E100" s="14"/>
      <c r="F100" s="15"/>
      <c r="G100" s="34"/>
      <c r="H100" s="34"/>
    </row>
    <row r="101" spans="2:8" s="10" customFormat="1" ht="14.25">
      <c r="B101" s="14"/>
      <c r="C101" s="3"/>
      <c r="D101" s="3"/>
      <c r="E101" s="14"/>
      <c r="F101" s="15"/>
      <c r="G101" s="34"/>
      <c r="H101" s="34"/>
    </row>
    <row r="102" spans="2:8" s="10" customFormat="1" ht="14.25">
      <c r="B102" s="14"/>
      <c r="C102" s="3"/>
      <c r="D102" s="3"/>
      <c r="E102" s="14"/>
      <c r="F102" s="15"/>
      <c r="G102" s="34"/>
      <c r="H102" s="34"/>
    </row>
    <row r="103" spans="2:8" s="10" customFormat="1" ht="14.25">
      <c r="B103" s="14"/>
      <c r="C103" s="3"/>
      <c r="D103" s="3"/>
      <c r="E103" s="14"/>
      <c r="F103" s="15"/>
      <c r="G103" s="34"/>
      <c r="H103" s="34"/>
    </row>
    <row r="104" spans="2:8" s="10" customFormat="1" ht="14.25">
      <c r="B104" s="14"/>
      <c r="C104" s="3"/>
      <c r="D104" s="3"/>
      <c r="E104" s="14"/>
      <c r="F104" s="15"/>
      <c r="G104" s="34"/>
      <c r="H104" s="34"/>
    </row>
    <row r="105" spans="2:8" s="10" customFormat="1" ht="14.25">
      <c r="B105" s="14"/>
      <c r="C105" s="3"/>
      <c r="D105" s="3"/>
      <c r="E105" s="14"/>
      <c r="F105" s="15"/>
      <c r="G105" s="34"/>
      <c r="H105" s="34"/>
    </row>
    <row r="106" spans="2:8" s="10" customFormat="1" ht="14.25">
      <c r="B106" s="14"/>
      <c r="C106" s="3"/>
      <c r="D106" s="3"/>
      <c r="E106" s="14"/>
      <c r="F106" s="15"/>
      <c r="G106" s="34"/>
      <c r="H106" s="34"/>
    </row>
    <row r="107" spans="2:8" s="10" customFormat="1" ht="16.5" customHeight="1">
      <c r="B107" s="14"/>
      <c r="C107" s="3"/>
      <c r="D107" s="3"/>
      <c r="E107" s="14"/>
      <c r="F107" s="15"/>
      <c r="G107" s="34"/>
      <c r="H107" s="34"/>
    </row>
    <row r="108" spans="2:8" s="10" customFormat="1" ht="16.5" customHeight="1">
      <c r="B108" s="14"/>
      <c r="C108" s="3"/>
      <c r="D108" s="3"/>
      <c r="E108" s="14"/>
      <c r="F108" s="15"/>
      <c r="G108" s="34"/>
      <c r="H108" s="34"/>
    </row>
    <row r="109" spans="2:8" s="10" customFormat="1" ht="16.5" customHeight="1">
      <c r="B109" s="14"/>
      <c r="C109" s="3"/>
      <c r="D109" s="3"/>
      <c r="E109" s="14"/>
      <c r="F109" s="15"/>
      <c r="G109" s="34"/>
      <c r="H109" s="34"/>
    </row>
    <row r="110" spans="2:8" s="10" customFormat="1" ht="17.25" customHeight="1">
      <c r="B110" s="14"/>
      <c r="C110" s="3"/>
      <c r="D110" s="3"/>
      <c r="E110" s="14"/>
      <c r="F110" s="15"/>
      <c r="G110" s="34"/>
      <c r="H110" s="34"/>
    </row>
    <row r="111" spans="2:8" s="10" customFormat="1" ht="17.25" customHeight="1">
      <c r="B111" s="14"/>
      <c r="C111" s="3"/>
      <c r="D111" s="3"/>
      <c r="E111" s="14"/>
      <c r="F111" s="15"/>
      <c r="G111" s="34"/>
      <c r="H111" s="34"/>
    </row>
    <row r="112" spans="2:8" s="10" customFormat="1" ht="18" customHeight="1">
      <c r="B112" s="14"/>
      <c r="C112" s="3"/>
      <c r="D112" s="3"/>
      <c r="E112" s="14"/>
      <c r="F112" s="15"/>
      <c r="G112" s="34"/>
      <c r="H112" s="34"/>
    </row>
    <row r="113" spans="2:8" s="10" customFormat="1" ht="18" customHeight="1">
      <c r="B113" s="14"/>
      <c r="C113" s="3"/>
      <c r="D113" s="3"/>
      <c r="E113" s="14"/>
      <c r="F113" s="15"/>
      <c r="G113" s="34"/>
      <c r="H113" s="34"/>
    </row>
    <row r="114" spans="2:8" s="10" customFormat="1" ht="15.75" customHeight="1">
      <c r="B114" s="14"/>
      <c r="C114" s="3"/>
      <c r="D114" s="3"/>
      <c r="E114" s="14"/>
      <c r="F114" s="15"/>
      <c r="G114" s="34"/>
      <c r="H114" s="34"/>
    </row>
    <row r="115" spans="2:8" s="10" customFormat="1" ht="16.5" customHeight="1">
      <c r="B115" s="14"/>
      <c r="C115" s="3"/>
      <c r="D115" s="3"/>
      <c r="E115" s="14"/>
      <c r="F115" s="15"/>
      <c r="G115" s="34"/>
      <c r="H115" s="34"/>
    </row>
    <row r="116" spans="2:8" s="10" customFormat="1" ht="33.75" customHeight="1">
      <c r="B116" s="14"/>
      <c r="C116" s="3"/>
      <c r="D116" s="3"/>
      <c r="E116" s="14"/>
      <c r="F116" s="15"/>
      <c r="G116" s="34"/>
      <c r="H116" s="34"/>
    </row>
    <row r="117" spans="2:8" s="10" customFormat="1" ht="15.75" customHeight="1">
      <c r="B117" s="14"/>
      <c r="C117" s="3"/>
      <c r="D117" s="3"/>
      <c r="E117" s="14"/>
      <c r="F117" s="15"/>
      <c r="G117" s="34"/>
      <c r="H117" s="34"/>
    </row>
    <row r="118" spans="2:8" s="10" customFormat="1" ht="14.25">
      <c r="B118" s="14"/>
      <c r="C118" s="3"/>
      <c r="D118" s="3"/>
      <c r="E118" s="14"/>
      <c r="F118" s="15"/>
      <c r="G118" s="34"/>
      <c r="H118" s="34"/>
    </row>
    <row r="119" spans="2:8" s="10" customFormat="1" ht="16.5" customHeight="1">
      <c r="B119" s="14"/>
      <c r="C119" s="3"/>
      <c r="D119" s="3"/>
      <c r="E119" s="14"/>
      <c r="F119" s="15"/>
      <c r="G119" s="34"/>
      <c r="H119" s="34"/>
    </row>
    <row r="120" spans="2:8" s="10" customFormat="1" ht="14.25" customHeight="1">
      <c r="B120" s="14"/>
      <c r="C120" s="3"/>
      <c r="D120" s="3"/>
      <c r="E120" s="14"/>
      <c r="F120" s="15"/>
      <c r="G120" s="34"/>
      <c r="H120" s="34"/>
    </row>
    <row r="121" spans="2:8" s="10" customFormat="1" ht="15" customHeight="1">
      <c r="B121" s="14"/>
      <c r="C121" s="3"/>
      <c r="D121" s="3"/>
      <c r="E121" s="14"/>
      <c r="F121" s="15"/>
      <c r="G121" s="34"/>
      <c r="H121" s="34"/>
    </row>
    <row r="122" spans="2:8" s="10" customFormat="1" ht="14.25" customHeight="1">
      <c r="B122" s="14"/>
      <c r="C122" s="3"/>
      <c r="D122" s="3"/>
      <c r="E122" s="14"/>
      <c r="F122" s="15"/>
      <c r="G122" s="34"/>
      <c r="H122" s="34"/>
    </row>
    <row r="123" spans="2:8" s="10" customFormat="1" ht="15" customHeight="1">
      <c r="B123" s="14"/>
      <c r="C123" s="3"/>
      <c r="D123" s="3"/>
      <c r="E123" s="14"/>
      <c r="F123" s="15"/>
      <c r="G123" s="34"/>
      <c r="H123" s="34"/>
    </row>
    <row r="124" spans="2:8" s="10" customFormat="1" ht="15.75" customHeight="1">
      <c r="B124" s="14"/>
      <c r="C124" s="3"/>
      <c r="D124" s="3"/>
      <c r="E124" s="14"/>
      <c r="F124" s="15"/>
      <c r="G124" s="34"/>
      <c r="H124" s="34"/>
    </row>
    <row r="125" spans="2:8" s="10" customFormat="1" ht="16.5" customHeight="1">
      <c r="B125" s="14"/>
      <c r="C125" s="3"/>
      <c r="D125" s="3"/>
      <c r="E125" s="14"/>
      <c r="F125" s="15"/>
      <c r="G125" s="34"/>
      <c r="H125" s="34"/>
    </row>
    <row r="126" spans="2:8" s="10" customFormat="1" ht="15.75" customHeight="1">
      <c r="B126" s="14"/>
      <c r="C126" s="3"/>
      <c r="D126" s="3"/>
      <c r="E126" s="14"/>
      <c r="F126" s="15"/>
      <c r="G126" s="34"/>
      <c r="H126" s="34"/>
    </row>
    <row r="127" spans="2:8" s="10" customFormat="1" ht="16.5" customHeight="1">
      <c r="B127" s="14"/>
      <c r="C127" s="3"/>
      <c r="D127" s="3"/>
      <c r="E127" s="14"/>
      <c r="F127" s="15"/>
      <c r="G127" s="34"/>
      <c r="H127" s="34"/>
    </row>
    <row r="128" spans="2:8" s="10" customFormat="1" ht="15.75" customHeight="1">
      <c r="B128" s="14"/>
      <c r="C128" s="3"/>
      <c r="D128" s="3"/>
      <c r="E128" s="14"/>
      <c r="F128" s="15"/>
      <c r="G128" s="34"/>
      <c r="H128" s="34"/>
    </row>
    <row r="129" spans="2:8" s="10" customFormat="1" ht="15.75" customHeight="1">
      <c r="B129" s="14"/>
      <c r="C129" s="3"/>
      <c r="D129" s="3"/>
      <c r="E129" s="14"/>
      <c r="F129" s="15"/>
      <c r="G129" s="34"/>
      <c r="H129" s="34"/>
    </row>
    <row r="130" spans="2:8" s="10" customFormat="1" ht="14.25">
      <c r="B130" s="14"/>
      <c r="C130" s="3"/>
      <c r="D130" s="3"/>
      <c r="E130" s="14"/>
      <c r="F130" s="15"/>
      <c r="G130" s="34"/>
      <c r="H130" s="34"/>
    </row>
    <row r="131" spans="2:8" s="10" customFormat="1" ht="15.75" customHeight="1">
      <c r="B131" s="14"/>
      <c r="C131" s="3"/>
      <c r="D131" s="3"/>
      <c r="E131" s="14"/>
      <c r="F131" s="15"/>
      <c r="G131" s="34"/>
      <c r="H131" s="34"/>
    </row>
    <row r="132" spans="2:8" s="10" customFormat="1" ht="16.5" customHeight="1">
      <c r="B132" s="14"/>
      <c r="C132" s="3"/>
      <c r="D132" s="3"/>
      <c r="E132" s="14"/>
      <c r="F132" s="15"/>
      <c r="G132" s="34"/>
      <c r="H132" s="34"/>
    </row>
    <row r="133" spans="2:8" s="10" customFormat="1" ht="14.25" customHeight="1">
      <c r="B133" s="14"/>
      <c r="C133" s="3"/>
      <c r="D133" s="3"/>
      <c r="E133" s="14"/>
      <c r="F133" s="15"/>
      <c r="G133" s="34"/>
      <c r="H133" s="34"/>
    </row>
    <row r="134" spans="2:8" s="10" customFormat="1" ht="15" customHeight="1">
      <c r="B134" s="14"/>
      <c r="C134" s="3"/>
      <c r="D134" s="3"/>
      <c r="E134" s="14"/>
      <c r="F134" s="15"/>
      <c r="G134" s="34"/>
      <c r="H134" s="34"/>
    </row>
    <row r="135" spans="2:8" s="10" customFormat="1" ht="14.25" customHeight="1">
      <c r="B135" s="14"/>
      <c r="C135" s="3"/>
      <c r="D135" s="3"/>
      <c r="E135" s="14"/>
      <c r="F135" s="15"/>
      <c r="G135" s="34"/>
      <c r="H135" s="34"/>
    </row>
    <row r="136" spans="2:8" s="10" customFormat="1" ht="15" customHeight="1">
      <c r="B136" s="14"/>
      <c r="C136" s="3"/>
      <c r="D136" s="3"/>
      <c r="E136" s="14"/>
      <c r="F136" s="15"/>
      <c r="G136" s="34"/>
      <c r="H136" s="34"/>
    </row>
    <row r="137" spans="2:8" s="10" customFormat="1" ht="15.75" customHeight="1">
      <c r="B137" s="14"/>
      <c r="C137" s="3"/>
      <c r="D137" s="3"/>
      <c r="E137" s="14"/>
      <c r="F137" s="15"/>
      <c r="G137" s="34"/>
      <c r="H137" s="34"/>
    </row>
    <row r="138" spans="2:8" s="10" customFormat="1" ht="16.5" customHeight="1">
      <c r="B138" s="14"/>
      <c r="C138" s="3"/>
      <c r="D138" s="3"/>
      <c r="E138" s="14"/>
      <c r="F138" s="15"/>
      <c r="G138" s="34"/>
      <c r="H138" s="34"/>
    </row>
    <row r="139" spans="2:8" s="10" customFormat="1" ht="14.25">
      <c r="B139" s="14"/>
      <c r="C139" s="3"/>
      <c r="D139" s="3"/>
      <c r="E139" s="14"/>
      <c r="F139" s="15"/>
      <c r="G139" s="34"/>
      <c r="H139" s="34"/>
    </row>
    <row r="140" spans="2:8" s="10" customFormat="1" ht="14.25">
      <c r="B140" s="14"/>
      <c r="C140" s="3"/>
      <c r="D140" s="3"/>
      <c r="E140" s="14"/>
      <c r="F140" s="15"/>
      <c r="G140" s="34"/>
      <c r="H140" s="34"/>
    </row>
    <row r="141" spans="2:8" s="10" customFormat="1" ht="14.25">
      <c r="B141" s="14"/>
      <c r="C141" s="3"/>
      <c r="D141" s="3"/>
      <c r="E141" s="14"/>
      <c r="F141" s="15"/>
      <c r="G141" s="34"/>
      <c r="H141" s="34"/>
    </row>
    <row r="142" spans="2:8" s="10" customFormat="1" ht="14.25">
      <c r="B142" s="14"/>
      <c r="C142" s="3"/>
      <c r="D142" s="3"/>
      <c r="E142" s="14"/>
      <c r="F142" s="15"/>
      <c r="G142" s="34"/>
      <c r="H142" s="34"/>
    </row>
    <row r="143" spans="2:8" s="10" customFormat="1" ht="16.5" customHeight="1">
      <c r="B143" s="14"/>
      <c r="C143" s="3"/>
      <c r="D143" s="3"/>
      <c r="E143" s="14"/>
      <c r="F143" s="15"/>
      <c r="G143" s="34"/>
      <c r="H143" s="34"/>
    </row>
    <row r="144" spans="2:8" s="10" customFormat="1" ht="14.25">
      <c r="B144" s="14"/>
      <c r="C144" s="3"/>
      <c r="D144" s="3"/>
      <c r="E144" s="14"/>
      <c r="F144" s="15"/>
      <c r="G144" s="34"/>
      <c r="H144" s="34"/>
    </row>
    <row r="145" spans="2:8" s="10" customFormat="1" ht="19.5" customHeight="1">
      <c r="B145" s="14"/>
      <c r="C145" s="3"/>
      <c r="D145" s="3"/>
      <c r="E145" s="14"/>
      <c r="F145" s="15"/>
      <c r="G145" s="34"/>
      <c r="H145" s="34"/>
    </row>
    <row r="146" spans="2:8" s="10" customFormat="1" ht="14.25">
      <c r="B146" s="14"/>
      <c r="C146" s="3"/>
      <c r="D146" s="3"/>
      <c r="E146" s="14"/>
      <c r="F146" s="15"/>
      <c r="G146" s="34"/>
      <c r="H146" s="34"/>
    </row>
    <row r="147" spans="2:8" s="10" customFormat="1" ht="18" customHeight="1">
      <c r="B147" s="14"/>
      <c r="C147" s="3"/>
      <c r="D147" s="3"/>
      <c r="E147" s="14"/>
      <c r="F147" s="15"/>
      <c r="G147" s="34"/>
      <c r="H147" s="34"/>
    </row>
    <row r="148" spans="2:8" s="10" customFormat="1" ht="16.5" customHeight="1">
      <c r="B148" s="14"/>
      <c r="C148" s="3"/>
      <c r="D148" s="3"/>
      <c r="E148" s="14"/>
      <c r="F148" s="15"/>
      <c r="G148" s="34"/>
      <c r="H148" s="34"/>
    </row>
    <row r="149" spans="2:8" s="10" customFormat="1" ht="32.25" customHeight="1">
      <c r="B149" s="14"/>
      <c r="C149" s="3"/>
      <c r="D149" s="3"/>
      <c r="E149" s="14"/>
      <c r="F149" s="15"/>
      <c r="G149" s="34"/>
      <c r="H149" s="34"/>
    </row>
    <row r="150" spans="2:8" s="10" customFormat="1" ht="16.5" customHeight="1">
      <c r="B150" s="14"/>
      <c r="C150" s="3"/>
      <c r="D150" s="3"/>
      <c r="E150" s="14"/>
      <c r="F150" s="15"/>
      <c r="G150" s="34"/>
      <c r="H150" s="34"/>
    </row>
    <row r="151" spans="2:8" s="10" customFormat="1" ht="16.5" customHeight="1">
      <c r="B151" s="14"/>
      <c r="C151" s="3"/>
      <c r="D151" s="3"/>
      <c r="E151" s="14"/>
      <c r="F151" s="15"/>
      <c r="G151" s="34"/>
      <c r="H151" s="34"/>
    </row>
    <row r="152" spans="2:8" s="10" customFormat="1" ht="32.25" customHeight="1">
      <c r="B152" s="14"/>
      <c r="C152" s="3"/>
      <c r="D152" s="3"/>
      <c r="E152" s="14"/>
      <c r="F152" s="15"/>
      <c r="G152" s="34"/>
      <c r="H152" s="34"/>
    </row>
    <row r="153" spans="2:8" s="10" customFormat="1" ht="14.25">
      <c r="B153" s="14"/>
      <c r="C153" s="3"/>
      <c r="D153" s="3"/>
      <c r="E153" s="14"/>
      <c r="F153" s="15"/>
      <c r="G153" s="34"/>
      <c r="H153" s="34"/>
    </row>
    <row r="154" spans="2:8" s="10" customFormat="1" ht="14.25">
      <c r="B154" s="14"/>
      <c r="C154" s="3"/>
      <c r="D154" s="3"/>
      <c r="E154" s="14"/>
      <c r="F154" s="15"/>
      <c r="G154" s="34"/>
      <c r="H154" s="34"/>
    </row>
    <row r="155" spans="2:8" s="10" customFormat="1" ht="14.25">
      <c r="B155" s="14"/>
      <c r="C155" s="3"/>
      <c r="D155" s="3"/>
      <c r="E155" s="14"/>
      <c r="F155" s="15"/>
      <c r="G155" s="34"/>
      <c r="H155" s="34"/>
    </row>
    <row r="156" spans="2:8" s="10" customFormat="1" ht="15.75" customHeight="1">
      <c r="B156" s="14"/>
      <c r="C156" s="3"/>
      <c r="D156" s="3"/>
      <c r="E156" s="14"/>
      <c r="F156" s="15"/>
      <c r="G156" s="34"/>
      <c r="H156" s="34"/>
    </row>
    <row r="157" spans="2:8" s="10" customFormat="1" ht="16.5" customHeight="1">
      <c r="B157" s="14"/>
      <c r="C157" s="3"/>
      <c r="D157" s="3"/>
      <c r="E157" s="14"/>
      <c r="F157" s="15"/>
      <c r="G157" s="34"/>
      <c r="H157" s="34"/>
    </row>
    <row r="158" spans="2:8" s="10" customFormat="1" ht="14.25">
      <c r="B158" s="14"/>
      <c r="C158" s="3"/>
      <c r="D158" s="3"/>
      <c r="E158" s="14"/>
      <c r="F158" s="15"/>
      <c r="G158" s="34"/>
      <c r="H158" s="34"/>
    </row>
    <row r="159" spans="2:8" ht="18" customHeight="1">
      <c r="B159" s="14"/>
      <c r="C159" s="3"/>
      <c r="D159" s="3"/>
      <c r="E159" s="14"/>
      <c r="F159" s="15"/>
      <c r="G159" s="34"/>
      <c r="H159" s="34"/>
    </row>
    <row r="160" spans="2:8" ht="14.25">
      <c r="B160" s="14"/>
      <c r="C160" s="3"/>
      <c r="D160" s="3"/>
      <c r="E160" s="14"/>
      <c r="F160" s="15"/>
      <c r="G160" s="34"/>
      <c r="H160" s="34"/>
    </row>
    <row r="161" spans="2:8" ht="18" customHeight="1">
      <c r="B161" s="14"/>
      <c r="C161" s="3"/>
      <c r="D161" s="3"/>
      <c r="E161" s="14"/>
      <c r="F161" s="15"/>
      <c r="G161" s="34"/>
      <c r="H161" s="34"/>
    </row>
    <row r="162" spans="2:8" ht="16.5" customHeight="1">
      <c r="B162" s="14"/>
      <c r="C162" s="3"/>
      <c r="D162" s="3"/>
      <c r="E162" s="14"/>
      <c r="F162" s="15"/>
      <c r="G162" s="34"/>
      <c r="H162" s="34"/>
    </row>
    <row r="163" spans="2:8" ht="14.25">
      <c r="B163" s="14"/>
      <c r="C163" s="3"/>
      <c r="D163" s="3"/>
      <c r="E163" s="14"/>
      <c r="F163" s="15"/>
      <c r="G163" s="34"/>
      <c r="H163" s="34"/>
    </row>
    <row r="164" spans="2:8" ht="16.5" customHeight="1">
      <c r="B164" s="14"/>
      <c r="C164" s="3"/>
      <c r="D164" s="3"/>
      <c r="E164" s="14"/>
      <c r="F164" s="15"/>
      <c r="G164" s="34"/>
      <c r="H164" s="34"/>
    </row>
    <row r="165" spans="2:8" ht="16.5" customHeight="1">
      <c r="B165" s="14"/>
      <c r="C165" s="3"/>
      <c r="D165" s="3"/>
      <c r="E165" s="14"/>
      <c r="F165" s="15"/>
      <c r="G165" s="34"/>
      <c r="H165" s="34"/>
    </row>
    <row r="166" spans="2:8" ht="32.25" customHeight="1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2:8" ht="16.5" customHeight="1">
      <c r="B170" s="14"/>
      <c r="C170" s="3"/>
      <c r="D170" s="3"/>
      <c r="E170" s="14"/>
      <c r="F170" s="15"/>
      <c r="G170" s="34"/>
      <c r="H170" s="34"/>
    </row>
    <row r="171" spans="2:8" ht="14.25">
      <c r="B171" s="14"/>
      <c r="C171" s="3"/>
      <c r="D171" s="3"/>
      <c r="E171" s="14"/>
      <c r="F171" s="15"/>
      <c r="G171" s="34"/>
      <c r="H171" s="34"/>
    </row>
    <row r="172" spans="2:8" ht="14.25">
      <c r="B172" s="14"/>
      <c r="C172" s="3"/>
      <c r="D172" s="3"/>
      <c r="E172" s="14"/>
      <c r="F172" s="15"/>
      <c r="G172" s="34"/>
      <c r="H172" s="34"/>
    </row>
    <row r="173" spans="2:8" ht="14.25">
      <c r="B173" s="14"/>
      <c r="C173" s="3"/>
      <c r="D173" s="3"/>
      <c r="E173" s="14"/>
      <c r="F173" s="15"/>
      <c r="G173" s="34"/>
      <c r="H173" s="34"/>
    </row>
    <row r="174" spans="2:8" ht="14.25">
      <c r="B174" s="14"/>
      <c r="C174" s="3"/>
      <c r="D174" s="3"/>
      <c r="E174" s="14"/>
      <c r="F174" s="15"/>
      <c r="G174" s="34"/>
      <c r="H174" s="34"/>
    </row>
    <row r="175" spans="2:8" ht="15.75" customHeight="1">
      <c r="B175" s="14"/>
      <c r="C175" s="3"/>
      <c r="D175" s="3"/>
      <c r="E175" s="14"/>
      <c r="F175" s="15"/>
      <c r="G175" s="34"/>
      <c r="H175" s="34"/>
    </row>
    <row r="176" spans="2:8" ht="14.25">
      <c r="B176" s="14"/>
      <c r="C176" s="3"/>
      <c r="D176" s="3"/>
      <c r="E176" s="14"/>
      <c r="F176" s="15"/>
      <c r="G176" s="34"/>
      <c r="H176" s="34"/>
    </row>
    <row r="177" spans="2:8" ht="15.75" customHeight="1">
      <c r="B177" s="14"/>
      <c r="C177" s="3"/>
      <c r="D177" s="3"/>
      <c r="E177" s="14"/>
      <c r="F177" s="15"/>
      <c r="G177" s="34"/>
      <c r="H177" s="34"/>
    </row>
    <row r="178" spans="2:8" ht="14.25">
      <c r="B178" s="14"/>
      <c r="C178" s="3"/>
      <c r="D178" s="3"/>
      <c r="E178" s="14"/>
      <c r="F178" s="15"/>
      <c r="G178" s="34"/>
      <c r="H178" s="34"/>
    </row>
    <row r="179" spans="2:8" ht="15.75" customHeight="1">
      <c r="B179" s="14"/>
      <c r="C179" s="3"/>
      <c r="D179" s="3"/>
      <c r="E179" s="14"/>
      <c r="F179" s="15"/>
      <c r="G179" s="34"/>
      <c r="H179" s="34"/>
    </row>
    <row r="180" spans="2:8" ht="14.25">
      <c r="B180" s="14"/>
      <c r="C180" s="3"/>
      <c r="D180" s="3"/>
      <c r="E180" s="14"/>
      <c r="F180" s="15"/>
      <c r="G180" s="34"/>
      <c r="H180" s="34"/>
    </row>
    <row r="181" spans="2:8" ht="14.25">
      <c r="B181" s="14"/>
      <c r="C181" s="3"/>
      <c r="D181" s="3"/>
      <c r="E181" s="14"/>
      <c r="F181" s="15"/>
      <c r="G181" s="34"/>
      <c r="H181" s="34"/>
    </row>
    <row r="182" spans="2:8" ht="14.25">
      <c r="B182" s="14"/>
      <c r="C182" s="3"/>
      <c r="D182" s="3"/>
      <c r="E182" s="14"/>
      <c r="F182" s="15"/>
      <c r="G182" s="34"/>
      <c r="H182" s="34"/>
    </row>
    <row r="183" spans="2:8" ht="14.25">
      <c r="B183" s="14"/>
      <c r="C183" s="3"/>
      <c r="D183" s="3"/>
      <c r="E183" s="14"/>
      <c r="F183" s="15"/>
      <c r="G183" s="34"/>
      <c r="H183" s="34"/>
    </row>
    <row r="184" spans="2:8" ht="15.75" customHeight="1">
      <c r="B184" s="14"/>
      <c r="C184" s="3"/>
      <c r="D184" s="3"/>
      <c r="E184" s="14"/>
      <c r="F184" s="15"/>
      <c r="G184" s="34"/>
      <c r="H184" s="34"/>
    </row>
    <row r="185" spans="2:8" ht="14.25">
      <c r="B185" s="14"/>
      <c r="C185" s="3"/>
      <c r="D185" s="3"/>
      <c r="E185" s="14"/>
      <c r="F185" s="15"/>
      <c r="G185" s="34"/>
      <c r="H185" s="34"/>
    </row>
    <row r="186" spans="2:8" ht="126" customHeight="1">
      <c r="B186" s="14"/>
      <c r="C186" s="3"/>
      <c r="D186" s="3"/>
      <c r="E186" s="14"/>
      <c r="F186" s="15"/>
      <c r="G186" s="34"/>
      <c r="H186" s="34"/>
    </row>
    <row r="187" spans="2:8" ht="14.25">
      <c r="B187" s="14"/>
      <c r="C187" s="3"/>
      <c r="D187" s="3"/>
      <c r="E187" s="14"/>
      <c r="F187" s="15"/>
      <c r="G187" s="34"/>
      <c r="H187" s="34"/>
    </row>
    <row r="188" spans="2:8" ht="14.25">
      <c r="B188" s="14"/>
      <c r="C188" s="3"/>
      <c r="D188" s="3"/>
      <c r="E188" s="14"/>
      <c r="F188" s="15"/>
      <c r="G188" s="34"/>
      <c r="H188" s="34"/>
    </row>
    <row r="189" spans="2:8" ht="14.25">
      <c r="B189" s="14"/>
      <c r="C189" s="3"/>
      <c r="D189" s="3"/>
      <c r="E189" s="14"/>
      <c r="F189" s="15"/>
      <c r="G189" s="34"/>
      <c r="H189" s="34"/>
    </row>
    <row r="190" spans="2:8" ht="14.25">
      <c r="B190" s="14"/>
      <c r="C190" s="3"/>
      <c r="D190" s="3"/>
      <c r="E190" s="14"/>
      <c r="F190" s="15"/>
      <c r="G190" s="34"/>
      <c r="H190" s="34"/>
    </row>
    <row r="191" spans="2:8" ht="14.25">
      <c r="B191" s="14"/>
      <c r="C191" s="3"/>
      <c r="D191" s="3"/>
      <c r="E191" s="14"/>
      <c r="F191" s="15"/>
      <c r="G191" s="34"/>
      <c r="H191" s="34"/>
    </row>
    <row r="192" spans="2:8" ht="14.25">
      <c r="B192" s="14"/>
      <c r="C192" s="3"/>
      <c r="D192" s="3"/>
      <c r="E192" s="14"/>
      <c r="F192" s="15"/>
      <c r="G192" s="34"/>
      <c r="H192" s="34"/>
    </row>
    <row r="193" spans="7:8" ht="14.25">
      <c r="G193" s="34"/>
      <c r="H193" s="34"/>
    </row>
  </sheetData>
  <sheetProtection/>
  <mergeCells count="4">
    <mergeCell ref="E87:G87"/>
    <mergeCell ref="A1:H1"/>
    <mergeCell ref="A2:H2"/>
    <mergeCell ref="A3:H3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1" r:id="rId1"/>
  <rowBreaks count="1" manualBreakCount="1">
    <brk id="4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="70" zoomScaleNormal="85" zoomScaleSheetLayoutView="70" zoomScalePageLayoutView="0" workbookViewId="0" topLeftCell="A1">
      <selection activeCell="W6" sqref="W6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386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353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144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312" customHeight="1" thickTop="1">
      <c r="B6" s="106">
        <v>1</v>
      </c>
      <c r="C6" s="107" t="s">
        <v>143</v>
      </c>
      <c r="D6" s="108" t="s">
        <v>354</v>
      </c>
      <c r="E6" s="107" t="s">
        <v>28</v>
      </c>
      <c r="F6" s="124">
        <v>226.772</v>
      </c>
      <c r="G6" s="130"/>
      <c r="H6" s="111"/>
    </row>
    <row r="7" spans="2:8" s="9" customFormat="1" ht="14.25" customHeight="1">
      <c r="B7" s="19">
        <v>2</v>
      </c>
      <c r="C7" s="24" t="s">
        <v>143</v>
      </c>
      <c r="D7" s="25" t="s">
        <v>146</v>
      </c>
      <c r="E7" s="24" t="s">
        <v>28</v>
      </c>
      <c r="F7" s="125">
        <v>25.197</v>
      </c>
      <c r="G7" s="79"/>
      <c r="H7" s="64"/>
    </row>
    <row r="8" spans="2:8" s="9" customFormat="1" ht="28.5">
      <c r="B8" s="106">
        <v>3</v>
      </c>
      <c r="C8" s="24" t="s">
        <v>143</v>
      </c>
      <c r="D8" s="108" t="s">
        <v>148</v>
      </c>
      <c r="E8" s="24" t="s">
        <v>28</v>
      </c>
      <c r="F8" s="125">
        <v>25.197</v>
      </c>
      <c r="G8" s="110"/>
      <c r="H8" s="111"/>
    </row>
    <row r="9" spans="2:8" s="9" customFormat="1" ht="273" customHeight="1">
      <c r="B9" s="19">
        <v>4</v>
      </c>
      <c r="C9" s="24" t="s">
        <v>143</v>
      </c>
      <c r="D9" s="25" t="s">
        <v>355</v>
      </c>
      <c r="E9" s="24" t="s">
        <v>28</v>
      </c>
      <c r="F9" s="125">
        <v>157.583</v>
      </c>
      <c r="G9" s="79"/>
      <c r="H9" s="64"/>
    </row>
    <row r="10" spans="2:8" s="9" customFormat="1" ht="228">
      <c r="B10" s="19">
        <v>5</v>
      </c>
      <c r="C10" s="24" t="s">
        <v>143</v>
      </c>
      <c r="D10" s="25" t="s">
        <v>356</v>
      </c>
      <c r="E10" s="24" t="s">
        <v>28</v>
      </c>
      <c r="F10" s="125">
        <v>94.386</v>
      </c>
      <c r="G10" s="79"/>
      <c r="H10" s="64"/>
    </row>
    <row r="11" spans="2:8" s="9" customFormat="1" ht="16.5">
      <c r="B11" s="19">
        <v>6</v>
      </c>
      <c r="C11" s="24" t="s">
        <v>143</v>
      </c>
      <c r="D11" s="25" t="s">
        <v>151</v>
      </c>
      <c r="E11" s="24" t="s">
        <v>28</v>
      </c>
      <c r="F11" s="125">
        <v>94.386</v>
      </c>
      <c r="G11" s="79"/>
      <c r="H11" s="64"/>
    </row>
    <row r="12" spans="2:8" s="9" customFormat="1" ht="213.75">
      <c r="B12" s="19">
        <v>7</v>
      </c>
      <c r="C12" s="24" t="s">
        <v>143</v>
      </c>
      <c r="D12" s="25" t="s">
        <v>357</v>
      </c>
      <c r="E12" s="24" t="s">
        <v>27</v>
      </c>
      <c r="F12" s="125">
        <v>337.266</v>
      </c>
      <c r="G12" s="79"/>
      <c r="H12" s="64"/>
    </row>
    <row r="13" spans="2:8" s="9" customFormat="1" ht="141" customHeight="1">
      <c r="B13" s="19">
        <v>8</v>
      </c>
      <c r="C13" s="24" t="s">
        <v>143</v>
      </c>
      <c r="D13" s="25" t="s">
        <v>358</v>
      </c>
      <c r="E13" s="24" t="s">
        <v>27</v>
      </c>
      <c r="F13" s="125">
        <v>125.043</v>
      </c>
      <c r="G13" s="79"/>
      <c r="H13" s="64"/>
    </row>
    <row r="14" spans="2:8" s="9" customFormat="1" ht="89.25" customHeight="1">
      <c r="B14" s="19">
        <v>9</v>
      </c>
      <c r="C14" s="24" t="s">
        <v>143</v>
      </c>
      <c r="D14" s="25" t="s">
        <v>359</v>
      </c>
      <c r="E14" s="24" t="s">
        <v>27</v>
      </c>
      <c r="F14" s="125">
        <v>123.021</v>
      </c>
      <c r="G14" s="79"/>
      <c r="H14" s="64"/>
    </row>
    <row r="15" spans="2:8" s="9" customFormat="1" ht="28.5">
      <c r="B15" s="19">
        <v>10</v>
      </c>
      <c r="C15" s="24" t="s">
        <v>143</v>
      </c>
      <c r="D15" s="25" t="s">
        <v>360</v>
      </c>
      <c r="E15" s="24" t="s">
        <v>27</v>
      </c>
      <c r="F15" s="125">
        <v>59.75</v>
      </c>
      <c r="G15" s="79"/>
      <c r="H15" s="64"/>
    </row>
    <row r="16" spans="2:8" s="9" customFormat="1" ht="14.25">
      <c r="B16" s="19">
        <v>11</v>
      </c>
      <c r="C16" s="24" t="s">
        <v>143</v>
      </c>
      <c r="D16" s="25" t="s">
        <v>156</v>
      </c>
      <c r="E16" s="24" t="s">
        <v>157</v>
      </c>
      <c r="F16" s="125">
        <v>4</v>
      </c>
      <c r="G16" s="79"/>
      <c r="H16" s="64"/>
    </row>
    <row r="17" spans="2:8" s="9" customFormat="1" ht="14.25">
      <c r="B17" s="19">
        <v>12</v>
      </c>
      <c r="C17" s="24" t="s">
        <v>143</v>
      </c>
      <c r="D17" s="25" t="s">
        <v>158</v>
      </c>
      <c r="E17" s="24" t="s">
        <v>157</v>
      </c>
      <c r="F17" s="125">
        <v>4</v>
      </c>
      <c r="G17" s="79"/>
      <c r="H17" s="64"/>
    </row>
    <row r="18" spans="2:8" s="9" customFormat="1" ht="156.75">
      <c r="B18" s="19">
        <v>13</v>
      </c>
      <c r="C18" s="24" t="s">
        <v>163</v>
      </c>
      <c r="D18" s="25" t="s">
        <v>361</v>
      </c>
      <c r="E18" s="92" t="s">
        <v>28</v>
      </c>
      <c r="F18" s="125">
        <v>13.789</v>
      </c>
      <c r="G18" s="79"/>
      <c r="H18" s="64"/>
    </row>
    <row r="19" spans="2:8" s="9" customFormat="1" ht="102" customHeight="1">
      <c r="B19" s="19">
        <v>14</v>
      </c>
      <c r="C19" s="24" t="s">
        <v>163</v>
      </c>
      <c r="D19" s="25" t="s">
        <v>362</v>
      </c>
      <c r="E19" s="92" t="s">
        <v>28</v>
      </c>
      <c r="F19" s="125">
        <v>36.41</v>
      </c>
      <c r="G19" s="79"/>
      <c r="H19" s="64"/>
    </row>
    <row r="20" spans="2:8" s="9" customFormat="1" ht="28.5">
      <c r="B20" s="19">
        <v>15</v>
      </c>
      <c r="C20" s="24" t="s">
        <v>143</v>
      </c>
      <c r="D20" s="25" t="s">
        <v>166</v>
      </c>
      <c r="E20" s="92" t="s">
        <v>28</v>
      </c>
      <c r="F20" s="125">
        <v>157.583</v>
      </c>
      <c r="G20" s="79"/>
      <c r="H20" s="64"/>
    </row>
    <row r="21" spans="2:8" s="9" customFormat="1" ht="42.75">
      <c r="B21" s="19">
        <v>16</v>
      </c>
      <c r="C21" s="24" t="s">
        <v>143</v>
      </c>
      <c r="D21" s="25" t="s">
        <v>167</v>
      </c>
      <c r="E21" s="92" t="s">
        <v>28</v>
      </c>
      <c r="F21" s="125">
        <v>157.583</v>
      </c>
      <c r="G21" s="79"/>
      <c r="H21" s="64"/>
    </row>
    <row r="22" spans="2:8" s="9" customFormat="1" ht="71.25">
      <c r="B22" s="19">
        <v>17</v>
      </c>
      <c r="C22" s="24" t="s">
        <v>143</v>
      </c>
      <c r="D22" s="25" t="s">
        <v>363</v>
      </c>
      <c r="E22" s="92" t="s">
        <v>28</v>
      </c>
      <c r="F22" s="125">
        <v>15.758</v>
      </c>
      <c r="G22" s="79"/>
      <c r="H22" s="64"/>
    </row>
    <row r="23" spans="2:8" s="9" customFormat="1" ht="106.5" customHeight="1">
      <c r="B23" s="19">
        <v>18</v>
      </c>
      <c r="C23" s="24" t="s">
        <v>143</v>
      </c>
      <c r="D23" s="25" t="s">
        <v>364</v>
      </c>
      <c r="E23" s="92" t="s">
        <v>28</v>
      </c>
      <c r="F23" s="125">
        <v>141.825</v>
      </c>
      <c r="G23" s="79"/>
      <c r="H23" s="64"/>
    </row>
    <row r="24" spans="2:8" s="9" customFormat="1" ht="16.5">
      <c r="B24" s="19">
        <v>19</v>
      </c>
      <c r="C24" s="24" t="s">
        <v>143</v>
      </c>
      <c r="D24" s="25" t="s">
        <v>170</v>
      </c>
      <c r="E24" s="92" t="s">
        <v>28</v>
      </c>
      <c r="F24" s="125">
        <v>141.825</v>
      </c>
      <c r="G24" s="79"/>
      <c r="H24" s="64"/>
    </row>
    <row r="25" spans="2:8" s="9" customFormat="1" ht="29.25" thickBot="1">
      <c r="B25" s="19">
        <v>20</v>
      </c>
      <c r="C25" s="24" t="s">
        <v>143</v>
      </c>
      <c r="D25" s="25" t="s">
        <v>365</v>
      </c>
      <c r="E25" s="92" t="s">
        <v>28</v>
      </c>
      <c r="F25" s="125">
        <v>3.152</v>
      </c>
      <c r="G25" s="79"/>
      <c r="H25" s="64"/>
    </row>
    <row r="26" spans="1:8" s="17" customFormat="1" ht="16.5" thickBot="1" thickTop="1">
      <c r="A26" s="18"/>
      <c r="B26" s="37"/>
      <c r="C26" s="38"/>
      <c r="D26" s="39" t="s">
        <v>47</v>
      </c>
      <c r="E26" s="40"/>
      <c r="F26" s="46"/>
      <c r="G26" s="65" t="s">
        <v>45</v>
      </c>
      <c r="H26" s="66"/>
    </row>
    <row r="27" spans="2:8" ht="15.75" thickBot="1" thickTop="1">
      <c r="B27" s="8" t="s">
        <v>3</v>
      </c>
      <c r="C27" s="1" t="s">
        <v>10</v>
      </c>
      <c r="D27" s="1" t="s">
        <v>172</v>
      </c>
      <c r="E27" s="36" t="s">
        <v>4</v>
      </c>
      <c r="F27" s="44" t="s">
        <v>9</v>
      </c>
      <c r="G27" s="43" t="s">
        <v>43</v>
      </c>
      <c r="H27" s="33" t="s">
        <v>44</v>
      </c>
    </row>
    <row r="28" spans="2:8" ht="43.5" thickTop="1">
      <c r="B28" s="70">
        <v>21</v>
      </c>
      <c r="C28" s="24" t="s">
        <v>163</v>
      </c>
      <c r="D28" s="31" t="s">
        <v>366</v>
      </c>
      <c r="E28" s="90" t="s">
        <v>23</v>
      </c>
      <c r="F28" s="91">
        <v>1</v>
      </c>
      <c r="G28" s="81"/>
      <c r="H28" s="82"/>
    </row>
    <row r="29" spans="2:8" ht="42.75">
      <c r="B29" s="19">
        <v>22</v>
      </c>
      <c r="C29" s="24" t="s">
        <v>77</v>
      </c>
      <c r="D29" s="25" t="s">
        <v>367</v>
      </c>
      <c r="E29" s="92" t="s">
        <v>27</v>
      </c>
      <c r="F29" s="68">
        <v>27.36</v>
      </c>
      <c r="G29" s="79"/>
      <c r="H29" s="64"/>
    </row>
    <row r="30" spans="2:8" ht="42.75">
      <c r="B30" s="19">
        <v>23</v>
      </c>
      <c r="C30" s="24" t="s">
        <v>77</v>
      </c>
      <c r="D30" s="25" t="s">
        <v>368</v>
      </c>
      <c r="E30" s="92" t="s">
        <v>28</v>
      </c>
      <c r="F30" s="68">
        <v>6.4</v>
      </c>
      <c r="G30" s="79"/>
      <c r="H30" s="64"/>
    </row>
    <row r="31" spans="2:8" ht="42.75">
      <c r="B31" s="20">
        <v>24</v>
      </c>
      <c r="C31" s="24" t="s">
        <v>163</v>
      </c>
      <c r="D31" s="25" t="s">
        <v>369</v>
      </c>
      <c r="E31" s="92" t="s">
        <v>28</v>
      </c>
      <c r="F31" s="127">
        <v>4.416</v>
      </c>
      <c r="G31" s="120"/>
      <c r="H31" s="64"/>
    </row>
    <row r="32" spans="2:8" ht="42.75">
      <c r="B32" s="20">
        <v>25</v>
      </c>
      <c r="C32" s="24" t="s">
        <v>163</v>
      </c>
      <c r="D32" s="27" t="s">
        <v>370</v>
      </c>
      <c r="E32" s="92" t="s">
        <v>28</v>
      </c>
      <c r="F32" s="127">
        <v>3.2</v>
      </c>
      <c r="G32" s="120"/>
      <c r="H32" s="64"/>
    </row>
    <row r="33" spans="2:8" ht="28.5">
      <c r="B33" s="20">
        <v>26</v>
      </c>
      <c r="C33" s="24" t="s">
        <v>163</v>
      </c>
      <c r="D33" s="27" t="s">
        <v>371</v>
      </c>
      <c r="E33" s="126" t="s">
        <v>2</v>
      </c>
      <c r="F33" s="127">
        <v>3.52</v>
      </c>
      <c r="G33" s="120"/>
      <c r="H33" s="64"/>
    </row>
    <row r="34" spans="2:8" ht="14.25">
      <c r="B34" s="20">
        <v>27</v>
      </c>
      <c r="C34" s="24" t="s">
        <v>163</v>
      </c>
      <c r="D34" s="27" t="s">
        <v>179</v>
      </c>
      <c r="E34" s="126" t="s">
        <v>23</v>
      </c>
      <c r="F34" s="127">
        <v>1</v>
      </c>
      <c r="G34" s="120"/>
      <c r="H34" s="64"/>
    </row>
    <row r="35" spans="2:8" ht="57.75" thickBot="1">
      <c r="B35" s="20">
        <v>28</v>
      </c>
      <c r="C35" s="24" t="s">
        <v>163</v>
      </c>
      <c r="D35" s="27" t="s">
        <v>372</v>
      </c>
      <c r="E35" s="126" t="s">
        <v>23</v>
      </c>
      <c r="F35" s="127">
        <v>2</v>
      </c>
      <c r="G35" s="120"/>
      <c r="H35" s="64"/>
    </row>
    <row r="36" spans="1:8" s="17" customFormat="1" ht="16.5" thickBot="1" thickTop="1">
      <c r="A36" s="18"/>
      <c r="B36" s="37"/>
      <c r="C36" s="38"/>
      <c r="D36" s="39" t="s">
        <v>181</v>
      </c>
      <c r="E36" s="40"/>
      <c r="F36" s="46"/>
      <c r="G36" s="65" t="s">
        <v>45</v>
      </c>
      <c r="H36" s="66"/>
    </row>
    <row r="37" spans="2:9" s="10" customFormat="1" ht="15.75" thickBot="1" thickTop="1">
      <c r="B37" s="8" t="s">
        <v>3</v>
      </c>
      <c r="C37" s="1" t="s">
        <v>10</v>
      </c>
      <c r="D37" s="1" t="s">
        <v>182</v>
      </c>
      <c r="E37" s="36" t="s">
        <v>4</v>
      </c>
      <c r="F37" s="44" t="s">
        <v>9</v>
      </c>
      <c r="G37" s="43" t="s">
        <v>43</v>
      </c>
      <c r="H37" s="33" t="s">
        <v>44</v>
      </c>
      <c r="I37" s="71"/>
    </row>
    <row r="38" spans="2:8" s="10" customFormat="1" ht="43.5" thickTop="1">
      <c r="B38" s="70">
        <v>29</v>
      </c>
      <c r="C38" s="24" t="s">
        <v>163</v>
      </c>
      <c r="D38" s="31" t="s">
        <v>183</v>
      </c>
      <c r="E38" s="80" t="s">
        <v>23</v>
      </c>
      <c r="F38" s="94">
        <v>1</v>
      </c>
      <c r="G38" s="81"/>
      <c r="H38" s="82"/>
    </row>
    <row r="39" spans="2:8" s="10" customFormat="1" ht="72" thickBot="1">
      <c r="B39" s="19">
        <v>30</v>
      </c>
      <c r="C39" s="24" t="s">
        <v>163</v>
      </c>
      <c r="D39" s="25" t="s">
        <v>373</v>
      </c>
      <c r="E39" s="24" t="s">
        <v>23</v>
      </c>
      <c r="F39" s="63">
        <v>1</v>
      </c>
      <c r="G39" s="79"/>
      <c r="H39" s="64"/>
    </row>
    <row r="40" spans="1:8" s="17" customFormat="1" ht="16.5" thickBot="1" thickTop="1">
      <c r="A40" s="18"/>
      <c r="B40" s="37"/>
      <c r="C40" s="38"/>
      <c r="D40" s="39" t="s">
        <v>185</v>
      </c>
      <c r="E40" s="40"/>
      <c r="F40" s="46"/>
      <c r="G40" s="65" t="s">
        <v>45</v>
      </c>
      <c r="H40" s="66"/>
    </row>
    <row r="41" spans="1:8" s="17" customFormat="1" ht="15.75" thickBot="1" thickTop="1">
      <c r="A41" s="18"/>
      <c r="B41" s="8" t="s">
        <v>3</v>
      </c>
      <c r="C41" s="1" t="s">
        <v>10</v>
      </c>
      <c r="D41" s="1" t="s">
        <v>186</v>
      </c>
      <c r="E41" s="36" t="s">
        <v>4</v>
      </c>
      <c r="F41" s="47" t="s">
        <v>9</v>
      </c>
      <c r="G41" s="43" t="s">
        <v>43</v>
      </c>
      <c r="H41" s="33" t="s">
        <v>44</v>
      </c>
    </row>
    <row r="42" spans="1:8" s="17" customFormat="1" ht="29.25" thickTop="1">
      <c r="A42" s="18"/>
      <c r="B42" s="19">
        <v>31</v>
      </c>
      <c r="C42" s="24" t="s">
        <v>163</v>
      </c>
      <c r="D42" s="30" t="s">
        <v>378</v>
      </c>
      <c r="E42" s="96" t="s">
        <v>23</v>
      </c>
      <c r="F42" s="48">
        <v>4</v>
      </c>
      <c r="G42" s="74"/>
      <c r="H42" s="64"/>
    </row>
    <row r="43" spans="1:8" s="17" customFormat="1" ht="57">
      <c r="A43" s="18"/>
      <c r="B43" s="19">
        <v>32</v>
      </c>
      <c r="C43" s="24" t="s">
        <v>163</v>
      </c>
      <c r="D43" s="25" t="s">
        <v>188</v>
      </c>
      <c r="E43" s="24" t="s">
        <v>23</v>
      </c>
      <c r="F43" s="48">
        <v>4</v>
      </c>
      <c r="G43" s="74"/>
      <c r="H43" s="64"/>
    </row>
    <row r="44" spans="1:8" s="17" customFormat="1" ht="99.75">
      <c r="A44" s="18"/>
      <c r="B44" s="19">
        <v>33</v>
      </c>
      <c r="C44" s="24" t="s">
        <v>163</v>
      </c>
      <c r="D44" s="75" t="s">
        <v>384</v>
      </c>
      <c r="E44" s="41" t="s">
        <v>2</v>
      </c>
      <c r="F44" s="68">
        <v>2.787</v>
      </c>
      <c r="G44" s="69"/>
      <c r="H44" s="64"/>
    </row>
    <row r="45" spans="1:8" s="17" customFormat="1" ht="42.75">
      <c r="A45" s="18"/>
      <c r="B45" s="19">
        <v>34</v>
      </c>
      <c r="C45" s="24" t="s">
        <v>163</v>
      </c>
      <c r="D45" s="25" t="s">
        <v>301</v>
      </c>
      <c r="E45" s="41" t="s">
        <v>2</v>
      </c>
      <c r="F45" s="48">
        <v>2</v>
      </c>
      <c r="G45" s="74"/>
      <c r="H45" s="64"/>
    </row>
    <row r="46" spans="1:8" s="17" customFormat="1" ht="57">
      <c r="A46" s="18"/>
      <c r="B46" s="20">
        <v>35</v>
      </c>
      <c r="C46" s="24" t="s">
        <v>163</v>
      </c>
      <c r="D46" s="27" t="s">
        <v>191</v>
      </c>
      <c r="E46" s="35" t="s">
        <v>157</v>
      </c>
      <c r="F46" s="48">
        <v>4</v>
      </c>
      <c r="G46" s="74"/>
      <c r="H46" s="64"/>
    </row>
    <row r="47" spans="1:8" s="17" customFormat="1" ht="28.5">
      <c r="A47" s="18"/>
      <c r="B47" s="20">
        <v>36</v>
      </c>
      <c r="C47" s="24" t="s">
        <v>163</v>
      </c>
      <c r="D47" s="27" t="s">
        <v>192</v>
      </c>
      <c r="E47" s="35" t="s">
        <v>23</v>
      </c>
      <c r="F47" s="48">
        <v>2</v>
      </c>
      <c r="G47" s="74"/>
      <c r="H47" s="64"/>
    </row>
    <row r="48" spans="1:8" s="17" customFormat="1" ht="28.5">
      <c r="A48" s="18"/>
      <c r="B48" s="20">
        <v>37</v>
      </c>
      <c r="C48" s="24" t="s">
        <v>163</v>
      </c>
      <c r="D48" s="27" t="s">
        <v>193</v>
      </c>
      <c r="E48" s="35" t="s">
        <v>23</v>
      </c>
      <c r="F48" s="48">
        <v>2</v>
      </c>
      <c r="G48" s="74"/>
      <c r="H48" s="64"/>
    </row>
    <row r="49" spans="1:8" s="17" customFormat="1" ht="15" thickBot="1">
      <c r="A49" s="18"/>
      <c r="B49" s="20">
        <v>38</v>
      </c>
      <c r="C49" s="24" t="s">
        <v>163</v>
      </c>
      <c r="D49" s="27" t="s">
        <v>194</v>
      </c>
      <c r="E49" s="35" t="s">
        <v>23</v>
      </c>
      <c r="F49" s="48">
        <v>2</v>
      </c>
      <c r="G49" s="74"/>
      <c r="H49" s="64"/>
    </row>
    <row r="50" spans="1:8" s="17" customFormat="1" ht="16.5" thickBot="1" thickTop="1">
      <c r="A50" s="18"/>
      <c r="B50" s="54"/>
      <c r="C50" s="55"/>
      <c r="D50" s="76" t="s">
        <v>195</v>
      </c>
      <c r="E50" s="53"/>
      <c r="F50" s="56"/>
      <c r="G50" s="65" t="s">
        <v>45</v>
      </c>
      <c r="H50" s="66"/>
    </row>
    <row r="51" spans="2:8" s="10" customFormat="1" ht="15.75" thickBot="1" thickTop="1">
      <c r="B51" s="8" t="s">
        <v>3</v>
      </c>
      <c r="C51" s="1" t="s">
        <v>10</v>
      </c>
      <c r="D51" s="11" t="s">
        <v>196</v>
      </c>
      <c r="E51" s="36" t="s">
        <v>4</v>
      </c>
      <c r="F51" s="47" t="s">
        <v>9</v>
      </c>
      <c r="G51" s="43" t="s">
        <v>43</v>
      </c>
      <c r="H51" s="33" t="s">
        <v>44</v>
      </c>
    </row>
    <row r="52" spans="2:8" s="10" customFormat="1" ht="72" thickTop="1">
      <c r="B52" s="70">
        <v>39</v>
      </c>
      <c r="C52" s="24" t="s">
        <v>163</v>
      </c>
      <c r="D52" s="31" t="s">
        <v>197</v>
      </c>
      <c r="E52" s="96" t="s">
        <v>23</v>
      </c>
      <c r="F52" s="91">
        <v>2</v>
      </c>
      <c r="G52" s="97"/>
      <c r="H52" s="82"/>
    </row>
    <row r="53" spans="2:8" s="10" customFormat="1" ht="15" thickBot="1">
      <c r="B53" s="19">
        <v>40</v>
      </c>
      <c r="C53" s="24" t="s">
        <v>163</v>
      </c>
      <c r="D53" s="25" t="s">
        <v>198</v>
      </c>
      <c r="E53" s="83" t="s">
        <v>23</v>
      </c>
      <c r="F53" s="68">
        <v>2</v>
      </c>
      <c r="G53" s="74"/>
      <c r="H53" s="64"/>
    </row>
    <row r="54" spans="2:8" s="10" customFormat="1" ht="16.5" thickBot="1" thickTop="1">
      <c r="B54" s="54"/>
      <c r="C54" s="55"/>
      <c r="D54" s="76" t="s">
        <v>199</v>
      </c>
      <c r="E54" s="57"/>
      <c r="F54" s="56"/>
      <c r="G54" s="65" t="s">
        <v>45</v>
      </c>
      <c r="H54" s="66"/>
    </row>
    <row r="55" spans="2:8" s="10" customFormat="1" ht="15.75" thickBot="1" thickTop="1">
      <c r="B55" s="8" t="s">
        <v>3</v>
      </c>
      <c r="C55" s="1" t="s">
        <v>10</v>
      </c>
      <c r="D55" s="11" t="s">
        <v>204</v>
      </c>
      <c r="E55" s="36" t="s">
        <v>4</v>
      </c>
      <c r="F55" s="47" t="s">
        <v>9</v>
      </c>
      <c r="G55" s="43" t="s">
        <v>43</v>
      </c>
      <c r="H55" s="33" t="s">
        <v>44</v>
      </c>
    </row>
    <row r="56" spans="2:8" s="10" customFormat="1" ht="29.25" thickTop="1">
      <c r="B56" s="70">
        <v>41</v>
      </c>
      <c r="C56" s="80" t="s">
        <v>163</v>
      </c>
      <c r="D56" s="31" t="s">
        <v>206</v>
      </c>
      <c r="E56" s="96" t="s">
        <v>2</v>
      </c>
      <c r="F56" s="91">
        <v>27.48</v>
      </c>
      <c r="G56" s="97"/>
      <c r="H56" s="82"/>
    </row>
    <row r="57" spans="2:8" s="10" customFormat="1" ht="14.25">
      <c r="B57" s="19">
        <v>42</v>
      </c>
      <c r="C57" s="24" t="s">
        <v>163</v>
      </c>
      <c r="D57" s="25" t="s">
        <v>374</v>
      </c>
      <c r="E57" s="83" t="s">
        <v>207</v>
      </c>
      <c r="F57" s="68">
        <v>0.55</v>
      </c>
      <c r="G57" s="74"/>
      <c r="H57" s="64"/>
    </row>
    <row r="58" spans="2:8" s="10" customFormat="1" ht="15" thickBot="1">
      <c r="B58" s="21">
        <v>43</v>
      </c>
      <c r="C58" s="85" t="s">
        <v>163</v>
      </c>
      <c r="D58" s="93" t="s">
        <v>208</v>
      </c>
      <c r="E58" s="128" t="s">
        <v>2</v>
      </c>
      <c r="F58" s="129">
        <v>27.48</v>
      </c>
      <c r="G58" s="99"/>
      <c r="H58" s="89"/>
    </row>
    <row r="59" spans="2:8" s="10" customFormat="1" ht="16.5" thickBot="1" thickTop="1">
      <c r="B59" s="54"/>
      <c r="C59" s="55"/>
      <c r="D59" s="76" t="s">
        <v>205</v>
      </c>
      <c r="E59" s="57"/>
      <c r="F59" s="56"/>
      <c r="G59" s="65" t="s">
        <v>45</v>
      </c>
      <c r="H59" s="66"/>
    </row>
    <row r="60" spans="2:8" s="10" customFormat="1" ht="15.75" thickBot="1" thickTop="1">
      <c r="B60" s="8" t="s">
        <v>3</v>
      </c>
      <c r="C60" s="1" t="s">
        <v>10</v>
      </c>
      <c r="D60" s="1" t="s">
        <v>209</v>
      </c>
      <c r="E60" s="36" t="s">
        <v>4</v>
      </c>
      <c r="F60" s="47" t="s">
        <v>9</v>
      </c>
      <c r="G60" s="43" t="s">
        <v>43</v>
      </c>
      <c r="H60" s="33" t="s">
        <v>44</v>
      </c>
    </row>
    <row r="61" spans="1:8" s="10" customFormat="1" ht="38.25" customHeight="1" thickTop="1">
      <c r="A61" s="12"/>
      <c r="B61" s="70">
        <v>44</v>
      </c>
      <c r="C61" s="80" t="s">
        <v>163</v>
      </c>
      <c r="D61" s="31" t="s">
        <v>330</v>
      </c>
      <c r="E61" s="96" t="s">
        <v>2</v>
      </c>
      <c r="F61" s="91">
        <v>30.24</v>
      </c>
      <c r="G61" s="97"/>
      <c r="H61" s="82"/>
    </row>
    <row r="62" spans="2:8" s="13" customFormat="1" ht="15" thickBot="1">
      <c r="B62" s="19">
        <v>45</v>
      </c>
      <c r="C62" s="85" t="s">
        <v>163</v>
      </c>
      <c r="D62" s="25" t="s">
        <v>212</v>
      </c>
      <c r="E62" s="83" t="s">
        <v>23</v>
      </c>
      <c r="F62" s="68">
        <v>2</v>
      </c>
      <c r="G62" s="74"/>
      <c r="H62" s="64"/>
    </row>
    <row r="63" spans="1:8" s="10" customFormat="1" ht="16.5" thickBot="1" thickTop="1">
      <c r="A63" s="12"/>
      <c r="B63" s="54"/>
      <c r="C63" s="55"/>
      <c r="D63" s="39" t="s">
        <v>210</v>
      </c>
      <c r="E63" s="57"/>
      <c r="F63" s="115"/>
      <c r="G63" s="65" t="s">
        <v>45</v>
      </c>
      <c r="H63" s="66"/>
    </row>
    <row r="64" spans="2:8" s="10" customFormat="1" ht="27.75" customHeight="1" thickBot="1" thickTop="1">
      <c r="B64" s="14"/>
      <c r="C64" s="3"/>
      <c r="D64" s="3"/>
      <c r="E64" s="133" t="s">
        <v>51</v>
      </c>
      <c r="F64" s="134"/>
      <c r="G64" s="134"/>
      <c r="H64" s="67"/>
    </row>
    <row r="65" spans="2:8" s="10" customFormat="1" ht="15.75" customHeight="1" thickTop="1">
      <c r="B65" s="14"/>
      <c r="C65" s="3"/>
      <c r="D65" s="3"/>
      <c r="E65" s="14"/>
      <c r="F65" s="15"/>
      <c r="G65" s="34"/>
      <c r="H65" s="34"/>
    </row>
    <row r="66" spans="2:8" s="10" customFormat="1" ht="14.25">
      <c r="B66" s="14"/>
      <c r="C66" s="3"/>
      <c r="D66" s="3"/>
      <c r="E66" s="14"/>
      <c r="F66" s="15"/>
      <c r="G66" s="34"/>
      <c r="H66" s="34"/>
    </row>
    <row r="67" spans="2:8" s="10" customFormat="1" ht="15.75" customHeight="1">
      <c r="B67" s="14"/>
      <c r="C67" s="3"/>
      <c r="D67" s="3"/>
      <c r="E67" s="14"/>
      <c r="F67" s="15"/>
      <c r="G67" s="34"/>
      <c r="H67" s="34"/>
    </row>
    <row r="68" spans="2:8" s="10" customFormat="1" ht="14.25">
      <c r="B68" s="14"/>
      <c r="C68" s="3"/>
      <c r="D68" s="3"/>
      <c r="E68" s="14"/>
      <c r="F68" s="15"/>
      <c r="G68" s="34"/>
      <c r="H68" s="34"/>
    </row>
    <row r="69" spans="2:8" s="10" customFormat="1" ht="14.25">
      <c r="B69" s="14"/>
      <c r="C69" s="3"/>
      <c r="D69" s="3"/>
      <c r="E69" s="14"/>
      <c r="F69" s="15"/>
      <c r="G69" s="34"/>
      <c r="H69" s="34"/>
    </row>
    <row r="70" spans="2:8" s="10" customFormat="1" ht="14.25">
      <c r="B70" s="14"/>
      <c r="C70" s="3"/>
      <c r="D70" s="3"/>
      <c r="E70" s="14"/>
      <c r="F70" s="15"/>
      <c r="G70" s="34"/>
      <c r="H70" s="34"/>
    </row>
    <row r="71" spans="2:8" s="10" customFormat="1" ht="14.25">
      <c r="B71" s="14"/>
      <c r="C71" s="3"/>
      <c r="D71" s="3"/>
      <c r="E71" s="14"/>
      <c r="F71" s="15"/>
      <c r="G71" s="34"/>
      <c r="H71" s="34"/>
    </row>
    <row r="72" spans="2:8" s="10" customFormat="1" ht="14.25">
      <c r="B72" s="14"/>
      <c r="C72" s="3"/>
      <c r="D72" s="3"/>
      <c r="E72" s="14"/>
      <c r="F72" s="15"/>
      <c r="G72" s="34"/>
      <c r="H72" s="34"/>
    </row>
    <row r="73" spans="2:8" s="10" customFormat="1" ht="14.25">
      <c r="B73" s="14"/>
      <c r="C73" s="3"/>
      <c r="D73" s="3"/>
      <c r="E73" s="14"/>
      <c r="F73" s="15"/>
      <c r="G73" s="34"/>
      <c r="H73" s="34"/>
    </row>
    <row r="74" spans="2:8" s="10" customFormat="1" ht="14.25">
      <c r="B74" s="14"/>
      <c r="C74" s="3"/>
      <c r="D74" s="3"/>
      <c r="E74" s="14"/>
      <c r="F74" s="15"/>
      <c r="G74" s="34"/>
      <c r="H74" s="34"/>
    </row>
    <row r="75" spans="2:8" s="10" customFormat="1" ht="14.25">
      <c r="B75" s="14"/>
      <c r="C75" s="3"/>
      <c r="D75" s="3"/>
      <c r="E75" s="14"/>
      <c r="F75" s="15"/>
      <c r="G75" s="34"/>
      <c r="H75" s="34"/>
    </row>
    <row r="76" spans="2:8" s="10" customFormat="1" ht="14.25">
      <c r="B76" s="14"/>
      <c r="C76" s="3"/>
      <c r="D76" s="3"/>
      <c r="E76" s="14"/>
      <c r="F76" s="15"/>
      <c r="G76" s="34"/>
      <c r="H76" s="34"/>
    </row>
    <row r="77" spans="2:8" s="10" customFormat="1" ht="14.25">
      <c r="B77" s="14"/>
      <c r="C77" s="3"/>
      <c r="D77" s="3"/>
      <c r="E77" s="14"/>
      <c r="F77" s="15"/>
      <c r="G77" s="34"/>
      <c r="H77" s="34"/>
    </row>
    <row r="78" spans="2:8" s="10" customFormat="1" ht="14.25">
      <c r="B78" s="14"/>
      <c r="C78" s="3"/>
      <c r="D78" s="3"/>
      <c r="E78" s="14"/>
      <c r="F78" s="15"/>
      <c r="G78" s="34"/>
      <c r="H78" s="34"/>
    </row>
    <row r="79" spans="2:8" s="10" customFormat="1" ht="14.25">
      <c r="B79" s="14"/>
      <c r="C79" s="3"/>
      <c r="D79" s="3"/>
      <c r="E79" s="14"/>
      <c r="F79" s="15"/>
      <c r="G79" s="34"/>
      <c r="H79" s="34"/>
    </row>
    <row r="80" spans="2:8" s="10" customFormat="1" ht="14.25">
      <c r="B80" s="14"/>
      <c r="C80" s="3"/>
      <c r="D80" s="3"/>
      <c r="E80" s="14"/>
      <c r="F80" s="15"/>
      <c r="G80" s="34"/>
      <c r="H80" s="34"/>
    </row>
    <row r="81" spans="2:8" s="10" customFormat="1" ht="14.25">
      <c r="B81" s="14"/>
      <c r="C81" s="3"/>
      <c r="D81" s="3"/>
      <c r="E81" s="14"/>
      <c r="F81" s="15"/>
      <c r="G81" s="34"/>
      <c r="H81" s="34"/>
    </row>
    <row r="82" spans="2:8" s="10" customFormat="1" ht="14.25">
      <c r="B82" s="14"/>
      <c r="C82" s="3"/>
      <c r="D82" s="3"/>
      <c r="E82" s="14"/>
      <c r="F82" s="15"/>
      <c r="G82" s="34"/>
      <c r="H82" s="34"/>
    </row>
    <row r="83" spans="2:8" s="10" customFormat="1" ht="14.25">
      <c r="B83" s="14"/>
      <c r="C83" s="3"/>
      <c r="D83" s="3"/>
      <c r="E83" s="14"/>
      <c r="F83" s="15"/>
      <c r="G83" s="34"/>
      <c r="H83" s="34"/>
    </row>
    <row r="84" spans="2:8" s="10" customFormat="1" ht="16.5" customHeight="1">
      <c r="B84" s="14"/>
      <c r="C84" s="3"/>
      <c r="D84" s="3"/>
      <c r="E84" s="14"/>
      <c r="F84" s="15"/>
      <c r="G84" s="34"/>
      <c r="H84" s="34"/>
    </row>
    <row r="85" spans="2:8" s="10" customFormat="1" ht="16.5" customHeight="1">
      <c r="B85" s="14"/>
      <c r="C85" s="3"/>
      <c r="D85" s="3"/>
      <c r="E85" s="14"/>
      <c r="F85" s="15"/>
      <c r="G85" s="34"/>
      <c r="H85" s="34"/>
    </row>
    <row r="86" spans="2:8" s="10" customFormat="1" ht="16.5" customHeight="1">
      <c r="B86" s="14"/>
      <c r="C86" s="3"/>
      <c r="D86" s="3"/>
      <c r="E86" s="14"/>
      <c r="F86" s="15"/>
      <c r="G86" s="34"/>
      <c r="H86" s="34"/>
    </row>
    <row r="87" spans="2:8" s="10" customFormat="1" ht="17.25" customHeight="1">
      <c r="B87" s="14"/>
      <c r="C87" s="3"/>
      <c r="D87" s="3"/>
      <c r="E87" s="14"/>
      <c r="F87" s="15"/>
      <c r="G87" s="34"/>
      <c r="H87" s="34"/>
    </row>
    <row r="88" spans="2:8" s="10" customFormat="1" ht="17.25" customHeight="1">
      <c r="B88" s="14"/>
      <c r="C88" s="3"/>
      <c r="D88" s="3"/>
      <c r="E88" s="14"/>
      <c r="F88" s="15"/>
      <c r="G88" s="34"/>
      <c r="H88" s="34"/>
    </row>
    <row r="89" spans="2:8" s="10" customFormat="1" ht="18" customHeight="1">
      <c r="B89" s="14"/>
      <c r="C89" s="3"/>
      <c r="D89" s="3"/>
      <c r="E89" s="14"/>
      <c r="F89" s="15"/>
      <c r="G89" s="34"/>
      <c r="H89" s="34"/>
    </row>
    <row r="90" spans="2:8" s="10" customFormat="1" ht="18" customHeight="1">
      <c r="B90" s="14"/>
      <c r="C90" s="3"/>
      <c r="D90" s="3"/>
      <c r="E90" s="14"/>
      <c r="F90" s="15"/>
      <c r="G90" s="34"/>
      <c r="H90" s="34"/>
    </row>
    <row r="91" spans="2:8" s="10" customFormat="1" ht="15.75" customHeight="1">
      <c r="B91" s="14"/>
      <c r="C91" s="3"/>
      <c r="D91" s="3"/>
      <c r="E91" s="14"/>
      <c r="F91" s="15"/>
      <c r="G91" s="34"/>
      <c r="H91" s="34"/>
    </row>
    <row r="92" spans="2:8" s="10" customFormat="1" ht="16.5" customHeight="1">
      <c r="B92" s="14"/>
      <c r="C92" s="3"/>
      <c r="D92" s="3"/>
      <c r="E92" s="14"/>
      <c r="F92" s="15"/>
      <c r="G92" s="34"/>
      <c r="H92" s="34"/>
    </row>
    <row r="93" spans="2:8" s="10" customFormat="1" ht="33.75" customHeight="1">
      <c r="B93" s="14"/>
      <c r="C93" s="3"/>
      <c r="D93" s="3"/>
      <c r="E93" s="14"/>
      <c r="F93" s="15"/>
      <c r="G93" s="34"/>
      <c r="H93" s="34"/>
    </row>
    <row r="94" spans="2:8" s="10" customFormat="1" ht="15.75" customHeight="1">
      <c r="B94" s="14"/>
      <c r="C94" s="3"/>
      <c r="D94" s="3"/>
      <c r="E94" s="14"/>
      <c r="F94" s="15"/>
      <c r="G94" s="34"/>
      <c r="H94" s="34"/>
    </row>
    <row r="95" spans="2:8" s="10" customFormat="1" ht="14.25">
      <c r="B95" s="14"/>
      <c r="C95" s="3"/>
      <c r="D95" s="3"/>
      <c r="E95" s="14"/>
      <c r="F95" s="15"/>
      <c r="G95" s="34"/>
      <c r="H95" s="34"/>
    </row>
    <row r="96" spans="2:8" s="10" customFormat="1" ht="16.5" customHeight="1">
      <c r="B96" s="14"/>
      <c r="C96" s="3"/>
      <c r="D96" s="3"/>
      <c r="E96" s="14"/>
      <c r="F96" s="15"/>
      <c r="G96" s="34"/>
      <c r="H96" s="34"/>
    </row>
    <row r="97" spans="2:8" s="10" customFormat="1" ht="14.25" customHeight="1">
      <c r="B97" s="14"/>
      <c r="C97" s="3"/>
      <c r="D97" s="3"/>
      <c r="E97" s="14"/>
      <c r="F97" s="15"/>
      <c r="G97" s="34"/>
      <c r="H97" s="34"/>
    </row>
    <row r="98" spans="2:8" s="10" customFormat="1" ht="15" customHeight="1">
      <c r="B98" s="14"/>
      <c r="C98" s="3"/>
      <c r="D98" s="3"/>
      <c r="E98" s="14"/>
      <c r="F98" s="15"/>
      <c r="G98" s="34"/>
      <c r="H98" s="34"/>
    </row>
    <row r="99" spans="2:8" s="10" customFormat="1" ht="14.25" customHeight="1">
      <c r="B99" s="14"/>
      <c r="C99" s="3"/>
      <c r="D99" s="3"/>
      <c r="E99" s="14"/>
      <c r="F99" s="15"/>
      <c r="G99" s="34"/>
      <c r="H99" s="34"/>
    </row>
    <row r="100" spans="2:8" s="10" customFormat="1" ht="15" customHeight="1">
      <c r="B100" s="14"/>
      <c r="C100" s="3"/>
      <c r="D100" s="3"/>
      <c r="E100" s="14"/>
      <c r="F100" s="15"/>
      <c r="G100" s="34"/>
      <c r="H100" s="34"/>
    </row>
    <row r="101" spans="2:8" s="10" customFormat="1" ht="15.75" customHeight="1">
      <c r="B101" s="14"/>
      <c r="C101" s="3"/>
      <c r="D101" s="3"/>
      <c r="E101" s="14"/>
      <c r="F101" s="15"/>
      <c r="G101" s="34"/>
      <c r="H101" s="34"/>
    </row>
    <row r="102" spans="2:8" s="10" customFormat="1" ht="16.5" customHeight="1">
      <c r="B102" s="14"/>
      <c r="C102" s="3"/>
      <c r="D102" s="3"/>
      <c r="E102" s="14"/>
      <c r="F102" s="15"/>
      <c r="G102" s="34"/>
      <c r="H102" s="34"/>
    </row>
    <row r="103" spans="2:8" s="10" customFormat="1" ht="15.75" customHeight="1">
      <c r="B103" s="14"/>
      <c r="C103" s="3"/>
      <c r="D103" s="3"/>
      <c r="E103" s="14"/>
      <c r="F103" s="15"/>
      <c r="G103" s="34"/>
      <c r="H103" s="34"/>
    </row>
    <row r="104" spans="2:8" s="10" customFormat="1" ht="16.5" customHeight="1">
      <c r="B104" s="14"/>
      <c r="C104" s="3"/>
      <c r="D104" s="3"/>
      <c r="E104" s="14"/>
      <c r="F104" s="15"/>
      <c r="G104" s="34"/>
      <c r="H104" s="34"/>
    </row>
    <row r="105" spans="2:8" s="10" customFormat="1" ht="15.75" customHeight="1">
      <c r="B105" s="14"/>
      <c r="C105" s="3"/>
      <c r="D105" s="3"/>
      <c r="E105" s="14"/>
      <c r="F105" s="15"/>
      <c r="G105" s="34"/>
      <c r="H105" s="34"/>
    </row>
    <row r="106" spans="2:8" s="10" customFormat="1" ht="15.75" customHeight="1">
      <c r="B106" s="14"/>
      <c r="C106" s="3"/>
      <c r="D106" s="3"/>
      <c r="E106" s="14"/>
      <c r="F106" s="15"/>
      <c r="G106" s="34"/>
      <c r="H106" s="34"/>
    </row>
    <row r="107" spans="2:8" s="10" customFormat="1" ht="14.25">
      <c r="B107" s="14"/>
      <c r="C107" s="3"/>
      <c r="D107" s="3"/>
      <c r="E107" s="14"/>
      <c r="F107" s="15"/>
      <c r="G107" s="34"/>
      <c r="H107" s="34"/>
    </row>
    <row r="108" spans="2:8" s="10" customFormat="1" ht="15.75" customHeight="1">
      <c r="B108" s="14"/>
      <c r="C108" s="3"/>
      <c r="D108" s="3"/>
      <c r="E108" s="14"/>
      <c r="F108" s="15"/>
      <c r="G108" s="34"/>
      <c r="H108" s="34"/>
    </row>
    <row r="109" spans="2:8" s="10" customFormat="1" ht="16.5" customHeight="1">
      <c r="B109" s="14"/>
      <c r="C109" s="3"/>
      <c r="D109" s="3"/>
      <c r="E109" s="14"/>
      <c r="F109" s="15"/>
      <c r="G109" s="34"/>
      <c r="H109" s="34"/>
    </row>
    <row r="110" spans="2:8" s="10" customFormat="1" ht="14.25" customHeight="1">
      <c r="B110" s="14"/>
      <c r="C110" s="3"/>
      <c r="D110" s="3"/>
      <c r="E110" s="14"/>
      <c r="F110" s="15"/>
      <c r="G110" s="34"/>
      <c r="H110" s="34"/>
    </row>
    <row r="111" spans="2:8" s="10" customFormat="1" ht="15" customHeight="1">
      <c r="B111" s="14"/>
      <c r="C111" s="3"/>
      <c r="D111" s="3"/>
      <c r="E111" s="14"/>
      <c r="F111" s="15"/>
      <c r="G111" s="34"/>
      <c r="H111" s="34"/>
    </row>
    <row r="112" spans="2:8" s="10" customFormat="1" ht="14.25" customHeight="1">
      <c r="B112" s="14"/>
      <c r="C112" s="3"/>
      <c r="D112" s="3"/>
      <c r="E112" s="14"/>
      <c r="F112" s="15"/>
      <c r="G112" s="34"/>
      <c r="H112" s="34"/>
    </row>
    <row r="113" spans="2:8" s="10" customFormat="1" ht="15" customHeight="1">
      <c r="B113" s="14"/>
      <c r="C113" s="3"/>
      <c r="D113" s="3"/>
      <c r="E113" s="14"/>
      <c r="F113" s="15"/>
      <c r="G113" s="34"/>
      <c r="H113" s="34"/>
    </row>
    <row r="114" spans="2:8" s="10" customFormat="1" ht="15.75" customHeight="1">
      <c r="B114" s="14"/>
      <c r="C114" s="3"/>
      <c r="D114" s="3"/>
      <c r="E114" s="14"/>
      <c r="F114" s="15"/>
      <c r="G114" s="34"/>
      <c r="H114" s="34"/>
    </row>
    <row r="115" spans="2:8" s="10" customFormat="1" ht="16.5" customHeight="1">
      <c r="B115" s="14"/>
      <c r="C115" s="3"/>
      <c r="D115" s="3"/>
      <c r="E115" s="14"/>
      <c r="F115" s="15"/>
      <c r="G115" s="34"/>
      <c r="H115" s="34"/>
    </row>
    <row r="116" spans="2:8" s="10" customFormat="1" ht="14.25">
      <c r="B116" s="14"/>
      <c r="C116" s="3"/>
      <c r="D116" s="3"/>
      <c r="E116" s="14"/>
      <c r="F116" s="15"/>
      <c r="G116" s="34"/>
      <c r="H116" s="34"/>
    </row>
    <row r="117" spans="2:8" s="10" customFormat="1" ht="14.25">
      <c r="B117" s="14"/>
      <c r="C117" s="3"/>
      <c r="D117" s="3"/>
      <c r="E117" s="14"/>
      <c r="F117" s="15"/>
      <c r="G117" s="34"/>
      <c r="H117" s="34"/>
    </row>
    <row r="118" spans="2:8" s="10" customFormat="1" ht="14.25">
      <c r="B118" s="14"/>
      <c r="C118" s="3"/>
      <c r="D118" s="3"/>
      <c r="E118" s="14"/>
      <c r="F118" s="15"/>
      <c r="G118" s="34"/>
      <c r="H118" s="34"/>
    </row>
    <row r="119" spans="2:8" s="10" customFormat="1" ht="14.25">
      <c r="B119" s="14"/>
      <c r="C119" s="3"/>
      <c r="D119" s="3"/>
      <c r="E119" s="14"/>
      <c r="F119" s="15"/>
      <c r="G119" s="34"/>
      <c r="H119" s="34"/>
    </row>
    <row r="120" spans="2:8" s="10" customFormat="1" ht="16.5" customHeight="1">
      <c r="B120" s="14"/>
      <c r="C120" s="3"/>
      <c r="D120" s="3"/>
      <c r="E120" s="14"/>
      <c r="F120" s="15"/>
      <c r="G120" s="34"/>
      <c r="H120" s="34"/>
    </row>
    <row r="121" spans="2:8" s="10" customFormat="1" ht="14.25">
      <c r="B121" s="14"/>
      <c r="C121" s="3"/>
      <c r="D121" s="3"/>
      <c r="E121" s="14"/>
      <c r="F121" s="15"/>
      <c r="G121" s="34"/>
      <c r="H121" s="34"/>
    </row>
    <row r="122" spans="2:8" s="10" customFormat="1" ht="19.5" customHeight="1">
      <c r="B122" s="14"/>
      <c r="C122" s="3"/>
      <c r="D122" s="3"/>
      <c r="E122" s="14"/>
      <c r="F122" s="15"/>
      <c r="G122" s="34"/>
      <c r="H122" s="34"/>
    </row>
    <row r="123" spans="2:8" s="10" customFormat="1" ht="14.25">
      <c r="B123" s="14"/>
      <c r="C123" s="3"/>
      <c r="D123" s="3"/>
      <c r="E123" s="14"/>
      <c r="F123" s="15"/>
      <c r="G123" s="34"/>
      <c r="H123" s="34"/>
    </row>
    <row r="124" spans="2:8" s="10" customFormat="1" ht="18" customHeight="1">
      <c r="B124" s="14"/>
      <c r="C124" s="3"/>
      <c r="D124" s="3"/>
      <c r="E124" s="14"/>
      <c r="F124" s="15"/>
      <c r="G124" s="34"/>
      <c r="H124" s="34"/>
    </row>
    <row r="125" spans="2:8" s="10" customFormat="1" ht="16.5" customHeight="1">
      <c r="B125" s="14"/>
      <c r="C125" s="3"/>
      <c r="D125" s="3"/>
      <c r="E125" s="14"/>
      <c r="F125" s="15"/>
      <c r="G125" s="34"/>
      <c r="H125" s="34"/>
    </row>
    <row r="126" spans="2:8" s="10" customFormat="1" ht="32.25" customHeight="1">
      <c r="B126" s="14"/>
      <c r="C126" s="3"/>
      <c r="D126" s="3"/>
      <c r="E126" s="14"/>
      <c r="F126" s="15"/>
      <c r="G126" s="34"/>
      <c r="H126" s="34"/>
    </row>
    <row r="127" spans="2:8" s="10" customFormat="1" ht="16.5" customHeight="1">
      <c r="B127" s="14"/>
      <c r="C127" s="3"/>
      <c r="D127" s="3"/>
      <c r="E127" s="14"/>
      <c r="F127" s="15"/>
      <c r="G127" s="34"/>
      <c r="H127" s="34"/>
    </row>
    <row r="128" spans="2:8" s="10" customFormat="1" ht="16.5" customHeight="1">
      <c r="B128" s="14"/>
      <c r="C128" s="3"/>
      <c r="D128" s="3"/>
      <c r="E128" s="14"/>
      <c r="F128" s="15"/>
      <c r="G128" s="34"/>
      <c r="H128" s="34"/>
    </row>
    <row r="129" spans="2:8" s="10" customFormat="1" ht="32.25" customHeight="1">
      <c r="B129" s="14"/>
      <c r="C129" s="3"/>
      <c r="D129" s="3"/>
      <c r="E129" s="14"/>
      <c r="F129" s="15"/>
      <c r="G129" s="34"/>
      <c r="H129" s="34"/>
    </row>
    <row r="130" spans="2:8" s="10" customFormat="1" ht="14.25">
      <c r="B130" s="14"/>
      <c r="C130" s="3"/>
      <c r="D130" s="3"/>
      <c r="E130" s="14"/>
      <c r="F130" s="15"/>
      <c r="G130" s="34"/>
      <c r="H130" s="34"/>
    </row>
    <row r="131" spans="2:8" s="10" customFormat="1" ht="14.25">
      <c r="B131" s="14"/>
      <c r="C131" s="3"/>
      <c r="D131" s="3"/>
      <c r="E131" s="14"/>
      <c r="F131" s="15"/>
      <c r="G131" s="34"/>
      <c r="H131" s="34"/>
    </row>
    <row r="132" spans="2:8" s="10" customFormat="1" ht="14.25">
      <c r="B132" s="14"/>
      <c r="C132" s="3"/>
      <c r="D132" s="3"/>
      <c r="E132" s="14"/>
      <c r="F132" s="15"/>
      <c r="G132" s="34"/>
      <c r="H132" s="34"/>
    </row>
    <row r="133" spans="2:8" s="10" customFormat="1" ht="15.75" customHeight="1">
      <c r="B133" s="14"/>
      <c r="C133" s="3"/>
      <c r="D133" s="3"/>
      <c r="E133" s="14"/>
      <c r="F133" s="15"/>
      <c r="G133" s="34"/>
      <c r="H133" s="34"/>
    </row>
    <row r="134" spans="2:8" s="10" customFormat="1" ht="16.5" customHeight="1">
      <c r="B134" s="14"/>
      <c r="C134" s="3"/>
      <c r="D134" s="3"/>
      <c r="E134" s="14"/>
      <c r="F134" s="15"/>
      <c r="G134" s="34"/>
      <c r="H134" s="34"/>
    </row>
    <row r="135" spans="2:8" s="10" customFormat="1" ht="14.25">
      <c r="B135" s="14"/>
      <c r="C135" s="3"/>
      <c r="D135" s="3"/>
      <c r="E135" s="14"/>
      <c r="F135" s="15"/>
      <c r="G135" s="34"/>
      <c r="H135" s="34"/>
    </row>
    <row r="136" spans="2:8" ht="18" customHeight="1">
      <c r="B136" s="14"/>
      <c r="C136" s="3"/>
      <c r="D136" s="3"/>
      <c r="E136" s="14"/>
      <c r="F136" s="15"/>
      <c r="G136" s="34"/>
      <c r="H136" s="34"/>
    </row>
    <row r="137" spans="2:8" ht="14.25">
      <c r="B137" s="14"/>
      <c r="C137" s="3"/>
      <c r="D137" s="3"/>
      <c r="E137" s="14"/>
      <c r="F137" s="15"/>
      <c r="G137" s="34"/>
      <c r="H137" s="34"/>
    </row>
    <row r="138" spans="2:8" ht="18" customHeight="1">
      <c r="B138" s="14"/>
      <c r="C138" s="3"/>
      <c r="D138" s="3"/>
      <c r="E138" s="14"/>
      <c r="F138" s="15"/>
      <c r="G138" s="34"/>
      <c r="H138" s="34"/>
    </row>
    <row r="139" spans="2:8" ht="16.5" customHeight="1">
      <c r="B139" s="14"/>
      <c r="C139" s="3"/>
      <c r="D139" s="3"/>
      <c r="E139" s="14"/>
      <c r="F139" s="15"/>
      <c r="G139" s="34"/>
      <c r="H139" s="34"/>
    </row>
    <row r="140" spans="2:8" ht="14.25">
      <c r="B140" s="14"/>
      <c r="C140" s="3"/>
      <c r="D140" s="3"/>
      <c r="E140" s="14"/>
      <c r="F140" s="15"/>
      <c r="G140" s="34"/>
      <c r="H140" s="34"/>
    </row>
    <row r="141" spans="2:8" ht="16.5" customHeight="1">
      <c r="B141" s="14"/>
      <c r="C141" s="3"/>
      <c r="D141" s="3"/>
      <c r="E141" s="14"/>
      <c r="F141" s="15"/>
      <c r="G141" s="34"/>
      <c r="H141" s="34"/>
    </row>
    <row r="142" spans="2:8" ht="16.5" customHeight="1">
      <c r="B142" s="14"/>
      <c r="C142" s="3"/>
      <c r="D142" s="3"/>
      <c r="E142" s="14"/>
      <c r="F142" s="15"/>
      <c r="G142" s="34"/>
      <c r="H142" s="34"/>
    </row>
    <row r="143" spans="2:8" ht="32.25" customHeight="1">
      <c r="B143" s="14"/>
      <c r="C143" s="3"/>
      <c r="D143" s="3"/>
      <c r="E143" s="14"/>
      <c r="F143" s="15"/>
      <c r="G143" s="34"/>
      <c r="H143" s="34"/>
    </row>
    <row r="144" spans="2:8" ht="14.25">
      <c r="B144" s="14"/>
      <c r="C144" s="3"/>
      <c r="D144" s="3"/>
      <c r="E144" s="14"/>
      <c r="F144" s="15"/>
      <c r="G144" s="34"/>
      <c r="H144" s="34"/>
    </row>
    <row r="145" spans="2:8" ht="14.25">
      <c r="B145" s="14"/>
      <c r="C145" s="3"/>
      <c r="D145" s="3"/>
      <c r="E145" s="14"/>
      <c r="F145" s="15"/>
      <c r="G145" s="34"/>
      <c r="H145" s="34"/>
    </row>
    <row r="146" spans="2:8" ht="14.25">
      <c r="B146" s="14"/>
      <c r="C146" s="3"/>
      <c r="D146" s="3"/>
      <c r="E146" s="14"/>
      <c r="F146" s="15"/>
      <c r="G146" s="34"/>
      <c r="H146" s="34"/>
    </row>
    <row r="147" spans="2:8" ht="16.5" customHeight="1">
      <c r="B147" s="14"/>
      <c r="C147" s="3"/>
      <c r="D147" s="3"/>
      <c r="E147" s="14"/>
      <c r="F147" s="15"/>
      <c r="G147" s="34"/>
      <c r="H147" s="34"/>
    </row>
    <row r="148" spans="2:8" ht="14.25">
      <c r="B148" s="14"/>
      <c r="C148" s="3"/>
      <c r="D148" s="3"/>
      <c r="E148" s="14"/>
      <c r="F148" s="15"/>
      <c r="G148" s="34"/>
      <c r="H148" s="34"/>
    </row>
    <row r="149" spans="2:8" ht="14.25">
      <c r="B149" s="14"/>
      <c r="C149" s="3"/>
      <c r="D149" s="3"/>
      <c r="E149" s="14"/>
      <c r="F149" s="15"/>
      <c r="G149" s="34"/>
      <c r="H149" s="34"/>
    </row>
    <row r="150" spans="2:8" ht="14.25">
      <c r="B150" s="14"/>
      <c r="C150" s="3"/>
      <c r="D150" s="3"/>
      <c r="E150" s="14"/>
      <c r="F150" s="15"/>
      <c r="G150" s="34"/>
      <c r="H150" s="34"/>
    </row>
    <row r="151" spans="2:8" ht="14.25">
      <c r="B151" s="14"/>
      <c r="C151" s="3"/>
      <c r="D151" s="3"/>
      <c r="E151" s="14"/>
      <c r="F151" s="15"/>
      <c r="G151" s="34"/>
      <c r="H151" s="34"/>
    </row>
    <row r="152" spans="2:8" ht="15.75" customHeight="1">
      <c r="B152" s="14"/>
      <c r="C152" s="3"/>
      <c r="D152" s="3"/>
      <c r="E152" s="14"/>
      <c r="F152" s="15"/>
      <c r="G152" s="34"/>
      <c r="H152" s="34"/>
    </row>
    <row r="153" spans="2:8" ht="14.25">
      <c r="B153" s="14"/>
      <c r="C153" s="3"/>
      <c r="D153" s="3"/>
      <c r="E153" s="14"/>
      <c r="F153" s="15"/>
      <c r="G153" s="34"/>
      <c r="H153" s="34"/>
    </row>
    <row r="154" spans="2:8" ht="15.75" customHeight="1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5.75" customHeight="1">
      <c r="B156" s="14"/>
      <c r="C156" s="3"/>
      <c r="D156" s="3"/>
      <c r="E156" s="14"/>
      <c r="F156" s="15"/>
      <c r="G156" s="34"/>
      <c r="H156" s="34"/>
    </row>
    <row r="157" spans="2:8" ht="14.25">
      <c r="B157" s="14"/>
      <c r="C157" s="3"/>
      <c r="D157" s="3"/>
      <c r="E157" s="14"/>
      <c r="F157" s="15"/>
      <c r="G157" s="34"/>
      <c r="H157" s="34"/>
    </row>
    <row r="158" spans="2:8" ht="14.25">
      <c r="B158" s="14"/>
      <c r="C158" s="3"/>
      <c r="D158" s="3"/>
      <c r="E158" s="14"/>
      <c r="F158" s="15"/>
      <c r="G158" s="34"/>
      <c r="H158" s="34"/>
    </row>
    <row r="159" spans="2:8" ht="14.25">
      <c r="B159" s="14"/>
      <c r="C159" s="3"/>
      <c r="D159" s="3"/>
      <c r="E159" s="14"/>
      <c r="F159" s="15"/>
      <c r="G159" s="34"/>
      <c r="H159" s="34"/>
    </row>
    <row r="160" spans="2:8" ht="14.25">
      <c r="B160" s="14"/>
      <c r="C160" s="3"/>
      <c r="D160" s="3"/>
      <c r="E160" s="14"/>
      <c r="F160" s="15"/>
      <c r="G160" s="34"/>
      <c r="H160" s="34"/>
    </row>
    <row r="161" spans="2:8" ht="15.75" customHeight="1">
      <c r="B161" s="14"/>
      <c r="C161" s="3"/>
      <c r="D161" s="3"/>
      <c r="E161" s="14"/>
      <c r="F161" s="15"/>
      <c r="G161" s="34"/>
      <c r="H161" s="34"/>
    </row>
    <row r="162" spans="2:8" ht="14.25">
      <c r="B162" s="14"/>
      <c r="C162" s="3"/>
      <c r="D162" s="3"/>
      <c r="E162" s="14"/>
      <c r="F162" s="15"/>
      <c r="G162" s="34"/>
      <c r="H162" s="34"/>
    </row>
    <row r="163" spans="2:8" ht="126" customHeight="1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4.25">
      <c r="B165" s="14"/>
      <c r="C165" s="3"/>
      <c r="D165" s="3"/>
      <c r="E165" s="14"/>
      <c r="F165" s="15"/>
      <c r="G165" s="34"/>
      <c r="H165" s="34"/>
    </row>
    <row r="166" spans="2:8" ht="14.25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7:8" ht="14.25">
      <c r="G170" s="34"/>
      <c r="H170" s="34"/>
    </row>
  </sheetData>
  <sheetProtection/>
  <mergeCells count="4">
    <mergeCell ref="A1:H1"/>
    <mergeCell ref="A2:H2"/>
    <mergeCell ref="A3:H3"/>
    <mergeCell ref="E64:G64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5" r:id="rId1"/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389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126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56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22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29.25" thickTop="1">
      <c r="B6" s="70">
        <v>1</v>
      </c>
      <c r="C6" s="80" t="s">
        <v>62</v>
      </c>
      <c r="D6" s="31" t="s">
        <v>82</v>
      </c>
      <c r="E6" s="80" t="s">
        <v>27</v>
      </c>
      <c r="F6" s="116">
        <v>350</v>
      </c>
      <c r="G6" s="97"/>
      <c r="H6" s="82"/>
    </row>
    <row r="7" spans="2:8" s="9" customFormat="1" ht="28.5">
      <c r="B7" s="19">
        <v>2</v>
      </c>
      <c r="C7" s="24" t="s">
        <v>12</v>
      </c>
      <c r="D7" s="25" t="s">
        <v>83</v>
      </c>
      <c r="E7" s="24" t="s">
        <v>27</v>
      </c>
      <c r="F7" s="45">
        <v>130</v>
      </c>
      <c r="G7" s="79"/>
      <c r="H7" s="64"/>
    </row>
    <row r="8" spans="2:8" s="9" customFormat="1" ht="30">
      <c r="B8" s="106">
        <v>3</v>
      </c>
      <c r="C8" s="24" t="s">
        <v>12</v>
      </c>
      <c r="D8" s="132" t="s">
        <v>387</v>
      </c>
      <c r="E8" s="107" t="s">
        <v>2</v>
      </c>
      <c r="F8" s="109">
        <v>655</v>
      </c>
      <c r="G8" s="110"/>
      <c r="H8" s="111"/>
    </row>
    <row r="9" spans="2:8" s="9" customFormat="1" ht="16.5">
      <c r="B9" s="106">
        <v>4</v>
      </c>
      <c r="C9" s="107" t="s">
        <v>12</v>
      </c>
      <c r="D9" s="108" t="s">
        <v>84</v>
      </c>
      <c r="E9" s="107" t="s">
        <v>27</v>
      </c>
      <c r="F9" s="109">
        <v>80</v>
      </c>
      <c r="G9" s="110"/>
      <c r="H9" s="111"/>
    </row>
    <row r="10" spans="2:8" s="9" customFormat="1" ht="42.75">
      <c r="B10" s="106">
        <v>5</v>
      </c>
      <c r="C10" s="24" t="s">
        <v>12</v>
      </c>
      <c r="D10" s="25" t="s">
        <v>52</v>
      </c>
      <c r="E10" s="24" t="s">
        <v>27</v>
      </c>
      <c r="F10" s="45">
        <v>100</v>
      </c>
      <c r="G10" s="79"/>
      <c r="H10" s="64"/>
    </row>
    <row r="11" spans="2:8" s="9" customFormat="1" ht="42.75">
      <c r="B11" s="106">
        <v>6</v>
      </c>
      <c r="C11" s="24" t="s">
        <v>12</v>
      </c>
      <c r="D11" s="25" t="s">
        <v>86</v>
      </c>
      <c r="E11" s="24" t="s">
        <v>2</v>
      </c>
      <c r="F11" s="45">
        <v>16</v>
      </c>
      <c r="G11" s="79"/>
      <c r="H11" s="64"/>
    </row>
    <row r="12" spans="2:8" s="9" customFormat="1" ht="28.5">
      <c r="B12" s="106">
        <v>7</v>
      </c>
      <c r="C12" s="24" t="s">
        <v>12</v>
      </c>
      <c r="D12" s="25" t="s">
        <v>85</v>
      </c>
      <c r="E12" s="24" t="s">
        <v>23</v>
      </c>
      <c r="F12" s="45">
        <v>1</v>
      </c>
      <c r="G12" s="79"/>
      <c r="H12" s="64"/>
    </row>
    <row r="13" spans="2:8" s="9" customFormat="1" ht="28.5">
      <c r="B13" s="106">
        <v>8</v>
      </c>
      <c r="C13" s="24" t="s">
        <v>12</v>
      </c>
      <c r="D13" s="25" t="s">
        <v>117</v>
      </c>
      <c r="E13" s="24" t="s">
        <v>2</v>
      </c>
      <c r="F13" s="45">
        <v>9</v>
      </c>
      <c r="G13" s="79"/>
      <c r="H13" s="64"/>
    </row>
    <row r="14" spans="2:8" s="9" customFormat="1" ht="57">
      <c r="B14" s="106">
        <v>9</v>
      </c>
      <c r="C14" s="24" t="s">
        <v>73</v>
      </c>
      <c r="D14" s="25" t="s">
        <v>53</v>
      </c>
      <c r="E14" s="24" t="s">
        <v>54</v>
      </c>
      <c r="F14" s="45">
        <v>1</v>
      </c>
      <c r="G14" s="79"/>
      <c r="H14" s="64"/>
    </row>
    <row r="15" spans="2:8" s="9" customFormat="1" ht="57">
      <c r="B15" s="106">
        <v>10</v>
      </c>
      <c r="C15" s="24" t="s">
        <v>73</v>
      </c>
      <c r="D15" s="25" t="s">
        <v>90</v>
      </c>
      <c r="E15" s="24" t="s">
        <v>23</v>
      </c>
      <c r="F15" s="45">
        <v>1</v>
      </c>
      <c r="G15" s="79"/>
      <c r="H15" s="64"/>
    </row>
    <row r="16" spans="2:8" s="9" customFormat="1" ht="42.75">
      <c r="B16" s="106">
        <v>11</v>
      </c>
      <c r="C16" s="24" t="s">
        <v>73</v>
      </c>
      <c r="D16" s="25" t="s">
        <v>58</v>
      </c>
      <c r="E16" s="24" t="s">
        <v>27</v>
      </c>
      <c r="F16" s="45">
        <v>57</v>
      </c>
      <c r="G16" s="79"/>
      <c r="H16" s="64"/>
    </row>
    <row r="17" spans="2:8" s="9" customFormat="1" ht="28.5">
      <c r="B17" s="106">
        <v>12</v>
      </c>
      <c r="C17" s="24" t="s">
        <v>73</v>
      </c>
      <c r="D17" s="25" t="s">
        <v>55</v>
      </c>
      <c r="E17" s="24" t="s">
        <v>27</v>
      </c>
      <c r="F17" s="45">
        <v>57</v>
      </c>
      <c r="G17" s="79"/>
      <c r="H17" s="64"/>
    </row>
    <row r="18" spans="2:8" s="9" customFormat="1" ht="57">
      <c r="B18" s="106">
        <v>13</v>
      </c>
      <c r="C18" s="24" t="s">
        <v>128</v>
      </c>
      <c r="D18" s="25" t="s">
        <v>129</v>
      </c>
      <c r="E18" s="24" t="s">
        <v>157</v>
      </c>
      <c r="F18" s="45">
        <v>1</v>
      </c>
      <c r="G18" s="79"/>
      <c r="H18" s="64"/>
    </row>
    <row r="19" spans="1:8" s="17" customFormat="1" ht="14.25">
      <c r="A19" s="18"/>
      <c r="B19" s="106">
        <v>14</v>
      </c>
      <c r="C19" s="24" t="s">
        <v>12</v>
      </c>
      <c r="D19" s="22" t="s">
        <v>24</v>
      </c>
      <c r="E19" s="83" t="s">
        <v>23</v>
      </c>
      <c r="F19" s="84">
        <v>5</v>
      </c>
      <c r="G19" s="79"/>
      <c r="H19" s="64"/>
    </row>
    <row r="20" spans="1:8" s="17" customFormat="1" ht="14.25">
      <c r="A20" s="18"/>
      <c r="B20" s="106">
        <v>15</v>
      </c>
      <c r="C20" s="26" t="s">
        <v>12</v>
      </c>
      <c r="D20" s="117" t="s">
        <v>25</v>
      </c>
      <c r="E20" s="118" t="s">
        <v>23</v>
      </c>
      <c r="F20" s="119">
        <v>3</v>
      </c>
      <c r="G20" s="120"/>
      <c r="H20" s="121"/>
    </row>
    <row r="21" spans="1:8" s="17" customFormat="1" ht="15" thickBot="1">
      <c r="A21" s="18"/>
      <c r="B21" s="106">
        <v>16</v>
      </c>
      <c r="C21" s="85" t="s">
        <v>12</v>
      </c>
      <c r="D21" s="52" t="s">
        <v>118</v>
      </c>
      <c r="E21" s="86" t="s">
        <v>23</v>
      </c>
      <c r="F21" s="87">
        <v>17</v>
      </c>
      <c r="G21" s="88"/>
      <c r="H21" s="89"/>
    </row>
    <row r="22" spans="1:8" s="17" customFormat="1" ht="16.5" thickBot="1" thickTop="1">
      <c r="A22" s="18"/>
      <c r="B22" s="37"/>
      <c r="C22" s="38"/>
      <c r="D22" s="39" t="s">
        <v>46</v>
      </c>
      <c r="E22" s="40"/>
      <c r="F22" s="46"/>
      <c r="G22" s="65" t="s">
        <v>45</v>
      </c>
      <c r="H22" s="66"/>
    </row>
    <row r="23" spans="2:8" ht="15.75" thickBot="1" thickTop="1">
      <c r="B23" s="8" t="s">
        <v>3</v>
      </c>
      <c r="C23" s="1" t="s">
        <v>10</v>
      </c>
      <c r="D23" s="1" t="s">
        <v>14</v>
      </c>
      <c r="E23" s="36" t="s">
        <v>4</v>
      </c>
      <c r="F23" s="44" t="s">
        <v>9</v>
      </c>
      <c r="G23" s="43" t="s">
        <v>43</v>
      </c>
      <c r="H23" s="33" t="s">
        <v>44</v>
      </c>
    </row>
    <row r="24" spans="2:8" ht="15" thickTop="1">
      <c r="B24" s="70">
        <v>17</v>
      </c>
      <c r="C24" s="80" t="s">
        <v>32</v>
      </c>
      <c r="D24" s="31" t="s">
        <v>5</v>
      </c>
      <c r="E24" s="90" t="s">
        <v>6</v>
      </c>
      <c r="F24" s="91">
        <v>0.742</v>
      </c>
      <c r="G24" s="81"/>
      <c r="H24" s="82"/>
    </row>
    <row r="25" spans="2:8" ht="59.25">
      <c r="B25" s="19">
        <v>18</v>
      </c>
      <c r="C25" s="24" t="s">
        <v>29</v>
      </c>
      <c r="D25" s="25" t="s">
        <v>134</v>
      </c>
      <c r="E25" s="92" t="s">
        <v>28</v>
      </c>
      <c r="F25" s="45">
        <v>522</v>
      </c>
      <c r="G25" s="79"/>
      <c r="H25" s="64"/>
    </row>
    <row r="26" spans="2:8" ht="45">
      <c r="B26" s="19">
        <v>19</v>
      </c>
      <c r="C26" s="24" t="s">
        <v>59</v>
      </c>
      <c r="D26" s="25" t="s">
        <v>136</v>
      </c>
      <c r="E26" s="92" t="s">
        <v>28</v>
      </c>
      <c r="F26" s="45">
        <v>168</v>
      </c>
      <c r="G26" s="79"/>
      <c r="H26" s="64"/>
    </row>
    <row r="27" spans="2:8" ht="29.25" thickBot="1">
      <c r="B27" s="21">
        <v>20</v>
      </c>
      <c r="C27" s="85" t="s">
        <v>130</v>
      </c>
      <c r="D27" s="93" t="s">
        <v>135</v>
      </c>
      <c r="E27" s="122" t="s">
        <v>28</v>
      </c>
      <c r="F27" s="123">
        <v>168</v>
      </c>
      <c r="G27" s="88"/>
      <c r="H27" s="64"/>
    </row>
    <row r="28" spans="1:8" s="17" customFormat="1" ht="16.5" thickBot="1" thickTop="1">
      <c r="A28" s="18"/>
      <c r="B28" s="37"/>
      <c r="C28" s="38"/>
      <c r="D28" s="39" t="s">
        <v>47</v>
      </c>
      <c r="E28" s="40"/>
      <c r="F28" s="46"/>
      <c r="G28" s="65" t="s">
        <v>45</v>
      </c>
      <c r="H28" s="66"/>
    </row>
    <row r="29" spans="2:9" s="10" customFormat="1" ht="15.75" thickBot="1" thickTop="1">
      <c r="B29" s="8" t="s">
        <v>3</v>
      </c>
      <c r="C29" s="1" t="s">
        <v>10</v>
      </c>
      <c r="D29" s="1" t="s">
        <v>30</v>
      </c>
      <c r="E29" s="36" t="s">
        <v>4</v>
      </c>
      <c r="F29" s="44" t="s">
        <v>9</v>
      </c>
      <c r="G29" s="43" t="s">
        <v>43</v>
      </c>
      <c r="H29" s="33" t="s">
        <v>44</v>
      </c>
      <c r="I29" s="71"/>
    </row>
    <row r="30" spans="2:8" s="10" customFormat="1" ht="114.75" thickTop="1">
      <c r="B30" s="70">
        <v>21</v>
      </c>
      <c r="C30" s="80" t="s">
        <v>80</v>
      </c>
      <c r="D30" s="31" t="s">
        <v>119</v>
      </c>
      <c r="E30" s="80" t="s">
        <v>28</v>
      </c>
      <c r="F30" s="94">
        <v>138</v>
      </c>
      <c r="G30" s="81"/>
      <c r="H30" s="82"/>
    </row>
    <row r="31" spans="2:8" s="10" customFormat="1" ht="14.25">
      <c r="B31" s="19">
        <v>22</v>
      </c>
      <c r="C31" s="24" t="s">
        <v>38</v>
      </c>
      <c r="D31" s="25" t="s">
        <v>92</v>
      </c>
      <c r="E31" s="24" t="s">
        <v>2</v>
      </c>
      <c r="F31" s="63">
        <v>485</v>
      </c>
      <c r="G31" s="79"/>
      <c r="H31" s="64"/>
    </row>
    <row r="32" spans="2:8" s="10" customFormat="1" ht="14.25">
      <c r="B32" s="19">
        <v>23</v>
      </c>
      <c r="C32" s="24" t="s">
        <v>38</v>
      </c>
      <c r="D32" s="25" t="s">
        <v>60</v>
      </c>
      <c r="E32" s="24" t="s">
        <v>2</v>
      </c>
      <c r="F32" s="63">
        <v>155</v>
      </c>
      <c r="G32" s="79"/>
      <c r="H32" s="64"/>
    </row>
    <row r="33" spans="2:8" s="10" customFormat="1" ht="28.5">
      <c r="B33" s="19">
        <v>24</v>
      </c>
      <c r="C33" s="24" t="s">
        <v>38</v>
      </c>
      <c r="D33" s="25" t="s">
        <v>105</v>
      </c>
      <c r="E33" s="24" t="s">
        <v>2</v>
      </c>
      <c r="F33" s="63">
        <v>20</v>
      </c>
      <c r="G33" s="79"/>
      <c r="H33" s="64"/>
    </row>
    <row r="34" spans="2:8" s="10" customFormat="1" ht="14.25">
      <c r="B34" s="19">
        <v>25</v>
      </c>
      <c r="C34" s="24" t="s">
        <v>38</v>
      </c>
      <c r="D34" s="25" t="s">
        <v>15</v>
      </c>
      <c r="E34" s="24" t="s">
        <v>2</v>
      </c>
      <c r="F34" s="63">
        <v>305</v>
      </c>
      <c r="G34" s="79"/>
      <c r="H34" s="64"/>
    </row>
    <row r="35" spans="2:8" s="10" customFormat="1" ht="14.25">
      <c r="B35" s="19">
        <v>26</v>
      </c>
      <c r="C35" s="24" t="s">
        <v>39</v>
      </c>
      <c r="D35" s="25" t="s">
        <v>61</v>
      </c>
      <c r="E35" s="24" t="s">
        <v>2</v>
      </c>
      <c r="F35" s="63">
        <v>800</v>
      </c>
      <c r="G35" s="79"/>
      <c r="H35" s="64"/>
    </row>
    <row r="36" spans="2:8" s="10" customFormat="1" ht="28.5">
      <c r="B36" s="19">
        <v>27</v>
      </c>
      <c r="C36" s="24" t="s">
        <v>40</v>
      </c>
      <c r="D36" s="25" t="s">
        <v>31</v>
      </c>
      <c r="E36" s="24" t="s">
        <v>2</v>
      </c>
      <c r="F36" s="63">
        <v>655</v>
      </c>
      <c r="G36" s="79"/>
      <c r="H36" s="64"/>
    </row>
    <row r="37" spans="2:8" s="10" customFormat="1" ht="28.5">
      <c r="B37" s="19">
        <v>28</v>
      </c>
      <c r="C37" s="24" t="s">
        <v>141</v>
      </c>
      <c r="D37" s="25" t="s">
        <v>101</v>
      </c>
      <c r="E37" s="24" t="s">
        <v>2</v>
      </c>
      <c r="F37" s="63">
        <v>10</v>
      </c>
      <c r="G37" s="79"/>
      <c r="H37" s="64"/>
    </row>
    <row r="38" spans="2:8" s="10" customFormat="1" ht="29.25" thickBot="1">
      <c r="B38" s="21">
        <v>29</v>
      </c>
      <c r="C38" s="85" t="s">
        <v>141</v>
      </c>
      <c r="D38" s="93" t="s">
        <v>102</v>
      </c>
      <c r="E38" s="85" t="s">
        <v>2</v>
      </c>
      <c r="F38" s="95">
        <v>15</v>
      </c>
      <c r="G38" s="88"/>
      <c r="H38" s="89"/>
    </row>
    <row r="39" spans="1:8" s="17" customFormat="1" ht="16.5" thickBot="1" thickTop="1">
      <c r="A39" s="18"/>
      <c r="B39" s="37"/>
      <c r="C39" s="38"/>
      <c r="D39" s="39" t="s">
        <v>48</v>
      </c>
      <c r="E39" s="40"/>
      <c r="F39" s="46"/>
      <c r="G39" s="65" t="s">
        <v>45</v>
      </c>
      <c r="H39" s="66"/>
    </row>
    <row r="40" spans="1:8" s="17" customFormat="1" ht="15.75" thickBot="1" thickTop="1">
      <c r="A40" s="18"/>
      <c r="B40" s="8" t="s">
        <v>3</v>
      </c>
      <c r="C40" s="1" t="s">
        <v>10</v>
      </c>
      <c r="D40" s="1" t="s">
        <v>103</v>
      </c>
      <c r="E40" s="36" t="s">
        <v>4</v>
      </c>
      <c r="F40" s="47" t="s">
        <v>9</v>
      </c>
      <c r="G40" s="43" t="s">
        <v>43</v>
      </c>
      <c r="H40" s="33" t="s">
        <v>44</v>
      </c>
    </row>
    <row r="41" spans="1:8" s="17" customFormat="1" ht="15" thickTop="1">
      <c r="A41" s="18"/>
      <c r="B41" s="19">
        <v>30</v>
      </c>
      <c r="C41" s="24" t="s">
        <v>11</v>
      </c>
      <c r="D41" s="30" t="s">
        <v>13</v>
      </c>
      <c r="E41" s="41" t="s">
        <v>18</v>
      </c>
      <c r="F41" s="48">
        <v>130</v>
      </c>
      <c r="G41" s="74"/>
      <c r="H41" s="64"/>
    </row>
    <row r="42" spans="1:8" s="17" customFormat="1" ht="28.5">
      <c r="A42" s="18"/>
      <c r="B42" s="19">
        <v>31</v>
      </c>
      <c r="C42" s="24" t="s">
        <v>74</v>
      </c>
      <c r="D42" s="25" t="s">
        <v>93</v>
      </c>
      <c r="E42" s="41" t="s">
        <v>18</v>
      </c>
      <c r="F42" s="48">
        <v>130</v>
      </c>
      <c r="G42" s="74"/>
      <c r="H42" s="64"/>
    </row>
    <row r="43" spans="1:8" s="17" customFormat="1" ht="28.5">
      <c r="A43" s="18"/>
      <c r="B43" s="19">
        <v>32</v>
      </c>
      <c r="C43" s="77" t="s">
        <v>35</v>
      </c>
      <c r="D43" s="75" t="s">
        <v>94</v>
      </c>
      <c r="E43" s="41" t="s">
        <v>27</v>
      </c>
      <c r="F43" s="68">
        <v>225</v>
      </c>
      <c r="G43" s="69"/>
      <c r="H43" s="64"/>
    </row>
    <row r="44" spans="1:8" s="17" customFormat="1" ht="14.25">
      <c r="A44" s="18"/>
      <c r="B44" s="19">
        <v>33</v>
      </c>
      <c r="C44" s="24" t="s">
        <v>37</v>
      </c>
      <c r="D44" s="25" t="s">
        <v>95</v>
      </c>
      <c r="E44" s="41" t="s">
        <v>18</v>
      </c>
      <c r="F44" s="48">
        <v>280</v>
      </c>
      <c r="G44" s="74"/>
      <c r="H44" s="64"/>
    </row>
    <row r="45" spans="1:8" s="17" customFormat="1" ht="15" thickBot="1">
      <c r="A45" s="18"/>
      <c r="B45" s="20">
        <v>34</v>
      </c>
      <c r="C45" s="26" t="s">
        <v>36</v>
      </c>
      <c r="D45" s="27" t="s">
        <v>120</v>
      </c>
      <c r="E45" s="35" t="s">
        <v>18</v>
      </c>
      <c r="F45" s="48">
        <v>350</v>
      </c>
      <c r="G45" s="74"/>
      <c r="H45" s="64"/>
    </row>
    <row r="46" spans="1:8" s="17" customFormat="1" ht="16.5" thickBot="1" thickTop="1">
      <c r="A46" s="18"/>
      <c r="B46" s="54"/>
      <c r="C46" s="55"/>
      <c r="D46" s="39" t="s">
        <v>96</v>
      </c>
      <c r="E46" s="53"/>
      <c r="F46" s="56"/>
      <c r="G46" s="65" t="s">
        <v>45</v>
      </c>
      <c r="H46" s="66"/>
    </row>
    <row r="47" spans="1:8" s="17" customFormat="1" ht="15.75" thickBot="1" thickTop="1">
      <c r="A47" s="18"/>
      <c r="B47" s="8" t="s">
        <v>3</v>
      </c>
      <c r="C47" s="1" t="s">
        <v>10</v>
      </c>
      <c r="D47" s="1" t="s">
        <v>106</v>
      </c>
      <c r="E47" s="36" t="s">
        <v>4</v>
      </c>
      <c r="F47" s="47" t="s">
        <v>9</v>
      </c>
      <c r="G47" s="43" t="s">
        <v>43</v>
      </c>
      <c r="H47" s="33" t="s">
        <v>44</v>
      </c>
    </row>
    <row r="48" spans="1:8" s="17" customFormat="1" ht="15" thickTop="1">
      <c r="A48" s="18"/>
      <c r="B48" s="19">
        <v>35</v>
      </c>
      <c r="C48" s="24" t="s">
        <v>11</v>
      </c>
      <c r="D48" s="30" t="s">
        <v>13</v>
      </c>
      <c r="E48" s="41" t="s">
        <v>18</v>
      </c>
      <c r="F48" s="48">
        <v>190</v>
      </c>
      <c r="G48" s="74"/>
      <c r="H48" s="64"/>
    </row>
    <row r="49" spans="2:8" s="10" customFormat="1" ht="28.5">
      <c r="B49" s="19">
        <v>36</v>
      </c>
      <c r="C49" s="24" t="s">
        <v>34</v>
      </c>
      <c r="D49" s="25" t="s">
        <v>109</v>
      </c>
      <c r="E49" s="41" t="s">
        <v>18</v>
      </c>
      <c r="F49" s="48">
        <v>190</v>
      </c>
      <c r="G49" s="74"/>
      <c r="H49" s="64"/>
    </row>
    <row r="50" spans="2:8" s="10" customFormat="1" ht="28.5">
      <c r="B50" s="19">
        <v>37</v>
      </c>
      <c r="C50" s="24" t="s">
        <v>34</v>
      </c>
      <c r="D50" s="25" t="s">
        <v>108</v>
      </c>
      <c r="E50" s="83" t="s">
        <v>18</v>
      </c>
      <c r="F50" s="68">
        <v>130</v>
      </c>
      <c r="G50" s="74"/>
      <c r="H50" s="64"/>
    </row>
    <row r="51" spans="2:8" s="10" customFormat="1" ht="43.5" thickBot="1">
      <c r="B51" s="20">
        <v>38</v>
      </c>
      <c r="C51" s="85" t="s">
        <v>75</v>
      </c>
      <c r="D51" s="93" t="s">
        <v>107</v>
      </c>
      <c r="E51" s="86" t="s">
        <v>18</v>
      </c>
      <c r="F51" s="98">
        <v>130</v>
      </c>
      <c r="G51" s="99"/>
      <c r="H51" s="89"/>
    </row>
    <row r="52" spans="2:8" s="10" customFormat="1" ht="16.5" thickBot="1" thickTop="1">
      <c r="B52" s="54"/>
      <c r="C52" s="55"/>
      <c r="D52" s="39" t="s">
        <v>112</v>
      </c>
      <c r="E52" s="53"/>
      <c r="F52" s="56"/>
      <c r="G52" s="65" t="s">
        <v>45</v>
      </c>
      <c r="H52" s="66"/>
    </row>
    <row r="53" spans="2:8" s="10" customFormat="1" ht="15.75" thickBot="1" thickTop="1">
      <c r="B53" s="8" t="s">
        <v>3</v>
      </c>
      <c r="C53" s="1" t="s">
        <v>10</v>
      </c>
      <c r="D53" s="11" t="s">
        <v>97</v>
      </c>
      <c r="E53" s="36" t="s">
        <v>4</v>
      </c>
      <c r="F53" s="47" t="s">
        <v>9</v>
      </c>
      <c r="G53" s="43" t="s">
        <v>43</v>
      </c>
      <c r="H53" s="33" t="s">
        <v>44</v>
      </c>
    </row>
    <row r="54" spans="2:8" s="10" customFormat="1" ht="15" thickTop="1">
      <c r="B54" s="70">
        <v>39</v>
      </c>
      <c r="C54" s="80" t="s">
        <v>11</v>
      </c>
      <c r="D54" s="31" t="s">
        <v>0</v>
      </c>
      <c r="E54" s="96" t="s">
        <v>18</v>
      </c>
      <c r="F54" s="91">
        <v>1820</v>
      </c>
      <c r="G54" s="97"/>
      <c r="H54" s="82"/>
    </row>
    <row r="55" spans="2:8" s="10" customFormat="1" ht="24" customHeight="1">
      <c r="B55" s="19">
        <v>40</v>
      </c>
      <c r="C55" s="24" t="s">
        <v>34</v>
      </c>
      <c r="D55" s="25" t="s">
        <v>110</v>
      </c>
      <c r="E55" s="83" t="s">
        <v>18</v>
      </c>
      <c r="F55" s="68">
        <v>1410</v>
      </c>
      <c r="G55" s="74"/>
      <c r="H55" s="64"/>
    </row>
    <row r="56" spans="2:8" s="10" customFormat="1" ht="22.5" customHeight="1">
      <c r="B56" s="19">
        <v>41</v>
      </c>
      <c r="C56" s="24" t="s">
        <v>34</v>
      </c>
      <c r="D56" s="25" t="s">
        <v>111</v>
      </c>
      <c r="E56" s="83" t="s">
        <v>18</v>
      </c>
      <c r="F56" s="68">
        <v>410</v>
      </c>
      <c r="G56" s="74"/>
      <c r="H56" s="64"/>
    </row>
    <row r="57" spans="2:8" s="10" customFormat="1" ht="28.5">
      <c r="B57" s="19">
        <v>42</v>
      </c>
      <c r="C57" s="24" t="s">
        <v>75</v>
      </c>
      <c r="D57" s="25" t="s">
        <v>98</v>
      </c>
      <c r="E57" s="83" t="s">
        <v>27</v>
      </c>
      <c r="F57" s="68">
        <v>410</v>
      </c>
      <c r="G57" s="69"/>
      <c r="H57" s="64"/>
    </row>
    <row r="58" spans="2:8" s="10" customFormat="1" ht="29.25" thickBot="1">
      <c r="B58" s="21">
        <v>43</v>
      </c>
      <c r="C58" s="85" t="s">
        <v>75</v>
      </c>
      <c r="D58" s="93" t="s">
        <v>76</v>
      </c>
      <c r="E58" s="86" t="s">
        <v>18</v>
      </c>
      <c r="F58" s="98">
        <v>1410</v>
      </c>
      <c r="G58" s="99"/>
      <c r="H58" s="89"/>
    </row>
    <row r="59" spans="2:8" s="10" customFormat="1" ht="16.5" thickBot="1" thickTop="1">
      <c r="B59" s="54"/>
      <c r="C59" s="55"/>
      <c r="D59" s="76" t="s">
        <v>99</v>
      </c>
      <c r="E59" s="57"/>
      <c r="F59" s="56"/>
      <c r="G59" s="65" t="s">
        <v>45</v>
      </c>
      <c r="H59" s="66"/>
    </row>
    <row r="60" spans="2:8" s="10" customFormat="1" ht="15.75" thickBot="1" thickTop="1">
      <c r="B60" s="8" t="s">
        <v>3</v>
      </c>
      <c r="C60" s="1" t="s">
        <v>10</v>
      </c>
      <c r="D60" s="11" t="s">
        <v>67</v>
      </c>
      <c r="E60" s="36" t="s">
        <v>4</v>
      </c>
      <c r="F60" s="47" t="s">
        <v>9</v>
      </c>
      <c r="G60" s="43" t="s">
        <v>43</v>
      </c>
      <c r="H60" s="33" t="s">
        <v>44</v>
      </c>
    </row>
    <row r="61" spans="2:8" s="10" customFormat="1" ht="15" thickTop="1">
      <c r="B61" s="70">
        <v>44</v>
      </c>
      <c r="C61" s="24" t="s">
        <v>77</v>
      </c>
      <c r="D61" s="30" t="s">
        <v>100</v>
      </c>
      <c r="E61" s="41" t="s">
        <v>18</v>
      </c>
      <c r="F61" s="49">
        <v>55</v>
      </c>
      <c r="G61" s="74"/>
      <c r="H61" s="64"/>
    </row>
    <row r="62" spans="2:8" s="10" customFormat="1" ht="29.25" thickBot="1">
      <c r="B62" s="19">
        <v>45</v>
      </c>
      <c r="C62" s="24" t="s">
        <v>78</v>
      </c>
      <c r="D62" s="25" t="s">
        <v>65</v>
      </c>
      <c r="E62" s="41" t="s">
        <v>18</v>
      </c>
      <c r="F62" s="48">
        <v>160</v>
      </c>
      <c r="G62" s="74"/>
      <c r="H62" s="64"/>
    </row>
    <row r="63" spans="2:8" s="10" customFormat="1" ht="16.5" thickBot="1" thickTop="1">
      <c r="B63" s="54"/>
      <c r="C63" s="55"/>
      <c r="D63" s="76" t="s">
        <v>64</v>
      </c>
      <c r="E63" s="57"/>
      <c r="F63" s="56"/>
      <c r="G63" s="65" t="s">
        <v>45</v>
      </c>
      <c r="H63" s="66"/>
    </row>
    <row r="64" spans="2:8" s="10" customFormat="1" ht="15.75" thickBot="1" thickTop="1">
      <c r="B64" s="8" t="s">
        <v>3</v>
      </c>
      <c r="C64" s="1" t="s">
        <v>10</v>
      </c>
      <c r="D64" s="1" t="s">
        <v>41</v>
      </c>
      <c r="E64" s="36" t="s">
        <v>4</v>
      </c>
      <c r="F64" s="47" t="s">
        <v>9</v>
      </c>
      <c r="G64" s="43" t="s">
        <v>43</v>
      </c>
      <c r="H64" s="33" t="s">
        <v>44</v>
      </c>
    </row>
    <row r="65" spans="1:8" s="10" customFormat="1" ht="15" thickTop="1">
      <c r="A65" s="12"/>
      <c r="B65" s="70">
        <v>46</v>
      </c>
      <c r="C65" s="80" t="s">
        <v>33</v>
      </c>
      <c r="D65" s="31" t="s">
        <v>1</v>
      </c>
      <c r="E65" s="96" t="s">
        <v>23</v>
      </c>
      <c r="F65" s="91">
        <v>1</v>
      </c>
      <c r="G65" s="97"/>
      <c r="H65" s="82"/>
    </row>
    <row r="66" spans="2:8" s="13" customFormat="1" ht="14.25">
      <c r="B66" s="19">
        <v>47</v>
      </c>
      <c r="C66" s="24" t="s">
        <v>33</v>
      </c>
      <c r="D66" s="25" t="s">
        <v>8</v>
      </c>
      <c r="E66" s="83" t="s">
        <v>23</v>
      </c>
      <c r="F66" s="68">
        <v>17</v>
      </c>
      <c r="G66" s="74"/>
      <c r="H66" s="64"/>
    </row>
    <row r="67" spans="1:8" s="10" customFormat="1" ht="15" thickBot="1">
      <c r="A67" s="12"/>
      <c r="B67" s="21">
        <v>48</v>
      </c>
      <c r="C67" s="85" t="s">
        <v>33</v>
      </c>
      <c r="D67" s="93" t="s">
        <v>114</v>
      </c>
      <c r="E67" s="86" t="s">
        <v>23</v>
      </c>
      <c r="F67" s="98">
        <v>2</v>
      </c>
      <c r="G67" s="99"/>
      <c r="H67" s="89"/>
    </row>
    <row r="68" spans="1:8" s="10" customFormat="1" ht="16.5" thickBot="1" thickTop="1">
      <c r="A68" s="12"/>
      <c r="B68" s="54"/>
      <c r="C68" s="55"/>
      <c r="D68" s="39" t="s">
        <v>49</v>
      </c>
      <c r="E68" s="57"/>
      <c r="F68" s="115"/>
      <c r="G68" s="65" t="s">
        <v>45</v>
      </c>
      <c r="H68" s="66"/>
    </row>
    <row r="69" spans="1:8" s="17" customFormat="1" ht="15.75" thickBot="1" thickTop="1">
      <c r="A69" s="16"/>
      <c r="B69" s="28" t="s">
        <v>3</v>
      </c>
      <c r="C69" s="1" t="s">
        <v>10</v>
      </c>
      <c r="D69" s="29" t="s">
        <v>42</v>
      </c>
      <c r="E69" s="42" t="s">
        <v>4</v>
      </c>
      <c r="F69" s="50" t="s">
        <v>9</v>
      </c>
      <c r="G69" s="43" t="s">
        <v>43</v>
      </c>
      <c r="H69" s="33" t="s">
        <v>44</v>
      </c>
    </row>
    <row r="70" spans="1:8" s="17" customFormat="1" ht="15" thickTop="1">
      <c r="A70" s="18"/>
      <c r="B70" s="70">
        <v>49</v>
      </c>
      <c r="C70" s="100" t="s">
        <v>16</v>
      </c>
      <c r="D70" s="101" t="s">
        <v>17</v>
      </c>
      <c r="E70" s="96" t="s">
        <v>18</v>
      </c>
      <c r="F70" s="102">
        <v>21</v>
      </c>
      <c r="G70" s="97"/>
      <c r="H70" s="82"/>
    </row>
    <row r="71" spans="1:8" s="17" customFormat="1" ht="16.5">
      <c r="A71" s="18"/>
      <c r="B71" s="19">
        <v>50</v>
      </c>
      <c r="C71" s="23" t="s">
        <v>19</v>
      </c>
      <c r="D71" s="22" t="s">
        <v>21</v>
      </c>
      <c r="E71" s="83" t="s">
        <v>23</v>
      </c>
      <c r="F71" s="103">
        <v>5</v>
      </c>
      <c r="G71" s="74"/>
      <c r="H71" s="64"/>
    </row>
    <row r="72" spans="1:8" s="17" customFormat="1" ht="14.25">
      <c r="A72" s="18"/>
      <c r="B72" s="19">
        <v>51</v>
      </c>
      <c r="C72" s="23" t="s">
        <v>19</v>
      </c>
      <c r="D72" s="22" t="s">
        <v>20</v>
      </c>
      <c r="E72" s="83" t="s">
        <v>23</v>
      </c>
      <c r="F72" s="103">
        <v>3</v>
      </c>
      <c r="G72" s="74"/>
      <c r="H72" s="64"/>
    </row>
    <row r="73" spans="1:8" s="17" customFormat="1" ht="15" thickBot="1">
      <c r="A73" s="18"/>
      <c r="B73" s="19">
        <v>52</v>
      </c>
      <c r="C73" s="24" t="s">
        <v>79</v>
      </c>
      <c r="D73" s="25" t="s">
        <v>66</v>
      </c>
      <c r="E73" s="24" t="s">
        <v>2</v>
      </c>
      <c r="F73" s="45">
        <v>60</v>
      </c>
      <c r="G73" s="74"/>
      <c r="H73" s="64"/>
    </row>
    <row r="74" spans="1:8" s="17" customFormat="1" ht="16.5" thickBot="1" thickTop="1">
      <c r="A74" s="18"/>
      <c r="B74" s="54"/>
      <c r="C74" s="55"/>
      <c r="D74" s="39" t="s">
        <v>50</v>
      </c>
      <c r="E74" s="57"/>
      <c r="F74" s="58"/>
      <c r="G74" s="65" t="s">
        <v>45</v>
      </c>
      <c r="H74" s="66"/>
    </row>
    <row r="75" spans="1:8" s="17" customFormat="1" ht="15.75" thickBot="1" thickTop="1">
      <c r="A75" s="18"/>
      <c r="B75" s="28" t="s">
        <v>3</v>
      </c>
      <c r="C75" s="1" t="s">
        <v>10</v>
      </c>
      <c r="D75" s="29" t="s">
        <v>69</v>
      </c>
      <c r="E75" s="42" t="s">
        <v>4</v>
      </c>
      <c r="F75" s="50" t="s">
        <v>9</v>
      </c>
      <c r="G75" s="43" t="s">
        <v>43</v>
      </c>
      <c r="H75" s="33" t="s">
        <v>44</v>
      </c>
    </row>
    <row r="76" spans="1:8" s="17" customFormat="1" ht="21" customHeight="1" thickTop="1">
      <c r="A76" s="18"/>
      <c r="B76" s="70">
        <v>53</v>
      </c>
      <c r="C76" s="100" t="s">
        <v>140</v>
      </c>
      <c r="D76" s="112" t="s">
        <v>121</v>
      </c>
      <c r="E76" s="96" t="s">
        <v>23</v>
      </c>
      <c r="F76" s="102">
        <v>1</v>
      </c>
      <c r="G76" s="97"/>
      <c r="H76" s="82"/>
    </row>
    <row r="77" spans="1:8" s="17" customFormat="1" ht="18" customHeight="1" thickBot="1">
      <c r="A77" s="18"/>
      <c r="B77" s="21">
        <v>54</v>
      </c>
      <c r="C77" s="51" t="s">
        <v>140</v>
      </c>
      <c r="D77" s="113" t="s">
        <v>122</v>
      </c>
      <c r="E77" s="86" t="s">
        <v>23</v>
      </c>
      <c r="F77" s="114">
        <v>1</v>
      </c>
      <c r="G77" s="99"/>
      <c r="H77" s="89"/>
    </row>
    <row r="78" spans="1:8" s="17" customFormat="1" ht="16.5" thickBot="1" thickTop="1">
      <c r="A78" s="18"/>
      <c r="B78" s="54"/>
      <c r="C78" s="55"/>
      <c r="D78" s="39" t="s">
        <v>70</v>
      </c>
      <c r="E78" s="57"/>
      <c r="F78" s="58"/>
      <c r="G78" s="65" t="s">
        <v>45</v>
      </c>
      <c r="H78" s="66"/>
    </row>
    <row r="79" spans="1:8" s="17" customFormat="1" ht="15.75" thickBot="1" thickTop="1">
      <c r="A79" s="18"/>
      <c r="B79" s="28" t="s">
        <v>3</v>
      </c>
      <c r="C79" s="1" t="s">
        <v>10</v>
      </c>
      <c r="D79" s="29" t="s">
        <v>72</v>
      </c>
      <c r="E79" s="42" t="s">
        <v>4</v>
      </c>
      <c r="F79" s="50" t="s">
        <v>9</v>
      </c>
      <c r="G79" s="43" t="s">
        <v>43</v>
      </c>
      <c r="H79" s="33" t="s">
        <v>44</v>
      </c>
    </row>
    <row r="80" spans="1:8" s="17" customFormat="1" ht="15.75" thickBot="1" thickTop="1">
      <c r="A80" s="18"/>
      <c r="B80" s="70">
        <v>55</v>
      </c>
      <c r="C80" s="100" t="s">
        <v>81</v>
      </c>
      <c r="D80" s="101" t="s">
        <v>68</v>
      </c>
      <c r="E80" s="96" t="s">
        <v>18</v>
      </c>
      <c r="F80" s="104">
        <v>1500</v>
      </c>
      <c r="G80" s="81"/>
      <c r="H80" s="82"/>
    </row>
    <row r="81" spans="1:8" s="17" customFormat="1" ht="28.5" hidden="1">
      <c r="A81" s="18"/>
      <c r="B81" s="19"/>
      <c r="C81" s="23"/>
      <c r="D81" s="22" t="s">
        <v>26</v>
      </c>
      <c r="E81" s="83" t="s">
        <v>7</v>
      </c>
      <c r="F81" s="105">
        <v>152</v>
      </c>
      <c r="G81" s="79">
        <v>0</v>
      </c>
      <c r="H81" s="64">
        <f>F81*G81</f>
        <v>0</v>
      </c>
    </row>
    <row r="82" spans="2:8" s="10" customFormat="1" ht="16.5" thickBot="1" thickTop="1">
      <c r="B82" s="59"/>
      <c r="C82" s="60"/>
      <c r="D82" s="78" t="s">
        <v>71</v>
      </c>
      <c r="E82" s="61"/>
      <c r="F82" s="62"/>
      <c r="G82" s="65" t="s">
        <v>45</v>
      </c>
      <c r="H82" s="66"/>
    </row>
    <row r="83" spans="2:8" s="10" customFormat="1" ht="27.75" customHeight="1" thickBot="1" thickTop="1">
      <c r="B83" s="14"/>
      <c r="C83" s="3"/>
      <c r="D83" s="3"/>
      <c r="E83" s="133" t="s">
        <v>51</v>
      </c>
      <c r="F83" s="134"/>
      <c r="G83" s="134"/>
      <c r="H83" s="67"/>
    </row>
    <row r="84" spans="2:8" s="10" customFormat="1" ht="15.75" customHeight="1" thickTop="1">
      <c r="B84" s="14"/>
      <c r="C84" s="3"/>
      <c r="D84" s="3"/>
      <c r="E84" s="14"/>
      <c r="F84" s="15"/>
      <c r="G84" s="34"/>
      <c r="H84" s="34"/>
    </row>
    <row r="85" spans="2:8" s="10" customFormat="1" ht="14.25">
      <c r="B85" s="14"/>
      <c r="C85" s="3"/>
      <c r="D85" s="3"/>
      <c r="E85" s="14"/>
      <c r="F85" s="15"/>
      <c r="G85" s="34"/>
      <c r="H85" s="34"/>
    </row>
    <row r="86" spans="2:8" s="10" customFormat="1" ht="15.75" customHeight="1">
      <c r="B86" s="14"/>
      <c r="C86" s="3"/>
      <c r="D86" s="3"/>
      <c r="E86" s="14"/>
      <c r="F86" s="15"/>
      <c r="G86" s="34"/>
      <c r="H86" s="34"/>
    </row>
    <row r="87" spans="2:8" s="10" customFormat="1" ht="14.25">
      <c r="B87" s="14"/>
      <c r="C87" s="3"/>
      <c r="D87" s="3"/>
      <c r="E87" s="14"/>
      <c r="F87" s="15"/>
      <c r="G87" s="34"/>
      <c r="H87" s="34"/>
    </row>
    <row r="88" spans="2:8" s="10" customFormat="1" ht="14.25">
      <c r="B88" s="14"/>
      <c r="C88" s="3"/>
      <c r="D88" s="3"/>
      <c r="E88" s="14"/>
      <c r="F88" s="15"/>
      <c r="G88" s="34"/>
      <c r="H88" s="34"/>
    </row>
    <row r="89" spans="2:8" s="10" customFormat="1" ht="14.25">
      <c r="B89" s="14"/>
      <c r="C89" s="3"/>
      <c r="D89" s="3"/>
      <c r="E89" s="14"/>
      <c r="F89" s="15"/>
      <c r="G89" s="34"/>
      <c r="H89" s="34"/>
    </row>
    <row r="90" spans="2:8" s="10" customFormat="1" ht="14.25">
      <c r="B90" s="14"/>
      <c r="C90" s="3"/>
      <c r="D90" s="3"/>
      <c r="E90" s="14"/>
      <c r="F90" s="15"/>
      <c r="G90" s="34"/>
      <c r="H90" s="34"/>
    </row>
    <row r="91" spans="2:8" s="10" customFormat="1" ht="14.25">
      <c r="B91" s="14"/>
      <c r="C91" s="3"/>
      <c r="D91" s="3"/>
      <c r="E91" s="14"/>
      <c r="F91" s="15"/>
      <c r="G91" s="34"/>
      <c r="H91" s="34"/>
    </row>
    <row r="92" spans="2:8" s="10" customFormat="1" ht="14.25">
      <c r="B92" s="14"/>
      <c r="C92" s="3"/>
      <c r="D92" s="3"/>
      <c r="E92" s="14"/>
      <c r="F92" s="15"/>
      <c r="G92" s="34"/>
      <c r="H92" s="34"/>
    </row>
    <row r="93" spans="2:8" s="10" customFormat="1" ht="14.25">
      <c r="B93" s="14"/>
      <c r="C93" s="3"/>
      <c r="D93" s="3"/>
      <c r="E93" s="14"/>
      <c r="F93" s="15"/>
      <c r="G93" s="34"/>
      <c r="H93" s="34"/>
    </row>
    <row r="94" spans="2:8" s="10" customFormat="1" ht="14.25">
      <c r="B94" s="14"/>
      <c r="C94" s="3"/>
      <c r="D94" s="3"/>
      <c r="E94" s="14"/>
      <c r="F94" s="15"/>
      <c r="G94" s="34"/>
      <c r="H94" s="34"/>
    </row>
    <row r="95" spans="2:8" s="10" customFormat="1" ht="14.25">
      <c r="B95" s="14"/>
      <c r="C95" s="3"/>
      <c r="D95" s="3"/>
      <c r="E95" s="14"/>
      <c r="F95" s="15"/>
      <c r="G95" s="34"/>
      <c r="H95" s="34"/>
    </row>
    <row r="96" spans="2:8" s="10" customFormat="1" ht="14.25">
      <c r="B96" s="14"/>
      <c r="C96" s="3"/>
      <c r="D96" s="3"/>
      <c r="E96" s="14"/>
      <c r="F96" s="15"/>
      <c r="G96" s="34"/>
      <c r="H96" s="34"/>
    </row>
    <row r="97" spans="2:8" s="10" customFormat="1" ht="14.25">
      <c r="B97" s="14"/>
      <c r="C97" s="3"/>
      <c r="D97" s="3"/>
      <c r="E97" s="14"/>
      <c r="F97" s="15"/>
      <c r="G97" s="34"/>
      <c r="H97" s="34"/>
    </row>
    <row r="98" spans="2:8" s="10" customFormat="1" ht="14.25">
      <c r="B98" s="14"/>
      <c r="C98" s="3"/>
      <c r="D98" s="3"/>
      <c r="E98" s="14"/>
      <c r="F98" s="15"/>
      <c r="G98" s="34"/>
      <c r="H98" s="34"/>
    </row>
    <row r="99" spans="2:8" s="10" customFormat="1" ht="14.25">
      <c r="B99" s="14"/>
      <c r="C99" s="3"/>
      <c r="D99" s="3"/>
      <c r="E99" s="14"/>
      <c r="F99" s="15"/>
      <c r="G99" s="34"/>
      <c r="H99" s="34"/>
    </row>
    <row r="100" spans="2:8" s="10" customFormat="1" ht="14.25">
      <c r="B100" s="14"/>
      <c r="C100" s="3"/>
      <c r="D100" s="3"/>
      <c r="E100" s="14"/>
      <c r="F100" s="15"/>
      <c r="G100" s="34"/>
      <c r="H100" s="34"/>
    </row>
    <row r="101" spans="2:8" s="10" customFormat="1" ht="14.25">
      <c r="B101" s="14"/>
      <c r="C101" s="3"/>
      <c r="D101" s="3"/>
      <c r="E101" s="14"/>
      <c r="F101" s="15"/>
      <c r="G101" s="34"/>
      <c r="H101" s="34"/>
    </row>
    <row r="102" spans="2:8" s="10" customFormat="1" ht="14.25">
      <c r="B102" s="14"/>
      <c r="C102" s="3"/>
      <c r="D102" s="3"/>
      <c r="E102" s="14"/>
      <c r="F102" s="15"/>
      <c r="G102" s="34"/>
      <c r="H102" s="34"/>
    </row>
    <row r="103" spans="2:8" s="10" customFormat="1" ht="16.5" customHeight="1">
      <c r="B103" s="14"/>
      <c r="C103" s="3"/>
      <c r="D103" s="3"/>
      <c r="E103" s="14"/>
      <c r="F103" s="15"/>
      <c r="G103" s="34"/>
      <c r="H103" s="34"/>
    </row>
    <row r="104" spans="2:8" s="10" customFormat="1" ht="16.5" customHeight="1">
      <c r="B104" s="14"/>
      <c r="C104" s="3"/>
      <c r="D104" s="3"/>
      <c r="E104" s="14"/>
      <c r="F104" s="15"/>
      <c r="G104" s="34"/>
      <c r="H104" s="34"/>
    </row>
    <row r="105" spans="2:8" s="10" customFormat="1" ht="16.5" customHeight="1">
      <c r="B105" s="14"/>
      <c r="C105" s="3"/>
      <c r="D105" s="3"/>
      <c r="E105" s="14"/>
      <c r="F105" s="15"/>
      <c r="G105" s="34"/>
      <c r="H105" s="34"/>
    </row>
    <row r="106" spans="2:8" s="10" customFormat="1" ht="17.25" customHeight="1">
      <c r="B106" s="14"/>
      <c r="C106" s="3"/>
      <c r="D106" s="3"/>
      <c r="E106" s="14"/>
      <c r="F106" s="15"/>
      <c r="G106" s="34"/>
      <c r="H106" s="34"/>
    </row>
    <row r="107" spans="2:8" s="10" customFormat="1" ht="17.25" customHeight="1">
      <c r="B107" s="14"/>
      <c r="C107" s="3"/>
      <c r="D107" s="3"/>
      <c r="E107" s="14"/>
      <c r="F107" s="15"/>
      <c r="G107" s="34"/>
      <c r="H107" s="34"/>
    </row>
    <row r="108" spans="2:8" s="10" customFormat="1" ht="18" customHeight="1">
      <c r="B108" s="14"/>
      <c r="C108" s="3"/>
      <c r="D108" s="3"/>
      <c r="E108" s="14"/>
      <c r="F108" s="15"/>
      <c r="G108" s="34"/>
      <c r="H108" s="34"/>
    </row>
    <row r="109" spans="2:8" s="10" customFormat="1" ht="18" customHeight="1">
      <c r="B109" s="14"/>
      <c r="C109" s="3"/>
      <c r="D109" s="3"/>
      <c r="E109" s="14"/>
      <c r="F109" s="15"/>
      <c r="G109" s="34"/>
      <c r="H109" s="34"/>
    </row>
    <row r="110" spans="2:8" s="10" customFormat="1" ht="15.75" customHeight="1">
      <c r="B110" s="14"/>
      <c r="C110" s="3"/>
      <c r="D110" s="3"/>
      <c r="E110" s="14"/>
      <c r="F110" s="15"/>
      <c r="G110" s="34"/>
      <c r="H110" s="34"/>
    </row>
    <row r="111" spans="2:8" s="10" customFormat="1" ht="16.5" customHeight="1">
      <c r="B111" s="14"/>
      <c r="C111" s="3"/>
      <c r="D111" s="3"/>
      <c r="E111" s="14"/>
      <c r="F111" s="15"/>
      <c r="G111" s="34"/>
      <c r="H111" s="34"/>
    </row>
    <row r="112" spans="2:8" s="10" customFormat="1" ht="33.75" customHeight="1">
      <c r="B112" s="14"/>
      <c r="C112" s="3"/>
      <c r="D112" s="3"/>
      <c r="E112" s="14"/>
      <c r="F112" s="15"/>
      <c r="G112" s="34"/>
      <c r="H112" s="34"/>
    </row>
    <row r="113" spans="2:8" s="10" customFormat="1" ht="15.75" customHeight="1">
      <c r="B113" s="14"/>
      <c r="C113" s="3"/>
      <c r="D113" s="3"/>
      <c r="E113" s="14"/>
      <c r="F113" s="15"/>
      <c r="G113" s="34"/>
      <c r="H113" s="34"/>
    </row>
    <row r="114" spans="2:8" s="10" customFormat="1" ht="14.25">
      <c r="B114" s="14"/>
      <c r="C114" s="3"/>
      <c r="D114" s="3"/>
      <c r="E114" s="14"/>
      <c r="F114" s="15"/>
      <c r="G114" s="34"/>
      <c r="H114" s="34"/>
    </row>
    <row r="115" spans="2:8" s="10" customFormat="1" ht="16.5" customHeight="1">
      <c r="B115" s="14"/>
      <c r="C115" s="3"/>
      <c r="D115" s="3"/>
      <c r="E115" s="14"/>
      <c r="F115" s="15"/>
      <c r="G115" s="34"/>
      <c r="H115" s="34"/>
    </row>
    <row r="116" spans="2:8" s="10" customFormat="1" ht="14.25" customHeight="1">
      <c r="B116" s="14"/>
      <c r="C116" s="3"/>
      <c r="D116" s="3"/>
      <c r="E116" s="14"/>
      <c r="F116" s="15"/>
      <c r="G116" s="34"/>
      <c r="H116" s="34"/>
    </row>
    <row r="117" spans="2:8" s="10" customFormat="1" ht="15" customHeight="1">
      <c r="B117" s="14"/>
      <c r="C117" s="3"/>
      <c r="D117" s="3"/>
      <c r="E117" s="14"/>
      <c r="F117" s="15"/>
      <c r="G117" s="34"/>
      <c r="H117" s="34"/>
    </row>
    <row r="118" spans="2:8" s="10" customFormat="1" ht="14.25" customHeight="1">
      <c r="B118" s="14"/>
      <c r="C118" s="3"/>
      <c r="D118" s="3"/>
      <c r="E118" s="14"/>
      <c r="F118" s="15"/>
      <c r="G118" s="34"/>
      <c r="H118" s="34"/>
    </row>
    <row r="119" spans="2:8" s="10" customFormat="1" ht="15" customHeight="1">
      <c r="B119" s="14"/>
      <c r="C119" s="3"/>
      <c r="D119" s="3"/>
      <c r="E119" s="14"/>
      <c r="F119" s="15"/>
      <c r="G119" s="34"/>
      <c r="H119" s="34"/>
    </row>
    <row r="120" spans="2:8" s="10" customFormat="1" ht="15.75" customHeight="1">
      <c r="B120" s="14"/>
      <c r="C120" s="3"/>
      <c r="D120" s="3"/>
      <c r="E120" s="14"/>
      <c r="F120" s="15"/>
      <c r="G120" s="34"/>
      <c r="H120" s="34"/>
    </row>
    <row r="121" spans="2:8" s="10" customFormat="1" ht="16.5" customHeight="1">
      <c r="B121" s="14"/>
      <c r="C121" s="3"/>
      <c r="D121" s="3"/>
      <c r="E121" s="14"/>
      <c r="F121" s="15"/>
      <c r="G121" s="34"/>
      <c r="H121" s="34"/>
    </row>
    <row r="122" spans="2:8" s="10" customFormat="1" ht="15.75" customHeight="1">
      <c r="B122" s="14"/>
      <c r="C122" s="3"/>
      <c r="D122" s="3"/>
      <c r="E122" s="14"/>
      <c r="F122" s="15"/>
      <c r="G122" s="34"/>
      <c r="H122" s="34"/>
    </row>
    <row r="123" spans="2:8" s="10" customFormat="1" ht="16.5" customHeight="1">
      <c r="B123" s="14"/>
      <c r="C123" s="3"/>
      <c r="D123" s="3"/>
      <c r="E123" s="14"/>
      <c r="F123" s="15"/>
      <c r="G123" s="34"/>
      <c r="H123" s="34"/>
    </row>
    <row r="124" spans="2:8" s="10" customFormat="1" ht="15.75" customHeight="1">
      <c r="B124" s="14"/>
      <c r="C124" s="3"/>
      <c r="D124" s="3"/>
      <c r="E124" s="14"/>
      <c r="F124" s="15"/>
      <c r="G124" s="34"/>
      <c r="H124" s="34"/>
    </row>
    <row r="125" spans="2:8" s="10" customFormat="1" ht="15.75" customHeight="1">
      <c r="B125" s="14"/>
      <c r="C125" s="3"/>
      <c r="D125" s="3"/>
      <c r="E125" s="14"/>
      <c r="F125" s="15"/>
      <c r="G125" s="34"/>
      <c r="H125" s="34"/>
    </row>
    <row r="126" spans="2:8" s="10" customFormat="1" ht="14.25">
      <c r="B126" s="14"/>
      <c r="C126" s="3"/>
      <c r="D126" s="3"/>
      <c r="E126" s="14"/>
      <c r="F126" s="15"/>
      <c r="G126" s="34"/>
      <c r="H126" s="34"/>
    </row>
    <row r="127" spans="2:8" s="10" customFormat="1" ht="15.75" customHeight="1">
      <c r="B127" s="14"/>
      <c r="C127" s="3"/>
      <c r="D127" s="3"/>
      <c r="E127" s="14"/>
      <c r="F127" s="15"/>
      <c r="G127" s="34"/>
      <c r="H127" s="34"/>
    </row>
    <row r="128" spans="2:8" s="10" customFormat="1" ht="16.5" customHeight="1">
      <c r="B128" s="14"/>
      <c r="C128" s="3"/>
      <c r="D128" s="3"/>
      <c r="E128" s="14"/>
      <c r="F128" s="15"/>
      <c r="G128" s="34"/>
      <c r="H128" s="34"/>
    </row>
    <row r="129" spans="2:8" s="10" customFormat="1" ht="14.25" customHeight="1">
      <c r="B129" s="14"/>
      <c r="C129" s="3"/>
      <c r="D129" s="3"/>
      <c r="E129" s="14"/>
      <c r="F129" s="15"/>
      <c r="G129" s="34"/>
      <c r="H129" s="34"/>
    </row>
    <row r="130" spans="2:8" s="10" customFormat="1" ht="15" customHeight="1">
      <c r="B130" s="14"/>
      <c r="C130" s="3"/>
      <c r="D130" s="3"/>
      <c r="E130" s="14"/>
      <c r="F130" s="15"/>
      <c r="G130" s="34"/>
      <c r="H130" s="34"/>
    </row>
    <row r="131" spans="2:8" s="10" customFormat="1" ht="14.25" customHeight="1">
      <c r="B131" s="14"/>
      <c r="C131" s="3"/>
      <c r="D131" s="3"/>
      <c r="E131" s="14"/>
      <c r="F131" s="15"/>
      <c r="G131" s="34"/>
      <c r="H131" s="34"/>
    </row>
    <row r="132" spans="2:8" s="10" customFormat="1" ht="15" customHeight="1">
      <c r="B132" s="14"/>
      <c r="C132" s="3"/>
      <c r="D132" s="3"/>
      <c r="E132" s="14"/>
      <c r="F132" s="15"/>
      <c r="G132" s="34"/>
      <c r="H132" s="34"/>
    </row>
    <row r="133" spans="2:8" s="10" customFormat="1" ht="15.75" customHeight="1">
      <c r="B133" s="14"/>
      <c r="C133" s="3"/>
      <c r="D133" s="3"/>
      <c r="E133" s="14"/>
      <c r="F133" s="15"/>
      <c r="G133" s="34"/>
      <c r="H133" s="34"/>
    </row>
    <row r="134" spans="2:8" s="10" customFormat="1" ht="16.5" customHeight="1">
      <c r="B134" s="14"/>
      <c r="C134" s="3"/>
      <c r="D134" s="3"/>
      <c r="E134" s="14"/>
      <c r="F134" s="15"/>
      <c r="G134" s="34"/>
      <c r="H134" s="34"/>
    </row>
    <row r="135" spans="2:8" s="10" customFormat="1" ht="14.25">
      <c r="B135" s="14"/>
      <c r="C135" s="3"/>
      <c r="D135" s="3"/>
      <c r="E135" s="14"/>
      <c r="F135" s="15"/>
      <c r="G135" s="34"/>
      <c r="H135" s="34"/>
    </row>
    <row r="136" spans="2:8" s="10" customFormat="1" ht="14.25">
      <c r="B136" s="14"/>
      <c r="C136" s="3"/>
      <c r="D136" s="3"/>
      <c r="E136" s="14"/>
      <c r="F136" s="15"/>
      <c r="G136" s="34"/>
      <c r="H136" s="34"/>
    </row>
    <row r="137" spans="2:8" s="10" customFormat="1" ht="14.25">
      <c r="B137" s="14"/>
      <c r="C137" s="3"/>
      <c r="D137" s="3"/>
      <c r="E137" s="14"/>
      <c r="F137" s="15"/>
      <c r="G137" s="34"/>
      <c r="H137" s="34"/>
    </row>
    <row r="138" spans="2:8" s="10" customFormat="1" ht="14.25">
      <c r="B138" s="14"/>
      <c r="C138" s="3"/>
      <c r="D138" s="3"/>
      <c r="E138" s="14"/>
      <c r="F138" s="15"/>
      <c r="G138" s="34"/>
      <c r="H138" s="34"/>
    </row>
    <row r="139" spans="2:8" s="10" customFormat="1" ht="16.5" customHeight="1">
      <c r="B139" s="14"/>
      <c r="C139" s="3"/>
      <c r="D139" s="3"/>
      <c r="E139" s="14"/>
      <c r="F139" s="15"/>
      <c r="G139" s="34"/>
      <c r="H139" s="34"/>
    </row>
    <row r="140" spans="2:8" s="10" customFormat="1" ht="14.25">
      <c r="B140" s="14"/>
      <c r="C140" s="3"/>
      <c r="D140" s="3"/>
      <c r="E140" s="14"/>
      <c r="F140" s="15"/>
      <c r="G140" s="34"/>
      <c r="H140" s="34"/>
    </row>
    <row r="141" spans="2:8" s="10" customFormat="1" ht="19.5" customHeight="1">
      <c r="B141" s="14"/>
      <c r="C141" s="3"/>
      <c r="D141" s="3"/>
      <c r="E141" s="14"/>
      <c r="F141" s="15"/>
      <c r="G141" s="34"/>
      <c r="H141" s="34"/>
    </row>
    <row r="142" spans="2:8" s="10" customFormat="1" ht="14.25">
      <c r="B142" s="14"/>
      <c r="C142" s="3"/>
      <c r="D142" s="3"/>
      <c r="E142" s="14"/>
      <c r="F142" s="15"/>
      <c r="G142" s="34"/>
      <c r="H142" s="34"/>
    </row>
    <row r="143" spans="2:8" s="10" customFormat="1" ht="18" customHeight="1">
      <c r="B143" s="14"/>
      <c r="C143" s="3"/>
      <c r="D143" s="3"/>
      <c r="E143" s="14"/>
      <c r="F143" s="15"/>
      <c r="G143" s="34"/>
      <c r="H143" s="34"/>
    </row>
    <row r="144" spans="2:8" s="10" customFormat="1" ht="16.5" customHeight="1">
      <c r="B144" s="14"/>
      <c r="C144" s="3"/>
      <c r="D144" s="3"/>
      <c r="E144" s="14"/>
      <c r="F144" s="15"/>
      <c r="G144" s="34"/>
      <c r="H144" s="34"/>
    </row>
    <row r="145" spans="2:8" s="10" customFormat="1" ht="32.25" customHeight="1">
      <c r="B145" s="14"/>
      <c r="C145" s="3"/>
      <c r="D145" s="3"/>
      <c r="E145" s="14"/>
      <c r="F145" s="15"/>
      <c r="G145" s="34"/>
      <c r="H145" s="34"/>
    </row>
    <row r="146" spans="2:8" s="10" customFormat="1" ht="16.5" customHeight="1">
      <c r="B146" s="14"/>
      <c r="C146" s="3"/>
      <c r="D146" s="3"/>
      <c r="E146" s="14"/>
      <c r="F146" s="15"/>
      <c r="G146" s="34"/>
      <c r="H146" s="34"/>
    </row>
    <row r="147" spans="2:8" s="10" customFormat="1" ht="16.5" customHeight="1">
      <c r="B147" s="14"/>
      <c r="C147" s="3"/>
      <c r="D147" s="3"/>
      <c r="E147" s="14"/>
      <c r="F147" s="15"/>
      <c r="G147" s="34"/>
      <c r="H147" s="34"/>
    </row>
    <row r="148" spans="2:8" s="10" customFormat="1" ht="32.25" customHeight="1">
      <c r="B148" s="14"/>
      <c r="C148" s="3"/>
      <c r="D148" s="3"/>
      <c r="E148" s="14"/>
      <c r="F148" s="15"/>
      <c r="G148" s="34"/>
      <c r="H148" s="34"/>
    </row>
    <row r="149" spans="2:8" s="10" customFormat="1" ht="14.25">
      <c r="B149" s="14"/>
      <c r="C149" s="3"/>
      <c r="D149" s="3"/>
      <c r="E149" s="14"/>
      <c r="F149" s="15"/>
      <c r="G149" s="34"/>
      <c r="H149" s="34"/>
    </row>
    <row r="150" spans="2:8" s="10" customFormat="1" ht="14.25">
      <c r="B150" s="14"/>
      <c r="C150" s="3"/>
      <c r="D150" s="3"/>
      <c r="E150" s="14"/>
      <c r="F150" s="15"/>
      <c r="G150" s="34"/>
      <c r="H150" s="34"/>
    </row>
    <row r="151" spans="2:8" s="10" customFormat="1" ht="14.25">
      <c r="B151" s="14"/>
      <c r="C151" s="3"/>
      <c r="D151" s="3"/>
      <c r="E151" s="14"/>
      <c r="F151" s="15"/>
      <c r="G151" s="34"/>
      <c r="H151" s="34"/>
    </row>
    <row r="152" spans="2:8" s="10" customFormat="1" ht="15.75" customHeight="1">
      <c r="B152" s="14"/>
      <c r="C152" s="3"/>
      <c r="D152" s="3"/>
      <c r="E152" s="14"/>
      <c r="F152" s="15"/>
      <c r="G152" s="34"/>
      <c r="H152" s="34"/>
    </row>
    <row r="153" spans="2:8" s="10" customFormat="1" ht="16.5" customHeight="1">
      <c r="B153" s="14"/>
      <c r="C153" s="3"/>
      <c r="D153" s="3"/>
      <c r="E153" s="14"/>
      <c r="F153" s="15"/>
      <c r="G153" s="34"/>
      <c r="H153" s="34"/>
    </row>
    <row r="154" spans="2:8" s="10" customFormat="1" ht="14.25">
      <c r="B154" s="14"/>
      <c r="C154" s="3"/>
      <c r="D154" s="3"/>
      <c r="E154" s="14"/>
      <c r="F154" s="15"/>
      <c r="G154" s="34"/>
      <c r="H154" s="34"/>
    </row>
    <row r="155" spans="2:8" ht="18" customHeight="1">
      <c r="B155" s="14"/>
      <c r="C155" s="3"/>
      <c r="D155" s="3"/>
      <c r="E155" s="14"/>
      <c r="F155" s="15"/>
      <c r="G155" s="34"/>
      <c r="H155" s="34"/>
    </row>
    <row r="156" spans="2:8" ht="14.25">
      <c r="B156" s="14"/>
      <c r="C156" s="3"/>
      <c r="D156" s="3"/>
      <c r="E156" s="14"/>
      <c r="F156" s="15"/>
      <c r="G156" s="34"/>
      <c r="H156" s="34"/>
    </row>
    <row r="157" spans="2:8" ht="18" customHeight="1">
      <c r="B157" s="14"/>
      <c r="C157" s="3"/>
      <c r="D157" s="3"/>
      <c r="E157" s="14"/>
      <c r="F157" s="15"/>
      <c r="G157" s="34"/>
      <c r="H157" s="34"/>
    </row>
    <row r="158" spans="2:8" ht="16.5" customHeight="1">
      <c r="B158" s="14"/>
      <c r="C158" s="3"/>
      <c r="D158" s="3"/>
      <c r="E158" s="14"/>
      <c r="F158" s="15"/>
      <c r="G158" s="34"/>
      <c r="H158" s="34"/>
    </row>
    <row r="159" spans="2:8" ht="14.25">
      <c r="B159" s="14"/>
      <c r="C159" s="3"/>
      <c r="D159" s="3"/>
      <c r="E159" s="14"/>
      <c r="F159" s="15"/>
      <c r="G159" s="34"/>
      <c r="H159" s="34"/>
    </row>
    <row r="160" spans="2:8" ht="16.5" customHeight="1">
      <c r="B160" s="14"/>
      <c r="C160" s="3"/>
      <c r="D160" s="3"/>
      <c r="E160" s="14"/>
      <c r="F160" s="15"/>
      <c r="G160" s="34"/>
      <c r="H160" s="34"/>
    </row>
    <row r="161" spans="2:8" ht="16.5" customHeight="1">
      <c r="B161" s="14"/>
      <c r="C161" s="3"/>
      <c r="D161" s="3"/>
      <c r="E161" s="14"/>
      <c r="F161" s="15"/>
      <c r="G161" s="34"/>
      <c r="H161" s="34"/>
    </row>
    <row r="162" spans="2:8" ht="32.25" customHeight="1">
      <c r="B162" s="14"/>
      <c r="C162" s="3"/>
      <c r="D162" s="3"/>
      <c r="E162" s="14"/>
      <c r="F162" s="15"/>
      <c r="G162" s="34"/>
      <c r="H162" s="34"/>
    </row>
    <row r="163" spans="2:8" ht="14.25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4.25">
      <c r="B165" s="14"/>
      <c r="C165" s="3"/>
      <c r="D165" s="3"/>
      <c r="E165" s="14"/>
      <c r="F165" s="15"/>
      <c r="G165" s="34"/>
      <c r="H165" s="34"/>
    </row>
    <row r="166" spans="2:8" ht="16.5" customHeight="1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2:8" ht="14.25">
      <c r="B170" s="14"/>
      <c r="C170" s="3"/>
      <c r="D170" s="3"/>
      <c r="E170" s="14"/>
      <c r="F170" s="15"/>
      <c r="G170" s="34"/>
      <c r="H170" s="34"/>
    </row>
    <row r="171" spans="2:8" ht="15.75" customHeight="1">
      <c r="B171" s="14"/>
      <c r="C171" s="3"/>
      <c r="D171" s="3"/>
      <c r="E171" s="14"/>
      <c r="F171" s="15"/>
      <c r="G171" s="34"/>
      <c r="H171" s="34"/>
    </row>
    <row r="172" spans="2:8" ht="14.25">
      <c r="B172" s="14"/>
      <c r="C172" s="3"/>
      <c r="D172" s="3"/>
      <c r="E172" s="14"/>
      <c r="F172" s="15"/>
      <c r="G172" s="34"/>
      <c r="H172" s="34"/>
    </row>
    <row r="173" spans="2:8" ht="15.75" customHeight="1">
      <c r="B173" s="14"/>
      <c r="C173" s="3"/>
      <c r="D173" s="3"/>
      <c r="E173" s="14"/>
      <c r="F173" s="15"/>
      <c r="G173" s="34"/>
      <c r="H173" s="34"/>
    </row>
    <row r="174" spans="2:8" ht="14.25">
      <c r="B174" s="14"/>
      <c r="C174" s="3"/>
      <c r="D174" s="3"/>
      <c r="E174" s="14"/>
      <c r="F174" s="15"/>
      <c r="G174" s="34"/>
      <c r="H174" s="34"/>
    </row>
    <row r="175" spans="2:8" ht="15.75" customHeight="1">
      <c r="B175" s="14"/>
      <c r="C175" s="3"/>
      <c r="D175" s="3"/>
      <c r="E175" s="14"/>
      <c r="F175" s="15"/>
      <c r="G175" s="34"/>
      <c r="H175" s="34"/>
    </row>
    <row r="176" spans="2:8" ht="14.25">
      <c r="B176" s="14"/>
      <c r="C176" s="3"/>
      <c r="D176" s="3"/>
      <c r="E176" s="14"/>
      <c r="F176" s="15"/>
      <c r="G176" s="34"/>
      <c r="H176" s="34"/>
    </row>
    <row r="177" spans="2:8" ht="14.25">
      <c r="B177" s="14"/>
      <c r="C177" s="3"/>
      <c r="D177" s="3"/>
      <c r="E177" s="14"/>
      <c r="F177" s="15"/>
      <c r="G177" s="34"/>
      <c r="H177" s="34"/>
    </row>
    <row r="178" spans="2:8" ht="14.25">
      <c r="B178" s="14"/>
      <c r="C178" s="3"/>
      <c r="D178" s="3"/>
      <c r="E178" s="14"/>
      <c r="F178" s="15"/>
      <c r="G178" s="34"/>
      <c r="H178" s="34"/>
    </row>
    <row r="179" spans="2:8" ht="14.25">
      <c r="B179" s="14"/>
      <c r="C179" s="3"/>
      <c r="D179" s="3"/>
      <c r="E179" s="14"/>
      <c r="F179" s="15"/>
      <c r="G179" s="34"/>
      <c r="H179" s="34"/>
    </row>
    <row r="180" spans="2:8" ht="15.75" customHeight="1">
      <c r="B180" s="14"/>
      <c r="C180" s="3"/>
      <c r="D180" s="3"/>
      <c r="E180" s="14"/>
      <c r="F180" s="15"/>
      <c r="G180" s="34"/>
      <c r="H180" s="34"/>
    </row>
    <row r="181" spans="2:8" ht="14.25">
      <c r="B181" s="14"/>
      <c r="C181" s="3"/>
      <c r="D181" s="3"/>
      <c r="E181" s="14"/>
      <c r="F181" s="15"/>
      <c r="G181" s="34"/>
      <c r="H181" s="34"/>
    </row>
    <row r="182" spans="2:8" ht="126" customHeight="1">
      <c r="B182" s="14"/>
      <c r="C182" s="3"/>
      <c r="D182" s="3"/>
      <c r="E182" s="14"/>
      <c r="F182" s="15"/>
      <c r="G182" s="34"/>
      <c r="H182" s="34"/>
    </row>
    <row r="183" spans="2:8" ht="14.25">
      <c r="B183" s="14"/>
      <c r="C183" s="3"/>
      <c r="D183" s="3"/>
      <c r="E183" s="14"/>
      <c r="F183" s="15"/>
      <c r="G183" s="34"/>
      <c r="H183" s="34"/>
    </row>
    <row r="184" spans="2:8" ht="14.25">
      <c r="B184" s="14"/>
      <c r="C184" s="3"/>
      <c r="D184" s="3"/>
      <c r="E184" s="14"/>
      <c r="F184" s="15"/>
      <c r="G184" s="34"/>
      <c r="H184" s="34"/>
    </row>
    <row r="185" spans="2:8" ht="14.25">
      <c r="B185" s="14"/>
      <c r="C185" s="3"/>
      <c r="D185" s="3"/>
      <c r="E185" s="14"/>
      <c r="F185" s="15"/>
      <c r="G185" s="34"/>
      <c r="H185" s="34"/>
    </row>
    <row r="186" spans="2:8" ht="14.25">
      <c r="B186" s="14"/>
      <c r="C186" s="3"/>
      <c r="D186" s="3"/>
      <c r="E186" s="14"/>
      <c r="F186" s="15"/>
      <c r="G186" s="34"/>
      <c r="H186" s="34"/>
    </row>
    <row r="187" spans="2:8" ht="14.25">
      <c r="B187" s="14"/>
      <c r="C187" s="3"/>
      <c r="D187" s="3"/>
      <c r="E187" s="14"/>
      <c r="F187" s="15"/>
      <c r="G187" s="34"/>
      <c r="H187" s="34"/>
    </row>
    <row r="188" spans="2:8" ht="14.25">
      <c r="B188" s="14"/>
      <c r="C188" s="3"/>
      <c r="D188" s="3"/>
      <c r="E188" s="14"/>
      <c r="F188" s="15"/>
      <c r="G188" s="34"/>
      <c r="H188" s="34"/>
    </row>
    <row r="189" spans="7:8" ht="14.25">
      <c r="G189" s="34"/>
      <c r="H189" s="34"/>
    </row>
  </sheetData>
  <sheetProtection/>
  <mergeCells count="4">
    <mergeCell ref="A1:H1"/>
    <mergeCell ref="A2:H2"/>
    <mergeCell ref="A3:H3"/>
    <mergeCell ref="E83:G83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1" r:id="rId1"/>
  <rowBreaks count="1" manualBreakCount="1">
    <brk id="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="85" zoomScaleNormal="85" zoomScaleSheetLayoutView="85" zoomScalePageLayoutView="0" workbookViewId="0" topLeftCell="A1">
      <selection activeCell="F9" sqref="F9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390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116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56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22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29.25" thickTop="1">
      <c r="B6" s="70">
        <v>1</v>
      </c>
      <c r="C6" s="80" t="s">
        <v>62</v>
      </c>
      <c r="D6" s="31" t="s">
        <v>82</v>
      </c>
      <c r="E6" s="80" t="s">
        <v>27</v>
      </c>
      <c r="F6" s="116">
        <v>990</v>
      </c>
      <c r="G6" s="97"/>
      <c r="H6" s="82"/>
    </row>
    <row r="7" spans="2:8" s="9" customFormat="1" ht="28.5">
      <c r="B7" s="19">
        <v>2</v>
      </c>
      <c r="C7" s="24" t="s">
        <v>12</v>
      </c>
      <c r="D7" s="25" t="s">
        <v>83</v>
      </c>
      <c r="E7" s="24" t="s">
        <v>27</v>
      </c>
      <c r="F7" s="45">
        <v>390</v>
      </c>
      <c r="G7" s="79"/>
      <c r="H7" s="64"/>
    </row>
    <row r="8" spans="2:8" s="9" customFormat="1" ht="30">
      <c r="B8" s="106">
        <v>3</v>
      </c>
      <c r="C8" s="24" t="s">
        <v>12</v>
      </c>
      <c r="D8" s="132" t="s">
        <v>387</v>
      </c>
      <c r="E8" s="107" t="s">
        <v>2</v>
      </c>
      <c r="F8" s="109">
        <v>595</v>
      </c>
      <c r="G8" s="110"/>
      <c r="H8" s="111"/>
    </row>
    <row r="9" spans="2:8" s="9" customFormat="1" ht="16.5">
      <c r="B9" s="106">
        <v>4</v>
      </c>
      <c r="C9" s="107" t="s">
        <v>12</v>
      </c>
      <c r="D9" s="108" t="s">
        <v>84</v>
      </c>
      <c r="E9" s="107" t="s">
        <v>27</v>
      </c>
      <c r="F9" s="109">
        <v>70</v>
      </c>
      <c r="G9" s="110"/>
      <c r="H9" s="111"/>
    </row>
    <row r="10" spans="2:8" s="9" customFormat="1" ht="42.75">
      <c r="B10" s="106">
        <v>5</v>
      </c>
      <c r="C10" s="24" t="s">
        <v>12</v>
      </c>
      <c r="D10" s="25" t="s">
        <v>52</v>
      </c>
      <c r="E10" s="24" t="s">
        <v>27</v>
      </c>
      <c r="F10" s="45">
        <v>200</v>
      </c>
      <c r="G10" s="79"/>
      <c r="H10" s="64"/>
    </row>
    <row r="11" spans="2:8" s="9" customFormat="1" ht="28.5">
      <c r="B11" s="106">
        <v>6</v>
      </c>
      <c r="C11" s="24" t="s">
        <v>12</v>
      </c>
      <c r="D11" s="25" t="s">
        <v>57</v>
      </c>
      <c r="E11" s="24" t="s">
        <v>2</v>
      </c>
      <c r="F11" s="45">
        <v>35</v>
      </c>
      <c r="G11" s="79"/>
      <c r="H11" s="64"/>
    </row>
    <row r="12" spans="2:8" s="9" customFormat="1" ht="42.75">
      <c r="B12" s="106">
        <v>7</v>
      </c>
      <c r="C12" s="24" t="s">
        <v>12</v>
      </c>
      <c r="D12" s="25" t="s">
        <v>63</v>
      </c>
      <c r="E12" s="24" t="s">
        <v>2</v>
      </c>
      <c r="F12" s="45">
        <v>40</v>
      </c>
      <c r="G12" s="79"/>
      <c r="H12" s="64"/>
    </row>
    <row r="13" spans="2:8" s="9" customFormat="1" ht="57">
      <c r="B13" s="106">
        <v>8</v>
      </c>
      <c r="C13" s="24" t="s">
        <v>73</v>
      </c>
      <c r="D13" s="25" t="s">
        <v>53</v>
      </c>
      <c r="E13" s="24" t="s">
        <v>54</v>
      </c>
      <c r="F13" s="45">
        <v>1</v>
      </c>
      <c r="G13" s="79"/>
      <c r="H13" s="64"/>
    </row>
    <row r="14" spans="2:8" s="9" customFormat="1" ht="57">
      <c r="B14" s="106">
        <v>9</v>
      </c>
      <c r="C14" s="24" t="s">
        <v>73</v>
      </c>
      <c r="D14" s="25" t="s">
        <v>91</v>
      </c>
      <c r="E14" s="24" t="s">
        <v>23</v>
      </c>
      <c r="F14" s="45">
        <v>14</v>
      </c>
      <c r="G14" s="79"/>
      <c r="H14" s="64"/>
    </row>
    <row r="15" spans="2:8" s="9" customFormat="1" ht="44.25" customHeight="1">
      <c r="B15" s="106">
        <v>10</v>
      </c>
      <c r="C15" s="24" t="s">
        <v>73</v>
      </c>
      <c r="D15" s="25" t="s">
        <v>90</v>
      </c>
      <c r="E15" s="24" t="s">
        <v>23</v>
      </c>
      <c r="F15" s="45">
        <v>1</v>
      </c>
      <c r="G15" s="79"/>
      <c r="H15" s="64"/>
    </row>
    <row r="16" spans="2:8" s="9" customFormat="1" ht="34.5" customHeight="1">
      <c r="B16" s="106">
        <v>11</v>
      </c>
      <c r="C16" s="24" t="s">
        <v>73</v>
      </c>
      <c r="D16" s="25" t="s">
        <v>58</v>
      </c>
      <c r="E16" s="24" t="s">
        <v>27</v>
      </c>
      <c r="F16" s="45">
        <v>26</v>
      </c>
      <c r="G16" s="79"/>
      <c r="H16" s="64"/>
    </row>
    <row r="17" spans="2:8" s="9" customFormat="1" ht="28.5">
      <c r="B17" s="106">
        <v>12</v>
      </c>
      <c r="C17" s="24" t="s">
        <v>73</v>
      </c>
      <c r="D17" s="25" t="s">
        <v>55</v>
      </c>
      <c r="E17" s="24" t="s">
        <v>27</v>
      </c>
      <c r="F17" s="45">
        <v>26</v>
      </c>
      <c r="G17" s="79"/>
      <c r="H17" s="64"/>
    </row>
    <row r="18" spans="2:8" s="9" customFormat="1" ht="57.75" thickBot="1">
      <c r="B18" s="106">
        <v>13</v>
      </c>
      <c r="C18" s="24" t="s">
        <v>128</v>
      </c>
      <c r="D18" s="25" t="s">
        <v>129</v>
      </c>
      <c r="E18" s="24" t="s">
        <v>157</v>
      </c>
      <c r="F18" s="45">
        <v>1</v>
      </c>
      <c r="G18" s="79"/>
      <c r="H18" s="64"/>
    </row>
    <row r="19" spans="1:8" s="17" customFormat="1" ht="16.5" thickBot="1" thickTop="1">
      <c r="A19" s="18"/>
      <c r="B19" s="37"/>
      <c r="C19" s="38"/>
      <c r="D19" s="39" t="s">
        <v>46</v>
      </c>
      <c r="E19" s="40"/>
      <c r="F19" s="46"/>
      <c r="G19" s="65" t="s">
        <v>45</v>
      </c>
      <c r="H19" s="66"/>
    </row>
    <row r="20" spans="2:8" ht="15.75" thickBot="1" thickTop="1">
      <c r="B20" s="8" t="s">
        <v>3</v>
      </c>
      <c r="C20" s="1" t="s">
        <v>10</v>
      </c>
      <c r="D20" s="1" t="s">
        <v>14</v>
      </c>
      <c r="E20" s="36" t="s">
        <v>4</v>
      </c>
      <c r="F20" s="44" t="s">
        <v>9</v>
      </c>
      <c r="G20" s="43" t="s">
        <v>43</v>
      </c>
      <c r="H20" s="33" t="s">
        <v>44</v>
      </c>
    </row>
    <row r="21" spans="2:8" ht="15" thickTop="1">
      <c r="B21" s="70">
        <v>14</v>
      </c>
      <c r="C21" s="80" t="s">
        <v>32</v>
      </c>
      <c r="D21" s="31" t="s">
        <v>5</v>
      </c>
      <c r="E21" s="90" t="s">
        <v>6</v>
      </c>
      <c r="F21" s="91">
        <v>0.728</v>
      </c>
      <c r="G21" s="81"/>
      <c r="H21" s="82"/>
    </row>
    <row r="22" spans="2:8" ht="59.25">
      <c r="B22" s="19">
        <v>15</v>
      </c>
      <c r="C22" s="24" t="s">
        <v>29</v>
      </c>
      <c r="D22" s="25" t="s">
        <v>133</v>
      </c>
      <c r="E22" s="92" t="s">
        <v>28</v>
      </c>
      <c r="F22" s="45">
        <v>525</v>
      </c>
      <c r="G22" s="79"/>
      <c r="H22" s="64"/>
    </row>
    <row r="23" spans="2:8" ht="45">
      <c r="B23" s="19">
        <v>16</v>
      </c>
      <c r="C23" s="24" t="s">
        <v>59</v>
      </c>
      <c r="D23" s="25" t="s">
        <v>132</v>
      </c>
      <c r="E23" s="92" t="s">
        <v>28</v>
      </c>
      <c r="F23" s="45">
        <v>35</v>
      </c>
      <c r="G23" s="79"/>
      <c r="H23" s="64"/>
    </row>
    <row r="24" spans="1:9" ht="24" customHeight="1" thickBot="1">
      <c r="A24"/>
      <c r="B24" s="21">
        <v>17</v>
      </c>
      <c r="C24" s="85" t="s">
        <v>130</v>
      </c>
      <c r="D24" s="93" t="s">
        <v>131</v>
      </c>
      <c r="E24" s="122" t="s">
        <v>28</v>
      </c>
      <c r="F24" s="123">
        <v>35</v>
      </c>
      <c r="G24" s="88"/>
      <c r="H24" s="64"/>
      <c r="I24"/>
    </row>
    <row r="25" spans="1:8" s="17" customFormat="1" ht="16.5" thickBot="1" thickTop="1">
      <c r="A25" s="18"/>
      <c r="B25" s="37"/>
      <c r="C25" s="38"/>
      <c r="D25" s="39" t="s">
        <v>47</v>
      </c>
      <c r="E25" s="40"/>
      <c r="F25" s="46"/>
      <c r="G25" s="65" t="s">
        <v>45</v>
      </c>
      <c r="H25" s="66"/>
    </row>
    <row r="26" spans="2:9" s="10" customFormat="1" ht="15.75" thickBot="1" thickTop="1">
      <c r="B26" s="8" t="s">
        <v>3</v>
      </c>
      <c r="C26" s="1" t="s">
        <v>10</v>
      </c>
      <c r="D26" s="1" t="s">
        <v>30</v>
      </c>
      <c r="E26" s="36" t="s">
        <v>4</v>
      </c>
      <c r="F26" s="44" t="s">
        <v>9</v>
      </c>
      <c r="G26" s="43" t="s">
        <v>43</v>
      </c>
      <c r="H26" s="33" t="s">
        <v>44</v>
      </c>
      <c r="I26" s="71"/>
    </row>
    <row r="27" spans="2:8" s="10" customFormat="1" ht="100.5" thickTop="1">
      <c r="B27" s="70">
        <v>18</v>
      </c>
      <c r="C27" s="80" t="s">
        <v>80</v>
      </c>
      <c r="D27" s="31" t="s">
        <v>124</v>
      </c>
      <c r="E27" s="80" t="s">
        <v>28</v>
      </c>
      <c r="F27" s="94">
        <v>125</v>
      </c>
      <c r="G27" s="81"/>
      <c r="H27" s="82"/>
    </row>
    <row r="28" spans="2:8" s="10" customFormat="1" ht="14.25" customHeight="1">
      <c r="B28" s="19">
        <v>19</v>
      </c>
      <c r="C28" s="24" t="s">
        <v>38</v>
      </c>
      <c r="D28" s="25" t="s">
        <v>92</v>
      </c>
      <c r="E28" s="24" t="s">
        <v>2</v>
      </c>
      <c r="F28" s="63">
        <v>370</v>
      </c>
      <c r="G28" s="79"/>
      <c r="H28" s="64"/>
    </row>
    <row r="29" spans="2:8" s="10" customFormat="1" ht="14.25" customHeight="1">
      <c r="B29" s="19">
        <v>20</v>
      </c>
      <c r="C29" s="24" t="s">
        <v>38</v>
      </c>
      <c r="D29" s="25" t="s">
        <v>60</v>
      </c>
      <c r="E29" s="24" t="s">
        <v>2</v>
      </c>
      <c r="F29" s="63">
        <v>155</v>
      </c>
      <c r="G29" s="79"/>
      <c r="H29" s="64"/>
    </row>
    <row r="30" spans="2:8" s="10" customFormat="1" ht="14.25">
      <c r="B30" s="19">
        <v>21</v>
      </c>
      <c r="C30" s="24" t="s">
        <v>38</v>
      </c>
      <c r="D30" s="25" t="s">
        <v>15</v>
      </c>
      <c r="E30" s="24" t="s">
        <v>2</v>
      </c>
      <c r="F30" s="63">
        <v>230</v>
      </c>
      <c r="G30" s="79"/>
      <c r="H30" s="64"/>
    </row>
    <row r="31" spans="2:8" s="10" customFormat="1" ht="14.25">
      <c r="B31" s="19">
        <v>22</v>
      </c>
      <c r="C31" s="24" t="s">
        <v>39</v>
      </c>
      <c r="D31" s="25" t="s">
        <v>61</v>
      </c>
      <c r="E31" s="24" t="s">
        <v>2</v>
      </c>
      <c r="F31" s="63">
        <v>960</v>
      </c>
      <c r="G31" s="79"/>
      <c r="H31" s="64"/>
    </row>
    <row r="32" spans="2:8" s="10" customFormat="1" ht="28.5">
      <c r="B32" s="19">
        <v>23</v>
      </c>
      <c r="C32" s="24" t="s">
        <v>40</v>
      </c>
      <c r="D32" s="25" t="s">
        <v>31</v>
      </c>
      <c r="E32" s="24" t="s">
        <v>2</v>
      </c>
      <c r="F32" s="63">
        <v>595</v>
      </c>
      <c r="G32" s="79"/>
      <c r="H32" s="64"/>
    </row>
    <row r="33" spans="2:8" s="10" customFormat="1" ht="29.25" thickBot="1">
      <c r="B33" s="21">
        <v>24</v>
      </c>
      <c r="C33" s="24" t="s">
        <v>141</v>
      </c>
      <c r="D33" s="25" t="s">
        <v>101</v>
      </c>
      <c r="E33" s="24" t="s">
        <v>2</v>
      </c>
      <c r="F33" s="63">
        <v>7</v>
      </c>
      <c r="G33" s="79"/>
      <c r="H33" s="64"/>
    </row>
    <row r="34" spans="1:8" s="17" customFormat="1" ht="16.5" thickBot="1" thickTop="1">
      <c r="A34" s="18"/>
      <c r="B34" s="37"/>
      <c r="C34" s="38"/>
      <c r="D34" s="39" t="s">
        <v>48</v>
      </c>
      <c r="E34" s="40"/>
      <c r="F34" s="46"/>
      <c r="G34" s="65" t="s">
        <v>45</v>
      </c>
      <c r="H34" s="66"/>
    </row>
    <row r="35" spans="1:8" s="17" customFormat="1" ht="15.75" thickBot="1" thickTop="1">
      <c r="A35" s="18"/>
      <c r="B35" s="8" t="s">
        <v>3</v>
      </c>
      <c r="C35" s="1" t="s">
        <v>10</v>
      </c>
      <c r="D35" s="1" t="s">
        <v>103</v>
      </c>
      <c r="E35" s="36" t="s">
        <v>4</v>
      </c>
      <c r="F35" s="47" t="s">
        <v>9</v>
      </c>
      <c r="G35" s="43" t="s">
        <v>43</v>
      </c>
      <c r="H35" s="33" t="s">
        <v>44</v>
      </c>
    </row>
    <row r="36" spans="1:8" s="17" customFormat="1" ht="15" thickTop="1">
      <c r="A36" s="18"/>
      <c r="B36" s="19">
        <v>25</v>
      </c>
      <c r="C36" s="24" t="s">
        <v>11</v>
      </c>
      <c r="D36" s="30" t="s">
        <v>13</v>
      </c>
      <c r="E36" s="41" t="s">
        <v>18</v>
      </c>
      <c r="F36" s="48">
        <v>390</v>
      </c>
      <c r="G36" s="74"/>
      <c r="H36" s="64"/>
    </row>
    <row r="37" spans="1:8" s="17" customFormat="1" ht="22.5" customHeight="1">
      <c r="A37" s="18"/>
      <c r="B37" s="19">
        <v>26</v>
      </c>
      <c r="C37" s="24" t="s">
        <v>34</v>
      </c>
      <c r="D37" s="25" t="s">
        <v>93</v>
      </c>
      <c r="E37" s="41" t="s">
        <v>18</v>
      </c>
      <c r="F37" s="48">
        <v>390</v>
      </c>
      <c r="G37" s="74"/>
      <c r="H37" s="64"/>
    </row>
    <row r="38" spans="1:8" s="17" customFormat="1" ht="28.5">
      <c r="A38" s="18"/>
      <c r="B38" s="19">
        <v>27</v>
      </c>
      <c r="C38" s="77" t="s">
        <v>35</v>
      </c>
      <c r="D38" s="75" t="s">
        <v>94</v>
      </c>
      <c r="E38" s="41" t="s">
        <v>27</v>
      </c>
      <c r="F38" s="68">
        <v>705</v>
      </c>
      <c r="G38" s="69"/>
      <c r="H38" s="64"/>
    </row>
    <row r="39" spans="1:8" s="17" customFormat="1" ht="14.25">
      <c r="A39" s="18"/>
      <c r="B39" s="19">
        <v>28</v>
      </c>
      <c r="C39" s="24" t="s">
        <v>37</v>
      </c>
      <c r="D39" s="25" t="s">
        <v>95</v>
      </c>
      <c r="E39" s="41" t="s">
        <v>18</v>
      </c>
      <c r="F39" s="48">
        <v>845</v>
      </c>
      <c r="G39" s="74"/>
      <c r="H39" s="64"/>
    </row>
    <row r="40" spans="1:8" s="17" customFormat="1" ht="15" thickBot="1">
      <c r="A40" s="18"/>
      <c r="B40" s="20">
        <v>29</v>
      </c>
      <c r="C40" s="26" t="s">
        <v>36</v>
      </c>
      <c r="D40" s="27" t="s">
        <v>385</v>
      </c>
      <c r="E40" s="35" t="s">
        <v>18</v>
      </c>
      <c r="F40" s="48">
        <v>990</v>
      </c>
      <c r="G40" s="74"/>
      <c r="H40" s="64"/>
    </row>
    <row r="41" spans="1:8" s="17" customFormat="1" ht="16.5" thickBot="1" thickTop="1">
      <c r="A41" s="18"/>
      <c r="B41" s="54"/>
      <c r="C41" s="55"/>
      <c r="D41" s="39" t="s">
        <v>96</v>
      </c>
      <c r="E41" s="53"/>
      <c r="F41" s="56"/>
      <c r="G41" s="65" t="s">
        <v>45</v>
      </c>
      <c r="H41" s="66"/>
    </row>
    <row r="42" spans="2:8" s="10" customFormat="1" ht="15.75" thickBot="1" thickTop="1">
      <c r="B42" s="8" t="s">
        <v>3</v>
      </c>
      <c r="C42" s="1" t="s">
        <v>10</v>
      </c>
      <c r="D42" s="11" t="s">
        <v>125</v>
      </c>
      <c r="E42" s="36" t="s">
        <v>4</v>
      </c>
      <c r="F42" s="47" t="s">
        <v>9</v>
      </c>
      <c r="G42" s="43" t="s">
        <v>43</v>
      </c>
      <c r="H42" s="33" t="s">
        <v>44</v>
      </c>
    </row>
    <row r="43" spans="2:8" s="10" customFormat="1" ht="15" thickTop="1">
      <c r="B43" s="70">
        <v>30</v>
      </c>
      <c r="C43" s="80" t="s">
        <v>11</v>
      </c>
      <c r="D43" s="31" t="s">
        <v>0</v>
      </c>
      <c r="E43" s="96" t="s">
        <v>18</v>
      </c>
      <c r="F43" s="91">
        <v>1735</v>
      </c>
      <c r="G43" s="97"/>
      <c r="H43" s="82"/>
    </row>
    <row r="44" spans="2:8" s="10" customFormat="1" ht="21.75" customHeight="1">
      <c r="B44" s="19">
        <v>31</v>
      </c>
      <c r="C44" s="24" t="s">
        <v>34</v>
      </c>
      <c r="D44" s="25" t="s">
        <v>110</v>
      </c>
      <c r="E44" s="83" t="s">
        <v>18</v>
      </c>
      <c r="F44" s="68">
        <v>1325</v>
      </c>
      <c r="G44" s="74"/>
      <c r="H44" s="64"/>
    </row>
    <row r="45" spans="2:8" s="10" customFormat="1" ht="22.5" customHeight="1">
      <c r="B45" s="19">
        <v>32</v>
      </c>
      <c r="C45" s="24" t="s">
        <v>34</v>
      </c>
      <c r="D45" s="25" t="s">
        <v>111</v>
      </c>
      <c r="E45" s="83" t="s">
        <v>18</v>
      </c>
      <c r="F45" s="68">
        <v>410</v>
      </c>
      <c r="G45" s="74"/>
      <c r="H45" s="64"/>
    </row>
    <row r="46" spans="2:8" s="10" customFormat="1" ht="28.5">
      <c r="B46" s="19">
        <v>33</v>
      </c>
      <c r="C46" s="24" t="s">
        <v>75</v>
      </c>
      <c r="D46" s="25" t="s">
        <v>98</v>
      </c>
      <c r="E46" s="83" t="s">
        <v>27</v>
      </c>
      <c r="F46" s="68">
        <v>410</v>
      </c>
      <c r="G46" s="69"/>
      <c r="H46" s="64"/>
    </row>
    <row r="47" spans="2:8" s="10" customFormat="1" ht="29.25" thickBot="1">
      <c r="B47" s="21">
        <v>34</v>
      </c>
      <c r="C47" s="85" t="s">
        <v>75</v>
      </c>
      <c r="D47" s="93" t="s">
        <v>76</v>
      </c>
      <c r="E47" s="86" t="s">
        <v>18</v>
      </c>
      <c r="F47" s="98">
        <v>1325</v>
      </c>
      <c r="G47" s="99"/>
      <c r="H47" s="89"/>
    </row>
    <row r="48" spans="2:8" s="10" customFormat="1" ht="16.5" thickBot="1" thickTop="1">
      <c r="B48" s="54"/>
      <c r="C48" s="55"/>
      <c r="D48" s="76" t="s">
        <v>99</v>
      </c>
      <c r="E48" s="57"/>
      <c r="F48" s="56"/>
      <c r="G48" s="65" t="s">
        <v>45</v>
      </c>
      <c r="H48" s="66"/>
    </row>
    <row r="49" spans="2:8" s="10" customFormat="1" ht="15.75" thickBot="1" thickTop="1">
      <c r="B49" s="8" t="s">
        <v>3</v>
      </c>
      <c r="C49" s="1" t="s">
        <v>10</v>
      </c>
      <c r="D49" s="11" t="s">
        <v>200</v>
      </c>
      <c r="E49" s="36" t="s">
        <v>4</v>
      </c>
      <c r="F49" s="47" t="s">
        <v>9</v>
      </c>
      <c r="G49" s="43" t="s">
        <v>43</v>
      </c>
      <c r="H49" s="33" t="s">
        <v>44</v>
      </c>
    </row>
    <row r="50" spans="2:8" s="10" customFormat="1" ht="30" thickBot="1" thickTop="1">
      <c r="B50" s="19">
        <v>35</v>
      </c>
      <c r="C50" s="24" t="s">
        <v>78</v>
      </c>
      <c r="D50" s="25" t="s">
        <v>65</v>
      </c>
      <c r="E50" s="41" t="s">
        <v>18</v>
      </c>
      <c r="F50" s="48">
        <v>180</v>
      </c>
      <c r="G50" s="74"/>
      <c r="H50" s="64"/>
    </row>
    <row r="51" spans="2:8" s="10" customFormat="1" ht="16.5" thickBot="1" thickTop="1">
      <c r="B51" s="54"/>
      <c r="C51" s="55"/>
      <c r="D51" s="76" t="s">
        <v>64</v>
      </c>
      <c r="E51" s="57"/>
      <c r="F51" s="56"/>
      <c r="G51" s="65" t="s">
        <v>45</v>
      </c>
      <c r="H51" s="66"/>
    </row>
    <row r="52" spans="2:8" s="10" customFormat="1" ht="15.75" thickBot="1" thickTop="1">
      <c r="B52" s="8" t="s">
        <v>3</v>
      </c>
      <c r="C52" s="1" t="s">
        <v>10</v>
      </c>
      <c r="D52" s="1" t="s">
        <v>201</v>
      </c>
      <c r="E52" s="36" t="s">
        <v>4</v>
      </c>
      <c r="F52" s="47" t="s">
        <v>9</v>
      </c>
      <c r="G52" s="43" t="s">
        <v>43</v>
      </c>
      <c r="H52" s="33" t="s">
        <v>44</v>
      </c>
    </row>
    <row r="53" spans="1:8" s="10" customFormat="1" ht="15" thickTop="1">
      <c r="A53" s="12"/>
      <c r="B53" s="70">
        <v>36</v>
      </c>
      <c r="C53" s="80" t="s">
        <v>33</v>
      </c>
      <c r="D53" s="31" t="s">
        <v>1</v>
      </c>
      <c r="E53" s="96" t="s">
        <v>23</v>
      </c>
      <c r="F53" s="91">
        <v>1</v>
      </c>
      <c r="G53" s="97"/>
      <c r="H53" s="82"/>
    </row>
    <row r="54" spans="2:8" s="13" customFormat="1" ht="14.25">
      <c r="B54" s="19">
        <v>37</v>
      </c>
      <c r="C54" s="24" t="s">
        <v>33</v>
      </c>
      <c r="D54" s="25" t="s">
        <v>8</v>
      </c>
      <c r="E54" s="83" t="s">
        <v>23</v>
      </c>
      <c r="F54" s="68">
        <v>13</v>
      </c>
      <c r="G54" s="74"/>
      <c r="H54" s="64"/>
    </row>
    <row r="55" spans="1:8" s="10" customFormat="1" ht="15" thickBot="1">
      <c r="A55" s="12"/>
      <c r="B55" s="21">
        <v>38</v>
      </c>
      <c r="C55" s="85" t="s">
        <v>33</v>
      </c>
      <c r="D55" s="93" t="s">
        <v>114</v>
      </c>
      <c r="E55" s="86" t="s">
        <v>23</v>
      </c>
      <c r="F55" s="98">
        <v>3</v>
      </c>
      <c r="G55" s="99"/>
      <c r="H55" s="89"/>
    </row>
    <row r="56" spans="1:8" s="10" customFormat="1" ht="16.5" thickBot="1" thickTop="1">
      <c r="A56" s="12"/>
      <c r="B56" s="54"/>
      <c r="C56" s="55"/>
      <c r="D56" s="39" t="s">
        <v>49</v>
      </c>
      <c r="E56" s="57"/>
      <c r="F56" s="115"/>
      <c r="G56" s="65" t="s">
        <v>45</v>
      </c>
      <c r="H56" s="66"/>
    </row>
    <row r="57" spans="1:8" s="17" customFormat="1" ht="15.75" thickBot="1" thickTop="1">
      <c r="A57" s="16"/>
      <c r="B57" s="28" t="s">
        <v>3</v>
      </c>
      <c r="C57" s="1" t="s">
        <v>10</v>
      </c>
      <c r="D57" s="29" t="s">
        <v>202</v>
      </c>
      <c r="E57" s="42" t="s">
        <v>4</v>
      </c>
      <c r="F57" s="50" t="s">
        <v>9</v>
      </c>
      <c r="G57" s="43" t="s">
        <v>43</v>
      </c>
      <c r="H57" s="33" t="s">
        <v>44</v>
      </c>
    </row>
    <row r="58" spans="1:8" s="17" customFormat="1" ht="15.75" thickBot="1" thickTop="1">
      <c r="A58" s="18"/>
      <c r="B58" s="70">
        <v>39</v>
      </c>
      <c r="C58" s="100" t="s">
        <v>16</v>
      </c>
      <c r="D58" s="101" t="s">
        <v>17</v>
      </c>
      <c r="E58" s="96" t="s">
        <v>18</v>
      </c>
      <c r="F58" s="102">
        <v>2.1</v>
      </c>
      <c r="G58" s="97"/>
      <c r="H58" s="82"/>
    </row>
    <row r="59" spans="1:8" s="17" customFormat="1" ht="16.5" thickBot="1" thickTop="1">
      <c r="A59" s="18"/>
      <c r="B59" s="54"/>
      <c r="C59" s="55"/>
      <c r="D59" s="39" t="s">
        <v>50</v>
      </c>
      <c r="E59" s="57"/>
      <c r="F59" s="58"/>
      <c r="G59" s="65" t="s">
        <v>45</v>
      </c>
      <c r="H59" s="66"/>
    </row>
    <row r="60" spans="1:8" s="17" customFormat="1" ht="15.75" thickBot="1" thickTop="1">
      <c r="A60" s="18"/>
      <c r="B60" s="28" t="s">
        <v>3</v>
      </c>
      <c r="C60" s="1" t="s">
        <v>10</v>
      </c>
      <c r="D60" s="29" t="s">
        <v>203</v>
      </c>
      <c r="E60" s="42" t="s">
        <v>4</v>
      </c>
      <c r="F60" s="50" t="s">
        <v>9</v>
      </c>
      <c r="G60" s="43" t="s">
        <v>43</v>
      </c>
      <c r="H60" s="33" t="s">
        <v>44</v>
      </c>
    </row>
    <row r="61" spans="1:8" s="17" customFormat="1" ht="15.75" thickBot="1" thickTop="1">
      <c r="A61" s="18"/>
      <c r="B61" s="70">
        <v>40</v>
      </c>
      <c r="C61" s="100" t="s">
        <v>81</v>
      </c>
      <c r="D61" s="101" t="s">
        <v>68</v>
      </c>
      <c r="E61" s="96" t="s">
        <v>18</v>
      </c>
      <c r="F61" s="104">
        <v>1750</v>
      </c>
      <c r="G61" s="81"/>
      <c r="H61" s="82"/>
    </row>
    <row r="62" spans="1:8" s="17" customFormat="1" ht="28.5" hidden="1">
      <c r="A62" s="18"/>
      <c r="B62" s="19"/>
      <c r="C62" s="23"/>
      <c r="D62" s="22" t="s">
        <v>26</v>
      </c>
      <c r="E62" s="83" t="s">
        <v>7</v>
      </c>
      <c r="F62" s="105">
        <v>152</v>
      </c>
      <c r="G62" s="79">
        <v>0</v>
      </c>
      <c r="H62" s="64">
        <f>F62*G62</f>
        <v>0</v>
      </c>
    </row>
    <row r="63" spans="2:8" s="10" customFormat="1" ht="16.5" thickBot="1" thickTop="1">
      <c r="B63" s="59"/>
      <c r="C63" s="60"/>
      <c r="D63" s="78" t="s">
        <v>71</v>
      </c>
      <c r="E63" s="61"/>
      <c r="F63" s="62"/>
      <c r="G63" s="65" t="s">
        <v>45</v>
      </c>
      <c r="H63" s="66"/>
    </row>
    <row r="64" spans="2:8" s="10" customFormat="1" ht="27.75" customHeight="1" thickBot="1" thickTop="1">
      <c r="B64" s="14"/>
      <c r="C64" s="3"/>
      <c r="D64" s="3"/>
      <c r="E64" s="133" t="s">
        <v>51</v>
      </c>
      <c r="F64" s="134"/>
      <c r="G64" s="134"/>
      <c r="H64" s="67"/>
    </row>
    <row r="65" spans="2:8" s="10" customFormat="1" ht="15.75" customHeight="1" thickTop="1">
      <c r="B65" s="14"/>
      <c r="C65" s="3"/>
      <c r="D65" s="3"/>
      <c r="E65" s="14"/>
      <c r="F65" s="15"/>
      <c r="G65" s="34"/>
      <c r="H65" s="34"/>
    </row>
    <row r="66" spans="2:8" s="10" customFormat="1" ht="14.25">
      <c r="B66" s="14"/>
      <c r="C66" s="3"/>
      <c r="D66" s="3"/>
      <c r="E66" s="14"/>
      <c r="F66" s="15"/>
      <c r="G66" s="34"/>
      <c r="H66" s="34"/>
    </row>
    <row r="67" spans="2:8" s="10" customFormat="1" ht="15.75" customHeight="1">
      <c r="B67" s="14"/>
      <c r="C67" s="3"/>
      <c r="D67" s="3"/>
      <c r="E67" s="14"/>
      <c r="F67" s="15"/>
      <c r="G67" s="34"/>
      <c r="H67" s="34"/>
    </row>
    <row r="68" spans="2:8" s="10" customFormat="1" ht="14.25">
      <c r="B68" s="14"/>
      <c r="C68" s="3"/>
      <c r="D68" s="3"/>
      <c r="E68" s="14"/>
      <c r="F68" s="15"/>
      <c r="G68" s="34"/>
      <c r="H68" s="34"/>
    </row>
    <row r="69" spans="2:8" s="10" customFormat="1" ht="14.25">
      <c r="B69" s="14"/>
      <c r="C69" s="3"/>
      <c r="D69" s="3"/>
      <c r="E69" s="14"/>
      <c r="F69" s="15"/>
      <c r="G69" s="34"/>
      <c r="H69" s="34"/>
    </row>
    <row r="70" spans="2:8" s="10" customFormat="1" ht="14.25">
      <c r="B70" s="14"/>
      <c r="C70" s="3"/>
      <c r="D70" s="3"/>
      <c r="E70" s="14"/>
      <c r="F70" s="15"/>
      <c r="G70" s="34"/>
      <c r="H70" s="34"/>
    </row>
    <row r="71" spans="2:8" s="10" customFormat="1" ht="14.25">
      <c r="B71" s="14"/>
      <c r="C71" s="3"/>
      <c r="D71" s="3"/>
      <c r="E71" s="14"/>
      <c r="F71" s="15"/>
      <c r="G71" s="34"/>
      <c r="H71" s="34"/>
    </row>
    <row r="72" spans="2:8" s="10" customFormat="1" ht="14.25">
      <c r="B72" s="14"/>
      <c r="C72" s="3"/>
      <c r="D72" s="3"/>
      <c r="E72" s="14"/>
      <c r="F72" s="15"/>
      <c r="G72" s="34"/>
      <c r="H72" s="34"/>
    </row>
    <row r="73" spans="2:8" s="10" customFormat="1" ht="14.25">
      <c r="B73" s="14"/>
      <c r="C73" s="3"/>
      <c r="D73" s="3"/>
      <c r="E73" s="14"/>
      <c r="F73" s="15"/>
      <c r="G73" s="34"/>
      <c r="H73" s="34"/>
    </row>
    <row r="74" spans="2:8" s="10" customFormat="1" ht="14.25">
      <c r="B74" s="14"/>
      <c r="C74" s="3"/>
      <c r="D74" s="3"/>
      <c r="E74" s="14"/>
      <c r="F74" s="15"/>
      <c r="G74" s="34"/>
      <c r="H74" s="34"/>
    </row>
    <row r="75" spans="2:8" s="10" customFormat="1" ht="14.25">
      <c r="B75" s="14"/>
      <c r="C75" s="3"/>
      <c r="D75" s="3"/>
      <c r="E75" s="14"/>
      <c r="F75" s="15"/>
      <c r="G75" s="34"/>
      <c r="H75" s="34"/>
    </row>
    <row r="76" spans="2:8" s="10" customFormat="1" ht="14.25">
      <c r="B76" s="14"/>
      <c r="C76" s="3"/>
      <c r="D76" s="3"/>
      <c r="E76" s="14"/>
      <c r="F76" s="15"/>
      <c r="G76" s="34"/>
      <c r="H76" s="34"/>
    </row>
    <row r="77" spans="2:8" s="10" customFormat="1" ht="14.25">
      <c r="B77" s="14"/>
      <c r="C77" s="3"/>
      <c r="D77" s="3"/>
      <c r="E77" s="14"/>
      <c r="F77" s="15"/>
      <c r="G77" s="34"/>
      <c r="H77" s="34"/>
    </row>
    <row r="78" spans="2:8" s="10" customFormat="1" ht="14.25">
      <c r="B78" s="14"/>
      <c r="C78" s="3"/>
      <c r="D78" s="3"/>
      <c r="E78" s="14"/>
      <c r="F78" s="15"/>
      <c r="G78" s="34"/>
      <c r="H78" s="34"/>
    </row>
    <row r="79" spans="2:8" s="10" customFormat="1" ht="14.25">
      <c r="B79" s="14"/>
      <c r="C79" s="3"/>
      <c r="D79" s="3"/>
      <c r="E79" s="14"/>
      <c r="F79" s="15"/>
      <c r="G79" s="34"/>
      <c r="H79" s="34"/>
    </row>
    <row r="80" spans="2:8" s="10" customFormat="1" ht="14.25">
      <c r="B80" s="14"/>
      <c r="C80" s="3"/>
      <c r="D80" s="3"/>
      <c r="E80" s="14"/>
      <c r="F80" s="15"/>
      <c r="G80" s="34"/>
      <c r="H80" s="34"/>
    </row>
    <row r="81" spans="2:8" s="10" customFormat="1" ht="14.25">
      <c r="B81" s="14"/>
      <c r="C81" s="3"/>
      <c r="D81" s="3"/>
      <c r="E81" s="14"/>
      <c r="F81" s="15"/>
      <c r="G81" s="34"/>
      <c r="H81" s="34"/>
    </row>
    <row r="82" spans="2:8" s="10" customFormat="1" ht="14.25">
      <c r="B82" s="14"/>
      <c r="C82" s="3"/>
      <c r="D82" s="3"/>
      <c r="E82" s="14"/>
      <c r="F82" s="15"/>
      <c r="G82" s="34"/>
      <c r="H82" s="34"/>
    </row>
    <row r="83" spans="2:8" s="10" customFormat="1" ht="14.25">
      <c r="B83" s="14"/>
      <c r="C83" s="3"/>
      <c r="D83" s="3"/>
      <c r="E83" s="14"/>
      <c r="F83" s="15"/>
      <c r="G83" s="34"/>
      <c r="H83" s="34"/>
    </row>
    <row r="84" spans="2:8" s="10" customFormat="1" ht="16.5" customHeight="1">
      <c r="B84" s="14"/>
      <c r="C84" s="3"/>
      <c r="D84" s="3"/>
      <c r="E84" s="14"/>
      <c r="F84" s="15"/>
      <c r="G84" s="34"/>
      <c r="H84" s="34"/>
    </row>
    <row r="85" spans="2:8" s="10" customFormat="1" ht="16.5" customHeight="1">
      <c r="B85" s="14"/>
      <c r="C85" s="3"/>
      <c r="D85" s="3"/>
      <c r="E85" s="14"/>
      <c r="F85" s="15"/>
      <c r="G85" s="34"/>
      <c r="H85" s="34"/>
    </row>
    <row r="86" spans="2:8" s="10" customFormat="1" ht="16.5" customHeight="1">
      <c r="B86" s="14"/>
      <c r="C86" s="3"/>
      <c r="D86" s="3"/>
      <c r="E86" s="14"/>
      <c r="F86" s="15"/>
      <c r="G86" s="34"/>
      <c r="H86" s="34"/>
    </row>
    <row r="87" spans="2:8" s="10" customFormat="1" ht="17.25" customHeight="1">
      <c r="B87" s="14"/>
      <c r="C87" s="3"/>
      <c r="D87" s="3"/>
      <c r="E87" s="14"/>
      <c r="F87" s="15"/>
      <c r="G87" s="34"/>
      <c r="H87" s="34"/>
    </row>
    <row r="88" spans="2:8" s="10" customFormat="1" ht="17.25" customHeight="1">
      <c r="B88" s="14"/>
      <c r="C88" s="3"/>
      <c r="D88" s="3"/>
      <c r="E88" s="14"/>
      <c r="F88" s="15"/>
      <c r="G88" s="34"/>
      <c r="H88" s="34"/>
    </row>
    <row r="89" spans="2:8" s="10" customFormat="1" ht="18" customHeight="1">
      <c r="B89" s="14"/>
      <c r="C89" s="3"/>
      <c r="D89" s="3"/>
      <c r="E89" s="14"/>
      <c r="F89" s="15"/>
      <c r="G89" s="34"/>
      <c r="H89" s="34"/>
    </row>
    <row r="90" spans="2:8" s="10" customFormat="1" ht="18" customHeight="1">
      <c r="B90" s="14"/>
      <c r="C90" s="3"/>
      <c r="D90" s="3"/>
      <c r="E90" s="14"/>
      <c r="F90" s="15"/>
      <c r="G90" s="34"/>
      <c r="H90" s="34"/>
    </row>
    <row r="91" spans="2:8" s="10" customFormat="1" ht="15.75" customHeight="1">
      <c r="B91" s="14"/>
      <c r="C91" s="3"/>
      <c r="D91" s="3"/>
      <c r="E91" s="14"/>
      <c r="F91" s="15"/>
      <c r="G91" s="34"/>
      <c r="H91" s="34"/>
    </row>
    <row r="92" spans="2:8" s="10" customFormat="1" ht="16.5" customHeight="1">
      <c r="B92" s="14"/>
      <c r="C92" s="3"/>
      <c r="D92" s="3"/>
      <c r="E92" s="14"/>
      <c r="F92" s="15"/>
      <c r="G92" s="34"/>
      <c r="H92" s="34"/>
    </row>
    <row r="93" spans="2:8" s="10" customFormat="1" ht="33.75" customHeight="1">
      <c r="B93" s="14"/>
      <c r="C93" s="3"/>
      <c r="D93" s="3"/>
      <c r="E93" s="14"/>
      <c r="F93" s="15"/>
      <c r="G93" s="34"/>
      <c r="H93" s="34"/>
    </row>
    <row r="94" spans="2:8" s="10" customFormat="1" ht="15.75" customHeight="1">
      <c r="B94" s="14"/>
      <c r="C94" s="3"/>
      <c r="D94" s="3"/>
      <c r="E94" s="14"/>
      <c r="F94" s="15"/>
      <c r="G94" s="34"/>
      <c r="H94" s="34"/>
    </row>
    <row r="95" spans="2:8" s="10" customFormat="1" ht="14.25">
      <c r="B95" s="14"/>
      <c r="C95" s="3"/>
      <c r="D95" s="3"/>
      <c r="E95" s="14"/>
      <c r="F95" s="15"/>
      <c r="G95" s="34"/>
      <c r="H95" s="34"/>
    </row>
    <row r="96" spans="2:8" s="10" customFormat="1" ht="16.5" customHeight="1">
      <c r="B96" s="14"/>
      <c r="C96" s="3"/>
      <c r="D96" s="3"/>
      <c r="E96" s="14"/>
      <c r="F96" s="15"/>
      <c r="G96" s="34"/>
      <c r="H96" s="34"/>
    </row>
    <row r="97" spans="2:8" s="10" customFormat="1" ht="14.25" customHeight="1">
      <c r="B97" s="14"/>
      <c r="C97" s="3"/>
      <c r="D97" s="3"/>
      <c r="E97" s="14"/>
      <c r="F97" s="15"/>
      <c r="G97" s="34"/>
      <c r="H97" s="34"/>
    </row>
    <row r="98" spans="2:8" s="10" customFormat="1" ht="15" customHeight="1">
      <c r="B98" s="14"/>
      <c r="C98" s="3"/>
      <c r="D98" s="3"/>
      <c r="E98" s="14"/>
      <c r="F98" s="15"/>
      <c r="G98" s="34"/>
      <c r="H98" s="34"/>
    </row>
    <row r="99" spans="2:8" s="10" customFormat="1" ht="14.25" customHeight="1">
      <c r="B99" s="14"/>
      <c r="C99" s="3"/>
      <c r="D99" s="3"/>
      <c r="E99" s="14"/>
      <c r="F99" s="15"/>
      <c r="G99" s="34"/>
      <c r="H99" s="34"/>
    </row>
    <row r="100" spans="2:8" s="10" customFormat="1" ht="15" customHeight="1">
      <c r="B100" s="14"/>
      <c r="C100" s="3"/>
      <c r="D100" s="3"/>
      <c r="E100" s="14"/>
      <c r="F100" s="15"/>
      <c r="G100" s="34"/>
      <c r="H100" s="34"/>
    </row>
    <row r="101" spans="2:8" s="10" customFormat="1" ht="15.75" customHeight="1">
      <c r="B101" s="14"/>
      <c r="C101" s="3"/>
      <c r="D101" s="3"/>
      <c r="E101" s="14"/>
      <c r="F101" s="15"/>
      <c r="G101" s="34"/>
      <c r="H101" s="34"/>
    </row>
    <row r="102" spans="2:8" s="10" customFormat="1" ht="16.5" customHeight="1">
      <c r="B102" s="14"/>
      <c r="C102" s="3"/>
      <c r="D102" s="3"/>
      <c r="E102" s="14"/>
      <c r="F102" s="15"/>
      <c r="G102" s="34"/>
      <c r="H102" s="34"/>
    </row>
    <row r="103" spans="2:8" s="10" customFormat="1" ht="15.75" customHeight="1">
      <c r="B103" s="14"/>
      <c r="C103" s="3"/>
      <c r="D103" s="3"/>
      <c r="E103" s="14"/>
      <c r="F103" s="15"/>
      <c r="G103" s="34"/>
      <c r="H103" s="34"/>
    </row>
    <row r="104" spans="2:8" s="10" customFormat="1" ht="16.5" customHeight="1">
      <c r="B104" s="14"/>
      <c r="C104" s="3"/>
      <c r="D104" s="3"/>
      <c r="E104" s="14"/>
      <c r="F104" s="15"/>
      <c r="G104" s="34"/>
      <c r="H104" s="34"/>
    </row>
    <row r="105" spans="2:8" s="10" customFormat="1" ht="15.75" customHeight="1">
      <c r="B105" s="14"/>
      <c r="C105" s="3"/>
      <c r="D105" s="3"/>
      <c r="E105" s="14"/>
      <c r="F105" s="15"/>
      <c r="G105" s="34"/>
      <c r="H105" s="34"/>
    </row>
    <row r="106" spans="2:8" s="10" customFormat="1" ht="15.75" customHeight="1">
      <c r="B106" s="14"/>
      <c r="C106" s="3"/>
      <c r="D106" s="3"/>
      <c r="E106" s="14"/>
      <c r="F106" s="15"/>
      <c r="G106" s="34"/>
      <c r="H106" s="34"/>
    </row>
    <row r="107" spans="2:8" s="10" customFormat="1" ht="14.25">
      <c r="B107" s="14"/>
      <c r="C107" s="3"/>
      <c r="D107" s="3"/>
      <c r="E107" s="14"/>
      <c r="F107" s="15"/>
      <c r="G107" s="34"/>
      <c r="H107" s="34"/>
    </row>
    <row r="108" spans="2:8" s="10" customFormat="1" ht="15.75" customHeight="1">
      <c r="B108" s="14"/>
      <c r="C108" s="3"/>
      <c r="D108" s="3"/>
      <c r="E108" s="14"/>
      <c r="F108" s="15"/>
      <c r="G108" s="34"/>
      <c r="H108" s="34"/>
    </row>
    <row r="109" spans="2:8" s="10" customFormat="1" ht="16.5" customHeight="1">
      <c r="B109" s="14"/>
      <c r="C109" s="3"/>
      <c r="D109" s="3"/>
      <c r="E109" s="14"/>
      <c r="F109" s="15"/>
      <c r="G109" s="34"/>
      <c r="H109" s="34"/>
    </row>
    <row r="110" spans="2:8" s="10" customFormat="1" ht="14.25" customHeight="1">
      <c r="B110" s="14"/>
      <c r="C110" s="3"/>
      <c r="D110" s="3"/>
      <c r="E110" s="14"/>
      <c r="F110" s="15"/>
      <c r="G110" s="34"/>
      <c r="H110" s="34"/>
    </row>
    <row r="111" spans="2:8" s="10" customFormat="1" ht="15" customHeight="1">
      <c r="B111" s="14"/>
      <c r="C111" s="3"/>
      <c r="D111" s="3"/>
      <c r="E111" s="14"/>
      <c r="F111" s="15"/>
      <c r="G111" s="34"/>
      <c r="H111" s="34"/>
    </row>
    <row r="112" spans="2:8" s="10" customFormat="1" ht="14.25" customHeight="1">
      <c r="B112" s="14"/>
      <c r="C112" s="3"/>
      <c r="D112" s="3"/>
      <c r="E112" s="14"/>
      <c r="F112" s="15"/>
      <c r="G112" s="34"/>
      <c r="H112" s="34"/>
    </row>
    <row r="113" spans="2:8" s="10" customFormat="1" ht="15" customHeight="1">
      <c r="B113" s="14"/>
      <c r="C113" s="3"/>
      <c r="D113" s="3"/>
      <c r="E113" s="14"/>
      <c r="F113" s="15"/>
      <c r="G113" s="34"/>
      <c r="H113" s="34"/>
    </row>
    <row r="114" spans="2:8" s="10" customFormat="1" ht="15.75" customHeight="1">
      <c r="B114" s="14"/>
      <c r="C114" s="3"/>
      <c r="D114" s="3"/>
      <c r="E114" s="14"/>
      <c r="F114" s="15"/>
      <c r="G114" s="34"/>
      <c r="H114" s="34"/>
    </row>
    <row r="115" spans="2:8" s="10" customFormat="1" ht="16.5" customHeight="1">
      <c r="B115" s="14"/>
      <c r="C115" s="3"/>
      <c r="D115" s="3"/>
      <c r="E115" s="14"/>
      <c r="F115" s="15"/>
      <c r="G115" s="34"/>
      <c r="H115" s="34"/>
    </row>
    <row r="116" spans="2:8" s="10" customFormat="1" ht="14.25">
      <c r="B116" s="14"/>
      <c r="C116" s="3"/>
      <c r="D116" s="3"/>
      <c r="E116" s="14"/>
      <c r="F116" s="15"/>
      <c r="G116" s="34"/>
      <c r="H116" s="34"/>
    </row>
    <row r="117" spans="2:8" s="10" customFormat="1" ht="14.25">
      <c r="B117" s="14"/>
      <c r="C117" s="3"/>
      <c r="D117" s="3"/>
      <c r="E117" s="14"/>
      <c r="F117" s="15"/>
      <c r="G117" s="34"/>
      <c r="H117" s="34"/>
    </row>
    <row r="118" spans="2:8" s="10" customFormat="1" ht="14.25">
      <c r="B118" s="14"/>
      <c r="C118" s="3"/>
      <c r="D118" s="3"/>
      <c r="E118" s="14"/>
      <c r="F118" s="15"/>
      <c r="G118" s="34"/>
      <c r="H118" s="34"/>
    </row>
    <row r="119" spans="2:8" s="10" customFormat="1" ht="14.25">
      <c r="B119" s="14"/>
      <c r="C119" s="3"/>
      <c r="D119" s="3"/>
      <c r="E119" s="14"/>
      <c r="F119" s="15"/>
      <c r="G119" s="34"/>
      <c r="H119" s="34"/>
    </row>
    <row r="120" spans="2:8" s="10" customFormat="1" ht="16.5" customHeight="1">
      <c r="B120" s="14"/>
      <c r="C120" s="3"/>
      <c r="D120" s="3"/>
      <c r="E120" s="14"/>
      <c r="F120" s="15"/>
      <c r="G120" s="34"/>
      <c r="H120" s="34"/>
    </row>
    <row r="121" spans="2:8" s="10" customFormat="1" ht="14.25">
      <c r="B121" s="14"/>
      <c r="C121" s="3"/>
      <c r="D121" s="3"/>
      <c r="E121" s="14"/>
      <c r="F121" s="15"/>
      <c r="G121" s="34"/>
      <c r="H121" s="34"/>
    </row>
    <row r="122" spans="2:8" s="10" customFormat="1" ht="19.5" customHeight="1">
      <c r="B122" s="14"/>
      <c r="C122" s="3"/>
      <c r="D122" s="3"/>
      <c r="E122" s="14"/>
      <c r="F122" s="15"/>
      <c r="G122" s="34"/>
      <c r="H122" s="34"/>
    </row>
    <row r="123" spans="2:8" s="10" customFormat="1" ht="14.25">
      <c r="B123" s="14"/>
      <c r="C123" s="3"/>
      <c r="D123" s="3"/>
      <c r="E123" s="14"/>
      <c r="F123" s="15"/>
      <c r="G123" s="34"/>
      <c r="H123" s="34"/>
    </row>
    <row r="124" spans="2:8" s="10" customFormat="1" ht="18" customHeight="1">
      <c r="B124" s="14"/>
      <c r="C124" s="3"/>
      <c r="D124" s="3"/>
      <c r="E124" s="14"/>
      <c r="F124" s="15"/>
      <c r="G124" s="34"/>
      <c r="H124" s="34"/>
    </row>
    <row r="125" spans="2:8" s="10" customFormat="1" ht="16.5" customHeight="1">
      <c r="B125" s="14"/>
      <c r="C125" s="3"/>
      <c r="D125" s="3"/>
      <c r="E125" s="14"/>
      <c r="F125" s="15"/>
      <c r="G125" s="34"/>
      <c r="H125" s="34"/>
    </row>
    <row r="126" spans="2:8" s="10" customFormat="1" ht="32.25" customHeight="1">
      <c r="B126" s="14"/>
      <c r="C126" s="3"/>
      <c r="D126" s="3"/>
      <c r="E126" s="14"/>
      <c r="F126" s="15"/>
      <c r="G126" s="34"/>
      <c r="H126" s="34"/>
    </row>
    <row r="127" spans="2:8" s="10" customFormat="1" ht="16.5" customHeight="1">
      <c r="B127" s="14"/>
      <c r="C127" s="3"/>
      <c r="D127" s="3"/>
      <c r="E127" s="14"/>
      <c r="F127" s="15"/>
      <c r="G127" s="34"/>
      <c r="H127" s="34"/>
    </row>
    <row r="128" spans="2:8" s="10" customFormat="1" ht="16.5" customHeight="1">
      <c r="B128" s="14"/>
      <c r="C128" s="3"/>
      <c r="D128" s="3"/>
      <c r="E128" s="14"/>
      <c r="F128" s="15"/>
      <c r="G128" s="34"/>
      <c r="H128" s="34"/>
    </row>
    <row r="129" spans="2:8" s="10" customFormat="1" ht="32.25" customHeight="1">
      <c r="B129" s="14"/>
      <c r="C129" s="3"/>
      <c r="D129" s="3"/>
      <c r="E129" s="14"/>
      <c r="F129" s="15"/>
      <c r="G129" s="34"/>
      <c r="H129" s="34"/>
    </row>
    <row r="130" spans="2:8" s="10" customFormat="1" ht="14.25">
      <c r="B130" s="14"/>
      <c r="C130" s="3"/>
      <c r="D130" s="3"/>
      <c r="E130" s="14"/>
      <c r="F130" s="15"/>
      <c r="G130" s="34"/>
      <c r="H130" s="34"/>
    </row>
    <row r="131" spans="2:8" s="10" customFormat="1" ht="14.25">
      <c r="B131" s="14"/>
      <c r="C131" s="3"/>
      <c r="D131" s="3"/>
      <c r="E131" s="14"/>
      <c r="F131" s="15"/>
      <c r="G131" s="34"/>
      <c r="H131" s="34"/>
    </row>
    <row r="132" spans="2:8" s="10" customFormat="1" ht="14.25">
      <c r="B132" s="14"/>
      <c r="C132" s="3"/>
      <c r="D132" s="3"/>
      <c r="E132" s="14"/>
      <c r="F132" s="15"/>
      <c r="G132" s="34"/>
      <c r="H132" s="34"/>
    </row>
    <row r="133" spans="2:8" s="10" customFormat="1" ht="15.75" customHeight="1">
      <c r="B133" s="14"/>
      <c r="C133" s="3"/>
      <c r="D133" s="3"/>
      <c r="E133" s="14"/>
      <c r="F133" s="15"/>
      <c r="G133" s="34"/>
      <c r="H133" s="34"/>
    </row>
    <row r="134" spans="2:8" s="10" customFormat="1" ht="16.5" customHeight="1">
      <c r="B134" s="14"/>
      <c r="C134" s="3"/>
      <c r="D134" s="3"/>
      <c r="E134" s="14"/>
      <c r="F134" s="15"/>
      <c r="G134" s="34"/>
      <c r="H134" s="34"/>
    </row>
    <row r="135" spans="2:8" s="10" customFormat="1" ht="14.25">
      <c r="B135" s="14"/>
      <c r="C135" s="3"/>
      <c r="D135" s="3"/>
      <c r="E135" s="14"/>
      <c r="F135" s="15"/>
      <c r="G135" s="34"/>
      <c r="H135" s="34"/>
    </row>
    <row r="136" spans="2:8" ht="18" customHeight="1">
      <c r="B136" s="14"/>
      <c r="C136" s="3"/>
      <c r="D136" s="3"/>
      <c r="E136" s="14"/>
      <c r="F136" s="15"/>
      <c r="G136" s="34"/>
      <c r="H136" s="34"/>
    </row>
    <row r="137" spans="2:8" ht="14.25">
      <c r="B137" s="14"/>
      <c r="C137" s="3"/>
      <c r="D137" s="3"/>
      <c r="E137" s="14"/>
      <c r="F137" s="15"/>
      <c r="G137" s="34"/>
      <c r="H137" s="34"/>
    </row>
    <row r="138" spans="2:8" ht="18" customHeight="1">
      <c r="B138" s="14"/>
      <c r="C138" s="3"/>
      <c r="D138" s="3"/>
      <c r="E138" s="14"/>
      <c r="F138" s="15"/>
      <c r="G138" s="34"/>
      <c r="H138" s="34"/>
    </row>
    <row r="139" spans="2:8" ht="16.5" customHeight="1">
      <c r="B139" s="14"/>
      <c r="C139" s="3"/>
      <c r="D139" s="3"/>
      <c r="E139" s="14"/>
      <c r="F139" s="15"/>
      <c r="G139" s="34"/>
      <c r="H139" s="34"/>
    </row>
    <row r="140" spans="2:8" ht="14.25">
      <c r="B140" s="14"/>
      <c r="C140" s="3"/>
      <c r="D140" s="3"/>
      <c r="E140" s="14"/>
      <c r="F140" s="15"/>
      <c r="G140" s="34"/>
      <c r="H140" s="34"/>
    </row>
    <row r="141" spans="2:8" ht="16.5" customHeight="1">
      <c r="B141" s="14"/>
      <c r="C141" s="3"/>
      <c r="D141" s="3"/>
      <c r="E141" s="14"/>
      <c r="F141" s="15"/>
      <c r="G141" s="34"/>
      <c r="H141" s="34"/>
    </row>
    <row r="142" spans="2:8" ht="16.5" customHeight="1">
      <c r="B142" s="14"/>
      <c r="C142" s="3"/>
      <c r="D142" s="3"/>
      <c r="E142" s="14"/>
      <c r="F142" s="15"/>
      <c r="G142" s="34"/>
      <c r="H142" s="34"/>
    </row>
    <row r="143" spans="2:8" ht="32.25" customHeight="1">
      <c r="B143" s="14"/>
      <c r="C143" s="3"/>
      <c r="D143" s="3"/>
      <c r="E143" s="14"/>
      <c r="F143" s="15"/>
      <c r="G143" s="34"/>
      <c r="H143" s="34"/>
    </row>
    <row r="144" spans="2:8" ht="14.25">
      <c r="B144" s="14"/>
      <c r="C144" s="3"/>
      <c r="D144" s="3"/>
      <c r="E144" s="14"/>
      <c r="F144" s="15"/>
      <c r="G144" s="34"/>
      <c r="H144" s="34"/>
    </row>
    <row r="145" spans="2:8" ht="14.25">
      <c r="B145" s="14"/>
      <c r="C145" s="3"/>
      <c r="D145" s="3"/>
      <c r="E145" s="14"/>
      <c r="F145" s="15"/>
      <c r="G145" s="34"/>
      <c r="H145" s="34"/>
    </row>
    <row r="146" spans="2:8" ht="14.25">
      <c r="B146" s="14"/>
      <c r="C146" s="3"/>
      <c r="D146" s="3"/>
      <c r="E146" s="14"/>
      <c r="F146" s="15"/>
      <c r="G146" s="34"/>
      <c r="H146" s="34"/>
    </row>
    <row r="147" spans="2:8" ht="16.5" customHeight="1">
      <c r="B147" s="14"/>
      <c r="C147" s="3"/>
      <c r="D147" s="3"/>
      <c r="E147" s="14"/>
      <c r="F147" s="15"/>
      <c r="G147" s="34"/>
      <c r="H147" s="34"/>
    </row>
    <row r="148" spans="2:8" ht="14.25">
      <c r="B148" s="14"/>
      <c r="C148" s="3"/>
      <c r="D148" s="3"/>
      <c r="E148" s="14"/>
      <c r="F148" s="15"/>
      <c r="G148" s="34"/>
      <c r="H148" s="34"/>
    </row>
    <row r="149" spans="2:8" ht="14.25">
      <c r="B149" s="14"/>
      <c r="C149" s="3"/>
      <c r="D149" s="3"/>
      <c r="E149" s="14"/>
      <c r="F149" s="15"/>
      <c r="G149" s="34"/>
      <c r="H149" s="34"/>
    </row>
    <row r="150" spans="2:8" ht="14.25">
      <c r="B150" s="14"/>
      <c r="C150" s="3"/>
      <c r="D150" s="3"/>
      <c r="E150" s="14"/>
      <c r="F150" s="15"/>
      <c r="G150" s="34"/>
      <c r="H150" s="34"/>
    </row>
    <row r="151" spans="2:8" ht="14.25">
      <c r="B151" s="14"/>
      <c r="C151" s="3"/>
      <c r="D151" s="3"/>
      <c r="E151" s="14"/>
      <c r="F151" s="15"/>
      <c r="G151" s="34"/>
      <c r="H151" s="34"/>
    </row>
    <row r="152" spans="2:8" ht="15.75" customHeight="1">
      <c r="B152" s="14"/>
      <c r="C152" s="3"/>
      <c r="D152" s="3"/>
      <c r="E152" s="14"/>
      <c r="F152" s="15"/>
      <c r="G152" s="34"/>
      <c r="H152" s="34"/>
    </row>
    <row r="153" spans="2:8" ht="14.25">
      <c r="B153" s="14"/>
      <c r="C153" s="3"/>
      <c r="D153" s="3"/>
      <c r="E153" s="14"/>
      <c r="F153" s="15"/>
      <c r="G153" s="34"/>
      <c r="H153" s="34"/>
    </row>
    <row r="154" spans="2:8" ht="15.75" customHeight="1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5.75" customHeight="1">
      <c r="B156" s="14"/>
      <c r="C156" s="3"/>
      <c r="D156" s="3"/>
      <c r="E156" s="14"/>
      <c r="F156" s="15"/>
      <c r="G156" s="34"/>
      <c r="H156" s="34"/>
    </row>
    <row r="157" spans="2:8" ht="14.25">
      <c r="B157" s="14"/>
      <c r="C157" s="3"/>
      <c r="D157" s="3"/>
      <c r="E157" s="14"/>
      <c r="F157" s="15"/>
      <c r="G157" s="34"/>
      <c r="H157" s="34"/>
    </row>
    <row r="158" spans="2:8" ht="14.25">
      <c r="B158" s="14"/>
      <c r="C158" s="3"/>
      <c r="D158" s="3"/>
      <c r="E158" s="14"/>
      <c r="F158" s="15"/>
      <c r="G158" s="34"/>
      <c r="H158" s="34"/>
    </row>
    <row r="159" spans="2:8" ht="14.25">
      <c r="B159" s="14"/>
      <c r="C159" s="3"/>
      <c r="D159" s="3"/>
      <c r="E159" s="14"/>
      <c r="F159" s="15"/>
      <c r="G159" s="34"/>
      <c r="H159" s="34"/>
    </row>
    <row r="160" spans="2:8" ht="14.25">
      <c r="B160" s="14"/>
      <c r="C160" s="3"/>
      <c r="D160" s="3"/>
      <c r="E160" s="14"/>
      <c r="F160" s="15"/>
      <c r="G160" s="34"/>
      <c r="H160" s="34"/>
    </row>
    <row r="161" spans="2:8" ht="15.75" customHeight="1">
      <c r="B161" s="14"/>
      <c r="C161" s="3"/>
      <c r="D161" s="3"/>
      <c r="E161" s="14"/>
      <c r="F161" s="15"/>
      <c r="G161" s="34"/>
      <c r="H161" s="34"/>
    </row>
    <row r="162" spans="2:8" ht="14.25">
      <c r="B162" s="14"/>
      <c r="C162" s="3"/>
      <c r="D162" s="3"/>
      <c r="E162" s="14"/>
      <c r="F162" s="15"/>
      <c r="G162" s="34"/>
      <c r="H162" s="34"/>
    </row>
    <row r="163" spans="2:8" ht="126" customHeight="1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4.25">
      <c r="B165" s="14"/>
      <c r="C165" s="3"/>
      <c r="D165" s="3"/>
      <c r="E165" s="14"/>
      <c r="F165" s="15"/>
      <c r="G165" s="34"/>
      <c r="H165" s="34"/>
    </row>
    <row r="166" spans="2:8" ht="14.25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7:8" ht="14.25">
      <c r="G170" s="34"/>
      <c r="H170" s="34"/>
    </row>
  </sheetData>
  <sheetProtection/>
  <mergeCells count="4">
    <mergeCell ref="A1:H1"/>
    <mergeCell ref="A2:H2"/>
    <mergeCell ref="A3:H3"/>
    <mergeCell ref="E64:G64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5" r:id="rId1"/>
  <rowBreaks count="1" manualBreakCount="1">
    <brk id="4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"/>
  <sheetViews>
    <sheetView view="pageBreakPreview" zoomScale="85" zoomScaleNormal="85" zoomScaleSheetLayoutView="85" zoomScalePageLayoutView="0" workbookViewId="0" topLeftCell="A1">
      <selection activeCell="A1" sqref="A1:H1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386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145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144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314.25" thickTop="1">
      <c r="B6" s="106">
        <v>1</v>
      </c>
      <c r="C6" s="107" t="s">
        <v>143</v>
      </c>
      <c r="D6" s="108" t="s">
        <v>147</v>
      </c>
      <c r="E6" s="107" t="s">
        <v>28</v>
      </c>
      <c r="F6" s="124">
        <v>544.701</v>
      </c>
      <c r="G6" s="130"/>
      <c r="H6" s="111"/>
    </row>
    <row r="7" spans="2:8" s="9" customFormat="1" ht="14.25" customHeight="1">
      <c r="B7" s="19">
        <v>2</v>
      </c>
      <c r="C7" s="24" t="s">
        <v>143</v>
      </c>
      <c r="D7" s="25" t="s">
        <v>146</v>
      </c>
      <c r="E7" s="24" t="s">
        <v>28</v>
      </c>
      <c r="F7" s="125">
        <v>60.522</v>
      </c>
      <c r="G7" s="79"/>
      <c r="H7" s="64"/>
    </row>
    <row r="8" spans="2:8" s="9" customFormat="1" ht="28.5">
      <c r="B8" s="106">
        <v>3</v>
      </c>
      <c r="C8" s="24" t="s">
        <v>143</v>
      </c>
      <c r="D8" s="108" t="s">
        <v>148</v>
      </c>
      <c r="E8" s="24" t="s">
        <v>28</v>
      </c>
      <c r="F8" s="125">
        <v>60.522</v>
      </c>
      <c r="G8" s="110"/>
      <c r="H8" s="111"/>
    </row>
    <row r="9" spans="2:8" s="9" customFormat="1" ht="279.75" customHeight="1">
      <c r="B9" s="19">
        <v>4</v>
      </c>
      <c r="C9" s="24" t="s">
        <v>143</v>
      </c>
      <c r="D9" s="25" t="s">
        <v>149</v>
      </c>
      <c r="E9" s="24" t="s">
        <v>28</v>
      </c>
      <c r="F9" s="125">
        <v>301.582</v>
      </c>
      <c r="G9" s="79"/>
      <c r="H9" s="64"/>
    </row>
    <row r="10" spans="2:8" s="9" customFormat="1" ht="228">
      <c r="B10" s="19">
        <v>5</v>
      </c>
      <c r="C10" s="24" t="s">
        <v>143</v>
      </c>
      <c r="D10" s="25" t="s">
        <v>150</v>
      </c>
      <c r="E10" s="24" t="s">
        <v>28</v>
      </c>
      <c r="F10" s="125">
        <v>303.641</v>
      </c>
      <c r="G10" s="79"/>
      <c r="H10" s="64"/>
    </row>
    <row r="11" spans="2:8" s="9" customFormat="1" ht="16.5">
      <c r="B11" s="19">
        <v>6</v>
      </c>
      <c r="C11" s="24" t="s">
        <v>143</v>
      </c>
      <c r="D11" s="25" t="s">
        <v>151</v>
      </c>
      <c r="E11" s="24" t="s">
        <v>28</v>
      </c>
      <c r="F11" s="125">
        <v>303.641</v>
      </c>
      <c r="G11" s="79"/>
      <c r="H11" s="64"/>
    </row>
    <row r="12" spans="2:8" s="9" customFormat="1" ht="213.75">
      <c r="B12" s="19">
        <v>7</v>
      </c>
      <c r="C12" s="24" t="s">
        <v>143</v>
      </c>
      <c r="D12" s="25" t="s">
        <v>152</v>
      </c>
      <c r="E12" s="24" t="s">
        <v>27</v>
      </c>
      <c r="F12" s="125">
        <v>1043.947</v>
      </c>
      <c r="G12" s="79"/>
      <c r="H12" s="64"/>
    </row>
    <row r="13" spans="2:8" s="9" customFormat="1" ht="142.5">
      <c r="B13" s="19">
        <v>8</v>
      </c>
      <c r="C13" s="24" t="s">
        <v>143</v>
      </c>
      <c r="D13" s="25" t="s">
        <v>153</v>
      </c>
      <c r="E13" s="24" t="s">
        <v>27</v>
      </c>
      <c r="F13" s="125">
        <v>849.269</v>
      </c>
      <c r="G13" s="79"/>
      <c r="H13" s="64"/>
    </row>
    <row r="14" spans="2:8" s="9" customFormat="1" ht="85.5">
      <c r="B14" s="19">
        <v>9</v>
      </c>
      <c r="C14" s="24" t="s">
        <v>143</v>
      </c>
      <c r="D14" s="25" t="s">
        <v>154</v>
      </c>
      <c r="E14" s="24" t="s">
        <v>27</v>
      </c>
      <c r="F14" s="125">
        <v>181.593</v>
      </c>
      <c r="G14" s="79"/>
      <c r="H14" s="64"/>
    </row>
    <row r="15" spans="2:8" s="9" customFormat="1" ht="28.5">
      <c r="B15" s="19">
        <v>10</v>
      </c>
      <c r="C15" s="24" t="s">
        <v>143</v>
      </c>
      <c r="D15" s="25" t="s">
        <v>155</v>
      </c>
      <c r="E15" s="24" t="s">
        <v>27</v>
      </c>
      <c r="F15" s="125">
        <v>94.8</v>
      </c>
      <c r="G15" s="79"/>
      <c r="H15" s="64"/>
    </row>
    <row r="16" spans="2:8" s="9" customFormat="1" ht="14.25">
      <c r="B16" s="19">
        <v>11</v>
      </c>
      <c r="C16" s="24" t="s">
        <v>143</v>
      </c>
      <c r="D16" s="25" t="s">
        <v>156</v>
      </c>
      <c r="E16" s="24" t="s">
        <v>157</v>
      </c>
      <c r="F16" s="125">
        <v>6</v>
      </c>
      <c r="G16" s="79"/>
      <c r="H16" s="64"/>
    </row>
    <row r="17" spans="2:8" s="9" customFormat="1" ht="14.25">
      <c r="B17" s="19">
        <v>12</v>
      </c>
      <c r="C17" s="24" t="s">
        <v>143</v>
      </c>
      <c r="D17" s="25" t="s">
        <v>158</v>
      </c>
      <c r="E17" s="24" t="s">
        <v>157</v>
      </c>
      <c r="F17" s="125">
        <v>6</v>
      </c>
      <c r="G17" s="79"/>
      <c r="H17" s="64"/>
    </row>
    <row r="18" spans="2:8" s="9" customFormat="1" ht="14.25">
      <c r="B18" s="19">
        <v>13</v>
      </c>
      <c r="C18" s="24" t="s">
        <v>143</v>
      </c>
      <c r="D18" s="25" t="s">
        <v>159</v>
      </c>
      <c r="E18" s="24" t="s">
        <v>157</v>
      </c>
      <c r="F18" s="125">
        <v>4</v>
      </c>
      <c r="G18" s="79"/>
      <c r="H18" s="64"/>
    </row>
    <row r="19" spans="2:8" s="9" customFormat="1" ht="14.25">
      <c r="B19" s="19">
        <v>14</v>
      </c>
      <c r="C19" s="24" t="s">
        <v>143</v>
      </c>
      <c r="D19" s="25" t="s">
        <v>160</v>
      </c>
      <c r="E19" s="24" t="s">
        <v>157</v>
      </c>
      <c r="F19" s="125">
        <v>4</v>
      </c>
      <c r="G19" s="79"/>
      <c r="H19" s="64"/>
    </row>
    <row r="20" spans="2:8" s="9" customFormat="1" ht="14.25">
      <c r="B20" s="19">
        <v>15</v>
      </c>
      <c r="C20" s="24" t="s">
        <v>143</v>
      </c>
      <c r="D20" s="25" t="s">
        <v>161</v>
      </c>
      <c r="E20" s="24" t="s">
        <v>157</v>
      </c>
      <c r="F20" s="125">
        <v>4</v>
      </c>
      <c r="G20" s="79"/>
      <c r="H20" s="64"/>
    </row>
    <row r="21" spans="2:8" s="9" customFormat="1" ht="14.25">
      <c r="B21" s="19">
        <v>16</v>
      </c>
      <c r="C21" s="24" t="s">
        <v>143</v>
      </c>
      <c r="D21" s="25" t="s">
        <v>162</v>
      </c>
      <c r="E21" s="24" t="s">
        <v>157</v>
      </c>
      <c r="F21" s="125">
        <v>4</v>
      </c>
      <c r="G21" s="79"/>
      <c r="H21" s="64"/>
    </row>
    <row r="22" spans="2:8" s="9" customFormat="1" ht="156.75">
      <c r="B22" s="19">
        <v>17</v>
      </c>
      <c r="C22" s="24" t="s">
        <v>163</v>
      </c>
      <c r="D22" s="25" t="s">
        <v>164</v>
      </c>
      <c r="E22" s="92" t="s">
        <v>28</v>
      </c>
      <c r="F22" s="125">
        <v>42.253</v>
      </c>
      <c r="G22" s="79"/>
      <c r="H22" s="64"/>
    </row>
    <row r="23" spans="2:8" s="9" customFormat="1" ht="99.75">
      <c r="B23" s="19">
        <v>18</v>
      </c>
      <c r="C23" s="24" t="s">
        <v>163</v>
      </c>
      <c r="D23" s="25" t="s">
        <v>165</v>
      </c>
      <c r="E23" s="92" t="s">
        <v>28</v>
      </c>
      <c r="F23" s="125">
        <v>165.24</v>
      </c>
      <c r="G23" s="79"/>
      <c r="H23" s="64"/>
    </row>
    <row r="24" spans="2:8" s="9" customFormat="1" ht="28.5">
      <c r="B24" s="19">
        <v>19</v>
      </c>
      <c r="C24" s="24" t="s">
        <v>143</v>
      </c>
      <c r="D24" s="25" t="s">
        <v>166</v>
      </c>
      <c r="E24" s="92" t="s">
        <v>28</v>
      </c>
      <c r="F24" s="125">
        <v>301.582</v>
      </c>
      <c r="G24" s="79"/>
      <c r="H24" s="64"/>
    </row>
    <row r="25" spans="2:8" s="9" customFormat="1" ht="42.75">
      <c r="B25" s="19">
        <v>20</v>
      </c>
      <c r="C25" s="24" t="s">
        <v>143</v>
      </c>
      <c r="D25" s="25" t="s">
        <v>167</v>
      </c>
      <c r="E25" s="92" t="s">
        <v>28</v>
      </c>
      <c r="F25" s="125">
        <v>301.582</v>
      </c>
      <c r="G25" s="79"/>
      <c r="H25" s="64"/>
    </row>
    <row r="26" spans="2:8" s="9" customFormat="1" ht="71.25">
      <c r="B26" s="19">
        <v>21</v>
      </c>
      <c r="C26" s="24" t="s">
        <v>143</v>
      </c>
      <c r="D26" s="25" t="s">
        <v>168</v>
      </c>
      <c r="E26" s="92" t="s">
        <v>28</v>
      </c>
      <c r="F26" s="125">
        <v>30.158</v>
      </c>
      <c r="G26" s="79"/>
      <c r="H26" s="64"/>
    </row>
    <row r="27" spans="2:8" s="9" customFormat="1" ht="94.5" customHeight="1">
      <c r="B27" s="19">
        <v>22</v>
      </c>
      <c r="C27" s="24" t="s">
        <v>143</v>
      </c>
      <c r="D27" s="25" t="s">
        <v>169</v>
      </c>
      <c r="E27" s="92" t="s">
        <v>28</v>
      </c>
      <c r="F27" s="125">
        <v>271.424</v>
      </c>
      <c r="G27" s="79"/>
      <c r="H27" s="64"/>
    </row>
    <row r="28" spans="2:8" s="9" customFormat="1" ht="16.5">
      <c r="B28" s="19">
        <v>23</v>
      </c>
      <c r="C28" s="24" t="s">
        <v>143</v>
      </c>
      <c r="D28" s="25" t="s">
        <v>170</v>
      </c>
      <c r="E28" s="92" t="s">
        <v>28</v>
      </c>
      <c r="F28" s="125">
        <v>271.424</v>
      </c>
      <c r="G28" s="79"/>
      <c r="H28" s="64"/>
    </row>
    <row r="29" spans="2:8" s="9" customFormat="1" ht="29.25" thickBot="1">
      <c r="B29" s="19">
        <v>24</v>
      </c>
      <c r="C29" s="24" t="s">
        <v>143</v>
      </c>
      <c r="D29" s="25" t="s">
        <v>171</v>
      </c>
      <c r="E29" s="92" t="s">
        <v>28</v>
      </c>
      <c r="F29" s="125">
        <v>6.032</v>
      </c>
      <c r="G29" s="79"/>
      <c r="H29" s="64"/>
    </row>
    <row r="30" spans="1:8" s="17" customFormat="1" ht="16.5" thickBot="1" thickTop="1">
      <c r="A30" s="18"/>
      <c r="B30" s="37"/>
      <c r="C30" s="38"/>
      <c r="D30" s="39" t="s">
        <v>47</v>
      </c>
      <c r="E30" s="40"/>
      <c r="F30" s="46"/>
      <c r="G30" s="65" t="s">
        <v>45</v>
      </c>
      <c r="H30" s="66"/>
    </row>
    <row r="31" spans="2:8" ht="15.75" thickBot="1" thickTop="1">
      <c r="B31" s="8" t="s">
        <v>3</v>
      </c>
      <c r="C31" s="1" t="s">
        <v>10</v>
      </c>
      <c r="D31" s="1" t="s">
        <v>172</v>
      </c>
      <c r="E31" s="36" t="s">
        <v>4</v>
      </c>
      <c r="F31" s="44" t="s">
        <v>9</v>
      </c>
      <c r="G31" s="43" t="s">
        <v>43</v>
      </c>
      <c r="H31" s="33" t="s">
        <v>44</v>
      </c>
    </row>
    <row r="32" spans="2:8" ht="34.5" customHeight="1" thickTop="1">
      <c r="B32" s="70">
        <v>25</v>
      </c>
      <c r="C32" s="24" t="s">
        <v>163</v>
      </c>
      <c r="D32" s="31" t="s">
        <v>173</v>
      </c>
      <c r="E32" s="90" t="s">
        <v>23</v>
      </c>
      <c r="F32" s="91">
        <v>1</v>
      </c>
      <c r="G32" s="81"/>
      <c r="H32" s="82"/>
    </row>
    <row r="33" spans="2:8" ht="42.75">
      <c r="B33" s="19">
        <v>26</v>
      </c>
      <c r="C33" s="24" t="s">
        <v>77</v>
      </c>
      <c r="D33" s="25" t="s">
        <v>174</v>
      </c>
      <c r="E33" s="92" t="s">
        <v>27</v>
      </c>
      <c r="F33" s="68">
        <v>63.36</v>
      </c>
      <c r="G33" s="79"/>
      <c r="H33" s="64"/>
    </row>
    <row r="34" spans="2:8" ht="42.75">
      <c r="B34" s="19">
        <v>27</v>
      </c>
      <c r="C34" s="24" t="s">
        <v>77</v>
      </c>
      <c r="D34" s="25" t="s">
        <v>175</v>
      </c>
      <c r="E34" s="92" t="s">
        <v>28</v>
      </c>
      <c r="F34" s="68">
        <v>10.72</v>
      </c>
      <c r="G34" s="79"/>
      <c r="H34" s="64"/>
    </row>
    <row r="35" spans="2:8" ht="42.75">
      <c r="B35" s="20">
        <v>28</v>
      </c>
      <c r="C35" s="24" t="s">
        <v>163</v>
      </c>
      <c r="D35" s="25" t="s">
        <v>176</v>
      </c>
      <c r="E35" s="92" t="s">
        <v>28</v>
      </c>
      <c r="F35" s="127">
        <v>14.016</v>
      </c>
      <c r="G35" s="120"/>
      <c r="H35" s="64"/>
    </row>
    <row r="36" spans="2:8" ht="42.75">
      <c r="B36" s="20">
        <v>29</v>
      </c>
      <c r="C36" s="24" t="s">
        <v>163</v>
      </c>
      <c r="D36" s="27" t="s">
        <v>177</v>
      </c>
      <c r="E36" s="92" t="s">
        <v>28</v>
      </c>
      <c r="F36" s="127">
        <v>5.36</v>
      </c>
      <c r="G36" s="120"/>
      <c r="H36" s="64"/>
    </row>
    <row r="37" spans="2:8" ht="28.5">
      <c r="B37" s="20">
        <v>30</v>
      </c>
      <c r="C37" s="24" t="s">
        <v>163</v>
      </c>
      <c r="D37" s="27" t="s">
        <v>178</v>
      </c>
      <c r="E37" s="126" t="s">
        <v>2</v>
      </c>
      <c r="F37" s="127">
        <v>3.55</v>
      </c>
      <c r="G37" s="120"/>
      <c r="H37" s="64"/>
    </row>
    <row r="38" spans="2:8" ht="14.25">
      <c r="B38" s="20">
        <v>31</v>
      </c>
      <c r="C38" s="24" t="s">
        <v>163</v>
      </c>
      <c r="D38" s="27" t="s">
        <v>179</v>
      </c>
      <c r="E38" s="126" t="s">
        <v>23</v>
      </c>
      <c r="F38" s="127">
        <v>1</v>
      </c>
      <c r="G38" s="120"/>
      <c r="H38" s="64"/>
    </row>
    <row r="39" spans="2:8" ht="44.25" customHeight="1" thickBot="1">
      <c r="B39" s="20">
        <v>32</v>
      </c>
      <c r="C39" s="24" t="s">
        <v>163</v>
      </c>
      <c r="D39" s="27" t="s">
        <v>180</v>
      </c>
      <c r="E39" s="126" t="s">
        <v>23</v>
      </c>
      <c r="F39" s="127">
        <v>2</v>
      </c>
      <c r="G39" s="120"/>
      <c r="H39" s="64"/>
    </row>
    <row r="40" spans="1:8" s="17" customFormat="1" ht="16.5" thickBot="1" thickTop="1">
      <c r="A40" s="18"/>
      <c r="B40" s="37"/>
      <c r="C40" s="38"/>
      <c r="D40" s="39" t="s">
        <v>181</v>
      </c>
      <c r="E40" s="40"/>
      <c r="F40" s="46"/>
      <c r="G40" s="65" t="s">
        <v>45</v>
      </c>
      <c r="H40" s="66"/>
    </row>
    <row r="41" spans="2:9" s="10" customFormat="1" ht="15.75" thickBot="1" thickTop="1">
      <c r="B41" s="8" t="s">
        <v>3</v>
      </c>
      <c r="C41" s="1" t="s">
        <v>10</v>
      </c>
      <c r="D41" s="1" t="s">
        <v>182</v>
      </c>
      <c r="E41" s="36" t="s">
        <v>4</v>
      </c>
      <c r="F41" s="44" t="s">
        <v>9</v>
      </c>
      <c r="G41" s="43" t="s">
        <v>43</v>
      </c>
      <c r="H41" s="33" t="s">
        <v>44</v>
      </c>
      <c r="I41" s="71"/>
    </row>
    <row r="42" spans="2:8" s="10" customFormat="1" ht="43.5" thickTop="1">
      <c r="B42" s="70">
        <v>33</v>
      </c>
      <c r="C42" s="24" t="s">
        <v>163</v>
      </c>
      <c r="D42" s="31" t="s">
        <v>380</v>
      </c>
      <c r="E42" s="80" t="s">
        <v>23</v>
      </c>
      <c r="F42" s="94">
        <v>1</v>
      </c>
      <c r="G42" s="81"/>
      <c r="H42" s="82"/>
    </row>
    <row r="43" spans="2:8" s="10" customFormat="1" ht="72" thickBot="1">
      <c r="B43" s="19">
        <v>34</v>
      </c>
      <c r="C43" s="24" t="s">
        <v>163</v>
      </c>
      <c r="D43" s="25" t="s">
        <v>184</v>
      </c>
      <c r="E43" s="24" t="s">
        <v>23</v>
      </c>
      <c r="F43" s="63">
        <v>1</v>
      </c>
      <c r="G43" s="79"/>
      <c r="H43" s="64"/>
    </row>
    <row r="44" spans="1:8" s="17" customFormat="1" ht="16.5" thickBot="1" thickTop="1">
      <c r="A44" s="18"/>
      <c r="B44" s="37"/>
      <c r="C44" s="38"/>
      <c r="D44" s="39" t="s">
        <v>185</v>
      </c>
      <c r="E44" s="40"/>
      <c r="F44" s="46"/>
      <c r="G44" s="65" t="s">
        <v>45</v>
      </c>
      <c r="H44" s="66"/>
    </row>
    <row r="45" spans="1:8" s="17" customFormat="1" ht="15.75" thickBot="1" thickTop="1">
      <c r="A45" s="18"/>
      <c r="B45" s="8" t="s">
        <v>3</v>
      </c>
      <c r="C45" s="1" t="s">
        <v>10</v>
      </c>
      <c r="D45" s="1" t="s">
        <v>186</v>
      </c>
      <c r="E45" s="36" t="s">
        <v>4</v>
      </c>
      <c r="F45" s="47" t="s">
        <v>9</v>
      </c>
      <c r="G45" s="43" t="s">
        <v>43</v>
      </c>
      <c r="H45" s="33" t="s">
        <v>44</v>
      </c>
    </row>
    <row r="46" spans="1:8" s="17" customFormat="1" ht="36.75" customHeight="1" thickTop="1">
      <c r="A46" s="18"/>
      <c r="B46" s="19">
        <v>35</v>
      </c>
      <c r="C46" s="24" t="s">
        <v>163</v>
      </c>
      <c r="D46" s="30" t="s">
        <v>187</v>
      </c>
      <c r="E46" s="96" t="s">
        <v>23</v>
      </c>
      <c r="F46" s="48">
        <v>7</v>
      </c>
      <c r="G46" s="74"/>
      <c r="H46" s="64"/>
    </row>
    <row r="47" spans="1:8" s="17" customFormat="1" ht="57">
      <c r="A47" s="18"/>
      <c r="B47" s="19">
        <v>36</v>
      </c>
      <c r="C47" s="24" t="s">
        <v>163</v>
      </c>
      <c r="D47" s="25" t="s">
        <v>188</v>
      </c>
      <c r="E47" s="24" t="s">
        <v>23</v>
      </c>
      <c r="F47" s="48">
        <v>7</v>
      </c>
      <c r="G47" s="74"/>
      <c r="H47" s="64"/>
    </row>
    <row r="48" spans="1:8" s="17" customFormat="1" ht="107.25" customHeight="1">
      <c r="A48" s="18"/>
      <c r="B48" s="19">
        <v>37</v>
      </c>
      <c r="C48" s="24" t="s">
        <v>163</v>
      </c>
      <c r="D48" s="75" t="s">
        <v>189</v>
      </c>
      <c r="E48" s="41" t="s">
        <v>2</v>
      </c>
      <c r="F48" s="68">
        <v>4.188</v>
      </c>
      <c r="G48" s="69"/>
      <c r="H48" s="64"/>
    </row>
    <row r="49" spans="1:8" s="17" customFormat="1" ht="42.75">
      <c r="A49" s="18"/>
      <c r="B49" s="19">
        <v>38</v>
      </c>
      <c r="C49" s="24" t="s">
        <v>163</v>
      </c>
      <c r="D49" s="25" t="s">
        <v>190</v>
      </c>
      <c r="E49" s="41">
        <v>3.5</v>
      </c>
      <c r="F49" s="48">
        <v>3.5</v>
      </c>
      <c r="G49" s="74"/>
      <c r="H49" s="64"/>
    </row>
    <row r="50" spans="1:8" s="17" customFormat="1" ht="57">
      <c r="A50" s="18"/>
      <c r="B50" s="20">
        <v>39</v>
      </c>
      <c r="C50" s="24" t="s">
        <v>163</v>
      </c>
      <c r="D50" s="27" t="s">
        <v>191</v>
      </c>
      <c r="E50" s="35" t="s">
        <v>157</v>
      </c>
      <c r="F50" s="48">
        <v>7</v>
      </c>
      <c r="G50" s="74"/>
      <c r="H50" s="64"/>
    </row>
    <row r="51" spans="1:8" s="17" customFormat="1" ht="28.5">
      <c r="A51" s="18"/>
      <c r="B51" s="20">
        <v>40</v>
      </c>
      <c r="C51" s="24" t="s">
        <v>163</v>
      </c>
      <c r="D51" s="27" t="s">
        <v>192</v>
      </c>
      <c r="E51" s="35" t="s">
        <v>23</v>
      </c>
      <c r="F51" s="48">
        <v>5</v>
      </c>
      <c r="G51" s="74"/>
      <c r="H51" s="64"/>
    </row>
    <row r="52" spans="1:8" s="17" customFormat="1" ht="28.5">
      <c r="A52" s="18"/>
      <c r="B52" s="20">
        <v>41</v>
      </c>
      <c r="C52" s="24" t="s">
        <v>163</v>
      </c>
      <c r="D52" s="27" t="s">
        <v>193</v>
      </c>
      <c r="E52" s="35" t="s">
        <v>23</v>
      </c>
      <c r="F52" s="48">
        <v>5</v>
      </c>
      <c r="G52" s="74"/>
      <c r="H52" s="64"/>
    </row>
    <row r="53" spans="1:8" s="17" customFormat="1" ht="15" thickBot="1">
      <c r="A53" s="18"/>
      <c r="B53" s="20">
        <v>42</v>
      </c>
      <c r="C53" s="24" t="s">
        <v>163</v>
      </c>
      <c r="D53" s="27" t="s">
        <v>194</v>
      </c>
      <c r="E53" s="35" t="s">
        <v>23</v>
      </c>
      <c r="F53" s="48">
        <v>7</v>
      </c>
      <c r="G53" s="74"/>
      <c r="H53" s="64"/>
    </row>
    <row r="54" spans="1:8" s="17" customFormat="1" ht="16.5" thickBot="1" thickTop="1">
      <c r="A54" s="18"/>
      <c r="B54" s="54"/>
      <c r="C54" s="55"/>
      <c r="D54" s="76" t="s">
        <v>195</v>
      </c>
      <c r="E54" s="53"/>
      <c r="F54" s="56"/>
      <c r="G54" s="65" t="s">
        <v>45</v>
      </c>
      <c r="H54" s="66"/>
    </row>
    <row r="55" spans="2:8" s="10" customFormat="1" ht="15.75" thickBot="1" thickTop="1">
      <c r="B55" s="8" t="s">
        <v>3</v>
      </c>
      <c r="C55" s="1" t="s">
        <v>10</v>
      </c>
      <c r="D55" s="11" t="s">
        <v>196</v>
      </c>
      <c r="E55" s="36" t="s">
        <v>4</v>
      </c>
      <c r="F55" s="47" t="s">
        <v>9</v>
      </c>
      <c r="G55" s="43" t="s">
        <v>43</v>
      </c>
      <c r="H55" s="33" t="s">
        <v>44</v>
      </c>
    </row>
    <row r="56" spans="2:8" s="10" customFormat="1" ht="72" thickTop="1">
      <c r="B56" s="70">
        <v>43</v>
      </c>
      <c r="C56" s="24" t="s">
        <v>163</v>
      </c>
      <c r="D56" s="31" t="s">
        <v>197</v>
      </c>
      <c r="E56" s="96" t="s">
        <v>23</v>
      </c>
      <c r="F56" s="91">
        <v>5</v>
      </c>
      <c r="G56" s="97"/>
      <c r="H56" s="82"/>
    </row>
    <row r="57" spans="2:8" s="10" customFormat="1" ht="15" thickBot="1">
      <c r="B57" s="19">
        <v>44</v>
      </c>
      <c r="C57" s="24" t="s">
        <v>163</v>
      </c>
      <c r="D57" s="25" t="s">
        <v>198</v>
      </c>
      <c r="E57" s="83" t="s">
        <v>23</v>
      </c>
      <c r="F57" s="68">
        <v>5</v>
      </c>
      <c r="G57" s="74"/>
      <c r="H57" s="64"/>
    </row>
    <row r="58" spans="2:8" s="10" customFormat="1" ht="16.5" thickBot="1" thickTop="1">
      <c r="B58" s="54"/>
      <c r="C58" s="55"/>
      <c r="D58" s="76" t="s">
        <v>199</v>
      </c>
      <c r="E58" s="57"/>
      <c r="F58" s="56"/>
      <c r="G58" s="65" t="s">
        <v>45</v>
      </c>
      <c r="H58" s="66"/>
    </row>
    <row r="59" spans="2:8" s="10" customFormat="1" ht="15.75" thickBot="1" thickTop="1">
      <c r="B59" s="8" t="s">
        <v>3</v>
      </c>
      <c r="C59" s="1" t="s">
        <v>10</v>
      </c>
      <c r="D59" s="11" t="s">
        <v>204</v>
      </c>
      <c r="E59" s="36" t="s">
        <v>4</v>
      </c>
      <c r="F59" s="47" t="s">
        <v>9</v>
      </c>
      <c r="G59" s="43" t="s">
        <v>43</v>
      </c>
      <c r="H59" s="33" t="s">
        <v>44</v>
      </c>
    </row>
    <row r="60" spans="2:8" s="10" customFormat="1" ht="29.25" thickTop="1">
      <c r="B60" s="70">
        <v>45</v>
      </c>
      <c r="C60" s="80" t="s">
        <v>163</v>
      </c>
      <c r="D60" s="31" t="s">
        <v>206</v>
      </c>
      <c r="E60" s="96" t="s">
        <v>2</v>
      </c>
      <c r="F60" s="91">
        <v>196.25</v>
      </c>
      <c r="G60" s="97"/>
      <c r="H60" s="82"/>
    </row>
    <row r="61" spans="2:8" s="10" customFormat="1" ht="14.25">
      <c r="B61" s="19">
        <v>46</v>
      </c>
      <c r="C61" s="24" t="s">
        <v>163</v>
      </c>
      <c r="D61" s="25" t="s">
        <v>381</v>
      </c>
      <c r="E61" s="83" t="s">
        <v>207</v>
      </c>
      <c r="F61" s="68">
        <v>3.925</v>
      </c>
      <c r="G61" s="74"/>
      <c r="H61" s="64"/>
    </row>
    <row r="62" spans="2:8" s="10" customFormat="1" ht="15" thickBot="1">
      <c r="B62" s="21">
        <v>47</v>
      </c>
      <c r="C62" s="85" t="s">
        <v>163</v>
      </c>
      <c r="D62" s="93" t="s">
        <v>208</v>
      </c>
      <c r="E62" s="128" t="s">
        <v>2</v>
      </c>
      <c r="F62" s="129">
        <v>196.25</v>
      </c>
      <c r="G62" s="99"/>
      <c r="H62" s="89"/>
    </row>
    <row r="63" spans="2:8" s="10" customFormat="1" ht="16.5" thickBot="1" thickTop="1">
      <c r="B63" s="54"/>
      <c r="C63" s="55"/>
      <c r="D63" s="76" t="s">
        <v>205</v>
      </c>
      <c r="E63" s="57"/>
      <c r="F63" s="56"/>
      <c r="G63" s="65" t="s">
        <v>45</v>
      </c>
      <c r="H63" s="66"/>
    </row>
    <row r="64" spans="2:8" s="10" customFormat="1" ht="15.75" thickBot="1" thickTop="1">
      <c r="B64" s="8" t="s">
        <v>3</v>
      </c>
      <c r="C64" s="1" t="s">
        <v>10</v>
      </c>
      <c r="D64" s="1" t="s">
        <v>209</v>
      </c>
      <c r="E64" s="36" t="s">
        <v>4</v>
      </c>
      <c r="F64" s="47" t="s">
        <v>9</v>
      </c>
      <c r="G64" s="43" t="s">
        <v>43</v>
      </c>
      <c r="H64" s="33" t="s">
        <v>44</v>
      </c>
    </row>
    <row r="65" spans="1:8" s="10" customFormat="1" ht="37.5" customHeight="1" thickTop="1">
      <c r="A65" s="12"/>
      <c r="B65" s="70">
        <v>48</v>
      </c>
      <c r="C65" s="80" t="s">
        <v>163</v>
      </c>
      <c r="D65" s="31" t="s">
        <v>211</v>
      </c>
      <c r="E65" s="96" t="s">
        <v>2</v>
      </c>
      <c r="F65" s="91">
        <v>10</v>
      </c>
      <c r="G65" s="97"/>
      <c r="H65" s="82"/>
    </row>
    <row r="66" spans="2:8" s="13" customFormat="1" ht="15" thickBot="1">
      <c r="B66" s="19">
        <v>49</v>
      </c>
      <c r="C66" s="85" t="s">
        <v>163</v>
      </c>
      <c r="D66" s="25" t="s">
        <v>212</v>
      </c>
      <c r="E66" s="83" t="s">
        <v>23</v>
      </c>
      <c r="F66" s="68">
        <v>5</v>
      </c>
      <c r="G66" s="74"/>
      <c r="H66" s="64"/>
    </row>
    <row r="67" spans="1:8" s="10" customFormat="1" ht="16.5" thickBot="1" thickTop="1">
      <c r="A67" s="12"/>
      <c r="B67" s="54"/>
      <c r="C67" s="55"/>
      <c r="D67" s="39" t="s">
        <v>210</v>
      </c>
      <c r="E67" s="57"/>
      <c r="F67" s="115"/>
      <c r="G67" s="65" t="s">
        <v>45</v>
      </c>
      <c r="H67" s="66"/>
    </row>
    <row r="68" spans="2:8" s="10" customFormat="1" ht="27.75" customHeight="1" thickBot="1" thickTop="1">
      <c r="B68" s="14"/>
      <c r="C68" s="3"/>
      <c r="D68" s="3"/>
      <c r="E68" s="133" t="s">
        <v>51</v>
      </c>
      <c r="F68" s="134"/>
      <c r="G68" s="134"/>
      <c r="H68" s="67"/>
    </row>
    <row r="69" spans="2:8" s="10" customFormat="1" ht="15.75" customHeight="1" thickTop="1">
      <c r="B69" s="14"/>
      <c r="C69" s="3"/>
      <c r="D69" s="3"/>
      <c r="E69" s="14"/>
      <c r="F69" s="15"/>
      <c r="G69" s="34"/>
      <c r="H69" s="34"/>
    </row>
    <row r="70" spans="2:8" s="10" customFormat="1" ht="14.25">
      <c r="B70" s="14"/>
      <c r="C70" s="3"/>
      <c r="D70" s="3"/>
      <c r="E70" s="14"/>
      <c r="F70" s="15"/>
      <c r="G70" s="34"/>
      <c r="H70" s="34"/>
    </row>
    <row r="71" spans="2:8" s="10" customFormat="1" ht="15.75" customHeight="1">
      <c r="B71" s="14"/>
      <c r="C71" s="3"/>
      <c r="D71" s="3"/>
      <c r="E71" s="14"/>
      <c r="F71" s="15"/>
      <c r="G71" s="34"/>
      <c r="H71" s="34"/>
    </row>
    <row r="72" spans="2:8" s="10" customFormat="1" ht="14.25">
      <c r="B72" s="14"/>
      <c r="C72" s="3"/>
      <c r="D72" s="3"/>
      <c r="E72" s="14"/>
      <c r="F72" s="15"/>
      <c r="G72" s="34"/>
      <c r="H72" s="34"/>
    </row>
    <row r="73" spans="2:8" s="10" customFormat="1" ht="14.25">
      <c r="B73" s="14"/>
      <c r="C73" s="3"/>
      <c r="D73" s="3"/>
      <c r="E73" s="14"/>
      <c r="F73" s="15"/>
      <c r="G73" s="34"/>
      <c r="H73" s="34"/>
    </row>
    <row r="74" spans="2:8" s="10" customFormat="1" ht="14.25">
      <c r="B74" s="14"/>
      <c r="C74" s="3"/>
      <c r="D74" s="3"/>
      <c r="E74" s="14"/>
      <c r="F74" s="15"/>
      <c r="G74" s="34"/>
      <c r="H74" s="34"/>
    </row>
    <row r="75" spans="2:8" s="10" customFormat="1" ht="14.25">
      <c r="B75" s="14"/>
      <c r="C75" s="3"/>
      <c r="D75" s="3"/>
      <c r="E75" s="14"/>
      <c r="F75" s="15"/>
      <c r="G75" s="34"/>
      <c r="H75" s="34"/>
    </row>
    <row r="76" spans="2:8" s="10" customFormat="1" ht="14.25">
      <c r="B76" s="14"/>
      <c r="C76" s="3"/>
      <c r="D76" s="3"/>
      <c r="E76" s="14"/>
      <c r="F76" s="15"/>
      <c r="G76" s="34"/>
      <c r="H76" s="34"/>
    </row>
    <row r="77" spans="2:8" s="10" customFormat="1" ht="14.25">
      <c r="B77" s="14"/>
      <c r="C77" s="3"/>
      <c r="D77" s="3"/>
      <c r="E77" s="14"/>
      <c r="F77" s="15"/>
      <c r="G77" s="34"/>
      <c r="H77" s="34"/>
    </row>
    <row r="78" spans="2:8" s="10" customFormat="1" ht="14.25">
      <c r="B78" s="14"/>
      <c r="C78" s="3"/>
      <c r="D78" s="3"/>
      <c r="E78" s="14"/>
      <c r="F78" s="15"/>
      <c r="G78" s="34"/>
      <c r="H78" s="34"/>
    </row>
    <row r="79" spans="2:8" s="10" customFormat="1" ht="14.25">
      <c r="B79" s="14"/>
      <c r="C79" s="3"/>
      <c r="D79" s="3"/>
      <c r="E79" s="14"/>
      <c r="F79" s="15"/>
      <c r="G79" s="34"/>
      <c r="H79" s="34"/>
    </row>
    <row r="80" spans="2:8" s="10" customFormat="1" ht="14.25">
      <c r="B80" s="14"/>
      <c r="C80" s="3"/>
      <c r="D80" s="3"/>
      <c r="E80" s="14"/>
      <c r="F80" s="15"/>
      <c r="G80" s="34"/>
      <c r="H80" s="34"/>
    </row>
    <row r="81" spans="2:8" s="10" customFormat="1" ht="14.25">
      <c r="B81" s="14"/>
      <c r="C81" s="3"/>
      <c r="D81" s="3"/>
      <c r="E81" s="14"/>
      <c r="F81" s="15"/>
      <c r="G81" s="34"/>
      <c r="H81" s="34"/>
    </row>
    <row r="82" spans="2:8" s="10" customFormat="1" ht="14.25">
      <c r="B82" s="14"/>
      <c r="C82" s="3"/>
      <c r="D82" s="3"/>
      <c r="E82" s="14"/>
      <c r="F82" s="15"/>
      <c r="G82" s="34"/>
      <c r="H82" s="34"/>
    </row>
    <row r="83" spans="2:8" s="10" customFormat="1" ht="14.25">
      <c r="B83" s="14"/>
      <c r="C83" s="3"/>
      <c r="D83" s="3"/>
      <c r="E83" s="14"/>
      <c r="F83" s="15"/>
      <c r="G83" s="34"/>
      <c r="H83" s="34"/>
    </row>
    <row r="84" spans="2:8" s="10" customFormat="1" ht="14.25">
      <c r="B84" s="14"/>
      <c r="C84" s="3"/>
      <c r="D84" s="3"/>
      <c r="E84" s="14"/>
      <c r="F84" s="15"/>
      <c r="G84" s="34"/>
      <c r="H84" s="34"/>
    </row>
    <row r="85" spans="2:8" s="10" customFormat="1" ht="14.25">
      <c r="B85" s="14"/>
      <c r="C85" s="3"/>
      <c r="D85" s="3"/>
      <c r="E85" s="14"/>
      <c r="F85" s="15"/>
      <c r="G85" s="34"/>
      <c r="H85" s="34"/>
    </row>
    <row r="86" spans="2:8" s="10" customFormat="1" ht="14.25">
      <c r="B86" s="14"/>
      <c r="C86" s="3"/>
      <c r="D86" s="3"/>
      <c r="E86" s="14"/>
      <c r="F86" s="15"/>
      <c r="G86" s="34"/>
      <c r="H86" s="34"/>
    </row>
    <row r="87" spans="2:8" s="10" customFormat="1" ht="14.25">
      <c r="B87" s="14"/>
      <c r="C87" s="3"/>
      <c r="D87" s="3"/>
      <c r="E87" s="14"/>
      <c r="F87" s="15"/>
      <c r="G87" s="34"/>
      <c r="H87" s="34"/>
    </row>
    <row r="88" spans="2:8" s="10" customFormat="1" ht="16.5" customHeight="1">
      <c r="B88" s="14"/>
      <c r="C88" s="3"/>
      <c r="D88" s="3"/>
      <c r="E88" s="14"/>
      <c r="F88" s="15"/>
      <c r="G88" s="34"/>
      <c r="H88" s="34"/>
    </row>
    <row r="89" spans="2:8" s="10" customFormat="1" ht="16.5" customHeight="1">
      <c r="B89" s="14"/>
      <c r="C89" s="3"/>
      <c r="D89" s="3"/>
      <c r="E89" s="14"/>
      <c r="F89" s="15"/>
      <c r="G89" s="34"/>
      <c r="H89" s="34"/>
    </row>
    <row r="90" spans="2:8" s="10" customFormat="1" ht="16.5" customHeight="1">
      <c r="B90" s="14"/>
      <c r="C90" s="3"/>
      <c r="D90" s="3"/>
      <c r="E90" s="14"/>
      <c r="F90" s="15"/>
      <c r="G90" s="34"/>
      <c r="H90" s="34"/>
    </row>
    <row r="91" spans="2:8" s="10" customFormat="1" ht="17.25" customHeight="1">
      <c r="B91" s="14"/>
      <c r="C91" s="3"/>
      <c r="D91" s="3"/>
      <c r="E91" s="14"/>
      <c r="F91" s="15"/>
      <c r="G91" s="34"/>
      <c r="H91" s="34"/>
    </row>
    <row r="92" spans="2:8" s="10" customFormat="1" ht="17.25" customHeight="1">
      <c r="B92" s="14"/>
      <c r="C92" s="3"/>
      <c r="D92" s="3"/>
      <c r="E92" s="14"/>
      <c r="F92" s="15"/>
      <c r="G92" s="34"/>
      <c r="H92" s="34"/>
    </row>
    <row r="93" spans="2:8" s="10" customFormat="1" ht="18" customHeight="1">
      <c r="B93" s="14"/>
      <c r="C93" s="3"/>
      <c r="D93" s="3"/>
      <c r="E93" s="14"/>
      <c r="F93" s="15"/>
      <c r="G93" s="34"/>
      <c r="H93" s="34"/>
    </row>
    <row r="94" spans="2:8" s="10" customFormat="1" ht="18" customHeight="1">
      <c r="B94" s="14"/>
      <c r="C94" s="3"/>
      <c r="D94" s="3"/>
      <c r="E94" s="14"/>
      <c r="F94" s="15"/>
      <c r="G94" s="34"/>
      <c r="H94" s="34"/>
    </row>
    <row r="95" spans="2:8" s="10" customFormat="1" ht="15.75" customHeight="1">
      <c r="B95" s="14"/>
      <c r="C95" s="3"/>
      <c r="D95" s="3"/>
      <c r="E95" s="14"/>
      <c r="F95" s="15"/>
      <c r="G95" s="34"/>
      <c r="H95" s="34"/>
    </row>
    <row r="96" spans="2:8" s="10" customFormat="1" ht="16.5" customHeight="1">
      <c r="B96" s="14"/>
      <c r="C96" s="3"/>
      <c r="D96" s="3"/>
      <c r="E96" s="14"/>
      <c r="F96" s="15"/>
      <c r="G96" s="34"/>
      <c r="H96" s="34"/>
    </row>
    <row r="97" spans="2:8" s="10" customFormat="1" ht="33.75" customHeight="1">
      <c r="B97" s="14"/>
      <c r="C97" s="3"/>
      <c r="D97" s="3"/>
      <c r="E97" s="14"/>
      <c r="F97" s="15"/>
      <c r="G97" s="34"/>
      <c r="H97" s="34"/>
    </row>
    <row r="98" spans="2:8" s="10" customFormat="1" ht="15.75" customHeight="1">
      <c r="B98" s="14"/>
      <c r="C98" s="3"/>
      <c r="D98" s="3"/>
      <c r="E98" s="14"/>
      <c r="F98" s="15"/>
      <c r="G98" s="34"/>
      <c r="H98" s="34"/>
    </row>
    <row r="99" spans="2:8" s="10" customFormat="1" ht="14.25">
      <c r="B99" s="14"/>
      <c r="C99" s="3"/>
      <c r="D99" s="3"/>
      <c r="E99" s="14"/>
      <c r="F99" s="15"/>
      <c r="G99" s="34"/>
      <c r="H99" s="34"/>
    </row>
    <row r="100" spans="2:8" s="10" customFormat="1" ht="16.5" customHeight="1">
      <c r="B100" s="14"/>
      <c r="C100" s="3"/>
      <c r="D100" s="3"/>
      <c r="E100" s="14"/>
      <c r="F100" s="15"/>
      <c r="G100" s="34"/>
      <c r="H100" s="34"/>
    </row>
    <row r="101" spans="2:8" s="10" customFormat="1" ht="14.25" customHeight="1">
      <c r="B101" s="14"/>
      <c r="C101" s="3"/>
      <c r="D101" s="3"/>
      <c r="E101" s="14"/>
      <c r="F101" s="15"/>
      <c r="G101" s="34"/>
      <c r="H101" s="34"/>
    </row>
    <row r="102" spans="2:8" s="10" customFormat="1" ht="15" customHeight="1">
      <c r="B102" s="14"/>
      <c r="C102" s="3"/>
      <c r="D102" s="3"/>
      <c r="E102" s="14"/>
      <c r="F102" s="15"/>
      <c r="G102" s="34"/>
      <c r="H102" s="34"/>
    </row>
    <row r="103" spans="2:8" s="10" customFormat="1" ht="14.25" customHeight="1">
      <c r="B103" s="14"/>
      <c r="C103" s="3"/>
      <c r="D103" s="3"/>
      <c r="E103" s="14"/>
      <c r="F103" s="15"/>
      <c r="G103" s="34"/>
      <c r="H103" s="34"/>
    </row>
    <row r="104" spans="2:8" s="10" customFormat="1" ht="15" customHeight="1">
      <c r="B104" s="14"/>
      <c r="C104" s="3"/>
      <c r="D104" s="3"/>
      <c r="E104" s="14"/>
      <c r="F104" s="15"/>
      <c r="G104" s="34"/>
      <c r="H104" s="34"/>
    </row>
    <row r="105" spans="2:8" s="10" customFormat="1" ht="15.75" customHeight="1">
      <c r="B105" s="14"/>
      <c r="C105" s="3"/>
      <c r="D105" s="3"/>
      <c r="E105" s="14"/>
      <c r="F105" s="15"/>
      <c r="G105" s="34"/>
      <c r="H105" s="34"/>
    </row>
    <row r="106" spans="2:8" s="10" customFormat="1" ht="16.5" customHeight="1">
      <c r="B106" s="14"/>
      <c r="C106" s="3"/>
      <c r="D106" s="3"/>
      <c r="E106" s="14"/>
      <c r="F106" s="15"/>
      <c r="G106" s="34"/>
      <c r="H106" s="34"/>
    </row>
    <row r="107" spans="2:8" s="10" customFormat="1" ht="15.75" customHeight="1">
      <c r="B107" s="14"/>
      <c r="C107" s="3"/>
      <c r="D107" s="3"/>
      <c r="E107" s="14"/>
      <c r="F107" s="15"/>
      <c r="G107" s="34"/>
      <c r="H107" s="34"/>
    </row>
    <row r="108" spans="2:8" s="10" customFormat="1" ht="16.5" customHeight="1">
      <c r="B108" s="14"/>
      <c r="C108" s="3"/>
      <c r="D108" s="3"/>
      <c r="E108" s="14"/>
      <c r="F108" s="15"/>
      <c r="G108" s="34"/>
      <c r="H108" s="34"/>
    </row>
    <row r="109" spans="2:8" s="10" customFormat="1" ht="15.75" customHeight="1">
      <c r="B109" s="14"/>
      <c r="C109" s="3"/>
      <c r="D109" s="3"/>
      <c r="E109" s="14"/>
      <c r="F109" s="15"/>
      <c r="G109" s="34"/>
      <c r="H109" s="34"/>
    </row>
    <row r="110" spans="2:8" s="10" customFormat="1" ht="15.75" customHeight="1">
      <c r="B110" s="14"/>
      <c r="C110" s="3"/>
      <c r="D110" s="3"/>
      <c r="E110" s="14"/>
      <c r="F110" s="15"/>
      <c r="G110" s="34"/>
      <c r="H110" s="34"/>
    </row>
    <row r="111" spans="2:8" s="10" customFormat="1" ht="14.25">
      <c r="B111" s="14"/>
      <c r="C111" s="3"/>
      <c r="D111" s="3"/>
      <c r="E111" s="14"/>
      <c r="F111" s="15"/>
      <c r="G111" s="34"/>
      <c r="H111" s="34"/>
    </row>
    <row r="112" spans="2:8" s="10" customFormat="1" ht="15.75" customHeight="1">
      <c r="B112" s="14"/>
      <c r="C112" s="3"/>
      <c r="D112" s="3"/>
      <c r="E112" s="14"/>
      <c r="F112" s="15"/>
      <c r="G112" s="34"/>
      <c r="H112" s="34"/>
    </row>
    <row r="113" spans="2:8" s="10" customFormat="1" ht="16.5" customHeight="1">
      <c r="B113" s="14"/>
      <c r="C113" s="3"/>
      <c r="D113" s="3"/>
      <c r="E113" s="14"/>
      <c r="F113" s="15"/>
      <c r="G113" s="34"/>
      <c r="H113" s="34"/>
    </row>
    <row r="114" spans="2:8" s="10" customFormat="1" ht="14.25" customHeight="1">
      <c r="B114" s="14"/>
      <c r="C114" s="3"/>
      <c r="D114" s="3"/>
      <c r="E114" s="14"/>
      <c r="F114" s="15"/>
      <c r="G114" s="34"/>
      <c r="H114" s="34"/>
    </row>
    <row r="115" spans="2:8" s="10" customFormat="1" ht="15" customHeight="1">
      <c r="B115" s="14"/>
      <c r="C115" s="3"/>
      <c r="D115" s="3"/>
      <c r="E115" s="14"/>
      <c r="F115" s="15"/>
      <c r="G115" s="34"/>
      <c r="H115" s="34"/>
    </row>
    <row r="116" spans="2:8" s="10" customFormat="1" ht="14.25" customHeight="1">
      <c r="B116" s="14"/>
      <c r="C116" s="3"/>
      <c r="D116" s="3"/>
      <c r="E116" s="14"/>
      <c r="F116" s="15"/>
      <c r="G116" s="34"/>
      <c r="H116" s="34"/>
    </row>
    <row r="117" spans="2:8" s="10" customFormat="1" ht="15" customHeight="1">
      <c r="B117" s="14"/>
      <c r="C117" s="3"/>
      <c r="D117" s="3"/>
      <c r="E117" s="14"/>
      <c r="F117" s="15"/>
      <c r="G117" s="34"/>
      <c r="H117" s="34"/>
    </row>
    <row r="118" spans="2:8" s="10" customFormat="1" ht="15.75" customHeight="1">
      <c r="B118" s="14"/>
      <c r="C118" s="3"/>
      <c r="D118" s="3"/>
      <c r="E118" s="14"/>
      <c r="F118" s="15"/>
      <c r="G118" s="34"/>
      <c r="H118" s="34"/>
    </row>
    <row r="119" spans="2:8" s="10" customFormat="1" ht="16.5" customHeight="1">
      <c r="B119" s="14"/>
      <c r="C119" s="3"/>
      <c r="D119" s="3"/>
      <c r="E119" s="14"/>
      <c r="F119" s="15"/>
      <c r="G119" s="34"/>
      <c r="H119" s="34"/>
    </row>
    <row r="120" spans="2:8" s="10" customFormat="1" ht="14.25">
      <c r="B120" s="14"/>
      <c r="C120" s="3"/>
      <c r="D120" s="3"/>
      <c r="E120" s="14"/>
      <c r="F120" s="15"/>
      <c r="G120" s="34"/>
      <c r="H120" s="34"/>
    </row>
    <row r="121" spans="2:8" s="10" customFormat="1" ht="14.25">
      <c r="B121" s="14"/>
      <c r="C121" s="3"/>
      <c r="D121" s="3"/>
      <c r="E121" s="14"/>
      <c r="F121" s="15"/>
      <c r="G121" s="34"/>
      <c r="H121" s="34"/>
    </row>
    <row r="122" spans="2:8" s="10" customFormat="1" ht="14.25">
      <c r="B122" s="14"/>
      <c r="C122" s="3"/>
      <c r="D122" s="3"/>
      <c r="E122" s="14"/>
      <c r="F122" s="15"/>
      <c r="G122" s="34"/>
      <c r="H122" s="34"/>
    </row>
    <row r="123" spans="2:8" s="10" customFormat="1" ht="14.25">
      <c r="B123" s="14"/>
      <c r="C123" s="3"/>
      <c r="D123" s="3"/>
      <c r="E123" s="14"/>
      <c r="F123" s="15"/>
      <c r="G123" s="34"/>
      <c r="H123" s="34"/>
    </row>
    <row r="124" spans="2:8" s="10" customFormat="1" ht="16.5" customHeight="1">
      <c r="B124" s="14"/>
      <c r="C124" s="3"/>
      <c r="D124" s="3"/>
      <c r="E124" s="14"/>
      <c r="F124" s="15"/>
      <c r="G124" s="34"/>
      <c r="H124" s="34"/>
    </row>
    <row r="125" spans="2:8" s="10" customFormat="1" ht="14.25">
      <c r="B125" s="14"/>
      <c r="C125" s="3"/>
      <c r="D125" s="3"/>
      <c r="E125" s="14"/>
      <c r="F125" s="15"/>
      <c r="G125" s="34"/>
      <c r="H125" s="34"/>
    </row>
    <row r="126" spans="2:8" s="10" customFormat="1" ht="19.5" customHeight="1">
      <c r="B126" s="14"/>
      <c r="C126" s="3"/>
      <c r="D126" s="3"/>
      <c r="E126" s="14"/>
      <c r="F126" s="15"/>
      <c r="G126" s="34"/>
      <c r="H126" s="34"/>
    </row>
    <row r="127" spans="2:8" s="10" customFormat="1" ht="14.25">
      <c r="B127" s="14"/>
      <c r="C127" s="3"/>
      <c r="D127" s="3"/>
      <c r="E127" s="14"/>
      <c r="F127" s="15"/>
      <c r="G127" s="34"/>
      <c r="H127" s="34"/>
    </row>
    <row r="128" spans="2:8" s="10" customFormat="1" ht="18" customHeight="1">
      <c r="B128" s="14"/>
      <c r="C128" s="3"/>
      <c r="D128" s="3"/>
      <c r="E128" s="14"/>
      <c r="F128" s="15"/>
      <c r="G128" s="34"/>
      <c r="H128" s="34"/>
    </row>
    <row r="129" spans="2:8" s="10" customFormat="1" ht="16.5" customHeight="1">
      <c r="B129" s="14"/>
      <c r="C129" s="3"/>
      <c r="D129" s="3"/>
      <c r="E129" s="14"/>
      <c r="F129" s="15"/>
      <c r="G129" s="34"/>
      <c r="H129" s="34"/>
    </row>
    <row r="130" spans="2:8" s="10" customFormat="1" ht="32.25" customHeight="1">
      <c r="B130" s="14"/>
      <c r="C130" s="3"/>
      <c r="D130" s="3"/>
      <c r="E130" s="14"/>
      <c r="F130" s="15"/>
      <c r="G130" s="34"/>
      <c r="H130" s="34"/>
    </row>
    <row r="131" spans="2:8" s="10" customFormat="1" ht="16.5" customHeight="1">
      <c r="B131" s="14"/>
      <c r="C131" s="3"/>
      <c r="D131" s="3"/>
      <c r="E131" s="14"/>
      <c r="F131" s="15"/>
      <c r="G131" s="34"/>
      <c r="H131" s="34"/>
    </row>
    <row r="132" spans="2:8" s="10" customFormat="1" ht="16.5" customHeight="1">
      <c r="B132" s="14"/>
      <c r="C132" s="3"/>
      <c r="D132" s="3"/>
      <c r="E132" s="14"/>
      <c r="F132" s="15"/>
      <c r="G132" s="34"/>
      <c r="H132" s="34"/>
    </row>
    <row r="133" spans="2:8" s="10" customFormat="1" ht="32.25" customHeight="1">
      <c r="B133" s="14"/>
      <c r="C133" s="3"/>
      <c r="D133" s="3"/>
      <c r="E133" s="14"/>
      <c r="F133" s="15"/>
      <c r="G133" s="34"/>
      <c r="H133" s="34"/>
    </row>
    <row r="134" spans="2:8" s="10" customFormat="1" ht="14.25">
      <c r="B134" s="14"/>
      <c r="C134" s="3"/>
      <c r="D134" s="3"/>
      <c r="E134" s="14"/>
      <c r="F134" s="15"/>
      <c r="G134" s="34"/>
      <c r="H134" s="34"/>
    </row>
    <row r="135" spans="2:8" s="10" customFormat="1" ht="14.25">
      <c r="B135" s="14"/>
      <c r="C135" s="3"/>
      <c r="D135" s="3"/>
      <c r="E135" s="14"/>
      <c r="F135" s="15"/>
      <c r="G135" s="34"/>
      <c r="H135" s="34"/>
    </row>
    <row r="136" spans="2:8" s="10" customFormat="1" ht="14.25">
      <c r="B136" s="14"/>
      <c r="C136" s="3"/>
      <c r="D136" s="3"/>
      <c r="E136" s="14"/>
      <c r="F136" s="15"/>
      <c r="G136" s="34"/>
      <c r="H136" s="34"/>
    </row>
    <row r="137" spans="2:8" s="10" customFormat="1" ht="15.75" customHeight="1">
      <c r="B137" s="14"/>
      <c r="C137" s="3"/>
      <c r="D137" s="3"/>
      <c r="E137" s="14"/>
      <c r="F137" s="15"/>
      <c r="G137" s="34"/>
      <c r="H137" s="34"/>
    </row>
    <row r="138" spans="2:8" s="10" customFormat="1" ht="16.5" customHeight="1">
      <c r="B138" s="14"/>
      <c r="C138" s="3"/>
      <c r="D138" s="3"/>
      <c r="E138" s="14"/>
      <c r="F138" s="15"/>
      <c r="G138" s="34"/>
      <c r="H138" s="34"/>
    </row>
    <row r="139" spans="2:8" s="10" customFormat="1" ht="14.25">
      <c r="B139" s="14"/>
      <c r="C139" s="3"/>
      <c r="D139" s="3"/>
      <c r="E139" s="14"/>
      <c r="F139" s="15"/>
      <c r="G139" s="34"/>
      <c r="H139" s="34"/>
    </row>
    <row r="140" spans="2:8" ht="18" customHeight="1">
      <c r="B140" s="14"/>
      <c r="C140" s="3"/>
      <c r="D140" s="3"/>
      <c r="E140" s="14"/>
      <c r="F140" s="15"/>
      <c r="G140" s="34"/>
      <c r="H140" s="34"/>
    </row>
    <row r="141" spans="2:8" ht="14.25">
      <c r="B141" s="14"/>
      <c r="C141" s="3"/>
      <c r="D141" s="3"/>
      <c r="E141" s="14"/>
      <c r="F141" s="15"/>
      <c r="G141" s="34"/>
      <c r="H141" s="34"/>
    </row>
    <row r="142" spans="2:8" ht="18" customHeight="1">
      <c r="B142" s="14"/>
      <c r="C142" s="3"/>
      <c r="D142" s="3"/>
      <c r="E142" s="14"/>
      <c r="F142" s="15"/>
      <c r="G142" s="34"/>
      <c r="H142" s="34"/>
    </row>
    <row r="143" spans="2:8" ht="16.5" customHeight="1">
      <c r="B143" s="14"/>
      <c r="C143" s="3"/>
      <c r="D143" s="3"/>
      <c r="E143" s="14"/>
      <c r="F143" s="15"/>
      <c r="G143" s="34"/>
      <c r="H143" s="34"/>
    </row>
    <row r="144" spans="2:8" ht="14.25">
      <c r="B144" s="14"/>
      <c r="C144" s="3"/>
      <c r="D144" s="3"/>
      <c r="E144" s="14"/>
      <c r="F144" s="15"/>
      <c r="G144" s="34"/>
      <c r="H144" s="34"/>
    </row>
    <row r="145" spans="2:8" ht="16.5" customHeight="1">
      <c r="B145" s="14"/>
      <c r="C145" s="3"/>
      <c r="D145" s="3"/>
      <c r="E145" s="14"/>
      <c r="F145" s="15"/>
      <c r="G145" s="34"/>
      <c r="H145" s="34"/>
    </row>
    <row r="146" spans="2:8" ht="16.5" customHeight="1">
      <c r="B146" s="14"/>
      <c r="C146" s="3"/>
      <c r="D146" s="3"/>
      <c r="E146" s="14"/>
      <c r="F146" s="15"/>
      <c r="G146" s="34"/>
      <c r="H146" s="34"/>
    </row>
    <row r="147" spans="2:8" ht="32.25" customHeight="1">
      <c r="B147" s="14"/>
      <c r="C147" s="3"/>
      <c r="D147" s="3"/>
      <c r="E147" s="14"/>
      <c r="F147" s="15"/>
      <c r="G147" s="34"/>
      <c r="H147" s="34"/>
    </row>
    <row r="148" spans="2:8" ht="14.25">
      <c r="B148" s="14"/>
      <c r="C148" s="3"/>
      <c r="D148" s="3"/>
      <c r="E148" s="14"/>
      <c r="F148" s="15"/>
      <c r="G148" s="34"/>
      <c r="H148" s="34"/>
    </row>
    <row r="149" spans="2:8" ht="14.25">
      <c r="B149" s="14"/>
      <c r="C149" s="3"/>
      <c r="D149" s="3"/>
      <c r="E149" s="14"/>
      <c r="F149" s="15"/>
      <c r="G149" s="34"/>
      <c r="H149" s="34"/>
    </row>
    <row r="150" spans="2:8" ht="14.25">
      <c r="B150" s="14"/>
      <c r="C150" s="3"/>
      <c r="D150" s="3"/>
      <c r="E150" s="14"/>
      <c r="F150" s="15"/>
      <c r="G150" s="34"/>
      <c r="H150" s="34"/>
    </row>
    <row r="151" spans="2:8" ht="16.5" customHeight="1">
      <c r="B151" s="14"/>
      <c r="C151" s="3"/>
      <c r="D151" s="3"/>
      <c r="E151" s="14"/>
      <c r="F151" s="15"/>
      <c r="G151" s="34"/>
      <c r="H151" s="34"/>
    </row>
    <row r="152" spans="2:8" ht="14.25">
      <c r="B152" s="14"/>
      <c r="C152" s="3"/>
      <c r="D152" s="3"/>
      <c r="E152" s="14"/>
      <c r="F152" s="15"/>
      <c r="G152" s="34"/>
      <c r="H152" s="34"/>
    </row>
    <row r="153" spans="2:8" ht="14.25">
      <c r="B153" s="14"/>
      <c r="C153" s="3"/>
      <c r="D153" s="3"/>
      <c r="E153" s="14"/>
      <c r="F153" s="15"/>
      <c r="G153" s="34"/>
      <c r="H153" s="34"/>
    </row>
    <row r="154" spans="2:8" ht="14.25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5.75" customHeight="1">
      <c r="B156" s="14"/>
      <c r="C156" s="3"/>
      <c r="D156" s="3"/>
      <c r="E156" s="14"/>
      <c r="F156" s="15"/>
      <c r="G156" s="34"/>
      <c r="H156" s="34"/>
    </row>
    <row r="157" spans="2:8" ht="14.25">
      <c r="B157" s="14"/>
      <c r="C157" s="3"/>
      <c r="D157" s="3"/>
      <c r="E157" s="14"/>
      <c r="F157" s="15"/>
      <c r="G157" s="34"/>
      <c r="H157" s="34"/>
    </row>
    <row r="158" spans="2:8" ht="15.75" customHeight="1">
      <c r="B158" s="14"/>
      <c r="C158" s="3"/>
      <c r="D158" s="3"/>
      <c r="E158" s="14"/>
      <c r="F158" s="15"/>
      <c r="G158" s="34"/>
      <c r="H158" s="34"/>
    </row>
    <row r="159" spans="2:8" ht="14.25">
      <c r="B159" s="14"/>
      <c r="C159" s="3"/>
      <c r="D159" s="3"/>
      <c r="E159" s="14"/>
      <c r="F159" s="15"/>
      <c r="G159" s="34"/>
      <c r="H159" s="34"/>
    </row>
    <row r="160" spans="2:8" ht="15.75" customHeight="1">
      <c r="B160" s="14"/>
      <c r="C160" s="3"/>
      <c r="D160" s="3"/>
      <c r="E160" s="14"/>
      <c r="F160" s="15"/>
      <c r="G160" s="34"/>
      <c r="H160" s="34"/>
    </row>
    <row r="161" spans="2:8" ht="14.25">
      <c r="B161" s="14"/>
      <c r="C161" s="3"/>
      <c r="D161" s="3"/>
      <c r="E161" s="14"/>
      <c r="F161" s="15"/>
      <c r="G161" s="34"/>
      <c r="H161" s="34"/>
    </row>
    <row r="162" spans="2:8" ht="14.25">
      <c r="B162" s="14"/>
      <c r="C162" s="3"/>
      <c r="D162" s="3"/>
      <c r="E162" s="14"/>
      <c r="F162" s="15"/>
      <c r="G162" s="34"/>
      <c r="H162" s="34"/>
    </row>
    <row r="163" spans="2:8" ht="14.25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5.75" customHeight="1">
      <c r="B165" s="14"/>
      <c r="C165" s="3"/>
      <c r="D165" s="3"/>
      <c r="E165" s="14"/>
      <c r="F165" s="15"/>
      <c r="G165" s="34"/>
      <c r="H165" s="34"/>
    </row>
    <row r="166" spans="2:8" ht="14.25">
      <c r="B166" s="14"/>
      <c r="C166" s="3"/>
      <c r="D166" s="3"/>
      <c r="E166" s="14"/>
      <c r="F166" s="15"/>
      <c r="G166" s="34"/>
      <c r="H166" s="34"/>
    </row>
    <row r="167" spans="2:8" ht="126" customHeight="1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2:8" ht="14.25">
      <c r="B170" s="14"/>
      <c r="C170" s="3"/>
      <c r="D170" s="3"/>
      <c r="E170" s="14"/>
      <c r="F170" s="15"/>
      <c r="G170" s="34"/>
      <c r="H170" s="34"/>
    </row>
    <row r="171" spans="2:8" ht="14.25">
      <c r="B171" s="14"/>
      <c r="C171" s="3"/>
      <c r="D171" s="3"/>
      <c r="E171" s="14"/>
      <c r="F171" s="15"/>
      <c r="G171" s="34"/>
      <c r="H171" s="34"/>
    </row>
    <row r="172" spans="2:8" ht="14.25">
      <c r="B172" s="14"/>
      <c r="C172" s="3"/>
      <c r="D172" s="3"/>
      <c r="E172" s="14"/>
      <c r="F172" s="15"/>
      <c r="G172" s="34"/>
      <c r="H172" s="34"/>
    </row>
    <row r="173" spans="2:8" ht="14.25">
      <c r="B173" s="14"/>
      <c r="C173" s="3"/>
      <c r="D173" s="3"/>
      <c r="E173" s="14"/>
      <c r="F173" s="15"/>
      <c r="G173" s="34"/>
      <c r="H173" s="34"/>
    </row>
    <row r="174" spans="7:8" ht="14.25">
      <c r="G174" s="34"/>
      <c r="H174" s="34"/>
    </row>
  </sheetData>
  <sheetProtection/>
  <mergeCells count="4">
    <mergeCell ref="A1:H1"/>
    <mergeCell ref="A2:H2"/>
    <mergeCell ref="A3:H3"/>
    <mergeCell ref="E68:G68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5" r:id="rId1"/>
  <rowBreaks count="1" manualBreakCount="1">
    <brk id="4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77"/>
  <sheetViews>
    <sheetView view="pageBreakPreview" zoomScale="85" zoomScaleNormal="85" zoomScaleSheetLayoutView="85" zoomScalePageLayoutView="0" workbookViewId="0" topLeftCell="A1">
      <selection activeCell="A1" sqref="A1:H1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386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213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144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314.25" thickTop="1">
      <c r="B6" s="106">
        <v>1</v>
      </c>
      <c r="C6" s="107" t="s">
        <v>143</v>
      </c>
      <c r="D6" s="108" t="s">
        <v>214</v>
      </c>
      <c r="E6" s="107" t="s">
        <v>28</v>
      </c>
      <c r="F6" s="124">
        <v>626.191</v>
      </c>
      <c r="G6" s="130"/>
      <c r="H6" s="111"/>
    </row>
    <row r="7" spans="2:8" s="9" customFormat="1" ht="14.25" customHeight="1">
      <c r="B7" s="19">
        <v>2</v>
      </c>
      <c r="C7" s="24" t="s">
        <v>143</v>
      </c>
      <c r="D7" s="25" t="s">
        <v>146</v>
      </c>
      <c r="E7" s="24" t="s">
        <v>28</v>
      </c>
      <c r="F7" s="125">
        <v>69.577</v>
      </c>
      <c r="G7" s="79"/>
      <c r="H7" s="64"/>
    </row>
    <row r="8" spans="2:8" s="9" customFormat="1" ht="28.5">
      <c r="B8" s="106">
        <v>3</v>
      </c>
      <c r="C8" s="24" t="s">
        <v>143</v>
      </c>
      <c r="D8" s="108" t="s">
        <v>148</v>
      </c>
      <c r="E8" s="24" t="s">
        <v>28</v>
      </c>
      <c r="F8" s="125">
        <v>69.577</v>
      </c>
      <c r="G8" s="110"/>
      <c r="H8" s="111"/>
    </row>
    <row r="9" spans="2:8" s="9" customFormat="1" ht="285">
      <c r="B9" s="19">
        <v>4</v>
      </c>
      <c r="C9" s="24" t="s">
        <v>143</v>
      </c>
      <c r="D9" s="25" t="s">
        <v>215</v>
      </c>
      <c r="E9" s="24" t="s">
        <v>28</v>
      </c>
      <c r="F9" s="125">
        <v>439.034</v>
      </c>
      <c r="G9" s="79"/>
      <c r="H9" s="64"/>
    </row>
    <row r="10" spans="2:8" s="9" customFormat="1" ht="228">
      <c r="B10" s="19">
        <v>5</v>
      </c>
      <c r="C10" s="24" t="s">
        <v>143</v>
      </c>
      <c r="D10" s="25" t="s">
        <v>216</v>
      </c>
      <c r="E10" s="24" t="s">
        <v>28</v>
      </c>
      <c r="F10" s="125">
        <v>256.734</v>
      </c>
      <c r="G10" s="79"/>
      <c r="H10" s="64"/>
    </row>
    <row r="11" spans="2:8" s="9" customFormat="1" ht="16.5">
      <c r="B11" s="19">
        <v>6</v>
      </c>
      <c r="C11" s="24" t="s">
        <v>143</v>
      </c>
      <c r="D11" s="25" t="s">
        <v>151</v>
      </c>
      <c r="E11" s="24" t="s">
        <v>28</v>
      </c>
      <c r="F11" s="125">
        <v>256.734</v>
      </c>
      <c r="G11" s="79"/>
      <c r="H11" s="64"/>
    </row>
    <row r="12" spans="2:8" s="9" customFormat="1" ht="213.75">
      <c r="B12" s="19">
        <v>7</v>
      </c>
      <c r="C12" s="24" t="s">
        <v>143</v>
      </c>
      <c r="D12" s="25" t="s">
        <v>217</v>
      </c>
      <c r="E12" s="24" t="s">
        <v>27</v>
      </c>
      <c r="F12" s="125">
        <v>1153.831</v>
      </c>
      <c r="G12" s="79"/>
      <c r="H12" s="64"/>
    </row>
    <row r="13" spans="2:8" s="9" customFormat="1" ht="142.5">
      <c r="B13" s="19">
        <v>8</v>
      </c>
      <c r="C13" s="24" t="s">
        <v>143</v>
      </c>
      <c r="D13" s="25" t="s">
        <v>218</v>
      </c>
      <c r="E13" s="24" t="s">
        <v>27</v>
      </c>
      <c r="F13" s="125">
        <v>896.809</v>
      </c>
      <c r="G13" s="79"/>
      <c r="H13" s="64"/>
    </row>
    <row r="14" spans="2:8" s="9" customFormat="1" ht="85.5">
      <c r="B14" s="19">
        <v>9</v>
      </c>
      <c r="C14" s="24" t="s">
        <v>143</v>
      </c>
      <c r="D14" s="25" t="s">
        <v>219</v>
      </c>
      <c r="E14" s="24" t="s">
        <v>27</v>
      </c>
      <c r="F14" s="125">
        <v>226.846</v>
      </c>
      <c r="G14" s="79"/>
      <c r="H14" s="64"/>
    </row>
    <row r="15" spans="2:8" s="9" customFormat="1" ht="28.5">
      <c r="B15" s="19">
        <v>10</v>
      </c>
      <c r="C15" s="24" t="s">
        <v>143</v>
      </c>
      <c r="D15" s="25" t="s">
        <v>244</v>
      </c>
      <c r="E15" s="24" t="s">
        <v>27</v>
      </c>
      <c r="F15" s="125">
        <v>88.3</v>
      </c>
      <c r="G15" s="79"/>
      <c r="H15" s="64"/>
    </row>
    <row r="16" spans="2:8" s="9" customFormat="1" ht="14.25">
      <c r="B16" s="19">
        <v>11</v>
      </c>
      <c r="C16" s="24" t="s">
        <v>143</v>
      </c>
      <c r="D16" s="25" t="s">
        <v>156</v>
      </c>
      <c r="E16" s="24" t="s">
        <v>157</v>
      </c>
      <c r="F16" s="125">
        <v>8</v>
      </c>
      <c r="G16" s="79"/>
      <c r="H16" s="64"/>
    </row>
    <row r="17" spans="2:8" s="9" customFormat="1" ht="14.25">
      <c r="B17" s="19">
        <v>12</v>
      </c>
      <c r="C17" s="24" t="s">
        <v>143</v>
      </c>
      <c r="D17" s="25" t="s">
        <v>158</v>
      </c>
      <c r="E17" s="24" t="s">
        <v>157</v>
      </c>
      <c r="F17" s="125">
        <v>8</v>
      </c>
      <c r="G17" s="79"/>
      <c r="H17" s="64"/>
    </row>
    <row r="18" spans="2:8" s="9" customFormat="1" ht="14.25">
      <c r="B18" s="19">
        <v>13</v>
      </c>
      <c r="C18" s="24" t="s">
        <v>143</v>
      </c>
      <c r="D18" s="25" t="s">
        <v>159</v>
      </c>
      <c r="E18" s="24" t="s">
        <v>157</v>
      </c>
      <c r="F18" s="125">
        <v>5</v>
      </c>
      <c r="G18" s="79"/>
      <c r="H18" s="64"/>
    </row>
    <row r="19" spans="2:8" s="9" customFormat="1" ht="14.25">
      <c r="B19" s="19">
        <v>14</v>
      </c>
      <c r="C19" s="24" t="s">
        <v>143</v>
      </c>
      <c r="D19" s="25" t="s">
        <v>160</v>
      </c>
      <c r="E19" s="24" t="s">
        <v>157</v>
      </c>
      <c r="F19" s="125">
        <v>5</v>
      </c>
      <c r="G19" s="79"/>
      <c r="H19" s="64"/>
    </row>
    <row r="20" spans="2:8" s="9" customFormat="1" ht="14.25">
      <c r="B20" s="19">
        <v>15</v>
      </c>
      <c r="C20" s="24" t="s">
        <v>143</v>
      </c>
      <c r="D20" s="25" t="s">
        <v>220</v>
      </c>
      <c r="E20" s="24" t="s">
        <v>157</v>
      </c>
      <c r="F20" s="125">
        <v>6</v>
      </c>
      <c r="G20" s="79"/>
      <c r="H20" s="64"/>
    </row>
    <row r="21" spans="2:8" s="9" customFormat="1" ht="14.25">
      <c r="B21" s="19">
        <v>16</v>
      </c>
      <c r="C21" s="24" t="s">
        <v>143</v>
      </c>
      <c r="D21" s="25" t="s">
        <v>221</v>
      </c>
      <c r="E21" s="24" t="s">
        <v>157</v>
      </c>
      <c r="F21" s="125">
        <v>6</v>
      </c>
      <c r="G21" s="79"/>
      <c r="H21" s="64"/>
    </row>
    <row r="22" spans="2:8" s="9" customFormat="1" ht="14.25">
      <c r="B22" s="19">
        <v>17</v>
      </c>
      <c r="C22" s="24" t="s">
        <v>143</v>
      </c>
      <c r="D22" s="25" t="s">
        <v>161</v>
      </c>
      <c r="E22" s="24" t="s">
        <v>157</v>
      </c>
      <c r="F22" s="125">
        <v>4</v>
      </c>
      <c r="G22" s="79"/>
      <c r="H22" s="64"/>
    </row>
    <row r="23" spans="2:8" s="9" customFormat="1" ht="14.25">
      <c r="B23" s="19">
        <v>18</v>
      </c>
      <c r="C23" s="24" t="s">
        <v>143</v>
      </c>
      <c r="D23" s="25" t="s">
        <v>162</v>
      </c>
      <c r="E23" s="24" t="s">
        <v>157</v>
      </c>
      <c r="F23" s="125">
        <v>4</v>
      </c>
      <c r="G23" s="79"/>
      <c r="H23" s="64"/>
    </row>
    <row r="24" spans="2:8" s="9" customFormat="1" ht="135" customHeight="1">
      <c r="B24" s="19">
        <v>19</v>
      </c>
      <c r="C24" s="24" t="s">
        <v>163</v>
      </c>
      <c r="D24" s="25" t="s">
        <v>222</v>
      </c>
      <c r="E24" s="92" t="s">
        <v>28</v>
      </c>
      <c r="F24" s="125">
        <v>35.779</v>
      </c>
      <c r="G24" s="79"/>
      <c r="H24" s="64"/>
    </row>
    <row r="25" spans="2:8" s="9" customFormat="1" ht="88.5" customHeight="1">
      <c r="B25" s="19">
        <v>20</v>
      </c>
      <c r="C25" s="24" t="s">
        <v>163</v>
      </c>
      <c r="D25" s="25" t="s">
        <v>223</v>
      </c>
      <c r="E25" s="92" t="s">
        <v>28</v>
      </c>
      <c r="F25" s="125">
        <v>134.51</v>
      </c>
      <c r="G25" s="79"/>
      <c r="H25" s="64"/>
    </row>
    <row r="26" spans="2:8" s="9" customFormat="1" ht="28.5">
      <c r="B26" s="19">
        <v>21</v>
      </c>
      <c r="C26" s="24" t="s">
        <v>143</v>
      </c>
      <c r="D26" s="25" t="s">
        <v>166</v>
      </c>
      <c r="E26" s="92" t="s">
        <v>28</v>
      </c>
      <c r="F26" s="125">
        <v>439.034</v>
      </c>
      <c r="G26" s="79"/>
      <c r="H26" s="64"/>
    </row>
    <row r="27" spans="2:8" s="9" customFormat="1" ht="42.75">
      <c r="B27" s="19">
        <v>22</v>
      </c>
      <c r="C27" s="24" t="s">
        <v>143</v>
      </c>
      <c r="D27" s="25" t="s">
        <v>167</v>
      </c>
      <c r="E27" s="92" t="s">
        <v>28</v>
      </c>
      <c r="F27" s="125">
        <v>439.034</v>
      </c>
      <c r="G27" s="79"/>
      <c r="H27" s="64"/>
    </row>
    <row r="28" spans="2:8" s="9" customFormat="1" ht="71.25">
      <c r="B28" s="19">
        <v>23</v>
      </c>
      <c r="C28" s="24" t="s">
        <v>143</v>
      </c>
      <c r="D28" s="25" t="s">
        <v>224</v>
      </c>
      <c r="E28" s="92" t="s">
        <v>28</v>
      </c>
      <c r="F28" s="125">
        <v>43.903</v>
      </c>
      <c r="G28" s="79"/>
      <c r="H28" s="64"/>
    </row>
    <row r="29" spans="2:8" s="9" customFormat="1" ht="96" customHeight="1">
      <c r="B29" s="19">
        <v>24</v>
      </c>
      <c r="C29" s="24" t="s">
        <v>143</v>
      </c>
      <c r="D29" s="25" t="s">
        <v>225</v>
      </c>
      <c r="E29" s="92" t="s">
        <v>28</v>
      </c>
      <c r="F29" s="125">
        <v>395.131</v>
      </c>
      <c r="G29" s="79"/>
      <c r="H29" s="64"/>
    </row>
    <row r="30" spans="2:8" s="9" customFormat="1" ht="16.5">
      <c r="B30" s="19">
        <v>25</v>
      </c>
      <c r="C30" s="24" t="s">
        <v>143</v>
      </c>
      <c r="D30" s="25" t="s">
        <v>170</v>
      </c>
      <c r="E30" s="92" t="s">
        <v>28</v>
      </c>
      <c r="F30" s="125">
        <v>395.131</v>
      </c>
      <c r="G30" s="79"/>
      <c r="H30" s="64"/>
    </row>
    <row r="31" spans="2:8" s="9" customFormat="1" ht="29.25" thickBot="1">
      <c r="B31" s="19">
        <v>26</v>
      </c>
      <c r="C31" s="24" t="s">
        <v>143</v>
      </c>
      <c r="D31" s="25" t="s">
        <v>226</v>
      </c>
      <c r="E31" s="92" t="s">
        <v>28</v>
      </c>
      <c r="F31" s="125">
        <v>8.781</v>
      </c>
      <c r="G31" s="79"/>
      <c r="H31" s="64"/>
    </row>
    <row r="32" spans="1:8" s="17" customFormat="1" ht="16.5" thickBot="1" thickTop="1">
      <c r="A32" s="18"/>
      <c r="B32" s="37"/>
      <c r="C32" s="38"/>
      <c r="D32" s="39" t="s">
        <v>47</v>
      </c>
      <c r="E32" s="40"/>
      <c r="F32" s="46"/>
      <c r="G32" s="65" t="s">
        <v>45</v>
      </c>
      <c r="H32" s="66"/>
    </row>
    <row r="33" spans="2:8" ht="15.75" thickBot="1" thickTop="1">
      <c r="B33" s="8" t="s">
        <v>3</v>
      </c>
      <c r="C33" s="1" t="s">
        <v>10</v>
      </c>
      <c r="D33" s="1" t="s">
        <v>172</v>
      </c>
      <c r="E33" s="36" t="s">
        <v>4</v>
      </c>
      <c r="F33" s="44" t="s">
        <v>9</v>
      </c>
      <c r="G33" s="43" t="s">
        <v>43</v>
      </c>
      <c r="H33" s="33" t="s">
        <v>44</v>
      </c>
    </row>
    <row r="34" spans="2:8" ht="35.25" customHeight="1" thickTop="1">
      <c r="B34" s="70">
        <v>27</v>
      </c>
      <c r="C34" s="24" t="s">
        <v>163</v>
      </c>
      <c r="D34" s="31" t="s">
        <v>227</v>
      </c>
      <c r="E34" s="90" t="s">
        <v>23</v>
      </c>
      <c r="F34" s="91">
        <v>1</v>
      </c>
      <c r="G34" s="81"/>
      <c r="H34" s="82"/>
    </row>
    <row r="35" spans="2:8" ht="42.75">
      <c r="B35" s="19">
        <v>28</v>
      </c>
      <c r="C35" s="24" t="s">
        <v>77</v>
      </c>
      <c r="D35" s="25" t="s">
        <v>228</v>
      </c>
      <c r="E35" s="92" t="s">
        <v>27</v>
      </c>
      <c r="F35" s="68">
        <v>49.68</v>
      </c>
      <c r="G35" s="79"/>
      <c r="H35" s="64"/>
    </row>
    <row r="36" spans="2:8" ht="42.75">
      <c r="B36" s="19">
        <v>29</v>
      </c>
      <c r="C36" s="24" t="s">
        <v>77</v>
      </c>
      <c r="D36" s="25" t="s">
        <v>229</v>
      </c>
      <c r="E36" s="92" t="s">
        <v>28</v>
      </c>
      <c r="F36" s="68">
        <v>11.008</v>
      </c>
      <c r="G36" s="79"/>
      <c r="H36" s="64"/>
    </row>
    <row r="37" spans="2:8" ht="42.75">
      <c r="B37" s="20">
        <v>30</v>
      </c>
      <c r="C37" s="24" t="s">
        <v>163</v>
      </c>
      <c r="D37" s="25" t="s">
        <v>230</v>
      </c>
      <c r="E37" s="92" t="s">
        <v>28</v>
      </c>
      <c r="F37" s="127">
        <v>5.28</v>
      </c>
      <c r="G37" s="120"/>
      <c r="H37" s="64"/>
    </row>
    <row r="38" spans="2:8" ht="42.75">
      <c r="B38" s="20">
        <v>31</v>
      </c>
      <c r="C38" s="24" t="s">
        <v>163</v>
      </c>
      <c r="D38" s="27" t="s">
        <v>231</v>
      </c>
      <c r="E38" s="92" t="s">
        <v>28</v>
      </c>
      <c r="F38" s="127">
        <v>5.504</v>
      </c>
      <c r="G38" s="120"/>
      <c r="H38" s="64"/>
    </row>
    <row r="39" spans="2:8" ht="28.5">
      <c r="B39" s="20">
        <v>32</v>
      </c>
      <c r="C39" s="24" t="s">
        <v>163</v>
      </c>
      <c r="D39" s="27" t="s">
        <v>232</v>
      </c>
      <c r="E39" s="126" t="s">
        <v>2</v>
      </c>
      <c r="F39" s="127">
        <v>4.31</v>
      </c>
      <c r="G39" s="120"/>
      <c r="H39" s="64"/>
    </row>
    <row r="40" spans="2:8" ht="14.25">
      <c r="B40" s="20">
        <v>33</v>
      </c>
      <c r="C40" s="24" t="s">
        <v>163</v>
      </c>
      <c r="D40" s="27" t="s">
        <v>179</v>
      </c>
      <c r="E40" s="126" t="s">
        <v>23</v>
      </c>
      <c r="F40" s="127">
        <v>1</v>
      </c>
      <c r="G40" s="120"/>
      <c r="H40" s="64"/>
    </row>
    <row r="41" spans="2:8" ht="48.75" customHeight="1" thickBot="1">
      <c r="B41" s="20">
        <v>34</v>
      </c>
      <c r="C41" s="24" t="s">
        <v>163</v>
      </c>
      <c r="D41" s="27" t="s">
        <v>233</v>
      </c>
      <c r="E41" s="126" t="s">
        <v>23</v>
      </c>
      <c r="F41" s="127">
        <v>4</v>
      </c>
      <c r="G41" s="120"/>
      <c r="H41" s="64"/>
    </row>
    <row r="42" spans="1:8" s="17" customFormat="1" ht="16.5" thickBot="1" thickTop="1">
      <c r="A42" s="18"/>
      <c r="B42" s="37"/>
      <c r="C42" s="38"/>
      <c r="D42" s="39" t="s">
        <v>181</v>
      </c>
      <c r="E42" s="40"/>
      <c r="F42" s="46"/>
      <c r="G42" s="65" t="s">
        <v>45</v>
      </c>
      <c r="H42" s="66"/>
    </row>
    <row r="43" spans="2:9" s="10" customFormat="1" ht="15.75" thickBot="1" thickTop="1">
      <c r="B43" s="8" t="s">
        <v>3</v>
      </c>
      <c r="C43" s="1" t="s">
        <v>10</v>
      </c>
      <c r="D43" s="1" t="s">
        <v>182</v>
      </c>
      <c r="E43" s="36" t="s">
        <v>4</v>
      </c>
      <c r="F43" s="44" t="s">
        <v>9</v>
      </c>
      <c r="G43" s="43" t="s">
        <v>43</v>
      </c>
      <c r="H43" s="33" t="s">
        <v>44</v>
      </c>
      <c r="I43" s="71"/>
    </row>
    <row r="44" spans="2:8" s="10" customFormat="1" ht="43.5" thickTop="1">
      <c r="B44" s="70">
        <v>35</v>
      </c>
      <c r="C44" s="24" t="s">
        <v>163</v>
      </c>
      <c r="D44" s="31" t="s">
        <v>183</v>
      </c>
      <c r="E44" s="80" t="s">
        <v>23</v>
      </c>
      <c r="F44" s="94">
        <v>1</v>
      </c>
      <c r="G44" s="81"/>
      <c r="H44" s="82"/>
    </row>
    <row r="45" spans="2:8" s="10" customFormat="1" ht="72" thickBot="1">
      <c r="B45" s="19">
        <v>36</v>
      </c>
      <c r="C45" s="24" t="s">
        <v>163</v>
      </c>
      <c r="D45" s="25" t="s">
        <v>184</v>
      </c>
      <c r="E45" s="24" t="s">
        <v>23</v>
      </c>
      <c r="F45" s="63">
        <v>1</v>
      </c>
      <c r="G45" s="79"/>
      <c r="H45" s="64"/>
    </row>
    <row r="46" spans="1:8" s="17" customFormat="1" ht="16.5" thickBot="1" thickTop="1">
      <c r="A46" s="18"/>
      <c r="B46" s="37"/>
      <c r="C46" s="38"/>
      <c r="D46" s="39" t="s">
        <v>185</v>
      </c>
      <c r="E46" s="40"/>
      <c r="F46" s="46"/>
      <c r="G46" s="65" t="s">
        <v>45</v>
      </c>
      <c r="H46" s="66"/>
    </row>
    <row r="47" spans="1:8" s="17" customFormat="1" ht="15.75" thickBot="1" thickTop="1">
      <c r="A47" s="18"/>
      <c r="B47" s="8" t="s">
        <v>3</v>
      </c>
      <c r="C47" s="1" t="s">
        <v>10</v>
      </c>
      <c r="D47" s="1" t="s">
        <v>186</v>
      </c>
      <c r="E47" s="36" t="s">
        <v>4</v>
      </c>
      <c r="F47" s="47" t="s">
        <v>9</v>
      </c>
      <c r="G47" s="43" t="s">
        <v>43</v>
      </c>
      <c r="H47" s="33" t="s">
        <v>44</v>
      </c>
    </row>
    <row r="48" spans="1:8" s="17" customFormat="1" ht="39" customHeight="1" thickTop="1">
      <c r="A48" s="18"/>
      <c r="B48" s="19">
        <v>37</v>
      </c>
      <c r="C48" s="24" t="s">
        <v>163</v>
      </c>
      <c r="D48" s="30" t="s">
        <v>187</v>
      </c>
      <c r="E48" s="96" t="s">
        <v>23</v>
      </c>
      <c r="F48" s="48">
        <v>7</v>
      </c>
      <c r="G48" s="74"/>
      <c r="H48" s="64"/>
    </row>
    <row r="49" spans="1:8" s="17" customFormat="1" ht="57">
      <c r="A49" s="18"/>
      <c r="B49" s="19">
        <v>38</v>
      </c>
      <c r="C49" s="24" t="s">
        <v>163</v>
      </c>
      <c r="D49" s="25" t="s">
        <v>188</v>
      </c>
      <c r="E49" s="24" t="s">
        <v>23</v>
      </c>
      <c r="F49" s="48">
        <v>7</v>
      </c>
      <c r="G49" s="74"/>
      <c r="H49" s="64"/>
    </row>
    <row r="50" spans="1:8" s="17" customFormat="1" ht="105.75" customHeight="1">
      <c r="A50" s="18"/>
      <c r="B50" s="19">
        <v>39</v>
      </c>
      <c r="C50" s="24" t="s">
        <v>163</v>
      </c>
      <c r="D50" s="75" t="s">
        <v>261</v>
      </c>
      <c r="E50" s="41" t="s">
        <v>2</v>
      </c>
      <c r="F50" s="68">
        <v>8.62</v>
      </c>
      <c r="G50" s="69"/>
      <c r="H50" s="64"/>
    </row>
    <row r="51" spans="1:8" s="17" customFormat="1" ht="42.75">
      <c r="A51" s="18"/>
      <c r="B51" s="19">
        <v>40</v>
      </c>
      <c r="C51" s="24" t="s">
        <v>163</v>
      </c>
      <c r="D51" s="25" t="s">
        <v>190</v>
      </c>
      <c r="E51" s="41">
        <v>3.5</v>
      </c>
      <c r="F51" s="48">
        <v>3.5</v>
      </c>
      <c r="G51" s="74"/>
      <c r="H51" s="64"/>
    </row>
    <row r="52" spans="1:8" s="17" customFormat="1" ht="57">
      <c r="A52" s="18"/>
      <c r="B52" s="20">
        <v>41</v>
      </c>
      <c r="C52" s="24" t="s">
        <v>163</v>
      </c>
      <c r="D52" s="27" t="s">
        <v>191</v>
      </c>
      <c r="E52" s="35" t="s">
        <v>157</v>
      </c>
      <c r="F52" s="48">
        <v>3</v>
      </c>
      <c r="G52" s="74"/>
      <c r="H52" s="64"/>
    </row>
    <row r="53" spans="1:8" s="17" customFormat="1" ht="57">
      <c r="A53" s="18"/>
      <c r="B53" s="20">
        <v>42</v>
      </c>
      <c r="C53" s="24" t="s">
        <v>163</v>
      </c>
      <c r="D53" s="27" t="s">
        <v>234</v>
      </c>
      <c r="E53" s="35" t="s">
        <v>157</v>
      </c>
      <c r="F53" s="48">
        <v>4</v>
      </c>
      <c r="G53" s="74"/>
      <c r="H53" s="64"/>
    </row>
    <row r="54" spans="1:8" s="17" customFormat="1" ht="28.5">
      <c r="A54" s="18"/>
      <c r="B54" s="20">
        <v>43</v>
      </c>
      <c r="C54" s="24" t="s">
        <v>163</v>
      </c>
      <c r="D54" s="27" t="s">
        <v>192</v>
      </c>
      <c r="E54" s="35" t="s">
        <v>23</v>
      </c>
      <c r="F54" s="48">
        <v>4</v>
      </c>
      <c r="G54" s="74"/>
      <c r="H54" s="64"/>
    </row>
    <row r="55" spans="1:8" s="17" customFormat="1" ht="28.5">
      <c r="A55" s="18"/>
      <c r="B55" s="20">
        <v>44</v>
      </c>
      <c r="C55" s="24" t="s">
        <v>163</v>
      </c>
      <c r="D55" s="27" t="s">
        <v>193</v>
      </c>
      <c r="E55" s="35" t="s">
        <v>23</v>
      </c>
      <c r="F55" s="48">
        <v>4</v>
      </c>
      <c r="G55" s="74"/>
      <c r="H55" s="64"/>
    </row>
    <row r="56" spans="1:8" s="17" customFormat="1" ht="15" thickBot="1">
      <c r="A56" s="18"/>
      <c r="B56" s="20">
        <v>45</v>
      </c>
      <c r="C56" s="24" t="s">
        <v>163</v>
      </c>
      <c r="D56" s="27" t="s">
        <v>194</v>
      </c>
      <c r="E56" s="35" t="s">
        <v>23</v>
      </c>
      <c r="F56" s="48">
        <v>7</v>
      </c>
      <c r="G56" s="74"/>
      <c r="H56" s="64"/>
    </row>
    <row r="57" spans="1:8" s="17" customFormat="1" ht="16.5" thickBot="1" thickTop="1">
      <c r="A57" s="18"/>
      <c r="B57" s="54"/>
      <c r="C57" s="55"/>
      <c r="D57" s="76" t="s">
        <v>195</v>
      </c>
      <c r="E57" s="53"/>
      <c r="F57" s="56"/>
      <c r="G57" s="65" t="s">
        <v>45</v>
      </c>
      <c r="H57" s="66"/>
    </row>
    <row r="58" spans="2:8" s="10" customFormat="1" ht="15.75" thickBot="1" thickTop="1">
      <c r="B58" s="8" t="s">
        <v>3</v>
      </c>
      <c r="C58" s="1" t="s">
        <v>10</v>
      </c>
      <c r="D58" s="11" t="s">
        <v>196</v>
      </c>
      <c r="E58" s="36" t="s">
        <v>4</v>
      </c>
      <c r="F58" s="47" t="s">
        <v>9</v>
      </c>
      <c r="G58" s="43" t="s">
        <v>43</v>
      </c>
      <c r="H58" s="33" t="s">
        <v>44</v>
      </c>
    </row>
    <row r="59" spans="2:8" s="10" customFormat="1" ht="72" thickTop="1">
      <c r="B59" s="70">
        <v>46</v>
      </c>
      <c r="C59" s="24" t="s">
        <v>163</v>
      </c>
      <c r="D59" s="31" t="s">
        <v>197</v>
      </c>
      <c r="E59" s="96" t="s">
        <v>23</v>
      </c>
      <c r="F59" s="91">
        <v>4</v>
      </c>
      <c r="G59" s="97"/>
      <c r="H59" s="82"/>
    </row>
    <row r="60" spans="2:8" s="10" customFormat="1" ht="15" thickBot="1">
      <c r="B60" s="19">
        <v>47</v>
      </c>
      <c r="C60" s="24" t="s">
        <v>163</v>
      </c>
      <c r="D60" s="25" t="s">
        <v>198</v>
      </c>
      <c r="E60" s="83" t="s">
        <v>23</v>
      </c>
      <c r="F60" s="68">
        <v>4</v>
      </c>
      <c r="G60" s="74"/>
      <c r="H60" s="64"/>
    </row>
    <row r="61" spans="2:8" s="10" customFormat="1" ht="16.5" thickBot="1" thickTop="1">
      <c r="B61" s="54"/>
      <c r="C61" s="55"/>
      <c r="D61" s="76" t="s">
        <v>199</v>
      </c>
      <c r="E61" s="57"/>
      <c r="F61" s="56"/>
      <c r="G61" s="65" t="s">
        <v>45</v>
      </c>
      <c r="H61" s="66"/>
    </row>
    <row r="62" spans="2:8" s="10" customFormat="1" ht="15.75" thickBot="1" thickTop="1">
      <c r="B62" s="8" t="s">
        <v>3</v>
      </c>
      <c r="C62" s="1" t="s">
        <v>10</v>
      </c>
      <c r="D62" s="11" t="s">
        <v>204</v>
      </c>
      <c r="E62" s="36" t="s">
        <v>4</v>
      </c>
      <c r="F62" s="47" t="s">
        <v>9</v>
      </c>
      <c r="G62" s="43" t="s">
        <v>43</v>
      </c>
      <c r="H62" s="33" t="s">
        <v>44</v>
      </c>
    </row>
    <row r="63" spans="2:8" s="10" customFormat="1" ht="29.25" thickTop="1">
      <c r="B63" s="70">
        <v>48</v>
      </c>
      <c r="C63" s="80" t="s">
        <v>163</v>
      </c>
      <c r="D63" s="31" t="s">
        <v>206</v>
      </c>
      <c r="E63" s="96" t="s">
        <v>2</v>
      </c>
      <c r="F63" s="91">
        <v>156.51</v>
      </c>
      <c r="G63" s="97"/>
      <c r="H63" s="82"/>
    </row>
    <row r="64" spans="2:8" s="10" customFormat="1" ht="14.25">
      <c r="B64" s="19">
        <v>49</v>
      </c>
      <c r="C64" s="24" t="s">
        <v>163</v>
      </c>
      <c r="D64" s="25" t="s">
        <v>235</v>
      </c>
      <c r="E64" s="83" t="s">
        <v>207</v>
      </c>
      <c r="F64" s="68">
        <v>3.13</v>
      </c>
      <c r="G64" s="74"/>
      <c r="H64" s="64"/>
    </row>
    <row r="65" spans="2:8" s="10" customFormat="1" ht="15" thickBot="1">
      <c r="B65" s="21">
        <v>50</v>
      </c>
      <c r="C65" s="85" t="s">
        <v>163</v>
      </c>
      <c r="D65" s="93" t="s">
        <v>208</v>
      </c>
      <c r="E65" s="128" t="s">
        <v>2</v>
      </c>
      <c r="F65" s="129">
        <v>156.51</v>
      </c>
      <c r="G65" s="99"/>
      <c r="H65" s="89"/>
    </row>
    <row r="66" spans="2:8" s="10" customFormat="1" ht="16.5" thickBot="1" thickTop="1">
      <c r="B66" s="54"/>
      <c r="C66" s="55"/>
      <c r="D66" s="76" t="s">
        <v>205</v>
      </c>
      <c r="E66" s="57"/>
      <c r="F66" s="56"/>
      <c r="G66" s="65" t="s">
        <v>45</v>
      </c>
      <c r="H66" s="66"/>
    </row>
    <row r="67" spans="2:8" s="10" customFormat="1" ht="15.75" thickBot="1" thickTop="1">
      <c r="B67" s="8" t="s">
        <v>3</v>
      </c>
      <c r="C67" s="1" t="s">
        <v>10</v>
      </c>
      <c r="D67" s="1" t="s">
        <v>209</v>
      </c>
      <c r="E67" s="36" t="s">
        <v>4</v>
      </c>
      <c r="F67" s="47" t="s">
        <v>9</v>
      </c>
      <c r="G67" s="43" t="s">
        <v>43</v>
      </c>
      <c r="H67" s="33" t="s">
        <v>44</v>
      </c>
    </row>
    <row r="68" spans="1:8" s="10" customFormat="1" ht="31.5" customHeight="1" thickTop="1">
      <c r="A68" s="12"/>
      <c r="B68" s="70">
        <v>51</v>
      </c>
      <c r="C68" s="80" t="s">
        <v>163</v>
      </c>
      <c r="D68" s="31" t="s">
        <v>211</v>
      </c>
      <c r="E68" s="96" t="s">
        <v>2</v>
      </c>
      <c r="F68" s="91">
        <v>13.9</v>
      </c>
      <c r="G68" s="97"/>
      <c r="H68" s="82"/>
    </row>
    <row r="69" spans="2:8" s="13" customFormat="1" ht="15" thickBot="1">
      <c r="B69" s="19">
        <v>52</v>
      </c>
      <c r="C69" s="85" t="s">
        <v>163</v>
      </c>
      <c r="D69" s="25" t="s">
        <v>212</v>
      </c>
      <c r="E69" s="83" t="s">
        <v>23</v>
      </c>
      <c r="F69" s="68">
        <v>4</v>
      </c>
      <c r="G69" s="74"/>
      <c r="H69" s="64"/>
    </row>
    <row r="70" spans="1:8" s="10" customFormat="1" ht="16.5" thickBot="1" thickTop="1">
      <c r="A70" s="12"/>
      <c r="B70" s="54"/>
      <c r="C70" s="55"/>
      <c r="D70" s="39" t="s">
        <v>210</v>
      </c>
      <c r="E70" s="57"/>
      <c r="F70" s="115"/>
      <c r="G70" s="65" t="s">
        <v>45</v>
      </c>
      <c r="H70" s="66"/>
    </row>
    <row r="71" spans="2:8" s="10" customFormat="1" ht="27.75" customHeight="1" thickBot="1" thickTop="1">
      <c r="B71" s="14"/>
      <c r="C71" s="3"/>
      <c r="D71" s="3"/>
      <c r="E71" s="133" t="s">
        <v>51</v>
      </c>
      <c r="F71" s="134"/>
      <c r="G71" s="134"/>
      <c r="H71" s="67"/>
    </row>
    <row r="72" spans="2:8" s="10" customFormat="1" ht="15.75" customHeight="1" thickTop="1">
      <c r="B72" s="14"/>
      <c r="C72" s="3"/>
      <c r="D72" s="3"/>
      <c r="E72" s="14"/>
      <c r="F72" s="15"/>
      <c r="G72" s="34"/>
      <c r="H72" s="34"/>
    </row>
    <row r="73" spans="2:8" s="10" customFormat="1" ht="14.25">
      <c r="B73" s="14"/>
      <c r="C73" s="3"/>
      <c r="D73" s="3"/>
      <c r="E73" s="14"/>
      <c r="F73" s="15"/>
      <c r="G73" s="34"/>
      <c r="H73" s="34"/>
    </row>
    <row r="74" spans="2:8" s="10" customFormat="1" ht="15.75" customHeight="1">
      <c r="B74" s="14"/>
      <c r="C74" s="3"/>
      <c r="D74" s="3"/>
      <c r="E74" s="14"/>
      <c r="F74" s="15"/>
      <c r="G74" s="34"/>
      <c r="H74" s="34"/>
    </row>
    <row r="75" spans="2:8" s="10" customFormat="1" ht="14.25">
      <c r="B75" s="14"/>
      <c r="C75" s="3"/>
      <c r="D75" s="3"/>
      <c r="E75" s="14"/>
      <c r="F75" s="15"/>
      <c r="G75" s="34"/>
      <c r="H75" s="34"/>
    </row>
    <row r="76" spans="2:8" s="10" customFormat="1" ht="14.25">
      <c r="B76" s="14"/>
      <c r="C76" s="3"/>
      <c r="D76" s="3"/>
      <c r="E76" s="14"/>
      <c r="F76" s="15"/>
      <c r="G76" s="34"/>
      <c r="H76" s="34"/>
    </row>
    <row r="77" spans="2:8" s="10" customFormat="1" ht="14.25">
      <c r="B77" s="14"/>
      <c r="C77" s="3"/>
      <c r="D77" s="3"/>
      <c r="E77" s="14"/>
      <c r="F77" s="15"/>
      <c r="G77" s="34"/>
      <c r="H77" s="34"/>
    </row>
    <row r="78" spans="2:8" s="10" customFormat="1" ht="14.25">
      <c r="B78" s="14"/>
      <c r="C78" s="3"/>
      <c r="D78" s="3"/>
      <c r="E78" s="14"/>
      <c r="F78" s="15"/>
      <c r="G78" s="34"/>
      <c r="H78" s="34"/>
    </row>
    <row r="79" spans="2:8" s="10" customFormat="1" ht="14.25">
      <c r="B79" s="14"/>
      <c r="C79" s="3"/>
      <c r="D79" s="3"/>
      <c r="E79" s="14"/>
      <c r="F79" s="15"/>
      <c r="G79" s="34"/>
      <c r="H79" s="34"/>
    </row>
    <row r="80" spans="2:8" s="10" customFormat="1" ht="14.25">
      <c r="B80" s="14"/>
      <c r="C80" s="3"/>
      <c r="D80" s="3"/>
      <c r="E80" s="14"/>
      <c r="F80" s="15"/>
      <c r="G80" s="34"/>
      <c r="H80" s="34"/>
    </row>
    <row r="81" spans="2:8" s="10" customFormat="1" ht="14.25">
      <c r="B81" s="14"/>
      <c r="C81" s="3"/>
      <c r="D81" s="3"/>
      <c r="E81" s="14"/>
      <c r="F81" s="15"/>
      <c r="G81" s="34"/>
      <c r="H81" s="34"/>
    </row>
    <row r="82" spans="2:8" s="10" customFormat="1" ht="14.25">
      <c r="B82" s="14"/>
      <c r="C82" s="3"/>
      <c r="D82" s="3"/>
      <c r="E82" s="14"/>
      <c r="F82" s="15"/>
      <c r="G82" s="34"/>
      <c r="H82" s="34"/>
    </row>
    <row r="83" spans="2:8" s="10" customFormat="1" ht="14.25">
      <c r="B83" s="14"/>
      <c r="C83" s="3"/>
      <c r="D83" s="3"/>
      <c r="E83" s="14"/>
      <c r="F83" s="15"/>
      <c r="G83" s="34"/>
      <c r="H83" s="34"/>
    </row>
    <row r="84" spans="2:8" s="10" customFormat="1" ht="14.25">
      <c r="B84" s="14"/>
      <c r="C84" s="3"/>
      <c r="D84" s="3"/>
      <c r="E84" s="14"/>
      <c r="F84" s="15"/>
      <c r="G84" s="34"/>
      <c r="H84" s="34"/>
    </row>
    <row r="85" spans="2:8" s="10" customFormat="1" ht="14.25">
      <c r="B85" s="14"/>
      <c r="C85" s="3"/>
      <c r="D85" s="3"/>
      <c r="E85" s="14"/>
      <c r="F85" s="15"/>
      <c r="G85" s="34"/>
      <c r="H85" s="34"/>
    </row>
    <row r="86" spans="2:8" s="10" customFormat="1" ht="14.25">
      <c r="B86" s="14"/>
      <c r="C86" s="3"/>
      <c r="D86" s="3"/>
      <c r="E86" s="14"/>
      <c r="F86" s="15"/>
      <c r="G86" s="34"/>
      <c r="H86" s="34"/>
    </row>
    <row r="87" spans="2:8" s="10" customFormat="1" ht="14.25">
      <c r="B87" s="14"/>
      <c r="C87" s="3"/>
      <c r="D87" s="3"/>
      <c r="E87" s="14"/>
      <c r="F87" s="15"/>
      <c r="G87" s="34"/>
      <c r="H87" s="34"/>
    </row>
    <row r="88" spans="2:8" s="10" customFormat="1" ht="14.25">
      <c r="B88" s="14"/>
      <c r="C88" s="3"/>
      <c r="D88" s="3"/>
      <c r="E88" s="14"/>
      <c r="F88" s="15"/>
      <c r="G88" s="34"/>
      <c r="H88" s="34"/>
    </row>
    <row r="89" spans="2:8" s="10" customFormat="1" ht="14.25">
      <c r="B89" s="14"/>
      <c r="C89" s="3"/>
      <c r="D89" s="3"/>
      <c r="E89" s="14"/>
      <c r="F89" s="15"/>
      <c r="G89" s="34"/>
      <c r="H89" s="34"/>
    </row>
    <row r="90" spans="2:8" s="10" customFormat="1" ht="14.25">
      <c r="B90" s="14"/>
      <c r="C90" s="3"/>
      <c r="D90" s="3"/>
      <c r="E90" s="14"/>
      <c r="F90" s="15"/>
      <c r="G90" s="34"/>
      <c r="H90" s="34"/>
    </row>
    <row r="91" spans="2:8" s="10" customFormat="1" ht="16.5" customHeight="1">
      <c r="B91" s="14"/>
      <c r="C91" s="3"/>
      <c r="D91" s="3"/>
      <c r="E91" s="14"/>
      <c r="F91" s="15"/>
      <c r="G91" s="34"/>
      <c r="H91" s="34"/>
    </row>
    <row r="92" spans="2:8" s="10" customFormat="1" ht="16.5" customHeight="1">
      <c r="B92" s="14"/>
      <c r="C92" s="3"/>
      <c r="D92" s="3"/>
      <c r="E92" s="14"/>
      <c r="F92" s="15"/>
      <c r="G92" s="34"/>
      <c r="H92" s="34"/>
    </row>
    <row r="93" spans="2:8" s="10" customFormat="1" ht="16.5" customHeight="1">
      <c r="B93" s="14"/>
      <c r="C93" s="3"/>
      <c r="D93" s="3"/>
      <c r="E93" s="14"/>
      <c r="F93" s="15"/>
      <c r="G93" s="34"/>
      <c r="H93" s="34"/>
    </row>
    <row r="94" spans="2:8" s="10" customFormat="1" ht="17.25" customHeight="1">
      <c r="B94" s="14"/>
      <c r="C94" s="3"/>
      <c r="D94" s="3"/>
      <c r="E94" s="14"/>
      <c r="F94" s="15"/>
      <c r="G94" s="34"/>
      <c r="H94" s="34"/>
    </row>
    <row r="95" spans="2:8" s="10" customFormat="1" ht="17.25" customHeight="1">
      <c r="B95" s="14"/>
      <c r="C95" s="3"/>
      <c r="D95" s="3"/>
      <c r="E95" s="14"/>
      <c r="F95" s="15"/>
      <c r="G95" s="34"/>
      <c r="H95" s="34"/>
    </row>
    <row r="96" spans="2:8" s="10" customFormat="1" ht="18" customHeight="1">
      <c r="B96" s="14"/>
      <c r="C96" s="3"/>
      <c r="D96" s="3"/>
      <c r="E96" s="14"/>
      <c r="F96" s="15"/>
      <c r="G96" s="34"/>
      <c r="H96" s="34"/>
    </row>
    <row r="97" spans="2:8" s="10" customFormat="1" ht="18" customHeight="1">
      <c r="B97" s="14"/>
      <c r="C97" s="3"/>
      <c r="D97" s="3"/>
      <c r="E97" s="14"/>
      <c r="F97" s="15"/>
      <c r="G97" s="34"/>
      <c r="H97" s="34"/>
    </row>
    <row r="98" spans="2:8" s="10" customFormat="1" ht="15.75" customHeight="1">
      <c r="B98" s="14"/>
      <c r="C98" s="3"/>
      <c r="D98" s="3"/>
      <c r="E98" s="14"/>
      <c r="F98" s="15"/>
      <c r="G98" s="34"/>
      <c r="H98" s="34"/>
    </row>
    <row r="99" spans="2:8" s="10" customFormat="1" ht="16.5" customHeight="1">
      <c r="B99" s="14"/>
      <c r="C99" s="3"/>
      <c r="D99" s="3"/>
      <c r="E99" s="14"/>
      <c r="F99" s="15"/>
      <c r="G99" s="34"/>
      <c r="H99" s="34"/>
    </row>
    <row r="100" spans="2:8" s="10" customFormat="1" ht="33.75" customHeight="1">
      <c r="B100" s="14"/>
      <c r="C100" s="3"/>
      <c r="D100" s="3"/>
      <c r="E100" s="14"/>
      <c r="F100" s="15"/>
      <c r="G100" s="34"/>
      <c r="H100" s="34"/>
    </row>
    <row r="101" spans="2:8" s="10" customFormat="1" ht="15.75" customHeight="1">
      <c r="B101" s="14"/>
      <c r="C101" s="3"/>
      <c r="D101" s="3"/>
      <c r="E101" s="14"/>
      <c r="F101" s="15"/>
      <c r="G101" s="34"/>
      <c r="H101" s="34"/>
    </row>
    <row r="102" spans="2:8" s="10" customFormat="1" ht="14.25">
      <c r="B102" s="14"/>
      <c r="C102" s="3"/>
      <c r="D102" s="3"/>
      <c r="E102" s="14"/>
      <c r="F102" s="15"/>
      <c r="G102" s="34"/>
      <c r="H102" s="34"/>
    </row>
    <row r="103" spans="2:8" s="10" customFormat="1" ht="16.5" customHeight="1">
      <c r="B103" s="14"/>
      <c r="C103" s="3"/>
      <c r="D103" s="3"/>
      <c r="E103" s="14"/>
      <c r="F103" s="15"/>
      <c r="G103" s="34"/>
      <c r="H103" s="34"/>
    </row>
    <row r="104" spans="2:8" s="10" customFormat="1" ht="14.25" customHeight="1">
      <c r="B104" s="14"/>
      <c r="C104" s="3"/>
      <c r="D104" s="3"/>
      <c r="E104" s="14"/>
      <c r="F104" s="15"/>
      <c r="G104" s="34"/>
      <c r="H104" s="34"/>
    </row>
    <row r="105" spans="2:8" s="10" customFormat="1" ht="15" customHeight="1">
      <c r="B105" s="14"/>
      <c r="C105" s="3"/>
      <c r="D105" s="3"/>
      <c r="E105" s="14"/>
      <c r="F105" s="15"/>
      <c r="G105" s="34"/>
      <c r="H105" s="34"/>
    </row>
    <row r="106" spans="2:8" s="10" customFormat="1" ht="14.25" customHeight="1">
      <c r="B106" s="14"/>
      <c r="C106" s="3"/>
      <c r="D106" s="3"/>
      <c r="E106" s="14"/>
      <c r="F106" s="15"/>
      <c r="G106" s="34"/>
      <c r="H106" s="34"/>
    </row>
    <row r="107" spans="2:8" s="10" customFormat="1" ht="15" customHeight="1">
      <c r="B107" s="14"/>
      <c r="C107" s="3"/>
      <c r="D107" s="3"/>
      <c r="E107" s="14"/>
      <c r="F107" s="15"/>
      <c r="G107" s="34"/>
      <c r="H107" s="34"/>
    </row>
    <row r="108" spans="2:8" s="10" customFormat="1" ht="15.75" customHeight="1">
      <c r="B108" s="14"/>
      <c r="C108" s="3"/>
      <c r="D108" s="3"/>
      <c r="E108" s="14"/>
      <c r="F108" s="15"/>
      <c r="G108" s="34"/>
      <c r="H108" s="34"/>
    </row>
    <row r="109" spans="2:8" s="10" customFormat="1" ht="16.5" customHeight="1">
      <c r="B109" s="14"/>
      <c r="C109" s="3"/>
      <c r="D109" s="3"/>
      <c r="E109" s="14"/>
      <c r="F109" s="15"/>
      <c r="G109" s="34"/>
      <c r="H109" s="34"/>
    </row>
    <row r="110" spans="2:8" s="10" customFormat="1" ht="15.75" customHeight="1">
      <c r="B110" s="14"/>
      <c r="C110" s="3"/>
      <c r="D110" s="3"/>
      <c r="E110" s="14"/>
      <c r="F110" s="15"/>
      <c r="G110" s="34"/>
      <c r="H110" s="34"/>
    </row>
    <row r="111" spans="2:8" s="10" customFormat="1" ht="16.5" customHeight="1">
      <c r="B111" s="14"/>
      <c r="C111" s="3"/>
      <c r="D111" s="3"/>
      <c r="E111" s="14"/>
      <c r="F111" s="15"/>
      <c r="G111" s="34"/>
      <c r="H111" s="34"/>
    </row>
    <row r="112" spans="2:8" s="10" customFormat="1" ht="15.75" customHeight="1">
      <c r="B112" s="14"/>
      <c r="C112" s="3"/>
      <c r="D112" s="3"/>
      <c r="E112" s="14"/>
      <c r="F112" s="15"/>
      <c r="G112" s="34"/>
      <c r="H112" s="34"/>
    </row>
    <row r="113" spans="2:8" s="10" customFormat="1" ht="15.75" customHeight="1">
      <c r="B113" s="14"/>
      <c r="C113" s="3"/>
      <c r="D113" s="3"/>
      <c r="E113" s="14"/>
      <c r="F113" s="15"/>
      <c r="G113" s="34"/>
      <c r="H113" s="34"/>
    </row>
    <row r="114" spans="2:8" s="10" customFormat="1" ht="14.25">
      <c r="B114" s="14"/>
      <c r="C114" s="3"/>
      <c r="D114" s="3"/>
      <c r="E114" s="14"/>
      <c r="F114" s="15"/>
      <c r="G114" s="34"/>
      <c r="H114" s="34"/>
    </row>
    <row r="115" spans="2:8" s="10" customFormat="1" ht="15.75" customHeight="1">
      <c r="B115" s="14"/>
      <c r="C115" s="3"/>
      <c r="D115" s="3"/>
      <c r="E115" s="14"/>
      <c r="F115" s="15"/>
      <c r="G115" s="34"/>
      <c r="H115" s="34"/>
    </row>
    <row r="116" spans="2:8" s="10" customFormat="1" ht="16.5" customHeight="1">
      <c r="B116" s="14"/>
      <c r="C116" s="3"/>
      <c r="D116" s="3"/>
      <c r="E116" s="14"/>
      <c r="F116" s="15"/>
      <c r="G116" s="34"/>
      <c r="H116" s="34"/>
    </row>
    <row r="117" spans="2:8" s="10" customFormat="1" ht="14.25" customHeight="1">
      <c r="B117" s="14"/>
      <c r="C117" s="3"/>
      <c r="D117" s="3"/>
      <c r="E117" s="14"/>
      <c r="F117" s="15"/>
      <c r="G117" s="34"/>
      <c r="H117" s="34"/>
    </row>
    <row r="118" spans="2:8" s="10" customFormat="1" ht="15" customHeight="1">
      <c r="B118" s="14"/>
      <c r="C118" s="3"/>
      <c r="D118" s="3"/>
      <c r="E118" s="14"/>
      <c r="F118" s="15"/>
      <c r="G118" s="34"/>
      <c r="H118" s="34"/>
    </row>
    <row r="119" spans="2:8" s="10" customFormat="1" ht="14.25" customHeight="1">
      <c r="B119" s="14"/>
      <c r="C119" s="3"/>
      <c r="D119" s="3"/>
      <c r="E119" s="14"/>
      <c r="F119" s="15"/>
      <c r="G119" s="34"/>
      <c r="H119" s="34"/>
    </row>
    <row r="120" spans="2:8" s="10" customFormat="1" ht="15" customHeight="1">
      <c r="B120" s="14"/>
      <c r="C120" s="3"/>
      <c r="D120" s="3"/>
      <c r="E120" s="14"/>
      <c r="F120" s="15"/>
      <c r="G120" s="34"/>
      <c r="H120" s="34"/>
    </row>
    <row r="121" spans="2:8" s="10" customFormat="1" ht="15.75" customHeight="1">
      <c r="B121" s="14"/>
      <c r="C121" s="3"/>
      <c r="D121" s="3"/>
      <c r="E121" s="14"/>
      <c r="F121" s="15"/>
      <c r="G121" s="34"/>
      <c r="H121" s="34"/>
    </row>
    <row r="122" spans="2:8" s="10" customFormat="1" ht="16.5" customHeight="1">
      <c r="B122" s="14"/>
      <c r="C122" s="3"/>
      <c r="D122" s="3"/>
      <c r="E122" s="14"/>
      <c r="F122" s="15"/>
      <c r="G122" s="34"/>
      <c r="H122" s="34"/>
    </row>
    <row r="123" spans="2:8" s="10" customFormat="1" ht="14.25">
      <c r="B123" s="14"/>
      <c r="C123" s="3"/>
      <c r="D123" s="3"/>
      <c r="E123" s="14"/>
      <c r="F123" s="15"/>
      <c r="G123" s="34"/>
      <c r="H123" s="34"/>
    </row>
    <row r="124" spans="2:8" s="10" customFormat="1" ht="14.25">
      <c r="B124" s="14"/>
      <c r="C124" s="3"/>
      <c r="D124" s="3"/>
      <c r="E124" s="14"/>
      <c r="F124" s="15"/>
      <c r="G124" s="34"/>
      <c r="H124" s="34"/>
    </row>
    <row r="125" spans="2:8" s="10" customFormat="1" ht="14.25">
      <c r="B125" s="14"/>
      <c r="C125" s="3"/>
      <c r="D125" s="3"/>
      <c r="E125" s="14"/>
      <c r="F125" s="15"/>
      <c r="G125" s="34"/>
      <c r="H125" s="34"/>
    </row>
    <row r="126" spans="2:8" s="10" customFormat="1" ht="14.25">
      <c r="B126" s="14"/>
      <c r="C126" s="3"/>
      <c r="D126" s="3"/>
      <c r="E126" s="14"/>
      <c r="F126" s="15"/>
      <c r="G126" s="34"/>
      <c r="H126" s="34"/>
    </row>
    <row r="127" spans="2:8" s="10" customFormat="1" ht="16.5" customHeight="1">
      <c r="B127" s="14"/>
      <c r="C127" s="3"/>
      <c r="D127" s="3"/>
      <c r="E127" s="14"/>
      <c r="F127" s="15"/>
      <c r="G127" s="34"/>
      <c r="H127" s="34"/>
    </row>
    <row r="128" spans="2:8" s="10" customFormat="1" ht="14.25">
      <c r="B128" s="14"/>
      <c r="C128" s="3"/>
      <c r="D128" s="3"/>
      <c r="E128" s="14"/>
      <c r="F128" s="15"/>
      <c r="G128" s="34"/>
      <c r="H128" s="34"/>
    </row>
    <row r="129" spans="2:8" s="10" customFormat="1" ht="19.5" customHeight="1">
      <c r="B129" s="14"/>
      <c r="C129" s="3"/>
      <c r="D129" s="3"/>
      <c r="E129" s="14"/>
      <c r="F129" s="15"/>
      <c r="G129" s="34"/>
      <c r="H129" s="34"/>
    </row>
    <row r="130" spans="2:8" s="10" customFormat="1" ht="14.25">
      <c r="B130" s="14"/>
      <c r="C130" s="3"/>
      <c r="D130" s="3"/>
      <c r="E130" s="14"/>
      <c r="F130" s="15"/>
      <c r="G130" s="34"/>
      <c r="H130" s="34"/>
    </row>
    <row r="131" spans="2:8" s="10" customFormat="1" ht="18" customHeight="1">
      <c r="B131" s="14"/>
      <c r="C131" s="3"/>
      <c r="D131" s="3"/>
      <c r="E131" s="14"/>
      <c r="F131" s="15"/>
      <c r="G131" s="34"/>
      <c r="H131" s="34"/>
    </row>
    <row r="132" spans="2:8" s="10" customFormat="1" ht="16.5" customHeight="1">
      <c r="B132" s="14"/>
      <c r="C132" s="3"/>
      <c r="D132" s="3"/>
      <c r="E132" s="14"/>
      <c r="F132" s="15"/>
      <c r="G132" s="34"/>
      <c r="H132" s="34"/>
    </row>
    <row r="133" spans="2:8" s="10" customFormat="1" ht="32.25" customHeight="1">
      <c r="B133" s="14"/>
      <c r="C133" s="3"/>
      <c r="D133" s="3"/>
      <c r="E133" s="14"/>
      <c r="F133" s="15"/>
      <c r="G133" s="34"/>
      <c r="H133" s="34"/>
    </row>
    <row r="134" spans="2:8" s="10" customFormat="1" ht="16.5" customHeight="1">
      <c r="B134" s="14"/>
      <c r="C134" s="3"/>
      <c r="D134" s="3"/>
      <c r="E134" s="14"/>
      <c r="F134" s="15"/>
      <c r="G134" s="34"/>
      <c r="H134" s="34"/>
    </row>
    <row r="135" spans="2:8" s="10" customFormat="1" ht="16.5" customHeight="1">
      <c r="B135" s="14"/>
      <c r="C135" s="3"/>
      <c r="D135" s="3"/>
      <c r="E135" s="14"/>
      <c r="F135" s="15"/>
      <c r="G135" s="34"/>
      <c r="H135" s="34"/>
    </row>
    <row r="136" spans="2:8" s="10" customFormat="1" ht="32.25" customHeight="1">
      <c r="B136" s="14"/>
      <c r="C136" s="3"/>
      <c r="D136" s="3"/>
      <c r="E136" s="14"/>
      <c r="F136" s="15"/>
      <c r="G136" s="34"/>
      <c r="H136" s="34"/>
    </row>
    <row r="137" spans="2:8" s="10" customFormat="1" ht="14.25">
      <c r="B137" s="14"/>
      <c r="C137" s="3"/>
      <c r="D137" s="3"/>
      <c r="E137" s="14"/>
      <c r="F137" s="15"/>
      <c r="G137" s="34"/>
      <c r="H137" s="34"/>
    </row>
    <row r="138" spans="2:8" s="10" customFormat="1" ht="14.25">
      <c r="B138" s="14"/>
      <c r="C138" s="3"/>
      <c r="D138" s="3"/>
      <c r="E138" s="14"/>
      <c r="F138" s="15"/>
      <c r="G138" s="34"/>
      <c r="H138" s="34"/>
    </row>
    <row r="139" spans="2:8" s="10" customFormat="1" ht="14.25">
      <c r="B139" s="14"/>
      <c r="C139" s="3"/>
      <c r="D139" s="3"/>
      <c r="E139" s="14"/>
      <c r="F139" s="15"/>
      <c r="G139" s="34"/>
      <c r="H139" s="34"/>
    </row>
    <row r="140" spans="2:8" s="10" customFormat="1" ht="15.75" customHeight="1">
      <c r="B140" s="14"/>
      <c r="C140" s="3"/>
      <c r="D140" s="3"/>
      <c r="E140" s="14"/>
      <c r="F140" s="15"/>
      <c r="G140" s="34"/>
      <c r="H140" s="34"/>
    </row>
    <row r="141" spans="2:8" s="10" customFormat="1" ht="16.5" customHeight="1">
      <c r="B141" s="14"/>
      <c r="C141" s="3"/>
      <c r="D141" s="3"/>
      <c r="E141" s="14"/>
      <c r="F141" s="15"/>
      <c r="G141" s="34"/>
      <c r="H141" s="34"/>
    </row>
    <row r="142" spans="2:8" s="10" customFormat="1" ht="14.25">
      <c r="B142" s="14"/>
      <c r="C142" s="3"/>
      <c r="D142" s="3"/>
      <c r="E142" s="14"/>
      <c r="F142" s="15"/>
      <c r="G142" s="34"/>
      <c r="H142" s="34"/>
    </row>
    <row r="143" spans="2:8" ht="18" customHeight="1">
      <c r="B143" s="14"/>
      <c r="C143" s="3"/>
      <c r="D143" s="3"/>
      <c r="E143" s="14"/>
      <c r="F143" s="15"/>
      <c r="G143" s="34"/>
      <c r="H143" s="34"/>
    </row>
    <row r="144" spans="2:8" ht="14.25">
      <c r="B144" s="14"/>
      <c r="C144" s="3"/>
      <c r="D144" s="3"/>
      <c r="E144" s="14"/>
      <c r="F144" s="15"/>
      <c r="G144" s="34"/>
      <c r="H144" s="34"/>
    </row>
    <row r="145" spans="2:8" ht="18" customHeight="1">
      <c r="B145" s="14"/>
      <c r="C145" s="3"/>
      <c r="D145" s="3"/>
      <c r="E145" s="14"/>
      <c r="F145" s="15"/>
      <c r="G145" s="34"/>
      <c r="H145" s="34"/>
    </row>
    <row r="146" spans="2:8" ht="16.5" customHeight="1">
      <c r="B146" s="14"/>
      <c r="C146" s="3"/>
      <c r="D146" s="3"/>
      <c r="E146" s="14"/>
      <c r="F146" s="15"/>
      <c r="G146" s="34"/>
      <c r="H146" s="34"/>
    </row>
    <row r="147" spans="2:8" ht="14.25">
      <c r="B147" s="14"/>
      <c r="C147" s="3"/>
      <c r="D147" s="3"/>
      <c r="E147" s="14"/>
      <c r="F147" s="15"/>
      <c r="G147" s="34"/>
      <c r="H147" s="34"/>
    </row>
    <row r="148" spans="2:8" ht="16.5" customHeight="1">
      <c r="B148" s="14"/>
      <c r="C148" s="3"/>
      <c r="D148" s="3"/>
      <c r="E148" s="14"/>
      <c r="F148" s="15"/>
      <c r="G148" s="34"/>
      <c r="H148" s="34"/>
    </row>
    <row r="149" spans="2:8" ht="16.5" customHeight="1">
      <c r="B149" s="14"/>
      <c r="C149" s="3"/>
      <c r="D149" s="3"/>
      <c r="E149" s="14"/>
      <c r="F149" s="15"/>
      <c r="G149" s="34"/>
      <c r="H149" s="34"/>
    </row>
    <row r="150" spans="2:8" ht="32.25" customHeight="1">
      <c r="B150" s="14"/>
      <c r="C150" s="3"/>
      <c r="D150" s="3"/>
      <c r="E150" s="14"/>
      <c r="F150" s="15"/>
      <c r="G150" s="34"/>
      <c r="H150" s="34"/>
    </row>
    <row r="151" spans="2:8" ht="14.25">
      <c r="B151" s="14"/>
      <c r="C151" s="3"/>
      <c r="D151" s="3"/>
      <c r="E151" s="14"/>
      <c r="F151" s="15"/>
      <c r="G151" s="34"/>
      <c r="H151" s="34"/>
    </row>
    <row r="152" spans="2:8" ht="14.25">
      <c r="B152" s="14"/>
      <c r="C152" s="3"/>
      <c r="D152" s="3"/>
      <c r="E152" s="14"/>
      <c r="F152" s="15"/>
      <c r="G152" s="34"/>
      <c r="H152" s="34"/>
    </row>
    <row r="153" spans="2:8" ht="14.25">
      <c r="B153" s="14"/>
      <c r="C153" s="3"/>
      <c r="D153" s="3"/>
      <c r="E153" s="14"/>
      <c r="F153" s="15"/>
      <c r="G153" s="34"/>
      <c r="H153" s="34"/>
    </row>
    <row r="154" spans="2:8" ht="16.5" customHeight="1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4.25">
      <c r="B156" s="14"/>
      <c r="C156" s="3"/>
      <c r="D156" s="3"/>
      <c r="E156" s="14"/>
      <c r="F156" s="15"/>
      <c r="G156" s="34"/>
      <c r="H156" s="34"/>
    </row>
    <row r="157" spans="2:8" ht="14.25">
      <c r="B157" s="14"/>
      <c r="C157" s="3"/>
      <c r="D157" s="3"/>
      <c r="E157" s="14"/>
      <c r="F157" s="15"/>
      <c r="G157" s="34"/>
      <c r="H157" s="34"/>
    </row>
    <row r="158" spans="2:8" ht="14.25">
      <c r="B158" s="14"/>
      <c r="C158" s="3"/>
      <c r="D158" s="3"/>
      <c r="E158" s="14"/>
      <c r="F158" s="15"/>
      <c r="G158" s="34"/>
      <c r="H158" s="34"/>
    </row>
    <row r="159" spans="2:8" ht="15.75" customHeight="1">
      <c r="B159" s="14"/>
      <c r="C159" s="3"/>
      <c r="D159" s="3"/>
      <c r="E159" s="14"/>
      <c r="F159" s="15"/>
      <c r="G159" s="34"/>
      <c r="H159" s="34"/>
    </row>
    <row r="160" spans="2:8" ht="14.25">
      <c r="B160" s="14"/>
      <c r="C160" s="3"/>
      <c r="D160" s="3"/>
      <c r="E160" s="14"/>
      <c r="F160" s="15"/>
      <c r="G160" s="34"/>
      <c r="H160" s="34"/>
    </row>
    <row r="161" spans="2:8" ht="15.75" customHeight="1">
      <c r="B161" s="14"/>
      <c r="C161" s="3"/>
      <c r="D161" s="3"/>
      <c r="E161" s="14"/>
      <c r="F161" s="15"/>
      <c r="G161" s="34"/>
      <c r="H161" s="34"/>
    </row>
    <row r="162" spans="2:8" ht="14.25">
      <c r="B162" s="14"/>
      <c r="C162" s="3"/>
      <c r="D162" s="3"/>
      <c r="E162" s="14"/>
      <c r="F162" s="15"/>
      <c r="G162" s="34"/>
      <c r="H162" s="34"/>
    </row>
    <row r="163" spans="2:8" ht="15.75" customHeight="1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4.25">
      <c r="B165" s="14"/>
      <c r="C165" s="3"/>
      <c r="D165" s="3"/>
      <c r="E165" s="14"/>
      <c r="F165" s="15"/>
      <c r="G165" s="34"/>
      <c r="H165" s="34"/>
    </row>
    <row r="166" spans="2:8" ht="14.25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5.75" customHeight="1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2:8" ht="126" customHeight="1">
      <c r="B170" s="14"/>
      <c r="C170" s="3"/>
      <c r="D170" s="3"/>
      <c r="E170" s="14"/>
      <c r="F170" s="15"/>
      <c r="G170" s="34"/>
      <c r="H170" s="34"/>
    </row>
    <row r="171" spans="2:8" ht="14.25">
      <c r="B171" s="14"/>
      <c r="C171" s="3"/>
      <c r="D171" s="3"/>
      <c r="E171" s="14"/>
      <c r="F171" s="15"/>
      <c r="G171" s="34"/>
      <c r="H171" s="34"/>
    </row>
    <row r="172" spans="2:8" ht="14.25">
      <c r="B172" s="14"/>
      <c r="C172" s="3"/>
      <c r="D172" s="3"/>
      <c r="E172" s="14"/>
      <c r="F172" s="15"/>
      <c r="G172" s="34"/>
      <c r="H172" s="34"/>
    </row>
    <row r="173" spans="2:8" ht="14.25">
      <c r="B173" s="14"/>
      <c r="C173" s="3"/>
      <c r="D173" s="3"/>
      <c r="E173" s="14"/>
      <c r="F173" s="15"/>
      <c r="G173" s="34"/>
      <c r="H173" s="34"/>
    </row>
    <row r="174" spans="2:8" ht="14.25">
      <c r="B174" s="14"/>
      <c r="C174" s="3"/>
      <c r="D174" s="3"/>
      <c r="E174" s="14"/>
      <c r="F174" s="15"/>
      <c r="G174" s="34"/>
      <c r="H174" s="34"/>
    </row>
    <row r="175" spans="2:8" ht="14.25">
      <c r="B175" s="14"/>
      <c r="C175" s="3"/>
      <c r="D175" s="3"/>
      <c r="E175" s="14"/>
      <c r="F175" s="15"/>
      <c r="G175" s="34"/>
      <c r="H175" s="34"/>
    </row>
    <row r="176" spans="2:8" ht="14.25">
      <c r="B176" s="14"/>
      <c r="C176" s="3"/>
      <c r="D176" s="3"/>
      <c r="E176" s="14"/>
      <c r="F176" s="15"/>
      <c r="G176" s="34"/>
      <c r="H176" s="34"/>
    </row>
    <row r="177" spans="7:8" ht="14.25">
      <c r="G177" s="34"/>
      <c r="H177" s="34"/>
    </row>
  </sheetData>
  <sheetProtection/>
  <mergeCells count="4">
    <mergeCell ref="A1:H1"/>
    <mergeCell ref="A2:H2"/>
    <mergeCell ref="A3:H3"/>
    <mergeCell ref="E71:G71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5" r:id="rId1"/>
  <rowBreaks count="1" manualBreakCount="1">
    <brk id="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85" zoomScaleNormal="85" zoomScaleSheetLayoutView="85" zoomScalePageLayoutView="0" workbookViewId="0" topLeftCell="A25">
      <selection activeCell="J73" sqref="J73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386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236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144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314.25" thickTop="1">
      <c r="B6" s="106">
        <v>1</v>
      </c>
      <c r="C6" s="107" t="s">
        <v>143</v>
      </c>
      <c r="D6" s="108" t="s">
        <v>237</v>
      </c>
      <c r="E6" s="107" t="s">
        <v>28</v>
      </c>
      <c r="F6" s="124">
        <v>566.968</v>
      </c>
      <c r="G6" s="130"/>
      <c r="H6" s="111"/>
    </row>
    <row r="7" spans="2:8" s="9" customFormat="1" ht="14.25" customHeight="1">
      <c r="B7" s="19">
        <v>2</v>
      </c>
      <c r="C7" s="24" t="s">
        <v>143</v>
      </c>
      <c r="D7" s="25" t="s">
        <v>146</v>
      </c>
      <c r="E7" s="24" t="s">
        <v>28</v>
      </c>
      <c r="F7" s="125">
        <v>62.996</v>
      </c>
      <c r="G7" s="79"/>
      <c r="H7" s="64"/>
    </row>
    <row r="8" spans="2:8" s="9" customFormat="1" ht="28.5">
      <c r="B8" s="106">
        <v>3</v>
      </c>
      <c r="C8" s="24" t="s">
        <v>143</v>
      </c>
      <c r="D8" s="108" t="s">
        <v>148</v>
      </c>
      <c r="E8" s="24" t="s">
        <v>28</v>
      </c>
      <c r="F8" s="125">
        <v>62.996</v>
      </c>
      <c r="G8" s="110"/>
      <c r="H8" s="111"/>
    </row>
    <row r="9" spans="2:8" s="9" customFormat="1" ht="274.5" customHeight="1">
      <c r="B9" s="19">
        <v>4</v>
      </c>
      <c r="C9" s="24" t="s">
        <v>143</v>
      </c>
      <c r="D9" s="25" t="s">
        <v>238</v>
      </c>
      <c r="E9" s="24" t="s">
        <v>28</v>
      </c>
      <c r="F9" s="125">
        <v>347.638</v>
      </c>
      <c r="G9" s="79"/>
      <c r="H9" s="64"/>
    </row>
    <row r="10" spans="2:8" s="9" customFormat="1" ht="228">
      <c r="B10" s="19">
        <v>5</v>
      </c>
      <c r="C10" s="24" t="s">
        <v>143</v>
      </c>
      <c r="D10" s="25" t="s">
        <v>239</v>
      </c>
      <c r="E10" s="24" t="s">
        <v>28</v>
      </c>
      <c r="F10" s="125">
        <v>282.326</v>
      </c>
      <c r="G10" s="79"/>
      <c r="H10" s="64"/>
    </row>
    <row r="11" spans="2:8" s="9" customFormat="1" ht="16.5">
      <c r="B11" s="19">
        <v>6</v>
      </c>
      <c r="C11" s="24" t="s">
        <v>143</v>
      </c>
      <c r="D11" s="25" t="s">
        <v>151</v>
      </c>
      <c r="E11" s="24" t="s">
        <v>28</v>
      </c>
      <c r="F11" s="125">
        <v>282.326</v>
      </c>
      <c r="G11" s="79"/>
      <c r="H11" s="64"/>
    </row>
    <row r="12" spans="2:8" s="9" customFormat="1" ht="213.75">
      <c r="B12" s="19">
        <v>7</v>
      </c>
      <c r="C12" s="24" t="s">
        <v>143</v>
      </c>
      <c r="D12" s="25" t="s">
        <v>240</v>
      </c>
      <c r="E12" s="24" t="s">
        <v>27</v>
      </c>
      <c r="F12" s="125">
        <v>1068.498</v>
      </c>
      <c r="G12" s="79"/>
      <c r="H12" s="64"/>
    </row>
    <row r="13" spans="2:8" s="9" customFormat="1" ht="142.5">
      <c r="B13" s="19">
        <v>8</v>
      </c>
      <c r="C13" s="24" t="s">
        <v>143</v>
      </c>
      <c r="D13" s="25" t="s">
        <v>241</v>
      </c>
      <c r="E13" s="24" t="s">
        <v>27</v>
      </c>
      <c r="F13" s="125">
        <v>836.324</v>
      </c>
      <c r="G13" s="79"/>
      <c r="H13" s="64"/>
    </row>
    <row r="14" spans="2:8" s="9" customFormat="1" ht="85.5">
      <c r="B14" s="19">
        <v>9</v>
      </c>
      <c r="C14" s="24" t="s">
        <v>143</v>
      </c>
      <c r="D14" s="25" t="s">
        <v>242</v>
      </c>
      <c r="E14" s="24" t="s">
        <v>27</v>
      </c>
      <c r="F14" s="125">
        <v>209.659</v>
      </c>
      <c r="G14" s="79"/>
      <c r="H14" s="64"/>
    </row>
    <row r="15" spans="2:8" s="9" customFormat="1" ht="28.5">
      <c r="B15" s="19">
        <v>10</v>
      </c>
      <c r="C15" s="24" t="s">
        <v>143</v>
      </c>
      <c r="D15" s="25" t="s">
        <v>243</v>
      </c>
      <c r="E15" s="24" t="s">
        <v>27</v>
      </c>
      <c r="F15" s="125">
        <v>84.75</v>
      </c>
      <c r="G15" s="79"/>
      <c r="H15" s="64"/>
    </row>
    <row r="16" spans="2:8" s="9" customFormat="1" ht="14.25">
      <c r="B16" s="19">
        <v>11</v>
      </c>
      <c r="C16" s="24" t="s">
        <v>143</v>
      </c>
      <c r="D16" s="25" t="s">
        <v>156</v>
      </c>
      <c r="E16" s="24" t="s">
        <v>157</v>
      </c>
      <c r="F16" s="125">
        <v>9</v>
      </c>
      <c r="G16" s="79"/>
      <c r="H16" s="64"/>
    </row>
    <row r="17" spans="2:8" s="9" customFormat="1" ht="14.25">
      <c r="B17" s="19">
        <v>12</v>
      </c>
      <c r="C17" s="24" t="s">
        <v>143</v>
      </c>
      <c r="D17" s="25" t="s">
        <v>158</v>
      </c>
      <c r="E17" s="24" t="s">
        <v>157</v>
      </c>
      <c r="F17" s="125">
        <v>9</v>
      </c>
      <c r="G17" s="79"/>
      <c r="H17" s="64"/>
    </row>
    <row r="18" spans="2:8" s="9" customFormat="1" ht="14.25">
      <c r="B18" s="19">
        <v>13</v>
      </c>
      <c r="C18" s="24" t="s">
        <v>143</v>
      </c>
      <c r="D18" s="25" t="s">
        <v>159</v>
      </c>
      <c r="E18" s="24" t="s">
        <v>157</v>
      </c>
      <c r="F18" s="125">
        <v>2</v>
      </c>
      <c r="G18" s="79"/>
      <c r="H18" s="64"/>
    </row>
    <row r="19" spans="2:8" s="9" customFormat="1" ht="14.25">
      <c r="B19" s="19">
        <v>14</v>
      </c>
      <c r="C19" s="24" t="s">
        <v>143</v>
      </c>
      <c r="D19" s="25" t="s">
        <v>160</v>
      </c>
      <c r="E19" s="24" t="s">
        <v>157</v>
      </c>
      <c r="F19" s="125">
        <v>2</v>
      </c>
      <c r="G19" s="79"/>
      <c r="H19" s="64"/>
    </row>
    <row r="20" spans="2:8" s="9" customFormat="1" ht="14.25">
      <c r="B20" s="19">
        <v>15</v>
      </c>
      <c r="C20" s="24" t="s">
        <v>143</v>
      </c>
      <c r="D20" s="25" t="s">
        <v>220</v>
      </c>
      <c r="E20" s="24" t="s">
        <v>157</v>
      </c>
      <c r="F20" s="125">
        <v>1</v>
      </c>
      <c r="G20" s="79"/>
      <c r="H20" s="64"/>
    </row>
    <row r="21" spans="2:8" s="9" customFormat="1" ht="14.25">
      <c r="B21" s="19">
        <v>16</v>
      </c>
      <c r="C21" s="24" t="s">
        <v>143</v>
      </c>
      <c r="D21" s="25" t="s">
        <v>221</v>
      </c>
      <c r="E21" s="24" t="s">
        <v>157</v>
      </c>
      <c r="F21" s="125">
        <v>1</v>
      </c>
      <c r="G21" s="79"/>
      <c r="H21" s="64"/>
    </row>
    <row r="22" spans="2:8" s="9" customFormat="1" ht="14.25">
      <c r="B22" s="19">
        <v>17</v>
      </c>
      <c r="C22" s="24" t="s">
        <v>143</v>
      </c>
      <c r="D22" s="25" t="s">
        <v>245</v>
      </c>
      <c r="E22" s="24" t="s">
        <v>157</v>
      </c>
      <c r="F22" s="125">
        <v>1</v>
      </c>
      <c r="G22" s="79"/>
      <c r="H22" s="64"/>
    </row>
    <row r="23" spans="2:8" s="9" customFormat="1" ht="19.5" customHeight="1">
      <c r="B23" s="19">
        <v>18</v>
      </c>
      <c r="C23" s="24" t="s">
        <v>143</v>
      </c>
      <c r="D23" s="25" t="s">
        <v>246</v>
      </c>
      <c r="E23" s="24" t="s">
        <v>157</v>
      </c>
      <c r="F23" s="125">
        <v>1</v>
      </c>
      <c r="G23" s="79"/>
      <c r="H23" s="64"/>
    </row>
    <row r="24" spans="2:8" s="9" customFormat="1" ht="14.25">
      <c r="B24" s="19">
        <v>19</v>
      </c>
      <c r="C24" s="24" t="s">
        <v>143</v>
      </c>
      <c r="D24" s="25" t="s">
        <v>161</v>
      </c>
      <c r="E24" s="24" t="s">
        <v>157</v>
      </c>
      <c r="F24" s="125">
        <v>5</v>
      </c>
      <c r="G24" s="79"/>
      <c r="H24" s="64"/>
    </row>
    <row r="25" spans="2:8" s="9" customFormat="1" ht="14.25">
      <c r="B25" s="19">
        <v>20</v>
      </c>
      <c r="C25" s="24" t="s">
        <v>143</v>
      </c>
      <c r="D25" s="25" t="s">
        <v>162</v>
      </c>
      <c r="E25" s="24" t="s">
        <v>157</v>
      </c>
      <c r="F25" s="125">
        <v>5</v>
      </c>
      <c r="G25" s="79"/>
      <c r="H25" s="64"/>
    </row>
    <row r="26" spans="2:8" s="9" customFormat="1" ht="131.25" customHeight="1">
      <c r="B26" s="19">
        <v>21</v>
      </c>
      <c r="C26" s="24" t="s">
        <v>163</v>
      </c>
      <c r="D26" s="25" t="s">
        <v>247</v>
      </c>
      <c r="E26" s="92" t="s">
        <v>28</v>
      </c>
      <c r="F26" s="125">
        <v>40.497</v>
      </c>
      <c r="G26" s="79"/>
      <c r="H26" s="64"/>
    </row>
    <row r="27" spans="2:8" s="9" customFormat="1" ht="91.5" customHeight="1">
      <c r="B27" s="19">
        <v>22</v>
      </c>
      <c r="C27" s="24" t="s">
        <v>163</v>
      </c>
      <c r="D27" s="25" t="s">
        <v>248</v>
      </c>
      <c r="E27" s="92" t="s">
        <v>28</v>
      </c>
      <c r="F27" s="125">
        <v>152.33</v>
      </c>
      <c r="G27" s="79"/>
      <c r="H27" s="64"/>
    </row>
    <row r="28" spans="2:8" s="9" customFormat="1" ht="28.5">
      <c r="B28" s="19">
        <v>23</v>
      </c>
      <c r="C28" s="24" t="s">
        <v>143</v>
      </c>
      <c r="D28" s="25" t="s">
        <v>166</v>
      </c>
      <c r="E28" s="92" t="s">
        <v>28</v>
      </c>
      <c r="F28" s="125">
        <v>347.638</v>
      </c>
      <c r="G28" s="79"/>
      <c r="H28" s="64"/>
    </row>
    <row r="29" spans="2:8" s="9" customFormat="1" ht="42.75">
      <c r="B29" s="19">
        <v>24</v>
      </c>
      <c r="C29" s="24" t="s">
        <v>143</v>
      </c>
      <c r="D29" s="25" t="s">
        <v>167</v>
      </c>
      <c r="E29" s="92" t="s">
        <v>28</v>
      </c>
      <c r="F29" s="125">
        <v>347.638</v>
      </c>
      <c r="G29" s="79"/>
      <c r="H29" s="64"/>
    </row>
    <row r="30" spans="2:8" s="9" customFormat="1" ht="71.25">
      <c r="B30" s="19">
        <v>25</v>
      </c>
      <c r="C30" s="24" t="s">
        <v>143</v>
      </c>
      <c r="D30" s="25" t="s">
        <v>249</v>
      </c>
      <c r="E30" s="92" t="s">
        <v>28</v>
      </c>
      <c r="F30" s="125">
        <v>34.764</v>
      </c>
      <c r="G30" s="79"/>
      <c r="H30" s="64"/>
    </row>
    <row r="31" spans="2:8" s="9" customFormat="1" ht="99" customHeight="1">
      <c r="B31" s="19">
        <v>26</v>
      </c>
      <c r="C31" s="24" t="s">
        <v>143</v>
      </c>
      <c r="D31" s="25" t="s">
        <v>250</v>
      </c>
      <c r="E31" s="92" t="s">
        <v>28</v>
      </c>
      <c r="F31" s="125">
        <v>312.874</v>
      </c>
      <c r="G31" s="79"/>
      <c r="H31" s="64"/>
    </row>
    <row r="32" spans="2:8" s="9" customFormat="1" ht="16.5">
      <c r="B32" s="19">
        <v>27</v>
      </c>
      <c r="C32" s="24" t="s">
        <v>143</v>
      </c>
      <c r="D32" s="25" t="s">
        <v>170</v>
      </c>
      <c r="E32" s="92" t="s">
        <v>28</v>
      </c>
      <c r="F32" s="125">
        <v>312.874</v>
      </c>
      <c r="G32" s="79"/>
      <c r="H32" s="64"/>
    </row>
    <row r="33" spans="2:8" s="9" customFormat="1" ht="29.25" thickBot="1">
      <c r="B33" s="19">
        <v>28</v>
      </c>
      <c r="C33" s="24" t="s">
        <v>143</v>
      </c>
      <c r="D33" s="25" t="s">
        <v>251</v>
      </c>
      <c r="E33" s="92" t="s">
        <v>28</v>
      </c>
      <c r="F33" s="125">
        <v>6.953</v>
      </c>
      <c r="G33" s="79"/>
      <c r="H33" s="64"/>
    </row>
    <row r="34" spans="1:8" s="17" customFormat="1" ht="16.5" thickBot="1" thickTop="1">
      <c r="A34" s="18"/>
      <c r="B34" s="37"/>
      <c r="C34" s="38"/>
      <c r="D34" s="39" t="s">
        <v>47</v>
      </c>
      <c r="E34" s="40"/>
      <c r="F34" s="46"/>
      <c r="G34" s="65" t="s">
        <v>45</v>
      </c>
      <c r="H34" s="66"/>
    </row>
    <row r="35" spans="2:8" ht="15.75" thickBot="1" thickTop="1">
      <c r="B35" s="8" t="s">
        <v>3</v>
      </c>
      <c r="C35" s="1" t="s">
        <v>10</v>
      </c>
      <c r="D35" s="1" t="s">
        <v>172</v>
      </c>
      <c r="E35" s="36" t="s">
        <v>4</v>
      </c>
      <c r="F35" s="44" t="s">
        <v>9</v>
      </c>
      <c r="G35" s="43" t="s">
        <v>43</v>
      </c>
      <c r="H35" s="33" t="s">
        <v>44</v>
      </c>
    </row>
    <row r="36" spans="2:8" ht="43.5" thickTop="1">
      <c r="B36" s="70">
        <v>29</v>
      </c>
      <c r="C36" s="24" t="s">
        <v>163</v>
      </c>
      <c r="D36" s="31" t="s">
        <v>252</v>
      </c>
      <c r="E36" s="90" t="s">
        <v>23</v>
      </c>
      <c r="F36" s="91">
        <v>1</v>
      </c>
      <c r="G36" s="81"/>
      <c r="H36" s="82"/>
    </row>
    <row r="37" spans="2:8" ht="42.75">
      <c r="B37" s="19">
        <v>30</v>
      </c>
      <c r="C37" s="24" t="s">
        <v>77</v>
      </c>
      <c r="D37" s="25" t="s">
        <v>253</v>
      </c>
      <c r="E37" s="92" t="s">
        <v>27</v>
      </c>
      <c r="F37" s="68">
        <v>47.52</v>
      </c>
      <c r="G37" s="79"/>
      <c r="H37" s="64"/>
    </row>
    <row r="38" spans="2:8" ht="42.75">
      <c r="B38" s="19">
        <v>31</v>
      </c>
      <c r="C38" s="24" t="s">
        <v>77</v>
      </c>
      <c r="D38" s="25" t="s">
        <v>255</v>
      </c>
      <c r="E38" s="92" t="s">
        <v>28</v>
      </c>
      <c r="F38" s="68">
        <v>6.4</v>
      </c>
      <c r="G38" s="79"/>
      <c r="H38" s="64"/>
    </row>
    <row r="39" spans="2:8" ht="42.75">
      <c r="B39" s="20">
        <v>32</v>
      </c>
      <c r="C39" s="24" t="s">
        <v>163</v>
      </c>
      <c r="D39" s="25" t="s">
        <v>254</v>
      </c>
      <c r="E39" s="92" t="s">
        <v>28</v>
      </c>
      <c r="F39" s="127">
        <v>13.248</v>
      </c>
      <c r="G39" s="120"/>
      <c r="H39" s="64"/>
    </row>
    <row r="40" spans="2:8" ht="42.75">
      <c r="B40" s="20">
        <v>33</v>
      </c>
      <c r="C40" s="24" t="s">
        <v>163</v>
      </c>
      <c r="D40" s="27" t="s">
        <v>256</v>
      </c>
      <c r="E40" s="92" t="s">
        <v>28</v>
      </c>
      <c r="F40" s="127">
        <v>3.2</v>
      </c>
      <c r="G40" s="120"/>
      <c r="H40" s="64"/>
    </row>
    <row r="41" spans="2:8" ht="28.5">
      <c r="B41" s="20">
        <v>34</v>
      </c>
      <c r="C41" s="24" t="s">
        <v>163</v>
      </c>
      <c r="D41" s="27" t="s">
        <v>257</v>
      </c>
      <c r="E41" s="126" t="s">
        <v>2</v>
      </c>
      <c r="F41" s="127">
        <v>3.14</v>
      </c>
      <c r="G41" s="120"/>
      <c r="H41" s="64"/>
    </row>
    <row r="42" spans="2:8" ht="14.25">
      <c r="B42" s="20">
        <v>35</v>
      </c>
      <c r="C42" s="24" t="s">
        <v>163</v>
      </c>
      <c r="D42" s="27" t="s">
        <v>179</v>
      </c>
      <c r="E42" s="126" t="s">
        <v>23</v>
      </c>
      <c r="F42" s="127">
        <v>1</v>
      </c>
      <c r="G42" s="120"/>
      <c r="H42" s="64"/>
    </row>
    <row r="43" spans="2:8" ht="57.75" thickBot="1">
      <c r="B43" s="20">
        <v>36</v>
      </c>
      <c r="C43" s="24" t="s">
        <v>163</v>
      </c>
      <c r="D43" s="27" t="s">
        <v>296</v>
      </c>
      <c r="E43" s="126" t="s">
        <v>23</v>
      </c>
      <c r="F43" s="127">
        <v>4</v>
      </c>
      <c r="G43" s="120"/>
      <c r="H43" s="64"/>
    </row>
    <row r="44" spans="1:8" s="17" customFormat="1" ht="16.5" thickBot="1" thickTop="1">
      <c r="A44" s="18"/>
      <c r="B44" s="37"/>
      <c r="C44" s="38"/>
      <c r="D44" s="39" t="s">
        <v>181</v>
      </c>
      <c r="E44" s="40"/>
      <c r="F44" s="46"/>
      <c r="G44" s="65" t="s">
        <v>45</v>
      </c>
      <c r="H44" s="66"/>
    </row>
    <row r="45" spans="2:9" s="10" customFormat="1" ht="15.75" thickBot="1" thickTop="1">
      <c r="B45" s="8" t="s">
        <v>3</v>
      </c>
      <c r="C45" s="1" t="s">
        <v>10</v>
      </c>
      <c r="D45" s="1" t="s">
        <v>182</v>
      </c>
      <c r="E45" s="36" t="s">
        <v>4</v>
      </c>
      <c r="F45" s="44" t="s">
        <v>9</v>
      </c>
      <c r="G45" s="43" t="s">
        <v>43</v>
      </c>
      <c r="H45" s="33" t="s">
        <v>44</v>
      </c>
      <c r="I45" s="71"/>
    </row>
    <row r="46" spans="2:8" s="10" customFormat="1" ht="43.5" thickTop="1">
      <c r="B46" s="70">
        <v>37</v>
      </c>
      <c r="C46" s="24" t="s">
        <v>163</v>
      </c>
      <c r="D46" s="31" t="s">
        <v>183</v>
      </c>
      <c r="E46" s="80" t="s">
        <v>23</v>
      </c>
      <c r="F46" s="94">
        <v>1</v>
      </c>
      <c r="G46" s="81"/>
      <c r="H46" s="82"/>
    </row>
    <row r="47" spans="2:8" s="10" customFormat="1" ht="72" thickBot="1">
      <c r="B47" s="19">
        <v>38</v>
      </c>
      <c r="C47" s="24" t="s">
        <v>163</v>
      </c>
      <c r="D47" s="25" t="s">
        <v>258</v>
      </c>
      <c r="E47" s="24" t="s">
        <v>23</v>
      </c>
      <c r="F47" s="63">
        <v>1</v>
      </c>
      <c r="G47" s="79"/>
      <c r="H47" s="64"/>
    </row>
    <row r="48" spans="1:8" s="17" customFormat="1" ht="16.5" thickBot="1" thickTop="1">
      <c r="A48" s="18"/>
      <c r="B48" s="37"/>
      <c r="C48" s="38"/>
      <c r="D48" s="39" t="s">
        <v>185</v>
      </c>
      <c r="E48" s="40"/>
      <c r="F48" s="46"/>
      <c r="G48" s="65" t="s">
        <v>45</v>
      </c>
      <c r="H48" s="66"/>
    </row>
    <row r="49" spans="1:8" s="17" customFormat="1" ht="15.75" thickBot="1" thickTop="1">
      <c r="A49" s="18"/>
      <c r="B49" s="8" t="s">
        <v>3</v>
      </c>
      <c r="C49" s="1" t="s">
        <v>10</v>
      </c>
      <c r="D49" s="1" t="s">
        <v>186</v>
      </c>
      <c r="E49" s="36" t="s">
        <v>4</v>
      </c>
      <c r="F49" s="47" t="s">
        <v>9</v>
      </c>
      <c r="G49" s="43" t="s">
        <v>43</v>
      </c>
      <c r="H49" s="33" t="s">
        <v>44</v>
      </c>
    </row>
    <row r="50" spans="1:8" s="17" customFormat="1" ht="37.5" customHeight="1" thickTop="1">
      <c r="A50" s="18"/>
      <c r="B50" s="19">
        <v>39</v>
      </c>
      <c r="C50" s="24" t="s">
        <v>163</v>
      </c>
      <c r="D50" s="30" t="s">
        <v>187</v>
      </c>
      <c r="E50" s="96" t="s">
        <v>23</v>
      </c>
      <c r="F50" s="48">
        <v>8</v>
      </c>
      <c r="G50" s="74"/>
      <c r="H50" s="64"/>
    </row>
    <row r="51" spans="1:8" s="17" customFormat="1" ht="57">
      <c r="A51" s="18"/>
      <c r="B51" s="19">
        <v>40</v>
      </c>
      <c r="C51" s="24" t="s">
        <v>163</v>
      </c>
      <c r="D51" s="25" t="s">
        <v>188</v>
      </c>
      <c r="E51" s="24" t="s">
        <v>23</v>
      </c>
      <c r="F51" s="48">
        <v>8</v>
      </c>
      <c r="G51" s="74"/>
      <c r="H51" s="64"/>
    </row>
    <row r="52" spans="1:8" s="17" customFormat="1" ht="105.75" customHeight="1">
      <c r="A52" s="18"/>
      <c r="B52" s="19">
        <v>41</v>
      </c>
      <c r="C52" s="24" t="s">
        <v>163</v>
      </c>
      <c r="D52" s="75" t="s">
        <v>259</v>
      </c>
      <c r="E52" s="41" t="s">
        <v>2</v>
      </c>
      <c r="F52" s="68">
        <v>6.726</v>
      </c>
      <c r="G52" s="69"/>
      <c r="H52" s="64"/>
    </row>
    <row r="53" spans="1:8" s="17" customFormat="1" ht="42.75">
      <c r="A53" s="18"/>
      <c r="B53" s="19">
        <v>42</v>
      </c>
      <c r="C53" s="24" t="s">
        <v>163</v>
      </c>
      <c r="D53" s="25" t="s">
        <v>260</v>
      </c>
      <c r="E53" s="41" t="s">
        <v>2</v>
      </c>
      <c r="F53" s="48">
        <v>4</v>
      </c>
      <c r="G53" s="74"/>
      <c r="H53" s="64"/>
    </row>
    <row r="54" spans="1:8" s="17" customFormat="1" ht="57">
      <c r="A54" s="18"/>
      <c r="B54" s="20">
        <v>43</v>
      </c>
      <c r="C54" s="24" t="s">
        <v>163</v>
      </c>
      <c r="D54" s="27" t="s">
        <v>191</v>
      </c>
      <c r="E54" s="35" t="s">
        <v>157</v>
      </c>
      <c r="F54" s="48">
        <v>5</v>
      </c>
      <c r="G54" s="74"/>
      <c r="H54" s="64"/>
    </row>
    <row r="55" spans="1:8" s="17" customFormat="1" ht="57">
      <c r="A55" s="18"/>
      <c r="B55" s="20">
        <v>44</v>
      </c>
      <c r="C55" s="24" t="s">
        <v>163</v>
      </c>
      <c r="D55" s="27" t="s">
        <v>234</v>
      </c>
      <c r="E55" s="35" t="s">
        <v>157</v>
      </c>
      <c r="F55" s="48">
        <v>3</v>
      </c>
      <c r="G55" s="74"/>
      <c r="H55" s="64"/>
    </row>
    <row r="56" spans="1:8" s="17" customFormat="1" ht="28.5">
      <c r="A56" s="18"/>
      <c r="B56" s="20">
        <v>45</v>
      </c>
      <c r="C56" s="24" t="s">
        <v>163</v>
      </c>
      <c r="D56" s="27" t="s">
        <v>192</v>
      </c>
      <c r="E56" s="35" t="s">
        <v>23</v>
      </c>
      <c r="F56" s="48">
        <v>5</v>
      </c>
      <c r="G56" s="74"/>
      <c r="H56" s="64"/>
    </row>
    <row r="57" spans="1:8" s="17" customFormat="1" ht="28.5">
      <c r="A57" s="18"/>
      <c r="B57" s="20">
        <v>46</v>
      </c>
      <c r="C57" s="24" t="s">
        <v>163</v>
      </c>
      <c r="D57" s="27" t="s">
        <v>193</v>
      </c>
      <c r="E57" s="35" t="s">
        <v>23</v>
      </c>
      <c r="F57" s="48">
        <v>5</v>
      </c>
      <c r="G57" s="74"/>
      <c r="H57" s="64"/>
    </row>
    <row r="58" spans="1:8" s="17" customFormat="1" ht="15" thickBot="1">
      <c r="A58" s="18"/>
      <c r="B58" s="20">
        <v>47</v>
      </c>
      <c r="C58" s="24" t="s">
        <v>163</v>
      </c>
      <c r="D58" s="27" t="s">
        <v>194</v>
      </c>
      <c r="E58" s="35" t="s">
        <v>23</v>
      </c>
      <c r="F58" s="48">
        <v>5</v>
      </c>
      <c r="G58" s="74"/>
      <c r="H58" s="64"/>
    </row>
    <row r="59" spans="1:8" s="17" customFormat="1" ht="16.5" thickBot="1" thickTop="1">
      <c r="A59" s="18"/>
      <c r="B59" s="54"/>
      <c r="C59" s="55"/>
      <c r="D59" s="76" t="s">
        <v>195</v>
      </c>
      <c r="E59" s="53"/>
      <c r="F59" s="56"/>
      <c r="G59" s="65" t="s">
        <v>45</v>
      </c>
      <c r="H59" s="66"/>
    </row>
    <row r="60" spans="2:8" s="10" customFormat="1" ht="15.75" thickBot="1" thickTop="1">
      <c r="B60" s="8" t="s">
        <v>3</v>
      </c>
      <c r="C60" s="1" t="s">
        <v>10</v>
      </c>
      <c r="D60" s="11" t="s">
        <v>196</v>
      </c>
      <c r="E60" s="36" t="s">
        <v>4</v>
      </c>
      <c r="F60" s="47" t="s">
        <v>9</v>
      </c>
      <c r="G60" s="43" t="s">
        <v>43</v>
      </c>
      <c r="H60" s="33" t="s">
        <v>44</v>
      </c>
    </row>
    <row r="61" spans="2:8" s="10" customFormat="1" ht="72" thickTop="1">
      <c r="B61" s="70">
        <v>48</v>
      </c>
      <c r="C61" s="24" t="s">
        <v>163</v>
      </c>
      <c r="D61" s="31" t="s">
        <v>197</v>
      </c>
      <c r="E61" s="96" t="s">
        <v>23</v>
      </c>
      <c r="F61" s="91">
        <v>5</v>
      </c>
      <c r="G61" s="97"/>
      <c r="H61" s="82"/>
    </row>
    <row r="62" spans="2:8" s="10" customFormat="1" ht="15" thickBot="1">
      <c r="B62" s="19">
        <v>49</v>
      </c>
      <c r="C62" s="24" t="s">
        <v>163</v>
      </c>
      <c r="D62" s="25" t="s">
        <v>198</v>
      </c>
      <c r="E62" s="83" t="s">
        <v>23</v>
      </c>
      <c r="F62" s="68">
        <v>5</v>
      </c>
      <c r="G62" s="74"/>
      <c r="H62" s="64"/>
    </row>
    <row r="63" spans="2:8" s="10" customFormat="1" ht="16.5" thickBot="1" thickTop="1">
      <c r="B63" s="54"/>
      <c r="C63" s="55"/>
      <c r="D63" s="76" t="s">
        <v>199</v>
      </c>
      <c r="E63" s="57"/>
      <c r="F63" s="56"/>
      <c r="G63" s="65" t="s">
        <v>45</v>
      </c>
      <c r="H63" s="66"/>
    </row>
    <row r="64" spans="2:8" s="10" customFormat="1" ht="15.75" thickBot="1" thickTop="1">
      <c r="B64" s="8" t="s">
        <v>3</v>
      </c>
      <c r="C64" s="1" t="s">
        <v>10</v>
      </c>
      <c r="D64" s="11" t="s">
        <v>204</v>
      </c>
      <c r="E64" s="36" t="s">
        <v>4</v>
      </c>
      <c r="F64" s="47" t="s">
        <v>9</v>
      </c>
      <c r="G64" s="43" t="s">
        <v>43</v>
      </c>
      <c r="H64" s="33" t="s">
        <v>44</v>
      </c>
    </row>
    <row r="65" spans="2:8" s="10" customFormat="1" ht="29.25" thickTop="1">
      <c r="B65" s="70">
        <v>50</v>
      </c>
      <c r="C65" s="80" t="s">
        <v>163</v>
      </c>
      <c r="D65" s="31" t="s">
        <v>206</v>
      </c>
      <c r="E65" s="96" t="s">
        <v>2</v>
      </c>
      <c r="F65" s="91">
        <v>179.17</v>
      </c>
      <c r="G65" s="97"/>
      <c r="H65" s="82"/>
    </row>
    <row r="66" spans="2:8" s="10" customFormat="1" ht="14.25">
      <c r="B66" s="19">
        <v>51</v>
      </c>
      <c r="C66" s="24" t="s">
        <v>163</v>
      </c>
      <c r="D66" s="25" t="s">
        <v>262</v>
      </c>
      <c r="E66" s="83" t="s">
        <v>207</v>
      </c>
      <c r="F66" s="68">
        <v>3.583</v>
      </c>
      <c r="G66" s="74"/>
      <c r="H66" s="64"/>
    </row>
    <row r="67" spans="2:8" s="10" customFormat="1" ht="15" thickBot="1">
      <c r="B67" s="21">
        <v>52</v>
      </c>
      <c r="C67" s="85" t="s">
        <v>163</v>
      </c>
      <c r="D67" s="93" t="s">
        <v>208</v>
      </c>
      <c r="E67" s="128" t="s">
        <v>2</v>
      </c>
      <c r="F67" s="129">
        <v>179.17</v>
      </c>
      <c r="G67" s="99"/>
      <c r="H67" s="89"/>
    </row>
    <row r="68" spans="2:8" s="10" customFormat="1" ht="16.5" thickBot="1" thickTop="1">
      <c r="B68" s="54"/>
      <c r="C68" s="55"/>
      <c r="D68" s="76" t="s">
        <v>205</v>
      </c>
      <c r="E68" s="57"/>
      <c r="F68" s="56"/>
      <c r="G68" s="65" t="s">
        <v>45</v>
      </c>
      <c r="H68" s="66"/>
    </row>
    <row r="69" spans="2:8" s="10" customFormat="1" ht="15.75" thickBot="1" thickTop="1">
      <c r="B69" s="8" t="s">
        <v>3</v>
      </c>
      <c r="C69" s="1" t="s">
        <v>10</v>
      </c>
      <c r="D69" s="1" t="s">
        <v>209</v>
      </c>
      <c r="E69" s="36" t="s">
        <v>4</v>
      </c>
      <c r="F69" s="47" t="s">
        <v>9</v>
      </c>
      <c r="G69" s="43" t="s">
        <v>43</v>
      </c>
      <c r="H69" s="33" t="s">
        <v>44</v>
      </c>
    </row>
    <row r="70" spans="1:8" s="10" customFormat="1" ht="36" customHeight="1" thickTop="1">
      <c r="A70" s="12"/>
      <c r="B70" s="70">
        <v>53</v>
      </c>
      <c r="C70" s="80" t="s">
        <v>163</v>
      </c>
      <c r="D70" s="31" t="s">
        <v>211</v>
      </c>
      <c r="E70" s="96" t="s">
        <v>2</v>
      </c>
      <c r="F70" s="91">
        <v>12.32</v>
      </c>
      <c r="G70" s="97"/>
      <c r="H70" s="82"/>
    </row>
    <row r="71" spans="2:8" s="13" customFormat="1" ht="15" thickBot="1">
      <c r="B71" s="19">
        <v>54</v>
      </c>
      <c r="C71" s="85" t="s">
        <v>163</v>
      </c>
      <c r="D71" s="25" t="s">
        <v>212</v>
      </c>
      <c r="E71" s="83" t="s">
        <v>23</v>
      </c>
      <c r="F71" s="68">
        <v>5</v>
      </c>
      <c r="G71" s="74"/>
      <c r="H71" s="64"/>
    </row>
    <row r="72" spans="1:8" s="10" customFormat="1" ht="16.5" thickBot="1" thickTop="1">
      <c r="A72" s="12"/>
      <c r="B72" s="54"/>
      <c r="C72" s="55"/>
      <c r="D72" s="39" t="s">
        <v>210</v>
      </c>
      <c r="E72" s="57"/>
      <c r="F72" s="115"/>
      <c r="G72" s="65" t="s">
        <v>45</v>
      </c>
      <c r="H72" s="66"/>
    </row>
    <row r="73" spans="2:8" s="10" customFormat="1" ht="27.75" customHeight="1" thickBot="1" thickTop="1">
      <c r="B73" s="14"/>
      <c r="C73" s="3"/>
      <c r="D73" s="3"/>
      <c r="E73" s="133" t="s">
        <v>51</v>
      </c>
      <c r="F73" s="134"/>
      <c r="G73" s="134"/>
      <c r="H73" s="67"/>
    </row>
    <row r="74" spans="2:8" s="10" customFormat="1" ht="15.75" customHeight="1" thickTop="1">
      <c r="B74" s="14"/>
      <c r="C74" s="3"/>
      <c r="D74" s="3"/>
      <c r="E74" s="14"/>
      <c r="F74" s="15"/>
      <c r="G74" s="34"/>
      <c r="H74" s="34"/>
    </row>
    <row r="75" spans="2:8" s="10" customFormat="1" ht="14.25">
      <c r="B75" s="14"/>
      <c r="C75" s="3"/>
      <c r="D75" s="3"/>
      <c r="E75" s="14"/>
      <c r="F75" s="15"/>
      <c r="G75" s="34"/>
      <c r="H75" s="34"/>
    </row>
    <row r="76" spans="2:8" s="10" customFormat="1" ht="15.75" customHeight="1">
      <c r="B76" s="14"/>
      <c r="C76" s="3"/>
      <c r="D76" s="3"/>
      <c r="E76" s="14"/>
      <c r="F76" s="15"/>
      <c r="G76" s="34"/>
      <c r="H76" s="34"/>
    </row>
    <row r="77" spans="2:8" s="10" customFormat="1" ht="14.25">
      <c r="B77" s="14"/>
      <c r="C77" s="3"/>
      <c r="D77" s="3"/>
      <c r="E77" s="14"/>
      <c r="F77" s="15"/>
      <c r="G77" s="34"/>
      <c r="H77" s="34"/>
    </row>
    <row r="78" spans="2:8" s="10" customFormat="1" ht="14.25">
      <c r="B78" s="14"/>
      <c r="C78" s="3"/>
      <c r="D78" s="3"/>
      <c r="E78" s="14"/>
      <c r="F78" s="15"/>
      <c r="G78" s="34"/>
      <c r="H78" s="34"/>
    </row>
    <row r="79" spans="2:8" s="10" customFormat="1" ht="14.25">
      <c r="B79" s="14"/>
      <c r="C79" s="3"/>
      <c r="D79" s="3"/>
      <c r="E79" s="14"/>
      <c r="F79" s="15"/>
      <c r="G79" s="34"/>
      <c r="H79" s="34"/>
    </row>
    <row r="80" spans="2:8" s="10" customFormat="1" ht="14.25">
      <c r="B80" s="14"/>
      <c r="C80" s="3"/>
      <c r="D80" s="3"/>
      <c r="E80" s="14"/>
      <c r="F80" s="15"/>
      <c r="G80" s="34"/>
      <c r="H80" s="34"/>
    </row>
    <row r="81" spans="2:8" s="10" customFormat="1" ht="14.25">
      <c r="B81" s="14"/>
      <c r="C81" s="3"/>
      <c r="D81" s="3"/>
      <c r="E81" s="14"/>
      <c r="F81" s="15"/>
      <c r="G81" s="34"/>
      <c r="H81" s="34"/>
    </row>
    <row r="82" spans="2:8" s="10" customFormat="1" ht="14.25">
      <c r="B82" s="14"/>
      <c r="C82" s="3"/>
      <c r="D82" s="3"/>
      <c r="E82" s="14"/>
      <c r="F82" s="15"/>
      <c r="G82" s="34"/>
      <c r="H82" s="34"/>
    </row>
    <row r="83" spans="2:8" s="10" customFormat="1" ht="14.25">
      <c r="B83" s="14"/>
      <c r="C83" s="3"/>
      <c r="D83" s="3"/>
      <c r="E83" s="14"/>
      <c r="F83" s="15"/>
      <c r="G83" s="34"/>
      <c r="H83" s="34"/>
    </row>
    <row r="84" spans="2:8" s="10" customFormat="1" ht="14.25">
      <c r="B84" s="14"/>
      <c r="C84" s="3"/>
      <c r="D84" s="3"/>
      <c r="E84" s="14"/>
      <c r="F84" s="15"/>
      <c r="G84" s="34"/>
      <c r="H84" s="34"/>
    </row>
    <row r="85" spans="2:8" s="10" customFormat="1" ht="14.25">
      <c r="B85" s="14"/>
      <c r="C85" s="3"/>
      <c r="D85" s="3"/>
      <c r="E85" s="14"/>
      <c r="F85" s="15"/>
      <c r="G85" s="34"/>
      <c r="H85" s="34"/>
    </row>
    <row r="86" spans="2:8" s="10" customFormat="1" ht="14.25">
      <c r="B86" s="14"/>
      <c r="C86" s="3"/>
      <c r="D86" s="3"/>
      <c r="E86" s="14"/>
      <c r="F86" s="15"/>
      <c r="G86" s="34"/>
      <c r="H86" s="34"/>
    </row>
    <row r="87" spans="2:8" s="10" customFormat="1" ht="14.25">
      <c r="B87" s="14"/>
      <c r="C87" s="3"/>
      <c r="D87" s="3"/>
      <c r="E87" s="14"/>
      <c r="F87" s="15"/>
      <c r="G87" s="34"/>
      <c r="H87" s="34"/>
    </row>
    <row r="88" spans="2:8" s="10" customFormat="1" ht="14.25">
      <c r="B88" s="14"/>
      <c r="C88" s="3"/>
      <c r="D88" s="3"/>
      <c r="E88" s="14"/>
      <c r="F88" s="15"/>
      <c r="G88" s="34"/>
      <c r="H88" s="34"/>
    </row>
    <row r="89" spans="2:8" s="10" customFormat="1" ht="14.25">
      <c r="B89" s="14"/>
      <c r="C89" s="3"/>
      <c r="D89" s="3"/>
      <c r="E89" s="14"/>
      <c r="F89" s="15"/>
      <c r="G89" s="34"/>
      <c r="H89" s="34"/>
    </row>
    <row r="90" spans="2:8" s="10" customFormat="1" ht="14.25">
      <c r="B90" s="14"/>
      <c r="C90" s="3"/>
      <c r="D90" s="3"/>
      <c r="E90" s="14"/>
      <c r="F90" s="15"/>
      <c r="G90" s="34"/>
      <c r="H90" s="34"/>
    </row>
    <row r="91" spans="2:8" s="10" customFormat="1" ht="14.25">
      <c r="B91" s="14"/>
      <c r="C91" s="3"/>
      <c r="D91" s="3"/>
      <c r="E91" s="14"/>
      <c r="F91" s="15"/>
      <c r="G91" s="34"/>
      <c r="H91" s="34"/>
    </row>
    <row r="92" spans="2:8" s="10" customFormat="1" ht="14.25">
      <c r="B92" s="14"/>
      <c r="C92" s="3"/>
      <c r="D92" s="3"/>
      <c r="E92" s="14"/>
      <c r="F92" s="15"/>
      <c r="G92" s="34"/>
      <c r="H92" s="34"/>
    </row>
    <row r="93" spans="2:8" s="10" customFormat="1" ht="16.5" customHeight="1">
      <c r="B93" s="14"/>
      <c r="C93" s="3"/>
      <c r="D93" s="3"/>
      <c r="E93" s="14"/>
      <c r="F93" s="15"/>
      <c r="G93" s="34"/>
      <c r="H93" s="34"/>
    </row>
    <row r="94" spans="2:8" s="10" customFormat="1" ht="16.5" customHeight="1">
      <c r="B94" s="14"/>
      <c r="C94" s="3"/>
      <c r="D94" s="3"/>
      <c r="E94" s="14"/>
      <c r="F94" s="15"/>
      <c r="G94" s="34"/>
      <c r="H94" s="34"/>
    </row>
    <row r="95" spans="2:8" s="10" customFormat="1" ht="16.5" customHeight="1">
      <c r="B95" s="14"/>
      <c r="C95" s="3"/>
      <c r="D95" s="3"/>
      <c r="E95" s="14"/>
      <c r="F95" s="15"/>
      <c r="G95" s="34"/>
      <c r="H95" s="34"/>
    </row>
    <row r="96" spans="2:8" s="10" customFormat="1" ht="17.25" customHeight="1">
      <c r="B96" s="14"/>
      <c r="C96" s="3"/>
      <c r="D96" s="3"/>
      <c r="E96" s="14"/>
      <c r="F96" s="15"/>
      <c r="G96" s="34"/>
      <c r="H96" s="34"/>
    </row>
    <row r="97" spans="2:8" s="10" customFormat="1" ht="17.25" customHeight="1">
      <c r="B97" s="14"/>
      <c r="C97" s="3"/>
      <c r="D97" s="3"/>
      <c r="E97" s="14"/>
      <c r="F97" s="15"/>
      <c r="G97" s="34"/>
      <c r="H97" s="34"/>
    </row>
    <row r="98" spans="2:8" s="10" customFormat="1" ht="18" customHeight="1">
      <c r="B98" s="14"/>
      <c r="C98" s="3"/>
      <c r="D98" s="3"/>
      <c r="E98" s="14"/>
      <c r="F98" s="15"/>
      <c r="G98" s="34"/>
      <c r="H98" s="34"/>
    </row>
    <row r="99" spans="2:8" s="10" customFormat="1" ht="18" customHeight="1">
      <c r="B99" s="14"/>
      <c r="C99" s="3"/>
      <c r="D99" s="3"/>
      <c r="E99" s="14"/>
      <c r="F99" s="15"/>
      <c r="G99" s="34"/>
      <c r="H99" s="34"/>
    </row>
    <row r="100" spans="2:8" s="10" customFormat="1" ht="15.75" customHeight="1">
      <c r="B100" s="14"/>
      <c r="C100" s="3"/>
      <c r="D100" s="3"/>
      <c r="E100" s="14"/>
      <c r="F100" s="15"/>
      <c r="G100" s="34"/>
      <c r="H100" s="34"/>
    </row>
    <row r="101" spans="2:8" s="10" customFormat="1" ht="16.5" customHeight="1">
      <c r="B101" s="14"/>
      <c r="C101" s="3"/>
      <c r="D101" s="3"/>
      <c r="E101" s="14"/>
      <c r="F101" s="15"/>
      <c r="G101" s="34"/>
      <c r="H101" s="34"/>
    </row>
    <row r="102" spans="2:8" s="10" customFormat="1" ht="33.75" customHeight="1">
      <c r="B102" s="14"/>
      <c r="C102" s="3"/>
      <c r="D102" s="3"/>
      <c r="E102" s="14"/>
      <c r="F102" s="15"/>
      <c r="G102" s="34"/>
      <c r="H102" s="34"/>
    </row>
    <row r="103" spans="2:8" s="10" customFormat="1" ht="15.75" customHeight="1">
      <c r="B103" s="14"/>
      <c r="C103" s="3"/>
      <c r="D103" s="3"/>
      <c r="E103" s="14"/>
      <c r="F103" s="15"/>
      <c r="G103" s="34"/>
      <c r="H103" s="34"/>
    </row>
    <row r="104" spans="2:8" s="10" customFormat="1" ht="14.25">
      <c r="B104" s="14"/>
      <c r="C104" s="3"/>
      <c r="D104" s="3"/>
      <c r="E104" s="14"/>
      <c r="F104" s="15"/>
      <c r="G104" s="34"/>
      <c r="H104" s="34"/>
    </row>
    <row r="105" spans="2:8" s="10" customFormat="1" ht="16.5" customHeight="1">
      <c r="B105" s="14"/>
      <c r="C105" s="3"/>
      <c r="D105" s="3"/>
      <c r="E105" s="14"/>
      <c r="F105" s="15"/>
      <c r="G105" s="34"/>
      <c r="H105" s="34"/>
    </row>
    <row r="106" spans="2:8" s="10" customFormat="1" ht="14.25" customHeight="1">
      <c r="B106" s="14"/>
      <c r="C106" s="3"/>
      <c r="D106" s="3"/>
      <c r="E106" s="14"/>
      <c r="F106" s="15"/>
      <c r="G106" s="34"/>
      <c r="H106" s="34"/>
    </row>
    <row r="107" spans="2:8" s="10" customFormat="1" ht="15" customHeight="1">
      <c r="B107" s="14"/>
      <c r="C107" s="3"/>
      <c r="D107" s="3"/>
      <c r="E107" s="14"/>
      <c r="F107" s="15"/>
      <c r="G107" s="34"/>
      <c r="H107" s="34"/>
    </row>
    <row r="108" spans="2:8" s="10" customFormat="1" ht="14.25" customHeight="1">
      <c r="B108" s="14"/>
      <c r="C108" s="3"/>
      <c r="D108" s="3"/>
      <c r="E108" s="14"/>
      <c r="F108" s="15"/>
      <c r="G108" s="34"/>
      <c r="H108" s="34"/>
    </row>
    <row r="109" spans="2:8" s="10" customFormat="1" ht="15" customHeight="1">
      <c r="B109" s="14"/>
      <c r="C109" s="3"/>
      <c r="D109" s="3"/>
      <c r="E109" s="14"/>
      <c r="F109" s="15"/>
      <c r="G109" s="34"/>
      <c r="H109" s="34"/>
    </row>
    <row r="110" spans="2:8" s="10" customFormat="1" ht="15.75" customHeight="1">
      <c r="B110" s="14"/>
      <c r="C110" s="3"/>
      <c r="D110" s="3"/>
      <c r="E110" s="14"/>
      <c r="F110" s="15"/>
      <c r="G110" s="34"/>
      <c r="H110" s="34"/>
    </row>
    <row r="111" spans="2:8" s="10" customFormat="1" ht="16.5" customHeight="1">
      <c r="B111" s="14"/>
      <c r="C111" s="3"/>
      <c r="D111" s="3"/>
      <c r="E111" s="14"/>
      <c r="F111" s="15"/>
      <c r="G111" s="34"/>
      <c r="H111" s="34"/>
    </row>
    <row r="112" spans="2:8" s="10" customFormat="1" ht="15.75" customHeight="1">
      <c r="B112" s="14"/>
      <c r="C112" s="3"/>
      <c r="D112" s="3"/>
      <c r="E112" s="14"/>
      <c r="F112" s="15"/>
      <c r="G112" s="34"/>
      <c r="H112" s="34"/>
    </row>
    <row r="113" spans="2:8" s="10" customFormat="1" ht="16.5" customHeight="1">
      <c r="B113" s="14"/>
      <c r="C113" s="3"/>
      <c r="D113" s="3"/>
      <c r="E113" s="14"/>
      <c r="F113" s="15"/>
      <c r="G113" s="34"/>
      <c r="H113" s="34"/>
    </row>
    <row r="114" spans="2:8" s="10" customFormat="1" ht="15.75" customHeight="1">
      <c r="B114" s="14"/>
      <c r="C114" s="3"/>
      <c r="D114" s="3"/>
      <c r="E114" s="14"/>
      <c r="F114" s="15"/>
      <c r="G114" s="34"/>
      <c r="H114" s="34"/>
    </row>
    <row r="115" spans="2:8" s="10" customFormat="1" ht="15.75" customHeight="1">
      <c r="B115" s="14"/>
      <c r="C115" s="3"/>
      <c r="D115" s="3"/>
      <c r="E115" s="14"/>
      <c r="F115" s="15"/>
      <c r="G115" s="34"/>
      <c r="H115" s="34"/>
    </row>
    <row r="116" spans="2:8" s="10" customFormat="1" ht="14.25">
      <c r="B116" s="14"/>
      <c r="C116" s="3"/>
      <c r="D116" s="3"/>
      <c r="E116" s="14"/>
      <c r="F116" s="15"/>
      <c r="G116" s="34"/>
      <c r="H116" s="34"/>
    </row>
    <row r="117" spans="2:8" s="10" customFormat="1" ht="15.75" customHeight="1">
      <c r="B117" s="14"/>
      <c r="C117" s="3"/>
      <c r="D117" s="3"/>
      <c r="E117" s="14"/>
      <c r="F117" s="15"/>
      <c r="G117" s="34"/>
      <c r="H117" s="34"/>
    </row>
    <row r="118" spans="2:8" s="10" customFormat="1" ht="16.5" customHeight="1">
      <c r="B118" s="14"/>
      <c r="C118" s="3"/>
      <c r="D118" s="3"/>
      <c r="E118" s="14"/>
      <c r="F118" s="15"/>
      <c r="G118" s="34"/>
      <c r="H118" s="34"/>
    </row>
    <row r="119" spans="2:8" s="10" customFormat="1" ht="14.25" customHeight="1">
      <c r="B119" s="14"/>
      <c r="C119" s="3"/>
      <c r="D119" s="3"/>
      <c r="E119" s="14"/>
      <c r="F119" s="15"/>
      <c r="G119" s="34"/>
      <c r="H119" s="34"/>
    </row>
    <row r="120" spans="2:8" s="10" customFormat="1" ht="15" customHeight="1">
      <c r="B120" s="14"/>
      <c r="C120" s="3"/>
      <c r="D120" s="3"/>
      <c r="E120" s="14"/>
      <c r="F120" s="15"/>
      <c r="G120" s="34"/>
      <c r="H120" s="34"/>
    </row>
    <row r="121" spans="2:8" s="10" customFormat="1" ht="14.25" customHeight="1">
      <c r="B121" s="14"/>
      <c r="C121" s="3"/>
      <c r="D121" s="3"/>
      <c r="E121" s="14"/>
      <c r="F121" s="15"/>
      <c r="G121" s="34"/>
      <c r="H121" s="34"/>
    </row>
    <row r="122" spans="2:8" s="10" customFormat="1" ht="15" customHeight="1">
      <c r="B122" s="14"/>
      <c r="C122" s="3"/>
      <c r="D122" s="3"/>
      <c r="E122" s="14"/>
      <c r="F122" s="15"/>
      <c r="G122" s="34"/>
      <c r="H122" s="34"/>
    </row>
    <row r="123" spans="2:8" s="10" customFormat="1" ht="15.75" customHeight="1">
      <c r="B123" s="14"/>
      <c r="C123" s="3"/>
      <c r="D123" s="3"/>
      <c r="E123" s="14"/>
      <c r="F123" s="15"/>
      <c r="G123" s="34"/>
      <c r="H123" s="34"/>
    </row>
    <row r="124" spans="2:8" s="10" customFormat="1" ht="16.5" customHeight="1">
      <c r="B124" s="14"/>
      <c r="C124" s="3"/>
      <c r="D124" s="3"/>
      <c r="E124" s="14"/>
      <c r="F124" s="15"/>
      <c r="G124" s="34"/>
      <c r="H124" s="34"/>
    </row>
    <row r="125" spans="2:8" s="10" customFormat="1" ht="14.25">
      <c r="B125" s="14"/>
      <c r="C125" s="3"/>
      <c r="D125" s="3"/>
      <c r="E125" s="14"/>
      <c r="F125" s="15"/>
      <c r="G125" s="34"/>
      <c r="H125" s="34"/>
    </row>
    <row r="126" spans="2:8" s="10" customFormat="1" ht="14.25">
      <c r="B126" s="14"/>
      <c r="C126" s="3"/>
      <c r="D126" s="3"/>
      <c r="E126" s="14"/>
      <c r="F126" s="15"/>
      <c r="G126" s="34"/>
      <c r="H126" s="34"/>
    </row>
    <row r="127" spans="2:8" s="10" customFormat="1" ht="14.25">
      <c r="B127" s="14"/>
      <c r="C127" s="3"/>
      <c r="D127" s="3"/>
      <c r="E127" s="14"/>
      <c r="F127" s="15"/>
      <c r="G127" s="34"/>
      <c r="H127" s="34"/>
    </row>
    <row r="128" spans="2:8" s="10" customFormat="1" ht="14.25">
      <c r="B128" s="14"/>
      <c r="C128" s="3"/>
      <c r="D128" s="3"/>
      <c r="E128" s="14"/>
      <c r="F128" s="15"/>
      <c r="G128" s="34"/>
      <c r="H128" s="34"/>
    </row>
    <row r="129" spans="2:8" s="10" customFormat="1" ht="16.5" customHeight="1">
      <c r="B129" s="14"/>
      <c r="C129" s="3"/>
      <c r="D129" s="3"/>
      <c r="E129" s="14"/>
      <c r="F129" s="15"/>
      <c r="G129" s="34"/>
      <c r="H129" s="34"/>
    </row>
    <row r="130" spans="2:8" s="10" customFormat="1" ht="14.25">
      <c r="B130" s="14"/>
      <c r="C130" s="3"/>
      <c r="D130" s="3"/>
      <c r="E130" s="14"/>
      <c r="F130" s="15"/>
      <c r="G130" s="34"/>
      <c r="H130" s="34"/>
    </row>
    <row r="131" spans="2:8" s="10" customFormat="1" ht="19.5" customHeight="1">
      <c r="B131" s="14"/>
      <c r="C131" s="3"/>
      <c r="D131" s="3"/>
      <c r="E131" s="14"/>
      <c r="F131" s="15"/>
      <c r="G131" s="34"/>
      <c r="H131" s="34"/>
    </row>
    <row r="132" spans="2:8" s="10" customFormat="1" ht="14.25">
      <c r="B132" s="14"/>
      <c r="C132" s="3"/>
      <c r="D132" s="3"/>
      <c r="E132" s="14"/>
      <c r="F132" s="15"/>
      <c r="G132" s="34"/>
      <c r="H132" s="34"/>
    </row>
    <row r="133" spans="2:8" s="10" customFormat="1" ht="18" customHeight="1">
      <c r="B133" s="14"/>
      <c r="C133" s="3"/>
      <c r="D133" s="3"/>
      <c r="E133" s="14"/>
      <c r="F133" s="15"/>
      <c r="G133" s="34"/>
      <c r="H133" s="34"/>
    </row>
    <row r="134" spans="2:8" s="10" customFormat="1" ht="16.5" customHeight="1">
      <c r="B134" s="14"/>
      <c r="C134" s="3"/>
      <c r="D134" s="3"/>
      <c r="E134" s="14"/>
      <c r="F134" s="15"/>
      <c r="G134" s="34"/>
      <c r="H134" s="34"/>
    </row>
    <row r="135" spans="2:8" s="10" customFormat="1" ht="32.25" customHeight="1">
      <c r="B135" s="14"/>
      <c r="C135" s="3"/>
      <c r="D135" s="3"/>
      <c r="E135" s="14"/>
      <c r="F135" s="15"/>
      <c r="G135" s="34"/>
      <c r="H135" s="34"/>
    </row>
    <row r="136" spans="2:8" s="10" customFormat="1" ht="16.5" customHeight="1">
      <c r="B136" s="14"/>
      <c r="C136" s="3"/>
      <c r="D136" s="3"/>
      <c r="E136" s="14"/>
      <c r="F136" s="15"/>
      <c r="G136" s="34"/>
      <c r="H136" s="34"/>
    </row>
    <row r="137" spans="2:8" s="10" customFormat="1" ht="16.5" customHeight="1">
      <c r="B137" s="14"/>
      <c r="C137" s="3"/>
      <c r="D137" s="3"/>
      <c r="E137" s="14"/>
      <c r="F137" s="15"/>
      <c r="G137" s="34"/>
      <c r="H137" s="34"/>
    </row>
    <row r="138" spans="2:8" s="10" customFormat="1" ht="32.25" customHeight="1">
      <c r="B138" s="14"/>
      <c r="C138" s="3"/>
      <c r="D138" s="3"/>
      <c r="E138" s="14"/>
      <c r="F138" s="15"/>
      <c r="G138" s="34"/>
      <c r="H138" s="34"/>
    </row>
    <row r="139" spans="2:8" s="10" customFormat="1" ht="14.25">
      <c r="B139" s="14"/>
      <c r="C139" s="3"/>
      <c r="D139" s="3"/>
      <c r="E139" s="14"/>
      <c r="F139" s="15"/>
      <c r="G139" s="34"/>
      <c r="H139" s="34"/>
    </row>
    <row r="140" spans="2:8" s="10" customFormat="1" ht="14.25">
      <c r="B140" s="14"/>
      <c r="C140" s="3"/>
      <c r="D140" s="3"/>
      <c r="E140" s="14"/>
      <c r="F140" s="15"/>
      <c r="G140" s="34"/>
      <c r="H140" s="34"/>
    </row>
    <row r="141" spans="2:8" s="10" customFormat="1" ht="14.25">
      <c r="B141" s="14"/>
      <c r="C141" s="3"/>
      <c r="D141" s="3"/>
      <c r="E141" s="14"/>
      <c r="F141" s="15"/>
      <c r="G141" s="34"/>
      <c r="H141" s="34"/>
    </row>
    <row r="142" spans="2:8" s="10" customFormat="1" ht="15.75" customHeight="1">
      <c r="B142" s="14"/>
      <c r="C142" s="3"/>
      <c r="D142" s="3"/>
      <c r="E142" s="14"/>
      <c r="F142" s="15"/>
      <c r="G142" s="34"/>
      <c r="H142" s="34"/>
    </row>
    <row r="143" spans="2:8" s="10" customFormat="1" ht="16.5" customHeight="1">
      <c r="B143" s="14"/>
      <c r="C143" s="3"/>
      <c r="D143" s="3"/>
      <c r="E143" s="14"/>
      <c r="F143" s="15"/>
      <c r="G143" s="34"/>
      <c r="H143" s="34"/>
    </row>
    <row r="144" spans="2:8" s="10" customFormat="1" ht="14.25">
      <c r="B144" s="14"/>
      <c r="C144" s="3"/>
      <c r="D144" s="3"/>
      <c r="E144" s="14"/>
      <c r="F144" s="15"/>
      <c r="G144" s="34"/>
      <c r="H144" s="34"/>
    </row>
    <row r="145" spans="2:8" ht="18" customHeight="1">
      <c r="B145" s="14"/>
      <c r="C145" s="3"/>
      <c r="D145" s="3"/>
      <c r="E145" s="14"/>
      <c r="F145" s="15"/>
      <c r="G145" s="34"/>
      <c r="H145" s="34"/>
    </row>
    <row r="146" spans="2:8" ht="14.25">
      <c r="B146" s="14"/>
      <c r="C146" s="3"/>
      <c r="D146" s="3"/>
      <c r="E146" s="14"/>
      <c r="F146" s="15"/>
      <c r="G146" s="34"/>
      <c r="H146" s="34"/>
    </row>
    <row r="147" spans="2:8" ht="18" customHeight="1">
      <c r="B147" s="14"/>
      <c r="C147" s="3"/>
      <c r="D147" s="3"/>
      <c r="E147" s="14"/>
      <c r="F147" s="15"/>
      <c r="G147" s="34"/>
      <c r="H147" s="34"/>
    </row>
    <row r="148" spans="2:8" ht="16.5" customHeight="1">
      <c r="B148" s="14"/>
      <c r="C148" s="3"/>
      <c r="D148" s="3"/>
      <c r="E148" s="14"/>
      <c r="F148" s="15"/>
      <c r="G148" s="34"/>
      <c r="H148" s="34"/>
    </row>
    <row r="149" spans="2:8" ht="14.25">
      <c r="B149" s="14"/>
      <c r="C149" s="3"/>
      <c r="D149" s="3"/>
      <c r="E149" s="14"/>
      <c r="F149" s="15"/>
      <c r="G149" s="34"/>
      <c r="H149" s="34"/>
    </row>
    <row r="150" spans="2:8" ht="16.5" customHeight="1">
      <c r="B150" s="14"/>
      <c r="C150" s="3"/>
      <c r="D150" s="3"/>
      <c r="E150" s="14"/>
      <c r="F150" s="15"/>
      <c r="G150" s="34"/>
      <c r="H150" s="34"/>
    </row>
    <row r="151" spans="2:8" ht="16.5" customHeight="1">
      <c r="B151" s="14"/>
      <c r="C151" s="3"/>
      <c r="D151" s="3"/>
      <c r="E151" s="14"/>
      <c r="F151" s="15"/>
      <c r="G151" s="34"/>
      <c r="H151" s="34"/>
    </row>
    <row r="152" spans="2:8" ht="32.25" customHeight="1">
      <c r="B152" s="14"/>
      <c r="C152" s="3"/>
      <c r="D152" s="3"/>
      <c r="E152" s="14"/>
      <c r="F152" s="15"/>
      <c r="G152" s="34"/>
      <c r="H152" s="34"/>
    </row>
    <row r="153" spans="2:8" ht="14.25">
      <c r="B153" s="14"/>
      <c r="C153" s="3"/>
      <c r="D153" s="3"/>
      <c r="E153" s="14"/>
      <c r="F153" s="15"/>
      <c r="G153" s="34"/>
      <c r="H153" s="34"/>
    </row>
    <row r="154" spans="2:8" ht="14.25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6.5" customHeight="1">
      <c r="B156" s="14"/>
      <c r="C156" s="3"/>
      <c r="D156" s="3"/>
      <c r="E156" s="14"/>
      <c r="F156" s="15"/>
      <c r="G156" s="34"/>
      <c r="H156" s="34"/>
    </row>
    <row r="157" spans="2:8" ht="14.25">
      <c r="B157" s="14"/>
      <c r="C157" s="3"/>
      <c r="D157" s="3"/>
      <c r="E157" s="14"/>
      <c r="F157" s="15"/>
      <c r="G157" s="34"/>
      <c r="H157" s="34"/>
    </row>
    <row r="158" spans="2:8" ht="14.25">
      <c r="B158" s="14"/>
      <c r="C158" s="3"/>
      <c r="D158" s="3"/>
      <c r="E158" s="14"/>
      <c r="F158" s="15"/>
      <c r="G158" s="34"/>
      <c r="H158" s="34"/>
    </row>
    <row r="159" spans="2:8" ht="14.25">
      <c r="B159" s="14"/>
      <c r="C159" s="3"/>
      <c r="D159" s="3"/>
      <c r="E159" s="14"/>
      <c r="F159" s="15"/>
      <c r="G159" s="34"/>
      <c r="H159" s="34"/>
    </row>
    <row r="160" spans="2:8" ht="14.25">
      <c r="B160" s="14"/>
      <c r="C160" s="3"/>
      <c r="D160" s="3"/>
      <c r="E160" s="14"/>
      <c r="F160" s="15"/>
      <c r="G160" s="34"/>
      <c r="H160" s="34"/>
    </row>
    <row r="161" spans="2:8" ht="15.75" customHeight="1">
      <c r="B161" s="14"/>
      <c r="C161" s="3"/>
      <c r="D161" s="3"/>
      <c r="E161" s="14"/>
      <c r="F161" s="15"/>
      <c r="G161" s="34"/>
      <c r="H161" s="34"/>
    </row>
    <row r="162" spans="2:8" ht="14.25">
      <c r="B162" s="14"/>
      <c r="C162" s="3"/>
      <c r="D162" s="3"/>
      <c r="E162" s="14"/>
      <c r="F162" s="15"/>
      <c r="G162" s="34"/>
      <c r="H162" s="34"/>
    </row>
    <row r="163" spans="2:8" ht="15.75" customHeight="1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5.75" customHeight="1">
      <c r="B165" s="14"/>
      <c r="C165" s="3"/>
      <c r="D165" s="3"/>
      <c r="E165" s="14"/>
      <c r="F165" s="15"/>
      <c r="G165" s="34"/>
      <c r="H165" s="34"/>
    </row>
    <row r="166" spans="2:8" ht="14.25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2:8" ht="15.75" customHeight="1">
      <c r="B170" s="14"/>
      <c r="C170" s="3"/>
      <c r="D170" s="3"/>
      <c r="E170" s="14"/>
      <c r="F170" s="15"/>
      <c r="G170" s="34"/>
      <c r="H170" s="34"/>
    </row>
    <row r="171" spans="2:8" ht="14.25">
      <c r="B171" s="14"/>
      <c r="C171" s="3"/>
      <c r="D171" s="3"/>
      <c r="E171" s="14"/>
      <c r="F171" s="15"/>
      <c r="G171" s="34"/>
      <c r="H171" s="34"/>
    </row>
    <row r="172" spans="2:8" ht="126" customHeight="1">
      <c r="B172" s="14"/>
      <c r="C172" s="3"/>
      <c r="D172" s="3"/>
      <c r="E172" s="14"/>
      <c r="F172" s="15"/>
      <c r="G172" s="34"/>
      <c r="H172" s="34"/>
    </row>
    <row r="173" spans="2:8" ht="14.25">
      <c r="B173" s="14"/>
      <c r="C173" s="3"/>
      <c r="D173" s="3"/>
      <c r="E173" s="14"/>
      <c r="F173" s="15"/>
      <c r="G173" s="34"/>
      <c r="H173" s="34"/>
    </row>
    <row r="174" spans="2:8" ht="14.25">
      <c r="B174" s="14"/>
      <c r="C174" s="3"/>
      <c r="D174" s="3"/>
      <c r="E174" s="14"/>
      <c r="F174" s="15"/>
      <c r="G174" s="34"/>
      <c r="H174" s="34"/>
    </row>
    <row r="175" spans="2:8" ht="14.25">
      <c r="B175" s="14"/>
      <c r="C175" s="3"/>
      <c r="D175" s="3"/>
      <c r="E175" s="14"/>
      <c r="F175" s="15"/>
      <c r="G175" s="34"/>
      <c r="H175" s="34"/>
    </row>
    <row r="176" spans="2:8" ht="14.25">
      <c r="B176" s="14"/>
      <c r="C176" s="3"/>
      <c r="D176" s="3"/>
      <c r="E176" s="14"/>
      <c r="F176" s="15"/>
      <c r="G176" s="34"/>
      <c r="H176" s="34"/>
    </row>
    <row r="177" spans="2:8" ht="14.25">
      <c r="B177" s="14"/>
      <c r="C177" s="3"/>
      <c r="D177" s="3"/>
      <c r="E177" s="14"/>
      <c r="F177" s="15"/>
      <c r="G177" s="34"/>
      <c r="H177" s="34"/>
    </row>
    <row r="178" spans="2:8" ht="14.25">
      <c r="B178" s="14"/>
      <c r="C178" s="3"/>
      <c r="D178" s="3"/>
      <c r="E178" s="14"/>
      <c r="F178" s="15"/>
      <c r="G178" s="34"/>
      <c r="H178" s="34"/>
    </row>
    <row r="179" spans="7:8" ht="14.25">
      <c r="G179" s="34"/>
      <c r="H179" s="34"/>
    </row>
  </sheetData>
  <sheetProtection/>
  <mergeCells count="4">
    <mergeCell ref="A1:H1"/>
    <mergeCell ref="A2:H2"/>
    <mergeCell ref="A3:H3"/>
    <mergeCell ref="E73:G73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1" r:id="rId1"/>
  <rowBreaks count="2" manualBreakCount="2">
    <brk id="12" max="7" man="1"/>
    <brk id="4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8"/>
  <sheetViews>
    <sheetView view="pageBreakPreview" zoomScale="85" zoomScaleNormal="85" zoomScaleSheetLayoutView="85" zoomScalePageLayoutView="0" workbookViewId="0" topLeftCell="A1">
      <selection activeCell="A1" sqref="A1:H1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386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263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144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385.5" thickTop="1">
      <c r="B6" s="106">
        <v>1</v>
      </c>
      <c r="C6" s="107" t="s">
        <v>143</v>
      </c>
      <c r="D6" s="108" t="s">
        <v>264</v>
      </c>
      <c r="E6" s="107" t="s">
        <v>28</v>
      </c>
      <c r="F6" s="124">
        <v>528.223</v>
      </c>
      <c r="G6" s="130"/>
      <c r="H6" s="111"/>
    </row>
    <row r="7" spans="2:8" s="9" customFormat="1" ht="14.25" customHeight="1">
      <c r="B7" s="19">
        <v>2</v>
      </c>
      <c r="C7" s="24" t="s">
        <v>143</v>
      </c>
      <c r="D7" s="25" t="s">
        <v>146</v>
      </c>
      <c r="E7" s="24" t="s">
        <v>28</v>
      </c>
      <c r="F7" s="125">
        <v>58.691</v>
      </c>
      <c r="G7" s="79"/>
      <c r="H7" s="64"/>
    </row>
    <row r="8" spans="2:8" s="9" customFormat="1" ht="28.5">
      <c r="B8" s="106">
        <v>3</v>
      </c>
      <c r="C8" s="24" t="s">
        <v>143</v>
      </c>
      <c r="D8" s="108" t="s">
        <v>148</v>
      </c>
      <c r="E8" s="24" t="s">
        <v>28</v>
      </c>
      <c r="F8" s="125">
        <v>58.691</v>
      </c>
      <c r="G8" s="110"/>
      <c r="H8" s="111"/>
    </row>
    <row r="9" spans="2:8" s="9" customFormat="1" ht="285">
      <c r="B9" s="19">
        <v>4</v>
      </c>
      <c r="C9" s="24" t="s">
        <v>143</v>
      </c>
      <c r="D9" s="25" t="s">
        <v>265</v>
      </c>
      <c r="E9" s="24" t="s">
        <v>28</v>
      </c>
      <c r="F9" s="125">
        <v>395.947</v>
      </c>
      <c r="G9" s="79"/>
      <c r="H9" s="64"/>
    </row>
    <row r="10" spans="2:8" s="9" customFormat="1" ht="228">
      <c r="B10" s="19">
        <v>5</v>
      </c>
      <c r="C10" s="24" t="s">
        <v>143</v>
      </c>
      <c r="D10" s="25" t="s">
        <v>266</v>
      </c>
      <c r="E10" s="24" t="s">
        <v>28</v>
      </c>
      <c r="F10" s="125">
        <v>190.967</v>
      </c>
      <c r="G10" s="79"/>
      <c r="H10" s="64"/>
    </row>
    <row r="11" spans="2:8" s="9" customFormat="1" ht="16.5">
      <c r="B11" s="19">
        <v>6</v>
      </c>
      <c r="C11" s="24" t="s">
        <v>143</v>
      </c>
      <c r="D11" s="25" t="s">
        <v>151</v>
      </c>
      <c r="E11" s="24" t="s">
        <v>28</v>
      </c>
      <c r="F11" s="125">
        <v>190.967</v>
      </c>
      <c r="G11" s="79"/>
      <c r="H11" s="64"/>
    </row>
    <row r="12" spans="2:8" s="9" customFormat="1" ht="213.75">
      <c r="B12" s="19">
        <v>7</v>
      </c>
      <c r="C12" s="24" t="s">
        <v>143</v>
      </c>
      <c r="D12" s="25" t="s">
        <v>267</v>
      </c>
      <c r="E12" s="24" t="s">
        <v>27</v>
      </c>
      <c r="F12" s="125">
        <v>723.944</v>
      </c>
      <c r="G12" s="79"/>
      <c r="H12" s="64"/>
    </row>
    <row r="13" spans="2:8" s="9" customFormat="1" ht="132.75" customHeight="1">
      <c r="B13" s="19">
        <v>8</v>
      </c>
      <c r="C13" s="24" t="s">
        <v>143</v>
      </c>
      <c r="D13" s="25" t="s">
        <v>268</v>
      </c>
      <c r="E13" s="24" t="s">
        <v>27</v>
      </c>
      <c r="F13" s="125">
        <v>532.921</v>
      </c>
      <c r="G13" s="79"/>
      <c r="H13" s="64"/>
    </row>
    <row r="14" spans="2:8" s="9" customFormat="1" ht="85.5">
      <c r="B14" s="19">
        <v>9</v>
      </c>
      <c r="C14" s="24" t="s">
        <v>143</v>
      </c>
      <c r="D14" s="25" t="s">
        <v>269</v>
      </c>
      <c r="E14" s="24" t="s">
        <v>27</v>
      </c>
      <c r="F14" s="125">
        <v>152.654</v>
      </c>
      <c r="G14" s="79"/>
      <c r="H14" s="64"/>
    </row>
    <row r="15" spans="2:8" s="9" customFormat="1" ht="28.5">
      <c r="B15" s="19">
        <v>10</v>
      </c>
      <c r="C15" s="24" t="s">
        <v>143</v>
      </c>
      <c r="D15" s="25" t="s">
        <v>270</v>
      </c>
      <c r="E15" s="24" t="s">
        <v>27</v>
      </c>
      <c r="F15" s="125">
        <v>169.38</v>
      </c>
      <c r="G15" s="79"/>
      <c r="H15" s="64"/>
    </row>
    <row r="16" spans="2:8" s="9" customFormat="1" ht="14.25">
      <c r="B16" s="19">
        <v>11</v>
      </c>
      <c r="C16" s="24" t="s">
        <v>143</v>
      </c>
      <c r="D16" s="25" t="s">
        <v>156</v>
      </c>
      <c r="E16" s="24" t="s">
        <v>157</v>
      </c>
      <c r="F16" s="125">
        <v>3</v>
      </c>
      <c r="G16" s="79"/>
      <c r="H16" s="64"/>
    </row>
    <row r="17" spans="2:8" s="9" customFormat="1" ht="14.25">
      <c r="B17" s="19">
        <v>12</v>
      </c>
      <c r="C17" s="24" t="s">
        <v>143</v>
      </c>
      <c r="D17" s="25" t="s">
        <v>158</v>
      </c>
      <c r="E17" s="24" t="s">
        <v>157</v>
      </c>
      <c r="F17" s="125">
        <v>3</v>
      </c>
      <c r="G17" s="79"/>
      <c r="H17" s="64"/>
    </row>
    <row r="18" spans="2:8" s="9" customFormat="1" ht="14.25">
      <c r="B18" s="19">
        <v>13</v>
      </c>
      <c r="C18" s="24" t="s">
        <v>143</v>
      </c>
      <c r="D18" s="25" t="s">
        <v>159</v>
      </c>
      <c r="E18" s="24" t="s">
        <v>157</v>
      </c>
      <c r="F18" s="125">
        <v>2</v>
      </c>
      <c r="G18" s="79"/>
      <c r="H18" s="64"/>
    </row>
    <row r="19" spans="2:8" s="9" customFormat="1" ht="14.25">
      <c r="B19" s="19">
        <v>14</v>
      </c>
      <c r="C19" s="24" t="s">
        <v>143</v>
      </c>
      <c r="D19" s="25" t="s">
        <v>160</v>
      </c>
      <c r="E19" s="24" t="s">
        <v>157</v>
      </c>
      <c r="F19" s="125">
        <v>2</v>
      </c>
      <c r="G19" s="79"/>
      <c r="H19" s="64"/>
    </row>
    <row r="20" spans="2:8" s="9" customFormat="1" ht="14.25">
      <c r="B20" s="19">
        <v>15</v>
      </c>
      <c r="C20" s="24" t="s">
        <v>143</v>
      </c>
      <c r="D20" s="25" t="s">
        <v>220</v>
      </c>
      <c r="E20" s="24" t="s">
        <v>157</v>
      </c>
      <c r="F20" s="125">
        <v>2</v>
      </c>
      <c r="G20" s="79"/>
      <c r="H20" s="64"/>
    </row>
    <row r="21" spans="2:8" s="9" customFormat="1" ht="14.25">
      <c r="B21" s="19">
        <v>16</v>
      </c>
      <c r="C21" s="24" t="s">
        <v>143</v>
      </c>
      <c r="D21" s="25" t="s">
        <v>221</v>
      </c>
      <c r="E21" s="24" t="s">
        <v>157</v>
      </c>
      <c r="F21" s="125">
        <v>2</v>
      </c>
      <c r="G21" s="79"/>
      <c r="H21" s="64"/>
    </row>
    <row r="22" spans="2:8" s="9" customFormat="1" ht="14.25">
      <c r="B22" s="19">
        <v>17</v>
      </c>
      <c r="C22" s="24" t="s">
        <v>143</v>
      </c>
      <c r="D22" s="25" t="s">
        <v>161</v>
      </c>
      <c r="E22" s="24" t="s">
        <v>157</v>
      </c>
      <c r="F22" s="125">
        <v>2</v>
      </c>
      <c r="G22" s="79"/>
      <c r="H22" s="64"/>
    </row>
    <row r="23" spans="2:8" s="9" customFormat="1" ht="14.25">
      <c r="B23" s="19">
        <v>18</v>
      </c>
      <c r="C23" s="24" t="s">
        <v>143</v>
      </c>
      <c r="D23" s="25" t="s">
        <v>162</v>
      </c>
      <c r="E23" s="24" t="s">
        <v>157</v>
      </c>
      <c r="F23" s="125">
        <v>2</v>
      </c>
      <c r="G23" s="79"/>
      <c r="H23" s="64"/>
    </row>
    <row r="24" spans="2:8" s="9" customFormat="1" ht="131.25" customHeight="1">
      <c r="B24" s="19">
        <v>19</v>
      </c>
      <c r="C24" s="24" t="s">
        <v>163</v>
      </c>
      <c r="D24" s="25" t="s">
        <v>271</v>
      </c>
      <c r="E24" s="92" t="s">
        <v>28</v>
      </c>
      <c r="F24" s="125">
        <v>21.903</v>
      </c>
      <c r="G24" s="79"/>
      <c r="H24" s="64"/>
    </row>
    <row r="25" spans="2:8" s="9" customFormat="1" ht="99.75">
      <c r="B25" s="19">
        <v>20</v>
      </c>
      <c r="C25" s="24" t="s">
        <v>163</v>
      </c>
      <c r="D25" s="25" t="s">
        <v>272</v>
      </c>
      <c r="E25" s="92" t="s">
        <v>28</v>
      </c>
      <c r="F25" s="125">
        <v>78.94</v>
      </c>
      <c r="G25" s="79"/>
      <c r="H25" s="64"/>
    </row>
    <row r="26" spans="2:8" s="9" customFormat="1" ht="28.5">
      <c r="B26" s="19">
        <v>21</v>
      </c>
      <c r="C26" s="24" t="s">
        <v>143</v>
      </c>
      <c r="D26" s="25" t="s">
        <v>166</v>
      </c>
      <c r="E26" s="92" t="s">
        <v>28</v>
      </c>
      <c r="F26" s="125">
        <v>395.947</v>
      </c>
      <c r="G26" s="79"/>
      <c r="H26" s="64"/>
    </row>
    <row r="27" spans="2:8" s="9" customFormat="1" ht="42.75">
      <c r="B27" s="19">
        <v>22</v>
      </c>
      <c r="C27" s="24" t="s">
        <v>143</v>
      </c>
      <c r="D27" s="25" t="s">
        <v>167</v>
      </c>
      <c r="E27" s="92" t="s">
        <v>28</v>
      </c>
      <c r="F27" s="125">
        <v>395.947</v>
      </c>
      <c r="G27" s="79"/>
      <c r="H27" s="64"/>
    </row>
    <row r="28" spans="2:8" s="9" customFormat="1" ht="71.25">
      <c r="B28" s="19">
        <v>23</v>
      </c>
      <c r="C28" s="24" t="s">
        <v>143</v>
      </c>
      <c r="D28" s="25" t="s">
        <v>273</v>
      </c>
      <c r="E28" s="92" t="s">
        <v>28</v>
      </c>
      <c r="F28" s="125">
        <v>39.595</v>
      </c>
      <c r="G28" s="79"/>
      <c r="H28" s="64"/>
    </row>
    <row r="29" spans="2:8" s="9" customFormat="1" ht="91.5" customHeight="1">
      <c r="B29" s="19">
        <v>24</v>
      </c>
      <c r="C29" s="24" t="s">
        <v>143</v>
      </c>
      <c r="D29" s="25" t="s">
        <v>274</v>
      </c>
      <c r="E29" s="92" t="s">
        <v>28</v>
      </c>
      <c r="F29" s="125">
        <v>356.352</v>
      </c>
      <c r="G29" s="79"/>
      <c r="H29" s="64"/>
    </row>
    <row r="30" spans="2:8" s="9" customFormat="1" ht="16.5">
      <c r="B30" s="19">
        <v>25</v>
      </c>
      <c r="C30" s="24" t="s">
        <v>143</v>
      </c>
      <c r="D30" s="25" t="s">
        <v>170</v>
      </c>
      <c r="E30" s="92" t="s">
        <v>28</v>
      </c>
      <c r="F30" s="125">
        <v>356.352</v>
      </c>
      <c r="G30" s="79"/>
      <c r="H30" s="64"/>
    </row>
    <row r="31" spans="2:8" s="9" customFormat="1" ht="29.25" thickBot="1">
      <c r="B31" s="19">
        <v>26</v>
      </c>
      <c r="C31" s="24" t="s">
        <v>143</v>
      </c>
      <c r="D31" s="25" t="s">
        <v>275</v>
      </c>
      <c r="E31" s="92" t="s">
        <v>28</v>
      </c>
      <c r="F31" s="125">
        <v>7.919</v>
      </c>
      <c r="G31" s="79"/>
      <c r="H31" s="64"/>
    </row>
    <row r="32" spans="1:8" s="17" customFormat="1" ht="16.5" thickBot="1" thickTop="1">
      <c r="A32" s="18"/>
      <c r="B32" s="37"/>
      <c r="C32" s="38"/>
      <c r="D32" s="39" t="s">
        <v>47</v>
      </c>
      <c r="E32" s="40"/>
      <c r="F32" s="46"/>
      <c r="G32" s="65" t="s">
        <v>45</v>
      </c>
      <c r="H32" s="66"/>
    </row>
    <row r="33" spans="2:8" ht="15.75" thickBot="1" thickTop="1">
      <c r="B33" s="8" t="s">
        <v>3</v>
      </c>
      <c r="C33" s="1" t="s">
        <v>10</v>
      </c>
      <c r="D33" s="1" t="s">
        <v>276</v>
      </c>
      <c r="E33" s="36" t="s">
        <v>4</v>
      </c>
      <c r="F33" s="44" t="s">
        <v>9</v>
      </c>
      <c r="G33" s="43" t="s">
        <v>43</v>
      </c>
      <c r="H33" s="33" t="s">
        <v>44</v>
      </c>
    </row>
    <row r="34" spans="2:8" ht="15" thickTop="1">
      <c r="B34" s="70">
        <v>27</v>
      </c>
      <c r="C34" s="80" t="s">
        <v>163</v>
      </c>
      <c r="D34" s="31" t="s">
        <v>277</v>
      </c>
      <c r="E34" s="90" t="s">
        <v>2</v>
      </c>
      <c r="F34" s="91">
        <v>9.95</v>
      </c>
      <c r="G34" s="81"/>
      <c r="H34" s="82"/>
    </row>
    <row r="35" spans="1:8" s="17" customFormat="1" ht="14.25">
      <c r="A35" s="18"/>
      <c r="B35" s="131">
        <v>28</v>
      </c>
      <c r="C35" s="24" t="s">
        <v>163</v>
      </c>
      <c r="D35" s="25" t="s">
        <v>278</v>
      </c>
      <c r="E35" s="77" t="s">
        <v>157</v>
      </c>
      <c r="F35" s="125">
        <v>2</v>
      </c>
      <c r="G35" s="79"/>
      <c r="H35" s="64"/>
    </row>
    <row r="36" spans="1:8" s="17" customFormat="1" ht="42.75">
      <c r="A36" s="18"/>
      <c r="B36" s="131">
        <v>29</v>
      </c>
      <c r="C36" s="24" t="s">
        <v>12</v>
      </c>
      <c r="D36" s="25" t="s">
        <v>279</v>
      </c>
      <c r="E36" s="92" t="s">
        <v>28</v>
      </c>
      <c r="F36" s="125">
        <v>0.497</v>
      </c>
      <c r="G36" s="79"/>
      <c r="H36" s="64"/>
    </row>
    <row r="37" spans="1:8" s="17" customFormat="1" ht="28.5">
      <c r="A37" s="18"/>
      <c r="B37" s="131">
        <v>30</v>
      </c>
      <c r="C37" s="24" t="s">
        <v>12</v>
      </c>
      <c r="D37" s="25" t="s">
        <v>280</v>
      </c>
      <c r="E37" s="92" t="s">
        <v>28</v>
      </c>
      <c r="F37" s="125">
        <v>0.497</v>
      </c>
      <c r="G37" s="79"/>
      <c r="H37" s="64"/>
    </row>
    <row r="38" spans="1:8" s="17" customFormat="1" ht="28.5">
      <c r="A38" s="18"/>
      <c r="B38" s="131">
        <v>31</v>
      </c>
      <c r="C38" s="24" t="s">
        <v>12</v>
      </c>
      <c r="D38" s="25" t="s">
        <v>281</v>
      </c>
      <c r="E38" s="92" t="s">
        <v>28</v>
      </c>
      <c r="F38" s="125">
        <v>0.497</v>
      </c>
      <c r="G38" s="79"/>
      <c r="H38" s="64"/>
    </row>
    <row r="39" spans="1:8" s="17" customFormat="1" ht="28.5">
      <c r="A39" s="18"/>
      <c r="B39" s="131">
        <v>32</v>
      </c>
      <c r="C39" s="24" t="s">
        <v>12</v>
      </c>
      <c r="D39" s="25" t="s">
        <v>282</v>
      </c>
      <c r="E39" s="92" t="s">
        <v>28</v>
      </c>
      <c r="F39" s="125">
        <v>0.497</v>
      </c>
      <c r="G39" s="79"/>
      <c r="H39" s="64"/>
    </row>
    <row r="40" spans="1:8" s="17" customFormat="1" ht="71.25">
      <c r="A40" s="18"/>
      <c r="B40" s="131">
        <v>33</v>
      </c>
      <c r="C40" s="24" t="s">
        <v>12</v>
      </c>
      <c r="D40" s="25" t="s">
        <v>284</v>
      </c>
      <c r="E40" s="77" t="s">
        <v>283</v>
      </c>
      <c r="F40" s="125">
        <v>0.31</v>
      </c>
      <c r="G40" s="79"/>
      <c r="H40" s="64"/>
    </row>
    <row r="41" spans="1:8" s="17" customFormat="1" ht="28.5">
      <c r="A41" s="18"/>
      <c r="B41" s="131">
        <v>34</v>
      </c>
      <c r="C41" s="24" t="s">
        <v>12</v>
      </c>
      <c r="D41" s="25" t="s">
        <v>285</v>
      </c>
      <c r="E41" s="77" t="s">
        <v>283</v>
      </c>
      <c r="F41" s="125">
        <v>0.31</v>
      </c>
      <c r="G41" s="79"/>
      <c r="H41" s="64"/>
    </row>
    <row r="42" spans="1:8" s="17" customFormat="1" ht="29.25" thickBot="1">
      <c r="A42" s="18"/>
      <c r="B42" s="131">
        <v>35</v>
      </c>
      <c r="C42" s="24" t="s">
        <v>12</v>
      </c>
      <c r="D42" s="25" t="s">
        <v>286</v>
      </c>
      <c r="E42" s="77" t="s">
        <v>283</v>
      </c>
      <c r="F42" s="125">
        <v>0.31</v>
      </c>
      <c r="G42" s="79"/>
      <c r="H42" s="64"/>
    </row>
    <row r="43" spans="1:8" s="17" customFormat="1" ht="16.5" thickBot="1" thickTop="1">
      <c r="A43" s="18"/>
      <c r="B43" s="37"/>
      <c r="C43" s="38"/>
      <c r="D43" s="39" t="s">
        <v>287</v>
      </c>
      <c r="E43" s="40"/>
      <c r="F43" s="46"/>
      <c r="G43" s="65" t="s">
        <v>45</v>
      </c>
      <c r="H43" s="66"/>
    </row>
    <row r="44" spans="2:8" ht="15.75" thickBot="1" thickTop="1">
      <c r="B44" s="8" t="s">
        <v>3</v>
      </c>
      <c r="C44" s="1" t="s">
        <v>10</v>
      </c>
      <c r="D44" s="1" t="s">
        <v>288</v>
      </c>
      <c r="E44" s="36" t="s">
        <v>4</v>
      </c>
      <c r="F44" s="44" t="s">
        <v>9</v>
      </c>
      <c r="G44" s="43" t="s">
        <v>43</v>
      </c>
      <c r="H44" s="33" t="s">
        <v>44</v>
      </c>
    </row>
    <row r="45" spans="2:8" ht="33.75" customHeight="1" thickTop="1">
      <c r="B45" s="70">
        <v>36</v>
      </c>
      <c r="C45" s="24" t="s">
        <v>163</v>
      </c>
      <c r="D45" s="31" t="s">
        <v>289</v>
      </c>
      <c r="E45" s="90" t="s">
        <v>23</v>
      </c>
      <c r="F45" s="91">
        <v>1</v>
      </c>
      <c r="G45" s="81"/>
      <c r="H45" s="82"/>
    </row>
    <row r="46" spans="2:8" ht="42.75">
      <c r="B46" s="19">
        <v>37</v>
      </c>
      <c r="C46" s="24" t="s">
        <v>77</v>
      </c>
      <c r="D46" s="25" t="s">
        <v>290</v>
      </c>
      <c r="E46" s="92" t="s">
        <v>27</v>
      </c>
      <c r="F46" s="68">
        <v>81.36</v>
      </c>
      <c r="G46" s="79"/>
      <c r="H46" s="64"/>
    </row>
    <row r="47" spans="2:8" ht="42.75">
      <c r="B47" s="19">
        <v>38</v>
      </c>
      <c r="C47" s="24" t="s">
        <v>77</v>
      </c>
      <c r="D47" s="25" t="s">
        <v>291</v>
      </c>
      <c r="E47" s="92" t="s">
        <v>28</v>
      </c>
      <c r="F47" s="68">
        <v>18.4</v>
      </c>
      <c r="G47" s="79"/>
      <c r="H47" s="64"/>
    </row>
    <row r="48" spans="2:8" ht="42.75">
      <c r="B48" s="20">
        <v>39</v>
      </c>
      <c r="C48" s="24" t="s">
        <v>163</v>
      </c>
      <c r="D48" s="25" t="s">
        <v>292</v>
      </c>
      <c r="E48" s="92" t="s">
        <v>28</v>
      </c>
      <c r="F48" s="127">
        <v>11.616</v>
      </c>
      <c r="G48" s="120"/>
      <c r="H48" s="64"/>
    </row>
    <row r="49" spans="2:8" ht="42.75">
      <c r="B49" s="20">
        <v>40</v>
      </c>
      <c r="C49" s="24" t="s">
        <v>163</v>
      </c>
      <c r="D49" s="27" t="s">
        <v>293</v>
      </c>
      <c r="E49" s="92" t="s">
        <v>28</v>
      </c>
      <c r="F49" s="127">
        <v>9.2</v>
      </c>
      <c r="G49" s="120"/>
      <c r="H49" s="64"/>
    </row>
    <row r="50" spans="2:8" ht="28.5">
      <c r="B50" s="20">
        <v>41</v>
      </c>
      <c r="C50" s="24" t="s">
        <v>163</v>
      </c>
      <c r="D50" s="27" t="s">
        <v>294</v>
      </c>
      <c r="E50" s="126" t="s">
        <v>2</v>
      </c>
      <c r="F50" s="127">
        <v>3.69</v>
      </c>
      <c r="G50" s="120"/>
      <c r="H50" s="64"/>
    </row>
    <row r="51" spans="2:8" ht="14.25">
      <c r="B51" s="20">
        <v>42</v>
      </c>
      <c r="C51" s="24" t="s">
        <v>163</v>
      </c>
      <c r="D51" s="27" t="s">
        <v>179</v>
      </c>
      <c r="E51" s="126" t="s">
        <v>23</v>
      </c>
      <c r="F51" s="127">
        <v>1</v>
      </c>
      <c r="G51" s="120"/>
      <c r="H51" s="64"/>
    </row>
    <row r="52" spans="2:8" ht="57.75" thickBot="1">
      <c r="B52" s="20">
        <v>43</v>
      </c>
      <c r="C52" s="24" t="s">
        <v>163</v>
      </c>
      <c r="D52" s="27" t="s">
        <v>295</v>
      </c>
      <c r="E52" s="126" t="s">
        <v>23</v>
      </c>
      <c r="F52" s="127">
        <v>2</v>
      </c>
      <c r="G52" s="120"/>
      <c r="H52" s="64"/>
    </row>
    <row r="53" spans="1:8" s="17" customFormat="1" ht="16.5" thickBot="1" thickTop="1">
      <c r="A53" s="18"/>
      <c r="B53" s="37"/>
      <c r="C53" s="38"/>
      <c r="D53" s="39" t="s">
        <v>181</v>
      </c>
      <c r="E53" s="40"/>
      <c r="F53" s="46"/>
      <c r="G53" s="65" t="s">
        <v>45</v>
      </c>
      <c r="H53" s="66"/>
    </row>
    <row r="54" spans="2:9" s="10" customFormat="1" ht="15.75" thickBot="1" thickTop="1">
      <c r="B54" s="8" t="s">
        <v>3</v>
      </c>
      <c r="C54" s="1" t="s">
        <v>10</v>
      </c>
      <c r="D54" s="1" t="s">
        <v>298</v>
      </c>
      <c r="E54" s="36" t="s">
        <v>4</v>
      </c>
      <c r="F54" s="44" t="s">
        <v>9</v>
      </c>
      <c r="G54" s="43" t="s">
        <v>43</v>
      </c>
      <c r="H54" s="33" t="s">
        <v>44</v>
      </c>
      <c r="I54" s="71"/>
    </row>
    <row r="55" spans="2:8" s="10" customFormat="1" ht="43.5" thickTop="1">
      <c r="B55" s="70">
        <v>44</v>
      </c>
      <c r="C55" s="24" t="s">
        <v>163</v>
      </c>
      <c r="D55" s="31" t="s">
        <v>183</v>
      </c>
      <c r="E55" s="80" t="s">
        <v>23</v>
      </c>
      <c r="F55" s="94">
        <v>1</v>
      </c>
      <c r="G55" s="81"/>
      <c r="H55" s="82"/>
    </row>
    <row r="56" spans="2:8" s="10" customFormat="1" ht="72" thickBot="1">
      <c r="B56" s="19">
        <v>45</v>
      </c>
      <c r="C56" s="24" t="s">
        <v>163</v>
      </c>
      <c r="D56" s="25" t="s">
        <v>297</v>
      </c>
      <c r="E56" s="24" t="s">
        <v>23</v>
      </c>
      <c r="F56" s="63">
        <v>1</v>
      </c>
      <c r="G56" s="79"/>
      <c r="H56" s="64"/>
    </row>
    <row r="57" spans="1:8" s="17" customFormat="1" ht="16.5" thickBot="1" thickTop="1">
      <c r="A57" s="18"/>
      <c r="B57" s="37"/>
      <c r="C57" s="38"/>
      <c r="D57" s="39" t="s">
        <v>185</v>
      </c>
      <c r="E57" s="40"/>
      <c r="F57" s="46"/>
      <c r="G57" s="65" t="s">
        <v>45</v>
      </c>
      <c r="H57" s="66"/>
    </row>
    <row r="58" spans="1:8" s="17" customFormat="1" ht="15.75" thickBot="1" thickTop="1">
      <c r="A58" s="18"/>
      <c r="B58" s="8" t="s">
        <v>3</v>
      </c>
      <c r="C58" s="1" t="s">
        <v>10</v>
      </c>
      <c r="D58" s="1" t="s">
        <v>299</v>
      </c>
      <c r="E58" s="36" t="s">
        <v>4</v>
      </c>
      <c r="F58" s="47" t="s">
        <v>9</v>
      </c>
      <c r="G58" s="43" t="s">
        <v>43</v>
      </c>
      <c r="H58" s="33" t="s">
        <v>44</v>
      </c>
    </row>
    <row r="59" spans="1:8" s="17" customFormat="1" ht="37.5" customHeight="1" thickTop="1">
      <c r="A59" s="18"/>
      <c r="B59" s="19">
        <v>46</v>
      </c>
      <c r="C59" s="24" t="s">
        <v>163</v>
      </c>
      <c r="D59" s="30" t="s">
        <v>187</v>
      </c>
      <c r="E59" s="96" t="s">
        <v>23</v>
      </c>
      <c r="F59" s="48">
        <v>4</v>
      </c>
      <c r="G59" s="74"/>
      <c r="H59" s="64"/>
    </row>
    <row r="60" spans="1:8" s="17" customFormat="1" ht="57">
      <c r="A60" s="18"/>
      <c r="B60" s="19">
        <v>47</v>
      </c>
      <c r="C60" s="24" t="s">
        <v>163</v>
      </c>
      <c r="D60" s="25" t="s">
        <v>188</v>
      </c>
      <c r="E60" s="24" t="s">
        <v>23</v>
      </c>
      <c r="F60" s="48">
        <v>4</v>
      </c>
      <c r="G60" s="74"/>
      <c r="H60" s="64"/>
    </row>
    <row r="61" spans="1:8" s="17" customFormat="1" ht="114">
      <c r="A61" s="18"/>
      <c r="B61" s="19">
        <v>48</v>
      </c>
      <c r="C61" s="24" t="s">
        <v>163</v>
      </c>
      <c r="D61" s="75" t="s">
        <v>300</v>
      </c>
      <c r="E61" s="41" t="s">
        <v>2</v>
      </c>
      <c r="F61" s="68">
        <v>5.572</v>
      </c>
      <c r="G61" s="69"/>
      <c r="H61" s="64"/>
    </row>
    <row r="62" spans="1:8" s="17" customFormat="1" ht="42.75">
      <c r="A62" s="18"/>
      <c r="B62" s="19">
        <v>49</v>
      </c>
      <c r="C62" s="24" t="s">
        <v>163</v>
      </c>
      <c r="D62" s="25" t="s">
        <v>301</v>
      </c>
      <c r="E62" s="41">
        <v>3.5</v>
      </c>
      <c r="F62" s="48">
        <v>2</v>
      </c>
      <c r="G62" s="74"/>
      <c r="H62" s="64"/>
    </row>
    <row r="63" spans="1:8" s="17" customFormat="1" ht="57">
      <c r="A63" s="18"/>
      <c r="B63" s="20">
        <v>50</v>
      </c>
      <c r="C63" s="24" t="s">
        <v>163</v>
      </c>
      <c r="D63" s="27" t="s">
        <v>191</v>
      </c>
      <c r="E63" s="35" t="s">
        <v>157</v>
      </c>
      <c r="F63" s="48">
        <v>1</v>
      </c>
      <c r="G63" s="74"/>
      <c r="H63" s="64"/>
    </row>
    <row r="64" spans="1:8" s="17" customFormat="1" ht="57">
      <c r="A64" s="18"/>
      <c r="B64" s="20">
        <v>51</v>
      </c>
      <c r="C64" s="24" t="s">
        <v>163</v>
      </c>
      <c r="D64" s="27" t="s">
        <v>234</v>
      </c>
      <c r="E64" s="35" t="s">
        <v>157</v>
      </c>
      <c r="F64" s="48">
        <v>3</v>
      </c>
      <c r="G64" s="74"/>
      <c r="H64" s="64"/>
    </row>
    <row r="65" spans="1:8" s="17" customFormat="1" ht="28.5">
      <c r="A65" s="18"/>
      <c r="B65" s="20">
        <v>52</v>
      </c>
      <c r="C65" s="24" t="s">
        <v>163</v>
      </c>
      <c r="D65" s="27" t="s">
        <v>192</v>
      </c>
      <c r="E65" s="35" t="s">
        <v>23</v>
      </c>
      <c r="F65" s="48">
        <v>3</v>
      </c>
      <c r="G65" s="74"/>
      <c r="H65" s="64"/>
    </row>
    <row r="66" spans="1:8" s="17" customFormat="1" ht="28.5">
      <c r="A66" s="18"/>
      <c r="B66" s="20">
        <v>53</v>
      </c>
      <c r="C66" s="24" t="s">
        <v>163</v>
      </c>
      <c r="D66" s="27" t="s">
        <v>193</v>
      </c>
      <c r="E66" s="35" t="s">
        <v>23</v>
      </c>
      <c r="F66" s="48">
        <v>3</v>
      </c>
      <c r="G66" s="74"/>
      <c r="H66" s="64"/>
    </row>
    <row r="67" spans="1:8" s="17" customFormat="1" ht="15" thickBot="1">
      <c r="A67" s="18"/>
      <c r="B67" s="20">
        <v>54</v>
      </c>
      <c r="C67" s="24" t="s">
        <v>163</v>
      </c>
      <c r="D67" s="27" t="s">
        <v>194</v>
      </c>
      <c r="E67" s="35" t="s">
        <v>23</v>
      </c>
      <c r="F67" s="48">
        <v>4</v>
      </c>
      <c r="G67" s="74"/>
      <c r="H67" s="64"/>
    </row>
    <row r="68" spans="1:8" s="17" customFormat="1" ht="16.5" thickBot="1" thickTop="1">
      <c r="A68" s="18"/>
      <c r="B68" s="54"/>
      <c r="C68" s="55"/>
      <c r="D68" s="76" t="s">
        <v>195</v>
      </c>
      <c r="E68" s="53"/>
      <c r="F68" s="56"/>
      <c r="G68" s="65" t="s">
        <v>45</v>
      </c>
      <c r="H68" s="66"/>
    </row>
    <row r="69" spans="2:8" s="10" customFormat="1" ht="15.75" thickBot="1" thickTop="1">
      <c r="B69" s="8" t="s">
        <v>3</v>
      </c>
      <c r="C69" s="1" t="s">
        <v>10</v>
      </c>
      <c r="D69" s="11" t="s">
        <v>302</v>
      </c>
      <c r="E69" s="36" t="s">
        <v>4</v>
      </c>
      <c r="F69" s="47" t="s">
        <v>9</v>
      </c>
      <c r="G69" s="43" t="s">
        <v>43</v>
      </c>
      <c r="H69" s="33" t="s">
        <v>44</v>
      </c>
    </row>
    <row r="70" spans="2:8" s="10" customFormat="1" ht="72" thickTop="1">
      <c r="B70" s="70">
        <v>55</v>
      </c>
      <c r="C70" s="24" t="s">
        <v>163</v>
      </c>
      <c r="D70" s="31" t="s">
        <v>197</v>
      </c>
      <c r="E70" s="96" t="s">
        <v>23</v>
      </c>
      <c r="F70" s="91">
        <v>3</v>
      </c>
      <c r="G70" s="97"/>
      <c r="H70" s="82"/>
    </row>
    <row r="71" spans="2:8" s="10" customFormat="1" ht="15" thickBot="1">
      <c r="B71" s="19">
        <v>56</v>
      </c>
      <c r="C71" s="24" t="s">
        <v>163</v>
      </c>
      <c r="D71" s="25" t="s">
        <v>198</v>
      </c>
      <c r="E71" s="83" t="s">
        <v>23</v>
      </c>
      <c r="F71" s="68">
        <v>3</v>
      </c>
      <c r="G71" s="74"/>
      <c r="H71" s="64"/>
    </row>
    <row r="72" spans="2:8" s="10" customFormat="1" ht="16.5" thickBot="1" thickTop="1">
      <c r="B72" s="54"/>
      <c r="C72" s="55"/>
      <c r="D72" s="76" t="s">
        <v>199</v>
      </c>
      <c r="E72" s="57"/>
      <c r="F72" s="56"/>
      <c r="G72" s="65" t="s">
        <v>45</v>
      </c>
      <c r="H72" s="66"/>
    </row>
    <row r="73" spans="2:8" s="10" customFormat="1" ht="15.75" thickBot="1" thickTop="1">
      <c r="B73" s="8" t="s">
        <v>3</v>
      </c>
      <c r="C73" s="1" t="s">
        <v>10</v>
      </c>
      <c r="D73" s="11" t="s">
        <v>304</v>
      </c>
      <c r="E73" s="36" t="s">
        <v>4</v>
      </c>
      <c r="F73" s="47" t="s">
        <v>9</v>
      </c>
      <c r="G73" s="43" t="s">
        <v>43</v>
      </c>
      <c r="H73" s="33" t="s">
        <v>44</v>
      </c>
    </row>
    <row r="74" spans="2:8" s="10" customFormat="1" ht="29.25" thickTop="1">
      <c r="B74" s="70">
        <v>57</v>
      </c>
      <c r="C74" s="80" t="s">
        <v>163</v>
      </c>
      <c r="D74" s="31" t="s">
        <v>206</v>
      </c>
      <c r="E74" s="96" t="s">
        <v>2</v>
      </c>
      <c r="F74" s="91">
        <v>88.9</v>
      </c>
      <c r="G74" s="97"/>
      <c r="H74" s="82"/>
    </row>
    <row r="75" spans="2:8" s="10" customFormat="1" ht="14.25">
      <c r="B75" s="19">
        <v>58</v>
      </c>
      <c r="C75" s="24" t="s">
        <v>163</v>
      </c>
      <c r="D75" s="25" t="s">
        <v>303</v>
      </c>
      <c r="E75" s="83" t="s">
        <v>207</v>
      </c>
      <c r="F75" s="68">
        <v>1.778</v>
      </c>
      <c r="G75" s="74"/>
      <c r="H75" s="64"/>
    </row>
    <row r="76" spans="2:8" s="10" customFormat="1" ht="15" thickBot="1">
      <c r="B76" s="21">
        <v>59</v>
      </c>
      <c r="C76" s="85" t="s">
        <v>163</v>
      </c>
      <c r="D76" s="93" t="s">
        <v>208</v>
      </c>
      <c r="E76" s="128" t="s">
        <v>2</v>
      </c>
      <c r="F76" s="129">
        <v>88.9</v>
      </c>
      <c r="G76" s="99"/>
      <c r="H76" s="89"/>
    </row>
    <row r="77" spans="2:8" s="10" customFormat="1" ht="16.5" thickBot="1" thickTop="1">
      <c r="B77" s="54"/>
      <c r="C77" s="55"/>
      <c r="D77" s="76" t="s">
        <v>205</v>
      </c>
      <c r="E77" s="57"/>
      <c r="F77" s="56"/>
      <c r="G77" s="65" t="s">
        <v>45</v>
      </c>
      <c r="H77" s="66"/>
    </row>
    <row r="78" spans="2:8" s="10" customFormat="1" ht="15.75" thickBot="1" thickTop="1">
      <c r="B78" s="8" t="s">
        <v>3</v>
      </c>
      <c r="C78" s="1" t="s">
        <v>10</v>
      </c>
      <c r="D78" s="1" t="s">
        <v>305</v>
      </c>
      <c r="E78" s="36" t="s">
        <v>4</v>
      </c>
      <c r="F78" s="47" t="s">
        <v>9</v>
      </c>
      <c r="G78" s="43" t="s">
        <v>43</v>
      </c>
      <c r="H78" s="33" t="s">
        <v>44</v>
      </c>
    </row>
    <row r="79" spans="1:8" s="10" customFormat="1" ht="35.25" customHeight="1" thickTop="1">
      <c r="A79" s="12"/>
      <c r="B79" s="70">
        <v>60</v>
      </c>
      <c r="C79" s="80" t="s">
        <v>163</v>
      </c>
      <c r="D79" s="31" t="s">
        <v>211</v>
      </c>
      <c r="E79" s="96" t="s">
        <v>2</v>
      </c>
      <c r="F79" s="91">
        <v>13.4</v>
      </c>
      <c r="G79" s="97"/>
      <c r="H79" s="82"/>
    </row>
    <row r="80" spans="2:8" s="13" customFormat="1" ht="15" thickBot="1">
      <c r="B80" s="19">
        <v>61</v>
      </c>
      <c r="C80" s="85" t="s">
        <v>163</v>
      </c>
      <c r="D80" s="25" t="s">
        <v>212</v>
      </c>
      <c r="E80" s="83" t="s">
        <v>23</v>
      </c>
      <c r="F80" s="68">
        <v>3</v>
      </c>
      <c r="G80" s="74"/>
      <c r="H80" s="64"/>
    </row>
    <row r="81" spans="1:8" s="10" customFormat="1" ht="16.5" thickBot="1" thickTop="1">
      <c r="A81" s="12"/>
      <c r="B81" s="54"/>
      <c r="C81" s="55"/>
      <c r="D81" s="39" t="s">
        <v>210</v>
      </c>
      <c r="E81" s="57"/>
      <c r="F81" s="115"/>
      <c r="G81" s="65" t="s">
        <v>45</v>
      </c>
      <c r="H81" s="66"/>
    </row>
    <row r="82" spans="2:8" s="10" customFormat="1" ht="27.75" customHeight="1" thickBot="1" thickTop="1">
      <c r="B82" s="14"/>
      <c r="C82" s="3"/>
      <c r="D82" s="3"/>
      <c r="E82" s="133" t="s">
        <v>51</v>
      </c>
      <c r="F82" s="134"/>
      <c r="G82" s="134"/>
      <c r="H82" s="67"/>
    </row>
    <row r="83" spans="2:8" s="10" customFormat="1" ht="15.75" customHeight="1" thickTop="1">
      <c r="B83" s="14"/>
      <c r="C83" s="3"/>
      <c r="D83" s="3"/>
      <c r="E83" s="14"/>
      <c r="F83" s="15"/>
      <c r="G83" s="34"/>
      <c r="H83" s="34"/>
    </row>
    <row r="84" spans="2:8" s="10" customFormat="1" ht="14.25">
      <c r="B84" s="14"/>
      <c r="C84" s="3"/>
      <c r="D84" s="3"/>
      <c r="E84" s="14"/>
      <c r="F84" s="15"/>
      <c r="G84" s="34"/>
      <c r="H84" s="34"/>
    </row>
    <row r="85" spans="2:8" s="10" customFormat="1" ht="15.75" customHeight="1">
      <c r="B85" s="14"/>
      <c r="C85" s="3"/>
      <c r="D85" s="3"/>
      <c r="E85" s="14"/>
      <c r="F85" s="15"/>
      <c r="G85" s="34"/>
      <c r="H85" s="34"/>
    </row>
    <row r="86" spans="2:8" s="10" customFormat="1" ht="14.25">
      <c r="B86" s="14"/>
      <c r="C86" s="3"/>
      <c r="D86" s="3"/>
      <c r="E86" s="14"/>
      <c r="F86" s="15"/>
      <c r="G86" s="34"/>
      <c r="H86" s="34"/>
    </row>
    <row r="87" spans="2:8" s="10" customFormat="1" ht="14.25">
      <c r="B87" s="14"/>
      <c r="C87" s="3"/>
      <c r="D87" s="3"/>
      <c r="E87" s="14"/>
      <c r="F87" s="15"/>
      <c r="G87" s="34"/>
      <c r="H87" s="34"/>
    </row>
    <row r="88" spans="2:8" s="10" customFormat="1" ht="14.25">
      <c r="B88" s="14"/>
      <c r="C88" s="3"/>
      <c r="D88" s="3"/>
      <c r="E88" s="14"/>
      <c r="F88" s="15"/>
      <c r="G88" s="34"/>
      <c r="H88" s="34"/>
    </row>
    <row r="89" spans="2:8" s="10" customFormat="1" ht="14.25">
      <c r="B89" s="14"/>
      <c r="C89" s="3"/>
      <c r="D89" s="3"/>
      <c r="E89" s="14"/>
      <c r="F89" s="15"/>
      <c r="G89" s="34"/>
      <c r="H89" s="34"/>
    </row>
    <row r="90" spans="2:8" s="10" customFormat="1" ht="14.25">
      <c r="B90" s="14"/>
      <c r="C90" s="3"/>
      <c r="D90" s="3"/>
      <c r="E90" s="14"/>
      <c r="F90" s="15"/>
      <c r="G90" s="34"/>
      <c r="H90" s="34"/>
    </row>
    <row r="91" spans="2:8" s="10" customFormat="1" ht="14.25">
      <c r="B91" s="14"/>
      <c r="C91" s="3"/>
      <c r="D91" s="3"/>
      <c r="E91" s="14"/>
      <c r="F91" s="15"/>
      <c r="G91" s="34"/>
      <c r="H91" s="34"/>
    </row>
    <row r="92" spans="2:8" s="10" customFormat="1" ht="14.25">
      <c r="B92" s="14"/>
      <c r="C92" s="3"/>
      <c r="D92" s="3"/>
      <c r="E92" s="14"/>
      <c r="F92" s="15"/>
      <c r="G92" s="34"/>
      <c r="H92" s="34"/>
    </row>
    <row r="93" spans="2:8" s="10" customFormat="1" ht="14.25">
      <c r="B93" s="14"/>
      <c r="C93" s="3"/>
      <c r="D93" s="3"/>
      <c r="E93" s="14"/>
      <c r="F93" s="15"/>
      <c r="G93" s="34"/>
      <c r="H93" s="34"/>
    </row>
    <row r="94" spans="2:8" s="10" customFormat="1" ht="14.25">
      <c r="B94" s="14"/>
      <c r="C94" s="3"/>
      <c r="D94" s="3"/>
      <c r="E94" s="14"/>
      <c r="F94" s="15"/>
      <c r="G94" s="34"/>
      <c r="H94" s="34"/>
    </row>
    <row r="95" spans="2:8" s="10" customFormat="1" ht="14.25">
      <c r="B95" s="14"/>
      <c r="C95" s="3"/>
      <c r="D95" s="3"/>
      <c r="E95" s="14"/>
      <c r="F95" s="15"/>
      <c r="G95" s="34"/>
      <c r="H95" s="34"/>
    </row>
    <row r="96" spans="2:8" s="10" customFormat="1" ht="14.25">
      <c r="B96" s="14"/>
      <c r="C96" s="3"/>
      <c r="D96" s="3"/>
      <c r="E96" s="14"/>
      <c r="F96" s="15"/>
      <c r="G96" s="34"/>
      <c r="H96" s="34"/>
    </row>
    <row r="97" spans="2:8" s="10" customFormat="1" ht="14.25">
      <c r="B97" s="14"/>
      <c r="C97" s="3"/>
      <c r="D97" s="3"/>
      <c r="E97" s="14"/>
      <c r="F97" s="15"/>
      <c r="G97" s="34"/>
      <c r="H97" s="34"/>
    </row>
    <row r="98" spans="2:8" s="10" customFormat="1" ht="14.25">
      <c r="B98" s="14"/>
      <c r="C98" s="3"/>
      <c r="D98" s="3"/>
      <c r="E98" s="14"/>
      <c r="F98" s="15"/>
      <c r="G98" s="34"/>
      <c r="H98" s="34"/>
    </row>
    <row r="99" spans="2:8" s="10" customFormat="1" ht="14.25">
      <c r="B99" s="14"/>
      <c r="C99" s="3"/>
      <c r="D99" s="3"/>
      <c r="E99" s="14"/>
      <c r="F99" s="15"/>
      <c r="G99" s="34"/>
      <c r="H99" s="34"/>
    </row>
    <row r="100" spans="2:8" s="10" customFormat="1" ht="14.25">
      <c r="B100" s="14"/>
      <c r="C100" s="3"/>
      <c r="D100" s="3"/>
      <c r="E100" s="14"/>
      <c r="F100" s="15"/>
      <c r="G100" s="34"/>
      <c r="H100" s="34"/>
    </row>
    <row r="101" spans="2:8" s="10" customFormat="1" ht="14.25">
      <c r="B101" s="14"/>
      <c r="C101" s="3"/>
      <c r="D101" s="3"/>
      <c r="E101" s="14"/>
      <c r="F101" s="15"/>
      <c r="G101" s="34"/>
      <c r="H101" s="34"/>
    </row>
    <row r="102" spans="2:8" s="10" customFormat="1" ht="16.5" customHeight="1">
      <c r="B102" s="14"/>
      <c r="C102" s="3"/>
      <c r="D102" s="3"/>
      <c r="E102" s="14"/>
      <c r="F102" s="15"/>
      <c r="G102" s="34"/>
      <c r="H102" s="34"/>
    </row>
    <row r="103" spans="2:8" s="10" customFormat="1" ht="16.5" customHeight="1">
      <c r="B103" s="14"/>
      <c r="C103" s="3"/>
      <c r="D103" s="3"/>
      <c r="E103" s="14"/>
      <c r="F103" s="15"/>
      <c r="G103" s="34"/>
      <c r="H103" s="34"/>
    </row>
    <row r="104" spans="2:8" s="10" customFormat="1" ht="16.5" customHeight="1">
      <c r="B104" s="14"/>
      <c r="C104" s="3"/>
      <c r="D104" s="3"/>
      <c r="E104" s="14"/>
      <c r="F104" s="15"/>
      <c r="G104" s="34"/>
      <c r="H104" s="34"/>
    </row>
    <row r="105" spans="2:8" s="10" customFormat="1" ht="17.25" customHeight="1">
      <c r="B105" s="14"/>
      <c r="C105" s="3"/>
      <c r="D105" s="3"/>
      <c r="E105" s="14"/>
      <c r="F105" s="15"/>
      <c r="G105" s="34"/>
      <c r="H105" s="34"/>
    </row>
    <row r="106" spans="2:8" s="10" customFormat="1" ht="17.25" customHeight="1">
      <c r="B106" s="14"/>
      <c r="C106" s="3"/>
      <c r="D106" s="3"/>
      <c r="E106" s="14"/>
      <c r="F106" s="15"/>
      <c r="G106" s="34"/>
      <c r="H106" s="34"/>
    </row>
    <row r="107" spans="2:8" s="10" customFormat="1" ht="18" customHeight="1">
      <c r="B107" s="14"/>
      <c r="C107" s="3"/>
      <c r="D107" s="3"/>
      <c r="E107" s="14"/>
      <c r="F107" s="15"/>
      <c r="G107" s="34"/>
      <c r="H107" s="34"/>
    </row>
    <row r="108" spans="2:8" s="10" customFormat="1" ht="18" customHeight="1">
      <c r="B108" s="14"/>
      <c r="C108" s="3"/>
      <c r="D108" s="3"/>
      <c r="E108" s="14"/>
      <c r="F108" s="15"/>
      <c r="G108" s="34"/>
      <c r="H108" s="34"/>
    </row>
    <row r="109" spans="2:8" s="10" customFormat="1" ht="15.75" customHeight="1">
      <c r="B109" s="14"/>
      <c r="C109" s="3"/>
      <c r="D109" s="3"/>
      <c r="E109" s="14"/>
      <c r="F109" s="15"/>
      <c r="G109" s="34"/>
      <c r="H109" s="34"/>
    </row>
    <row r="110" spans="2:8" s="10" customFormat="1" ht="16.5" customHeight="1">
      <c r="B110" s="14"/>
      <c r="C110" s="3"/>
      <c r="D110" s="3"/>
      <c r="E110" s="14"/>
      <c r="F110" s="15"/>
      <c r="G110" s="34"/>
      <c r="H110" s="34"/>
    </row>
    <row r="111" spans="2:8" s="10" customFormat="1" ht="33.75" customHeight="1">
      <c r="B111" s="14"/>
      <c r="C111" s="3"/>
      <c r="D111" s="3"/>
      <c r="E111" s="14"/>
      <c r="F111" s="15"/>
      <c r="G111" s="34"/>
      <c r="H111" s="34"/>
    </row>
    <row r="112" spans="2:8" s="10" customFormat="1" ht="15.75" customHeight="1">
      <c r="B112" s="14"/>
      <c r="C112" s="3"/>
      <c r="D112" s="3"/>
      <c r="E112" s="14"/>
      <c r="F112" s="15"/>
      <c r="G112" s="34"/>
      <c r="H112" s="34"/>
    </row>
    <row r="113" spans="2:8" s="10" customFormat="1" ht="14.25">
      <c r="B113" s="14"/>
      <c r="C113" s="3"/>
      <c r="D113" s="3"/>
      <c r="E113" s="14"/>
      <c r="F113" s="15"/>
      <c r="G113" s="34"/>
      <c r="H113" s="34"/>
    </row>
    <row r="114" spans="2:8" s="10" customFormat="1" ht="16.5" customHeight="1">
      <c r="B114" s="14"/>
      <c r="C114" s="3"/>
      <c r="D114" s="3"/>
      <c r="E114" s="14"/>
      <c r="F114" s="15"/>
      <c r="G114" s="34"/>
      <c r="H114" s="34"/>
    </row>
    <row r="115" spans="2:8" s="10" customFormat="1" ht="14.25" customHeight="1">
      <c r="B115" s="14"/>
      <c r="C115" s="3"/>
      <c r="D115" s="3"/>
      <c r="E115" s="14"/>
      <c r="F115" s="15"/>
      <c r="G115" s="34"/>
      <c r="H115" s="34"/>
    </row>
    <row r="116" spans="2:8" s="10" customFormat="1" ht="15" customHeight="1">
      <c r="B116" s="14"/>
      <c r="C116" s="3"/>
      <c r="D116" s="3"/>
      <c r="E116" s="14"/>
      <c r="F116" s="15"/>
      <c r="G116" s="34"/>
      <c r="H116" s="34"/>
    </row>
    <row r="117" spans="2:8" s="10" customFormat="1" ht="14.25" customHeight="1">
      <c r="B117" s="14"/>
      <c r="C117" s="3"/>
      <c r="D117" s="3"/>
      <c r="E117" s="14"/>
      <c r="F117" s="15"/>
      <c r="G117" s="34"/>
      <c r="H117" s="34"/>
    </row>
    <row r="118" spans="2:8" s="10" customFormat="1" ht="15" customHeight="1">
      <c r="B118" s="14"/>
      <c r="C118" s="3"/>
      <c r="D118" s="3"/>
      <c r="E118" s="14"/>
      <c r="F118" s="15"/>
      <c r="G118" s="34"/>
      <c r="H118" s="34"/>
    </row>
    <row r="119" spans="2:8" s="10" customFormat="1" ht="15.75" customHeight="1">
      <c r="B119" s="14"/>
      <c r="C119" s="3"/>
      <c r="D119" s="3"/>
      <c r="E119" s="14"/>
      <c r="F119" s="15"/>
      <c r="G119" s="34"/>
      <c r="H119" s="34"/>
    </row>
    <row r="120" spans="2:8" s="10" customFormat="1" ht="16.5" customHeight="1">
      <c r="B120" s="14"/>
      <c r="C120" s="3"/>
      <c r="D120" s="3"/>
      <c r="E120" s="14"/>
      <c r="F120" s="15"/>
      <c r="G120" s="34"/>
      <c r="H120" s="34"/>
    </row>
    <row r="121" spans="2:8" s="10" customFormat="1" ht="15.75" customHeight="1">
      <c r="B121" s="14"/>
      <c r="C121" s="3"/>
      <c r="D121" s="3"/>
      <c r="E121" s="14"/>
      <c r="F121" s="15"/>
      <c r="G121" s="34"/>
      <c r="H121" s="34"/>
    </row>
    <row r="122" spans="2:8" s="10" customFormat="1" ht="16.5" customHeight="1">
      <c r="B122" s="14"/>
      <c r="C122" s="3"/>
      <c r="D122" s="3"/>
      <c r="E122" s="14"/>
      <c r="F122" s="15"/>
      <c r="G122" s="34"/>
      <c r="H122" s="34"/>
    </row>
    <row r="123" spans="2:8" s="10" customFormat="1" ht="15.75" customHeight="1">
      <c r="B123" s="14"/>
      <c r="C123" s="3"/>
      <c r="D123" s="3"/>
      <c r="E123" s="14"/>
      <c r="F123" s="15"/>
      <c r="G123" s="34"/>
      <c r="H123" s="34"/>
    </row>
    <row r="124" spans="2:8" s="10" customFormat="1" ht="15.75" customHeight="1">
      <c r="B124" s="14"/>
      <c r="C124" s="3"/>
      <c r="D124" s="3"/>
      <c r="E124" s="14"/>
      <c r="F124" s="15"/>
      <c r="G124" s="34"/>
      <c r="H124" s="34"/>
    </row>
    <row r="125" spans="2:8" s="10" customFormat="1" ht="14.25">
      <c r="B125" s="14"/>
      <c r="C125" s="3"/>
      <c r="D125" s="3"/>
      <c r="E125" s="14"/>
      <c r="F125" s="15"/>
      <c r="G125" s="34"/>
      <c r="H125" s="34"/>
    </row>
    <row r="126" spans="2:8" s="10" customFormat="1" ht="15.75" customHeight="1">
      <c r="B126" s="14"/>
      <c r="C126" s="3"/>
      <c r="D126" s="3"/>
      <c r="E126" s="14"/>
      <c r="F126" s="15"/>
      <c r="G126" s="34"/>
      <c r="H126" s="34"/>
    </row>
    <row r="127" spans="2:8" s="10" customFormat="1" ht="16.5" customHeight="1">
      <c r="B127" s="14"/>
      <c r="C127" s="3"/>
      <c r="D127" s="3"/>
      <c r="E127" s="14"/>
      <c r="F127" s="15"/>
      <c r="G127" s="34"/>
      <c r="H127" s="34"/>
    </row>
    <row r="128" spans="2:8" s="10" customFormat="1" ht="14.25" customHeight="1">
      <c r="B128" s="14"/>
      <c r="C128" s="3"/>
      <c r="D128" s="3"/>
      <c r="E128" s="14"/>
      <c r="F128" s="15"/>
      <c r="G128" s="34"/>
      <c r="H128" s="34"/>
    </row>
    <row r="129" spans="2:8" s="10" customFormat="1" ht="15" customHeight="1">
      <c r="B129" s="14"/>
      <c r="C129" s="3"/>
      <c r="D129" s="3"/>
      <c r="E129" s="14"/>
      <c r="F129" s="15"/>
      <c r="G129" s="34"/>
      <c r="H129" s="34"/>
    </row>
    <row r="130" spans="2:8" s="10" customFormat="1" ht="14.25" customHeight="1">
      <c r="B130" s="14"/>
      <c r="C130" s="3"/>
      <c r="D130" s="3"/>
      <c r="E130" s="14"/>
      <c r="F130" s="15"/>
      <c r="G130" s="34"/>
      <c r="H130" s="34"/>
    </row>
    <row r="131" spans="2:8" s="10" customFormat="1" ht="15" customHeight="1">
      <c r="B131" s="14"/>
      <c r="C131" s="3"/>
      <c r="D131" s="3"/>
      <c r="E131" s="14"/>
      <c r="F131" s="15"/>
      <c r="G131" s="34"/>
      <c r="H131" s="34"/>
    </row>
    <row r="132" spans="2:8" s="10" customFormat="1" ht="15.75" customHeight="1">
      <c r="B132" s="14"/>
      <c r="C132" s="3"/>
      <c r="D132" s="3"/>
      <c r="E132" s="14"/>
      <c r="F132" s="15"/>
      <c r="G132" s="34"/>
      <c r="H132" s="34"/>
    </row>
    <row r="133" spans="2:8" s="10" customFormat="1" ht="16.5" customHeight="1">
      <c r="B133" s="14"/>
      <c r="C133" s="3"/>
      <c r="D133" s="3"/>
      <c r="E133" s="14"/>
      <c r="F133" s="15"/>
      <c r="G133" s="34"/>
      <c r="H133" s="34"/>
    </row>
    <row r="134" spans="2:8" s="10" customFormat="1" ht="14.25">
      <c r="B134" s="14"/>
      <c r="C134" s="3"/>
      <c r="D134" s="3"/>
      <c r="E134" s="14"/>
      <c r="F134" s="15"/>
      <c r="G134" s="34"/>
      <c r="H134" s="34"/>
    </row>
    <row r="135" spans="2:8" s="10" customFormat="1" ht="14.25">
      <c r="B135" s="14"/>
      <c r="C135" s="3"/>
      <c r="D135" s="3"/>
      <c r="E135" s="14"/>
      <c r="F135" s="15"/>
      <c r="G135" s="34"/>
      <c r="H135" s="34"/>
    </row>
    <row r="136" spans="2:8" s="10" customFormat="1" ht="14.25">
      <c r="B136" s="14"/>
      <c r="C136" s="3"/>
      <c r="D136" s="3"/>
      <c r="E136" s="14"/>
      <c r="F136" s="15"/>
      <c r="G136" s="34"/>
      <c r="H136" s="34"/>
    </row>
    <row r="137" spans="2:8" s="10" customFormat="1" ht="14.25">
      <c r="B137" s="14"/>
      <c r="C137" s="3"/>
      <c r="D137" s="3"/>
      <c r="E137" s="14"/>
      <c r="F137" s="15"/>
      <c r="G137" s="34"/>
      <c r="H137" s="34"/>
    </row>
    <row r="138" spans="2:8" s="10" customFormat="1" ht="16.5" customHeight="1">
      <c r="B138" s="14"/>
      <c r="C138" s="3"/>
      <c r="D138" s="3"/>
      <c r="E138" s="14"/>
      <c r="F138" s="15"/>
      <c r="G138" s="34"/>
      <c r="H138" s="34"/>
    </row>
    <row r="139" spans="2:8" s="10" customFormat="1" ht="14.25">
      <c r="B139" s="14"/>
      <c r="C139" s="3"/>
      <c r="D139" s="3"/>
      <c r="E139" s="14"/>
      <c r="F139" s="15"/>
      <c r="G139" s="34"/>
      <c r="H139" s="34"/>
    </row>
    <row r="140" spans="2:8" s="10" customFormat="1" ht="19.5" customHeight="1">
      <c r="B140" s="14"/>
      <c r="C140" s="3"/>
      <c r="D140" s="3"/>
      <c r="E140" s="14"/>
      <c r="F140" s="15"/>
      <c r="G140" s="34"/>
      <c r="H140" s="34"/>
    </row>
    <row r="141" spans="2:8" s="10" customFormat="1" ht="14.25">
      <c r="B141" s="14"/>
      <c r="C141" s="3"/>
      <c r="D141" s="3"/>
      <c r="E141" s="14"/>
      <c r="F141" s="15"/>
      <c r="G141" s="34"/>
      <c r="H141" s="34"/>
    </row>
    <row r="142" spans="2:8" s="10" customFormat="1" ht="18" customHeight="1">
      <c r="B142" s="14"/>
      <c r="C142" s="3"/>
      <c r="D142" s="3"/>
      <c r="E142" s="14"/>
      <c r="F142" s="15"/>
      <c r="G142" s="34"/>
      <c r="H142" s="34"/>
    </row>
    <row r="143" spans="2:8" s="10" customFormat="1" ht="16.5" customHeight="1">
      <c r="B143" s="14"/>
      <c r="C143" s="3"/>
      <c r="D143" s="3"/>
      <c r="E143" s="14"/>
      <c r="F143" s="15"/>
      <c r="G143" s="34"/>
      <c r="H143" s="34"/>
    </row>
    <row r="144" spans="2:8" s="10" customFormat="1" ht="32.25" customHeight="1">
      <c r="B144" s="14"/>
      <c r="C144" s="3"/>
      <c r="D144" s="3"/>
      <c r="E144" s="14"/>
      <c r="F144" s="15"/>
      <c r="G144" s="34"/>
      <c r="H144" s="34"/>
    </row>
    <row r="145" spans="2:8" s="10" customFormat="1" ht="16.5" customHeight="1">
      <c r="B145" s="14"/>
      <c r="C145" s="3"/>
      <c r="D145" s="3"/>
      <c r="E145" s="14"/>
      <c r="F145" s="15"/>
      <c r="G145" s="34"/>
      <c r="H145" s="34"/>
    </row>
    <row r="146" spans="2:8" s="10" customFormat="1" ht="16.5" customHeight="1">
      <c r="B146" s="14"/>
      <c r="C146" s="3"/>
      <c r="D146" s="3"/>
      <c r="E146" s="14"/>
      <c r="F146" s="15"/>
      <c r="G146" s="34"/>
      <c r="H146" s="34"/>
    </row>
    <row r="147" spans="2:8" s="10" customFormat="1" ht="32.25" customHeight="1">
      <c r="B147" s="14"/>
      <c r="C147" s="3"/>
      <c r="D147" s="3"/>
      <c r="E147" s="14"/>
      <c r="F147" s="15"/>
      <c r="G147" s="34"/>
      <c r="H147" s="34"/>
    </row>
    <row r="148" spans="2:8" s="10" customFormat="1" ht="14.25">
      <c r="B148" s="14"/>
      <c r="C148" s="3"/>
      <c r="D148" s="3"/>
      <c r="E148" s="14"/>
      <c r="F148" s="15"/>
      <c r="G148" s="34"/>
      <c r="H148" s="34"/>
    </row>
    <row r="149" spans="2:8" s="10" customFormat="1" ht="14.25">
      <c r="B149" s="14"/>
      <c r="C149" s="3"/>
      <c r="D149" s="3"/>
      <c r="E149" s="14"/>
      <c r="F149" s="15"/>
      <c r="G149" s="34"/>
      <c r="H149" s="34"/>
    </row>
    <row r="150" spans="2:8" s="10" customFormat="1" ht="14.25">
      <c r="B150" s="14"/>
      <c r="C150" s="3"/>
      <c r="D150" s="3"/>
      <c r="E150" s="14"/>
      <c r="F150" s="15"/>
      <c r="G150" s="34"/>
      <c r="H150" s="34"/>
    </row>
    <row r="151" spans="2:8" s="10" customFormat="1" ht="15.75" customHeight="1">
      <c r="B151" s="14"/>
      <c r="C151" s="3"/>
      <c r="D151" s="3"/>
      <c r="E151" s="14"/>
      <c r="F151" s="15"/>
      <c r="G151" s="34"/>
      <c r="H151" s="34"/>
    </row>
    <row r="152" spans="2:8" s="10" customFormat="1" ht="16.5" customHeight="1">
      <c r="B152" s="14"/>
      <c r="C152" s="3"/>
      <c r="D152" s="3"/>
      <c r="E152" s="14"/>
      <c r="F152" s="15"/>
      <c r="G152" s="34"/>
      <c r="H152" s="34"/>
    </row>
    <row r="153" spans="2:8" s="10" customFormat="1" ht="14.25">
      <c r="B153" s="14"/>
      <c r="C153" s="3"/>
      <c r="D153" s="3"/>
      <c r="E153" s="14"/>
      <c r="F153" s="15"/>
      <c r="G153" s="34"/>
      <c r="H153" s="34"/>
    </row>
    <row r="154" spans="2:8" ht="18" customHeight="1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8" customHeight="1">
      <c r="B156" s="14"/>
      <c r="C156" s="3"/>
      <c r="D156" s="3"/>
      <c r="E156" s="14"/>
      <c r="F156" s="15"/>
      <c r="G156" s="34"/>
      <c r="H156" s="34"/>
    </row>
    <row r="157" spans="2:8" ht="16.5" customHeight="1">
      <c r="B157" s="14"/>
      <c r="C157" s="3"/>
      <c r="D157" s="3"/>
      <c r="E157" s="14"/>
      <c r="F157" s="15"/>
      <c r="G157" s="34"/>
      <c r="H157" s="34"/>
    </row>
    <row r="158" spans="2:8" ht="14.25">
      <c r="B158" s="14"/>
      <c r="C158" s="3"/>
      <c r="D158" s="3"/>
      <c r="E158" s="14"/>
      <c r="F158" s="15"/>
      <c r="G158" s="34"/>
      <c r="H158" s="34"/>
    </row>
    <row r="159" spans="2:8" ht="16.5" customHeight="1">
      <c r="B159" s="14"/>
      <c r="C159" s="3"/>
      <c r="D159" s="3"/>
      <c r="E159" s="14"/>
      <c r="F159" s="15"/>
      <c r="G159" s="34"/>
      <c r="H159" s="34"/>
    </row>
    <row r="160" spans="2:8" ht="16.5" customHeight="1">
      <c r="B160" s="14"/>
      <c r="C160" s="3"/>
      <c r="D160" s="3"/>
      <c r="E160" s="14"/>
      <c r="F160" s="15"/>
      <c r="G160" s="34"/>
      <c r="H160" s="34"/>
    </row>
    <row r="161" spans="2:8" ht="32.25" customHeight="1">
      <c r="B161" s="14"/>
      <c r="C161" s="3"/>
      <c r="D161" s="3"/>
      <c r="E161" s="14"/>
      <c r="F161" s="15"/>
      <c r="G161" s="34"/>
      <c r="H161" s="34"/>
    </row>
    <row r="162" spans="2:8" ht="14.25">
      <c r="B162" s="14"/>
      <c r="C162" s="3"/>
      <c r="D162" s="3"/>
      <c r="E162" s="14"/>
      <c r="F162" s="15"/>
      <c r="G162" s="34"/>
      <c r="H162" s="34"/>
    </row>
    <row r="163" spans="2:8" ht="14.25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6.5" customHeight="1">
      <c r="B165" s="14"/>
      <c r="C165" s="3"/>
      <c r="D165" s="3"/>
      <c r="E165" s="14"/>
      <c r="F165" s="15"/>
      <c r="G165" s="34"/>
      <c r="H165" s="34"/>
    </row>
    <row r="166" spans="2:8" ht="14.25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2:8" ht="15.75" customHeight="1">
      <c r="B170" s="14"/>
      <c r="C170" s="3"/>
      <c r="D170" s="3"/>
      <c r="E170" s="14"/>
      <c r="F170" s="15"/>
      <c r="G170" s="34"/>
      <c r="H170" s="34"/>
    </row>
    <row r="171" spans="2:8" ht="14.25">
      <c r="B171" s="14"/>
      <c r="C171" s="3"/>
      <c r="D171" s="3"/>
      <c r="E171" s="14"/>
      <c r="F171" s="15"/>
      <c r="G171" s="34"/>
      <c r="H171" s="34"/>
    </row>
    <row r="172" spans="2:8" ht="15.75" customHeight="1">
      <c r="B172" s="14"/>
      <c r="C172" s="3"/>
      <c r="D172" s="3"/>
      <c r="E172" s="14"/>
      <c r="F172" s="15"/>
      <c r="G172" s="34"/>
      <c r="H172" s="34"/>
    </row>
    <row r="173" spans="2:8" ht="14.25">
      <c r="B173" s="14"/>
      <c r="C173" s="3"/>
      <c r="D173" s="3"/>
      <c r="E173" s="14"/>
      <c r="F173" s="15"/>
      <c r="G173" s="34"/>
      <c r="H173" s="34"/>
    </row>
    <row r="174" spans="2:8" ht="15.75" customHeight="1">
      <c r="B174" s="14"/>
      <c r="C174" s="3"/>
      <c r="D174" s="3"/>
      <c r="E174" s="14"/>
      <c r="F174" s="15"/>
      <c r="G174" s="34"/>
      <c r="H174" s="34"/>
    </row>
    <row r="175" spans="2:8" ht="14.25">
      <c r="B175" s="14"/>
      <c r="C175" s="3"/>
      <c r="D175" s="3"/>
      <c r="E175" s="14"/>
      <c r="F175" s="15"/>
      <c r="G175" s="34"/>
      <c r="H175" s="34"/>
    </row>
    <row r="176" spans="2:8" ht="14.25">
      <c r="B176" s="14"/>
      <c r="C176" s="3"/>
      <c r="D176" s="3"/>
      <c r="E176" s="14"/>
      <c r="F176" s="15"/>
      <c r="G176" s="34"/>
      <c r="H176" s="34"/>
    </row>
    <row r="177" spans="2:8" ht="14.25">
      <c r="B177" s="14"/>
      <c r="C177" s="3"/>
      <c r="D177" s="3"/>
      <c r="E177" s="14"/>
      <c r="F177" s="15"/>
      <c r="G177" s="34"/>
      <c r="H177" s="34"/>
    </row>
    <row r="178" spans="2:8" ht="14.25">
      <c r="B178" s="14"/>
      <c r="C178" s="3"/>
      <c r="D178" s="3"/>
      <c r="E178" s="14"/>
      <c r="F178" s="15"/>
      <c r="G178" s="34"/>
      <c r="H178" s="34"/>
    </row>
    <row r="179" spans="2:8" ht="15.75" customHeight="1">
      <c r="B179" s="14"/>
      <c r="C179" s="3"/>
      <c r="D179" s="3"/>
      <c r="E179" s="14"/>
      <c r="F179" s="15"/>
      <c r="G179" s="34"/>
      <c r="H179" s="34"/>
    </row>
    <row r="180" spans="2:8" ht="14.25">
      <c r="B180" s="14"/>
      <c r="C180" s="3"/>
      <c r="D180" s="3"/>
      <c r="E180" s="14"/>
      <c r="F180" s="15"/>
      <c r="G180" s="34"/>
      <c r="H180" s="34"/>
    </row>
    <row r="181" spans="2:8" ht="126" customHeight="1">
      <c r="B181" s="14"/>
      <c r="C181" s="3"/>
      <c r="D181" s="3"/>
      <c r="E181" s="14"/>
      <c r="F181" s="15"/>
      <c r="G181" s="34"/>
      <c r="H181" s="34"/>
    </row>
    <row r="182" spans="2:8" ht="14.25">
      <c r="B182" s="14"/>
      <c r="C182" s="3"/>
      <c r="D182" s="3"/>
      <c r="E182" s="14"/>
      <c r="F182" s="15"/>
      <c r="G182" s="34"/>
      <c r="H182" s="34"/>
    </row>
    <row r="183" spans="2:8" ht="14.25">
      <c r="B183" s="14"/>
      <c r="C183" s="3"/>
      <c r="D183" s="3"/>
      <c r="E183" s="14"/>
      <c r="F183" s="15"/>
      <c r="G183" s="34"/>
      <c r="H183" s="34"/>
    </row>
    <row r="184" spans="2:8" ht="14.25">
      <c r="B184" s="14"/>
      <c r="C184" s="3"/>
      <c r="D184" s="3"/>
      <c r="E184" s="14"/>
      <c r="F184" s="15"/>
      <c r="G184" s="34"/>
      <c r="H184" s="34"/>
    </row>
    <row r="185" spans="2:8" ht="14.25">
      <c r="B185" s="14"/>
      <c r="C185" s="3"/>
      <c r="D185" s="3"/>
      <c r="E185" s="14"/>
      <c r="F185" s="15"/>
      <c r="G185" s="34"/>
      <c r="H185" s="34"/>
    </row>
    <row r="186" spans="2:8" ht="14.25">
      <c r="B186" s="14"/>
      <c r="C186" s="3"/>
      <c r="D186" s="3"/>
      <c r="E186" s="14"/>
      <c r="F186" s="15"/>
      <c r="G186" s="34"/>
      <c r="H186" s="34"/>
    </row>
    <row r="187" spans="2:8" ht="14.25">
      <c r="B187" s="14"/>
      <c r="C187" s="3"/>
      <c r="D187" s="3"/>
      <c r="E187" s="14"/>
      <c r="F187" s="15"/>
      <c r="G187" s="34"/>
      <c r="H187" s="34"/>
    </row>
    <row r="188" spans="7:8" ht="14.25">
      <c r="G188" s="34"/>
      <c r="H188" s="34"/>
    </row>
  </sheetData>
  <sheetProtection/>
  <mergeCells count="4">
    <mergeCell ref="A1:H1"/>
    <mergeCell ref="A2:H2"/>
    <mergeCell ref="A3:H3"/>
    <mergeCell ref="E82:G82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5" r:id="rId1"/>
  <rowBreaks count="1" manualBreakCount="1">
    <brk id="6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80"/>
  <sheetViews>
    <sheetView view="pageBreakPreview" zoomScale="70" zoomScaleNormal="85"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386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306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144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314.25" thickTop="1">
      <c r="B6" s="106">
        <v>1</v>
      </c>
      <c r="C6" s="107" t="s">
        <v>143</v>
      </c>
      <c r="D6" s="108" t="s">
        <v>307</v>
      </c>
      <c r="E6" s="107" t="s">
        <v>28</v>
      </c>
      <c r="F6" s="124">
        <v>396.013</v>
      </c>
      <c r="G6" s="130"/>
      <c r="H6" s="111"/>
    </row>
    <row r="7" spans="2:8" s="9" customFormat="1" ht="14.25" customHeight="1">
      <c r="B7" s="19">
        <v>2</v>
      </c>
      <c r="C7" s="24" t="s">
        <v>143</v>
      </c>
      <c r="D7" s="25" t="s">
        <v>146</v>
      </c>
      <c r="E7" s="24" t="s">
        <v>28</v>
      </c>
      <c r="F7" s="125">
        <v>44.001</v>
      </c>
      <c r="G7" s="79"/>
      <c r="H7" s="64"/>
    </row>
    <row r="8" spans="2:8" s="9" customFormat="1" ht="28.5">
      <c r="B8" s="106">
        <v>3</v>
      </c>
      <c r="C8" s="24" t="s">
        <v>143</v>
      </c>
      <c r="D8" s="108" t="s">
        <v>148</v>
      </c>
      <c r="E8" s="24" t="s">
        <v>28</v>
      </c>
      <c r="F8" s="125">
        <v>44.001</v>
      </c>
      <c r="G8" s="110"/>
      <c r="H8" s="111"/>
    </row>
    <row r="9" spans="2:8" s="9" customFormat="1" ht="271.5" customHeight="1">
      <c r="B9" s="19">
        <v>4</v>
      </c>
      <c r="C9" s="24" t="s">
        <v>143</v>
      </c>
      <c r="D9" s="25" t="s">
        <v>308</v>
      </c>
      <c r="E9" s="24" t="s">
        <v>28</v>
      </c>
      <c r="F9" s="125">
        <v>229.805</v>
      </c>
      <c r="G9" s="79"/>
      <c r="H9" s="64"/>
    </row>
    <row r="10" spans="2:8" s="9" customFormat="1" ht="228">
      <c r="B10" s="19">
        <v>5</v>
      </c>
      <c r="C10" s="24" t="s">
        <v>143</v>
      </c>
      <c r="D10" s="25" t="s">
        <v>309</v>
      </c>
      <c r="E10" s="24" t="s">
        <v>28</v>
      </c>
      <c r="F10" s="125">
        <v>210.209</v>
      </c>
      <c r="G10" s="79"/>
      <c r="H10" s="64"/>
    </row>
    <row r="11" spans="2:8" s="9" customFormat="1" ht="16.5">
      <c r="B11" s="19">
        <v>6</v>
      </c>
      <c r="C11" s="24" t="s">
        <v>143</v>
      </c>
      <c r="D11" s="25" t="s">
        <v>151</v>
      </c>
      <c r="E11" s="24" t="s">
        <v>28</v>
      </c>
      <c r="F11" s="125">
        <v>210.209</v>
      </c>
      <c r="G11" s="79"/>
      <c r="H11" s="64"/>
    </row>
    <row r="12" spans="2:8" s="9" customFormat="1" ht="213.75">
      <c r="B12" s="19">
        <v>7</v>
      </c>
      <c r="C12" s="24" t="s">
        <v>143</v>
      </c>
      <c r="D12" s="25" t="s">
        <v>310</v>
      </c>
      <c r="E12" s="24" t="s">
        <v>27</v>
      </c>
      <c r="F12" s="125">
        <v>610.849</v>
      </c>
      <c r="G12" s="79"/>
      <c r="H12" s="64"/>
    </row>
    <row r="13" spans="2:8" s="9" customFormat="1" ht="136.5" customHeight="1">
      <c r="B13" s="19">
        <v>8</v>
      </c>
      <c r="C13" s="24" t="s">
        <v>143</v>
      </c>
      <c r="D13" s="25" t="s">
        <v>311</v>
      </c>
      <c r="E13" s="24" t="s">
        <v>27</v>
      </c>
      <c r="F13" s="125">
        <v>425.968</v>
      </c>
      <c r="G13" s="79"/>
      <c r="H13" s="64"/>
    </row>
    <row r="14" spans="2:8" s="9" customFormat="1" ht="85.5">
      <c r="B14" s="19">
        <v>9</v>
      </c>
      <c r="C14" s="24" t="s">
        <v>143</v>
      </c>
      <c r="D14" s="25" t="s">
        <v>312</v>
      </c>
      <c r="E14" s="24" t="s">
        <v>27</v>
      </c>
      <c r="F14" s="125">
        <v>175.727</v>
      </c>
      <c r="G14" s="79"/>
      <c r="H14" s="64"/>
    </row>
    <row r="15" spans="2:8" s="9" customFormat="1" ht="28.5">
      <c r="B15" s="19">
        <v>10</v>
      </c>
      <c r="C15" s="24" t="s">
        <v>143</v>
      </c>
      <c r="D15" s="25" t="s">
        <v>313</v>
      </c>
      <c r="E15" s="24" t="s">
        <v>27</v>
      </c>
      <c r="F15" s="125">
        <v>87.99</v>
      </c>
      <c r="G15" s="79"/>
      <c r="H15" s="64"/>
    </row>
    <row r="16" spans="2:8" s="9" customFormat="1" ht="14.25">
      <c r="B16" s="19">
        <v>11</v>
      </c>
      <c r="C16" s="24" t="s">
        <v>143</v>
      </c>
      <c r="D16" s="25" t="s">
        <v>156</v>
      </c>
      <c r="E16" s="24" t="s">
        <v>157</v>
      </c>
      <c r="F16" s="125">
        <v>3</v>
      </c>
      <c r="G16" s="79"/>
      <c r="H16" s="64"/>
    </row>
    <row r="17" spans="2:8" s="9" customFormat="1" ht="14.25">
      <c r="B17" s="19">
        <v>12</v>
      </c>
      <c r="C17" s="24" t="s">
        <v>143</v>
      </c>
      <c r="D17" s="25" t="s">
        <v>158</v>
      </c>
      <c r="E17" s="24" t="s">
        <v>157</v>
      </c>
      <c r="F17" s="125">
        <v>3</v>
      </c>
      <c r="G17" s="79"/>
      <c r="H17" s="64"/>
    </row>
    <row r="18" spans="2:8" s="9" customFormat="1" ht="14.25">
      <c r="B18" s="19">
        <v>13</v>
      </c>
      <c r="C18" s="24" t="s">
        <v>143</v>
      </c>
      <c r="D18" s="25" t="s">
        <v>159</v>
      </c>
      <c r="E18" s="24" t="s">
        <v>157</v>
      </c>
      <c r="F18" s="125">
        <v>2</v>
      </c>
      <c r="G18" s="79"/>
      <c r="H18" s="64"/>
    </row>
    <row r="19" spans="2:8" s="9" customFormat="1" ht="14.25">
      <c r="B19" s="19">
        <v>14</v>
      </c>
      <c r="C19" s="24" t="s">
        <v>143</v>
      </c>
      <c r="D19" s="25" t="s">
        <v>160</v>
      </c>
      <c r="E19" s="24" t="s">
        <v>157</v>
      </c>
      <c r="F19" s="125">
        <v>2</v>
      </c>
      <c r="G19" s="79"/>
      <c r="H19" s="64"/>
    </row>
    <row r="20" spans="2:8" s="9" customFormat="1" ht="14.25">
      <c r="B20" s="19">
        <v>15</v>
      </c>
      <c r="C20" s="24" t="s">
        <v>143</v>
      </c>
      <c r="D20" s="25" t="s">
        <v>245</v>
      </c>
      <c r="E20" s="24" t="s">
        <v>157</v>
      </c>
      <c r="F20" s="125">
        <v>1</v>
      </c>
      <c r="G20" s="79"/>
      <c r="H20" s="64"/>
    </row>
    <row r="21" spans="2:8" s="9" customFormat="1" ht="20.25" customHeight="1">
      <c r="B21" s="19">
        <v>16</v>
      </c>
      <c r="C21" s="24" t="s">
        <v>143</v>
      </c>
      <c r="D21" s="25" t="s">
        <v>246</v>
      </c>
      <c r="E21" s="24" t="s">
        <v>157</v>
      </c>
      <c r="F21" s="125">
        <v>1</v>
      </c>
      <c r="G21" s="79"/>
      <c r="H21" s="64"/>
    </row>
    <row r="22" spans="2:8" s="9" customFormat="1" ht="14.25">
      <c r="B22" s="19">
        <v>17</v>
      </c>
      <c r="C22" s="24" t="s">
        <v>143</v>
      </c>
      <c r="D22" s="25" t="s">
        <v>161</v>
      </c>
      <c r="E22" s="24" t="s">
        <v>157</v>
      </c>
      <c r="F22" s="125">
        <v>2</v>
      </c>
      <c r="G22" s="79"/>
      <c r="H22" s="64"/>
    </row>
    <row r="23" spans="2:8" s="9" customFormat="1" ht="14.25">
      <c r="B23" s="19">
        <v>18</v>
      </c>
      <c r="C23" s="24" t="s">
        <v>143</v>
      </c>
      <c r="D23" s="25" t="s">
        <v>162</v>
      </c>
      <c r="E23" s="24" t="s">
        <v>157</v>
      </c>
      <c r="F23" s="125">
        <v>2</v>
      </c>
      <c r="G23" s="79"/>
      <c r="H23" s="64"/>
    </row>
    <row r="24" spans="2:8" s="9" customFormat="1" ht="156.75">
      <c r="B24" s="19">
        <v>19</v>
      </c>
      <c r="C24" s="24" t="s">
        <v>163</v>
      </c>
      <c r="D24" s="25" t="s">
        <v>314</v>
      </c>
      <c r="E24" s="92" t="s">
        <v>28</v>
      </c>
      <c r="F24" s="125">
        <v>28.171</v>
      </c>
      <c r="G24" s="79"/>
      <c r="H24" s="64"/>
    </row>
    <row r="25" spans="2:8" s="9" customFormat="1" ht="105" customHeight="1">
      <c r="B25" s="19">
        <v>20</v>
      </c>
      <c r="C25" s="24" t="s">
        <v>163</v>
      </c>
      <c r="D25" s="25" t="s">
        <v>315</v>
      </c>
      <c r="E25" s="92" t="s">
        <v>28</v>
      </c>
      <c r="F25" s="125">
        <v>103.98</v>
      </c>
      <c r="G25" s="79"/>
      <c r="H25" s="64"/>
    </row>
    <row r="26" spans="2:8" s="9" customFormat="1" ht="28.5">
      <c r="B26" s="19">
        <v>21</v>
      </c>
      <c r="C26" s="24" t="s">
        <v>143</v>
      </c>
      <c r="D26" s="25" t="s">
        <v>166</v>
      </c>
      <c r="E26" s="92" t="s">
        <v>28</v>
      </c>
      <c r="F26" s="125">
        <v>229.805</v>
      </c>
      <c r="G26" s="79"/>
      <c r="H26" s="64"/>
    </row>
    <row r="27" spans="2:8" s="9" customFormat="1" ht="42.75">
      <c r="B27" s="19">
        <v>22</v>
      </c>
      <c r="C27" s="24" t="s">
        <v>143</v>
      </c>
      <c r="D27" s="25" t="s">
        <v>167</v>
      </c>
      <c r="E27" s="92" t="s">
        <v>28</v>
      </c>
      <c r="F27" s="125">
        <v>229.805</v>
      </c>
      <c r="G27" s="79"/>
      <c r="H27" s="64"/>
    </row>
    <row r="28" spans="2:8" s="9" customFormat="1" ht="71.25">
      <c r="B28" s="19">
        <v>23</v>
      </c>
      <c r="C28" s="24" t="s">
        <v>143</v>
      </c>
      <c r="D28" s="25" t="s">
        <v>316</v>
      </c>
      <c r="E28" s="92" t="s">
        <v>28</v>
      </c>
      <c r="F28" s="125">
        <v>22.981</v>
      </c>
      <c r="G28" s="79"/>
      <c r="H28" s="64"/>
    </row>
    <row r="29" spans="2:8" s="9" customFormat="1" ht="114">
      <c r="B29" s="19">
        <v>24</v>
      </c>
      <c r="C29" s="24" t="s">
        <v>143</v>
      </c>
      <c r="D29" s="25" t="s">
        <v>317</v>
      </c>
      <c r="E29" s="92" t="s">
        <v>28</v>
      </c>
      <c r="F29" s="125">
        <v>205.713</v>
      </c>
      <c r="G29" s="79"/>
      <c r="H29" s="64"/>
    </row>
    <row r="30" spans="2:8" s="9" customFormat="1" ht="16.5">
      <c r="B30" s="19">
        <v>25</v>
      </c>
      <c r="C30" s="24" t="s">
        <v>143</v>
      </c>
      <c r="D30" s="25" t="s">
        <v>170</v>
      </c>
      <c r="E30" s="92" t="s">
        <v>28</v>
      </c>
      <c r="F30" s="125">
        <v>205.713</v>
      </c>
      <c r="G30" s="79"/>
      <c r="H30" s="64"/>
    </row>
    <row r="31" spans="2:8" s="9" customFormat="1" ht="29.25" thickBot="1">
      <c r="B31" s="19">
        <v>26</v>
      </c>
      <c r="C31" s="24" t="s">
        <v>143</v>
      </c>
      <c r="D31" s="25" t="s">
        <v>318</v>
      </c>
      <c r="E31" s="92" t="s">
        <v>28</v>
      </c>
      <c r="F31" s="125">
        <v>4.596</v>
      </c>
      <c r="G31" s="79"/>
      <c r="H31" s="64"/>
    </row>
    <row r="32" spans="1:8" s="17" customFormat="1" ht="16.5" thickBot="1" thickTop="1">
      <c r="A32" s="18"/>
      <c r="B32" s="37"/>
      <c r="C32" s="38"/>
      <c r="D32" s="39" t="s">
        <v>47</v>
      </c>
      <c r="E32" s="40"/>
      <c r="F32" s="46"/>
      <c r="G32" s="65" t="s">
        <v>45</v>
      </c>
      <c r="H32" s="66"/>
    </row>
    <row r="33" spans="2:8" ht="15.75" thickBot="1" thickTop="1">
      <c r="B33" s="8" t="s">
        <v>3</v>
      </c>
      <c r="C33" s="1" t="s">
        <v>10</v>
      </c>
      <c r="D33" s="1" t="s">
        <v>172</v>
      </c>
      <c r="E33" s="36" t="s">
        <v>4</v>
      </c>
      <c r="F33" s="44" t="s">
        <v>9</v>
      </c>
      <c r="G33" s="43" t="s">
        <v>43</v>
      </c>
      <c r="H33" s="33" t="s">
        <v>44</v>
      </c>
    </row>
    <row r="34" spans="2:8" ht="29.25" thickTop="1">
      <c r="B34" s="70">
        <v>27</v>
      </c>
      <c r="C34" s="24" t="s">
        <v>163</v>
      </c>
      <c r="D34" s="31" t="s">
        <v>375</v>
      </c>
      <c r="E34" s="90" t="s">
        <v>23</v>
      </c>
      <c r="F34" s="91">
        <v>1</v>
      </c>
      <c r="G34" s="81"/>
      <c r="H34" s="82"/>
    </row>
    <row r="35" spans="2:8" ht="42.75">
      <c r="B35" s="19">
        <v>28</v>
      </c>
      <c r="C35" s="24" t="s">
        <v>77</v>
      </c>
      <c r="D35" s="25" t="s">
        <v>319</v>
      </c>
      <c r="E35" s="92" t="s">
        <v>27</v>
      </c>
      <c r="F35" s="68">
        <v>47.52</v>
      </c>
      <c r="G35" s="79"/>
      <c r="H35" s="64"/>
    </row>
    <row r="36" spans="2:8" ht="42.75">
      <c r="B36" s="19">
        <v>29</v>
      </c>
      <c r="C36" s="24" t="s">
        <v>77</v>
      </c>
      <c r="D36" s="25" t="s">
        <v>320</v>
      </c>
      <c r="E36" s="92" t="s">
        <v>28</v>
      </c>
      <c r="F36" s="68">
        <v>6.4</v>
      </c>
      <c r="G36" s="79"/>
      <c r="H36" s="64"/>
    </row>
    <row r="37" spans="2:8" ht="42.75">
      <c r="B37" s="20">
        <v>30</v>
      </c>
      <c r="C37" s="24" t="s">
        <v>163</v>
      </c>
      <c r="D37" s="25" t="s">
        <v>321</v>
      </c>
      <c r="E37" s="92" t="s">
        <v>28</v>
      </c>
      <c r="F37" s="127">
        <v>13.248</v>
      </c>
      <c r="G37" s="120"/>
      <c r="H37" s="64"/>
    </row>
    <row r="38" spans="2:8" ht="42.75">
      <c r="B38" s="20">
        <v>31</v>
      </c>
      <c r="C38" s="24" t="s">
        <v>163</v>
      </c>
      <c r="D38" s="27" t="s">
        <v>322</v>
      </c>
      <c r="E38" s="92" t="s">
        <v>28</v>
      </c>
      <c r="F38" s="127">
        <v>3.2</v>
      </c>
      <c r="G38" s="120"/>
      <c r="H38" s="64"/>
    </row>
    <row r="39" spans="2:8" ht="28.5">
      <c r="B39" s="20">
        <v>32</v>
      </c>
      <c r="C39" s="24" t="s">
        <v>163</v>
      </c>
      <c r="D39" s="27" t="s">
        <v>323</v>
      </c>
      <c r="E39" s="126" t="s">
        <v>2</v>
      </c>
      <c r="F39" s="127">
        <v>4.69</v>
      </c>
      <c r="G39" s="120"/>
      <c r="H39" s="64"/>
    </row>
    <row r="40" spans="2:8" ht="14.25">
      <c r="B40" s="20">
        <v>33</v>
      </c>
      <c r="C40" s="24" t="s">
        <v>163</v>
      </c>
      <c r="D40" s="27" t="s">
        <v>179</v>
      </c>
      <c r="E40" s="126" t="s">
        <v>23</v>
      </c>
      <c r="F40" s="127">
        <v>1</v>
      </c>
      <c r="G40" s="120"/>
      <c r="H40" s="64"/>
    </row>
    <row r="41" spans="2:8" ht="43.5" thickBot="1">
      <c r="B41" s="20">
        <v>34</v>
      </c>
      <c r="C41" s="24" t="s">
        <v>163</v>
      </c>
      <c r="D41" s="27" t="s">
        <v>376</v>
      </c>
      <c r="E41" s="126" t="s">
        <v>23</v>
      </c>
      <c r="F41" s="127">
        <v>2</v>
      </c>
      <c r="G41" s="120"/>
      <c r="H41" s="64"/>
    </row>
    <row r="42" spans="1:8" s="17" customFormat="1" ht="16.5" thickBot="1" thickTop="1">
      <c r="A42" s="18"/>
      <c r="B42" s="37"/>
      <c r="C42" s="38"/>
      <c r="D42" s="39" t="s">
        <v>181</v>
      </c>
      <c r="E42" s="40"/>
      <c r="F42" s="46"/>
      <c r="G42" s="65" t="s">
        <v>45</v>
      </c>
      <c r="H42" s="66"/>
    </row>
    <row r="43" spans="2:9" s="10" customFormat="1" ht="15.75" thickBot="1" thickTop="1">
      <c r="B43" s="8" t="s">
        <v>3</v>
      </c>
      <c r="C43" s="1" t="s">
        <v>10</v>
      </c>
      <c r="D43" s="1" t="s">
        <v>182</v>
      </c>
      <c r="E43" s="36" t="s">
        <v>4</v>
      </c>
      <c r="F43" s="44" t="s">
        <v>9</v>
      </c>
      <c r="G43" s="43" t="s">
        <v>43</v>
      </c>
      <c r="H43" s="33" t="s">
        <v>44</v>
      </c>
      <c r="I43" s="71"/>
    </row>
    <row r="44" spans="2:8" s="10" customFormat="1" ht="29.25" thickTop="1">
      <c r="B44" s="70">
        <v>35</v>
      </c>
      <c r="C44" s="24" t="s">
        <v>163</v>
      </c>
      <c r="D44" s="31" t="s">
        <v>377</v>
      </c>
      <c r="E44" s="80" t="s">
        <v>23</v>
      </c>
      <c r="F44" s="94">
        <v>1</v>
      </c>
      <c r="G44" s="81"/>
      <c r="H44" s="82"/>
    </row>
    <row r="45" spans="2:8" s="10" customFormat="1" ht="72" thickBot="1">
      <c r="B45" s="19">
        <v>36</v>
      </c>
      <c r="C45" s="24" t="s">
        <v>163</v>
      </c>
      <c r="D45" s="25" t="s">
        <v>324</v>
      </c>
      <c r="E45" s="24" t="s">
        <v>23</v>
      </c>
      <c r="F45" s="63">
        <v>1</v>
      </c>
      <c r="G45" s="79"/>
      <c r="H45" s="64"/>
    </row>
    <row r="46" spans="1:8" s="17" customFormat="1" ht="16.5" thickBot="1" thickTop="1">
      <c r="A46" s="18"/>
      <c r="B46" s="37"/>
      <c r="C46" s="38"/>
      <c r="D46" s="39" t="s">
        <v>185</v>
      </c>
      <c r="E46" s="40"/>
      <c r="F46" s="46"/>
      <c r="G46" s="65" t="s">
        <v>45</v>
      </c>
      <c r="H46" s="66"/>
    </row>
    <row r="47" spans="1:8" s="17" customFormat="1" ht="15.75" thickBot="1" thickTop="1">
      <c r="A47" s="18"/>
      <c r="B47" s="8" t="s">
        <v>3</v>
      </c>
      <c r="C47" s="1" t="s">
        <v>10</v>
      </c>
      <c r="D47" s="1" t="s">
        <v>186</v>
      </c>
      <c r="E47" s="36" t="s">
        <v>4</v>
      </c>
      <c r="F47" s="47" t="s">
        <v>9</v>
      </c>
      <c r="G47" s="43" t="s">
        <v>43</v>
      </c>
      <c r="H47" s="33" t="s">
        <v>44</v>
      </c>
    </row>
    <row r="48" spans="1:8" s="17" customFormat="1" ht="29.25" thickTop="1">
      <c r="A48" s="18"/>
      <c r="B48" s="19">
        <v>37</v>
      </c>
      <c r="C48" s="24" t="s">
        <v>163</v>
      </c>
      <c r="D48" s="30" t="s">
        <v>378</v>
      </c>
      <c r="E48" s="96" t="s">
        <v>23</v>
      </c>
      <c r="F48" s="48">
        <v>7</v>
      </c>
      <c r="G48" s="74"/>
      <c r="H48" s="64"/>
    </row>
    <row r="49" spans="1:8" s="17" customFormat="1" ht="57">
      <c r="A49" s="18"/>
      <c r="B49" s="19">
        <v>38</v>
      </c>
      <c r="C49" s="24" t="s">
        <v>163</v>
      </c>
      <c r="D49" s="25" t="s">
        <v>188</v>
      </c>
      <c r="E49" s="24" t="s">
        <v>23</v>
      </c>
      <c r="F49" s="48">
        <v>7</v>
      </c>
      <c r="G49" s="74"/>
      <c r="H49" s="64"/>
    </row>
    <row r="50" spans="1:8" s="17" customFormat="1" ht="124.5" customHeight="1">
      <c r="A50" s="18"/>
      <c r="B50" s="19">
        <v>39</v>
      </c>
      <c r="C50" s="24" t="s">
        <v>163</v>
      </c>
      <c r="D50" s="75" t="s">
        <v>379</v>
      </c>
      <c r="E50" s="41" t="s">
        <v>2</v>
      </c>
      <c r="F50" s="68">
        <v>8.682</v>
      </c>
      <c r="G50" s="69"/>
      <c r="H50" s="64"/>
    </row>
    <row r="51" spans="1:8" s="17" customFormat="1" ht="42.75">
      <c r="A51" s="18"/>
      <c r="B51" s="19">
        <v>40</v>
      </c>
      <c r="C51" s="24" t="s">
        <v>163</v>
      </c>
      <c r="D51" s="25" t="s">
        <v>325</v>
      </c>
      <c r="E51" s="41" t="s">
        <v>2</v>
      </c>
      <c r="F51" s="48">
        <v>2.5</v>
      </c>
      <c r="G51" s="74"/>
      <c r="H51" s="64"/>
    </row>
    <row r="52" spans="1:8" s="17" customFormat="1" ht="28.5">
      <c r="A52" s="18"/>
      <c r="B52" s="20">
        <v>41</v>
      </c>
      <c r="C52" s="24" t="s">
        <v>163</v>
      </c>
      <c r="D52" s="27" t="s">
        <v>326</v>
      </c>
      <c r="E52" s="35" t="s">
        <v>157</v>
      </c>
      <c r="F52" s="48">
        <v>2</v>
      </c>
      <c r="G52" s="74"/>
      <c r="H52" s="64"/>
    </row>
    <row r="53" spans="1:8" s="17" customFormat="1" ht="57">
      <c r="A53" s="18"/>
      <c r="B53" s="20">
        <v>42</v>
      </c>
      <c r="C53" s="24" t="s">
        <v>163</v>
      </c>
      <c r="D53" s="27" t="s">
        <v>191</v>
      </c>
      <c r="E53" s="35" t="s">
        <v>157</v>
      </c>
      <c r="F53" s="48">
        <v>3</v>
      </c>
      <c r="G53" s="74"/>
      <c r="H53" s="64"/>
    </row>
    <row r="54" spans="1:8" s="17" customFormat="1" ht="57">
      <c r="A54" s="18"/>
      <c r="B54" s="20">
        <v>43</v>
      </c>
      <c r="C54" s="24" t="s">
        <v>163</v>
      </c>
      <c r="D54" s="27" t="s">
        <v>234</v>
      </c>
      <c r="E54" s="35" t="s">
        <v>157</v>
      </c>
      <c r="F54" s="48">
        <v>4</v>
      </c>
      <c r="G54" s="74"/>
      <c r="H54" s="64"/>
    </row>
    <row r="55" spans="1:8" s="17" customFormat="1" ht="28.5">
      <c r="A55" s="18"/>
      <c r="B55" s="20">
        <v>44</v>
      </c>
      <c r="C55" s="24" t="s">
        <v>163</v>
      </c>
      <c r="D55" s="27" t="s">
        <v>192</v>
      </c>
      <c r="E55" s="35" t="s">
        <v>23</v>
      </c>
      <c r="F55" s="48">
        <v>2</v>
      </c>
      <c r="G55" s="74"/>
      <c r="H55" s="64"/>
    </row>
    <row r="56" spans="1:8" s="17" customFormat="1" ht="28.5">
      <c r="A56" s="18"/>
      <c r="B56" s="20">
        <v>45</v>
      </c>
      <c r="C56" s="24" t="s">
        <v>163</v>
      </c>
      <c r="D56" s="27" t="s">
        <v>193</v>
      </c>
      <c r="E56" s="35" t="s">
        <v>23</v>
      </c>
      <c r="F56" s="48">
        <v>2</v>
      </c>
      <c r="G56" s="74"/>
      <c r="H56" s="64"/>
    </row>
    <row r="57" spans="1:8" s="17" customFormat="1" ht="42.75">
      <c r="A57" s="18"/>
      <c r="B57" s="20">
        <v>46</v>
      </c>
      <c r="C57" s="24" t="s">
        <v>163</v>
      </c>
      <c r="D57" s="27" t="s">
        <v>328</v>
      </c>
      <c r="E57" s="92" t="s">
        <v>27</v>
      </c>
      <c r="F57" s="48">
        <v>0.44</v>
      </c>
      <c r="G57" s="74"/>
      <c r="H57" s="64"/>
    </row>
    <row r="58" spans="1:8" s="17" customFormat="1" ht="57">
      <c r="A58" s="18"/>
      <c r="B58" s="20">
        <v>47</v>
      </c>
      <c r="C58" s="24" t="s">
        <v>163</v>
      </c>
      <c r="D58" s="27" t="s">
        <v>327</v>
      </c>
      <c r="E58" s="92" t="s">
        <v>27</v>
      </c>
      <c r="F58" s="48">
        <v>0.44</v>
      </c>
      <c r="G58" s="74"/>
      <c r="H58" s="64"/>
    </row>
    <row r="59" spans="1:8" s="17" customFormat="1" ht="15" thickBot="1">
      <c r="A59" s="18"/>
      <c r="B59" s="20">
        <v>48</v>
      </c>
      <c r="C59" s="24" t="s">
        <v>163</v>
      </c>
      <c r="D59" s="27" t="s">
        <v>194</v>
      </c>
      <c r="E59" s="35" t="s">
        <v>23</v>
      </c>
      <c r="F59" s="48">
        <v>7</v>
      </c>
      <c r="G59" s="74"/>
      <c r="H59" s="64"/>
    </row>
    <row r="60" spans="1:8" s="17" customFormat="1" ht="16.5" thickBot="1" thickTop="1">
      <c r="A60" s="18"/>
      <c r="B60" s="54"/>
      <c r="C60" s="55"/>
      <c r="D60" s="76" t="s">
        <v>195</v>
      </c>
      <c r="E60" s="53"/>
      <c r="F60" s="56"/>
      <c r="G60" s="65" t="s">
        <v>45</v>
      </c>
      <c r="H60" s="66"/>
    </row>
    <row r="61" spans="2:8" s="10" customFormat="1" ht="15.75" thickBot="1" thickTop="1">
      <c r="B61" s="8" t="s">
        <v>3</v>
      </c>
      <c r="C61" s="1" t="s">
        <v>10</v>
      </c>
      <c r="D61" s="11" t="s">
        <v>196</v>
      </c>
      <c r="E61" s="36" t="s">
        <v>4</v>
      </c>
      <c r="F61" s="47" t="s">
        <v>9</v>
      </c>
      <c r="G61" s="43" t="s">
        <v>43</v>
      </c>
      <c r="H61" s="33" t="s">
        <v>44</v>
      </c>
    </row>
    <row r="62" spans="2:8" s="10" customFormat="1" ht="72" thickTop="1">
      <c r="B62" s="70">
        <v>49</v>
      </c>
      <c r="C62" s="24" t="s">
        <v>163</v>
      </c>
      <c r="D62" s="31" t="s">
        <v>197</v>
      </c>
      <c r="E62" s="96" t="s">
        <v>23</v>
      </c>
      <c r="F62" s="91">
        <v>2</v>
      </c>
      <c r="G62" s="97"/>
      <c r="H62" s="82"/>
    </row>
    <row r="63" spans="2:8" s="10" customFormat="1" ht="15" thickBot="1">
      <c r="B63" s="19">
        <v>50</v>
      </c>
      <c r="C63" s="24" t="s">
        <v>163</v>
      </c>
      <c r="D63" s="25" t="s">
        <v>198</v>
      </c>
      <c r="E63" s="83" t="s">
        <v>23</v>
      </c>
      <c r="F63" s="68">
        <v>2</v>
      </c>
      <c r="G63" s="74"/>
      <c r="H63" s="64"/>
    </row>
    <row r="64" spans="2:8" s="10" customFormat="1" ht="16.5" thickBot="1" thickTop="1">
      <c r="B64" s="54"/>
      <c r="C64" s="55"/>
      <c r="D64" s="76" t="s">
        <v>199</v>
      </c>
      <c r="E64" s="57"/>
      <c r="F64" s="56"/>
      <c r="G64" s="65" t="s">
        <v>45</v>
      </c>
      <c r="H64" s="66"/>
    </row>
    <row r="65" spans="2:8" s="10" customFormat="1" ht="15.75" thickBot="1" thickTop="1">
      <c r="B65" s="8" t="s">
        <v>3</v>
      </c>
      <c r="C65" s="1" t="s">
        <v>10</v>
      </c>
      <c r="D65" s="11" t="s">
        <v>204</v>
      </c>
      <c r="E65" s="36" t="s">
        <v>4</v>
      </c>
      <c r="F65" s="47" t="s">
        <v>9</v>
      </c>
      <c r="G65" s="43" t="s">
        <v>43</v>
      </c>
      <c r="H65" s="33" t="s">
        <v>44</v>
      </c>
    </row>
    <row r="66" spans="2:8" s="10" customFormat="1" ht="29.25" thickTop="1">
      <c r="B66" s="70">
        <v>51</v>
      </c>
      <c r="C66" s="80" t="s">
        <v>163</v>
      </c>
      <c r="D66" s="31" t="s">
        <v>206</v>
      </c>
      <c r="E66" s="96" t="s">
        <v>2</v>
      </c>
      <c r="F66" s="91">
        <v>123.67</v>
      </c>
      <c r="G66" s="97"/>
      <c r="H66" s="82"/>
    </row>
    <row r="67" spans="2:8" s="10" customFormat="1" ht="14.25">
      <c r="B67" s="19">
        <v>52</v>
      </c>
      <c r="C67" s="24" t="s">
        <v>163</v>
      </c>
      <c r="D67" s="25" t="s">
        <v>329</v>
      </c>
      <c r="E67" s="83" t="s">
        <v>207</v>
      </c>
      <c r="F67" s="68">
        <v>2.473</v>
      </c>
      <c r="G67" s="74"/>
      <c r="H67" s="64"/>
    </row>
    <row r="68" spans="2:8" s="10" customFormat="1" ht="15" thickBot="1">
      <c r="B68" s="21">
        <v>53</v>
      </c>
      <c r="C68" s="85" t="s">
        <v>163</v>
      </c>
      <c r="D68" s="93" t="s">
        <v>208</v>
      </c>
      <c r="E68" s="128" t="s">
        <v>2</v>
      </c>
      <c r="F68" s="129">
        <v>123.67</v>
      </c>
      <c r="G68" s="99"/>
      <c r="H68" s="89"/>
    </row>
    <row r="69" spans="2:8" s="10" customFormat="1" ht="16.5" thickBot="1" thickTop="1">
      <c r="B69" s="54"/>
      <c r="C69" s="55"/>
      <c r="D69" s="76" t="s">
        <v>205</v>
      </c>
      <c r="E69" s="57"/>
      <c r="F69" s="56"/>
      <c r="G69" s="65" t="s">
        <v>45</v>
      </c>
      <c r="H69" s="66"/>
    </row>
    <row r="70" spans="2:8" s="10" customFormat="1" ht="15.75" thickBot="1" thickTop="1">
      <c r="B70" s="8" t="s">
        <v>3</v>
      </c>
      <c r="C70" s="1" t="s">
        <v>10</v>
      </c>
      <c r="D70" s="1" t="s">
        <v>209</v>
      </c>
      <c r="E70" s="36" t="s">
        <v>4</v>
      </c>
      <c r="F70" s="47" t="s">
        <v>9</v>
      </c>
      <c r="G70" s="43" t="s">
        <v>43</v>
      </c>
      <c r="H70" s="33" t="s">
        <v>44</v>
      </c>
    </row>
    <row r="71" spans="1:8" s="10" customFormat="1" ht="35.25" customHeight="1" thickTop="1">
      <c r="A71" s="12"/>
      <c r="B71" s="70">
        <v>54</v>
      </c>
      <c r="C71" s="80" t="s">
        <v>163</v>
      </c>
      <c r="D71" s="31" t="s">
        <v>330</v>
      </c>
      <c r="E71" s="96" t="s">
        <v>2</v>
      </c>
      <c r="F71" s="91">
        <v>5.97</v>
      </c>
      <c r="G71" s="97"/>
      <c r="H71" s="82"/>
    </row>
    <row r="72" spans="2:8" s="13" customFormat="1" ht="15" thickBot="1">
      <c r="B72" s="19">
        <v>55</v>
      </c>
      <c r="C72" s="85" t="s">
        <v>163</v>
      </c>
      <c r="D72" s="25" t="s">
        <v>212</v>
      </c>
      <c r="E72" s="83" t="s">
        <v>23</v>
      </c>
      <c r="F72" s="68">
        <v>2</v>
      </c>
      <c r="G72" s="74"/>
      <c r="H72" s="64"/>
    </row>
    <row r="73" spans="1:8" s="10" customFormat="1" ht="16.5" thickBot="1" thickTop="1">
      <c r="A73" s="12"/>
      <c r="B73" s="54"/>
      <c r="C73" s="55"/>
      <c r="D73" s="39" t="s">
        <v>210</v>
      </c>
      <c r="E73" s="57"/>
      <c r="F73" s="115"/>
      <c r="G73" s="65" t="s">
        <v>45</v>
      </c>
      <c r="H73" s="66"/>
    </row>
    <row r="74" spans="2:8" s="10" customFormat="1" ht="27.75" customHeight="1" thickBot="1" thickTop="1">
      <c r="B74" s="14"/>
      <c r="C74" s="3"/>
      <c r="D74" s="3"/>
      <c r="E74" s="133" t="s">
        <v>51</v>
      </c>
      <c r="F74" s="134"/>
      <c r="G74" s="134"/>
      <c r="H74" s="67"/>
    </row>
    <row r="75" spans="2:8" s="10" customFormat="1" ht="15.75" customHeight="1" thickTop="1">
      <c r="B75" s="14"/>
      <c r="C75" s="3"/>
      <c r="D75" s="3"/>
      <c r="E75" s="14"/>
      <c r="F75" s="15"/>
      <c r="G75" s="34"/>
      <c r="H75" s="34"/>
    </row>
    <row r="76" spans="2:8" s="10" customFormat="1" ht="14.25">
      <c r="B76" s="14"/>
      <c r="C76" s="3"/>
      <c r="D76" s="3"/>
      <c r="E76" s="14"/>
      <c r="F76" s="15"/>
      <c r="G76" s="34"/>
      <c r="H76" s="34"/>
    </row>
    <row r="77" spans="2:8" s="10" customFormat="1" ht="15.75" customHeight="1">
      <c r="B77" s="14"/>
      <c r="C77" s="3"/>
      <c r="D77" s="3"/>
      <c r="E77" s="14"/>
      <c r="F77" s="15"/>
      <c r="G77" s="34"/>
      <c r="H77" s="34"/>
    </row>
    <row r="78" spans="2:8" s="10" customFormat="1" ht="14.25">
      <c r="B78" s="14"/>
      <c r="C78" s="3"/>
      <c r="D78" s="3"/>
      <c r="E78" s="14"/>
      <c r="F78" s="15"/>
      <c r="G78" s="34"/>
      <c r="H78" s="34"/>
    </row>
    <row r="79" spans="2:8" s="10" customFormat="1" ht="14.25">
      <c r="B79" s="14"/>
      <c r="C79" s="3"/>
      <c r="D79" s="3"/>
      <c r="E79" s="14"/>
      <c r="F79" s="15"/>
      <c r="G79" s="34"/>
      <c r="H79" s="34"/>
    </row>
    <row r="80" spans="2:8" s="10" customFormat="1" ht="14.25">
      <c r="B80" s="14"/>
      <c r="C80" s="3"/>
      <c r="D80" s="3"/>
      <c r="E80" s="14"/>
      <c r="F80" s="15"/>
      <c r="G80" s="34"/>
      <c r="H80" s="34"/>
    </row>
    <row r="81" spans="2:8" s="10" customFormat="1" ht="14.25">
      <c r="B81" s="14"/>
      <c r="C81" s="3"/>
      <c r="D81" s="3"/>
      <c r="E81" s="14"/>
      <c r="F81" s="15"/>
      <c r="G81" s="34"/>
      <c r="H81" s="34"/>
    </row>
    <row r="82" spans="2:8" s="10" customFormat="1" ht="14.25">
      <c r="B82" s="14"/>
      <c r="C82" s="3"/>
      <c r="D82" s="3"/>
      <c r="E82" s="14"/>
      <c r="F82" s="15"/>
      <c r="G82" s="34"/>
      <c r="H82" s="34"/>
    </row>
    <row r="83" spans="2:8" s="10" customFormat="1" ht="14.25">
      <c r="B83" s="14"/>
      <c r="C83" s="3"/>
      <c r="D83" s="3"/>
      <c r="E83" s="14"/>
      <c r="F83" s="15"/>
      <c r="G83" s="34"/>
      <c r="H83" s="34"/>
    </row>
    <row r="84" spans="2:8" s="10" customFormat="1" ht="14.25">
      <c r="B84" s="14"/>
      <c r="C84" s="3"/>
      <c r="D84" s="3"/>
      <c r="E84" s="14"/>
      <c r="F84" s="15"/>
      <c r="G84" s="34"/>
      <c r="H84" s="34"/>
    </row>
    <row r="85" spans="2:8" s="10" customFormat="1" ht="14.25">
      <c r="B85" s="14"/>
      <c r="C85" s="3"/>
      <c r="D85" s="3"/>
      <c r="E85" s="14"/>
      <c r="F85" s="15"/>
      <c r="G85" s="34"/>
      <c r="H85" s="34"/>
    </row>
    <row r="86" spans="2:8" s="10" customFormat="1" ht="14.25">
      <c r="B86" s="14"/>
      <c r="C86" s="3"/>
      <c r="D86" s="3"/>
      <c r="E86" s="14"/>
      <c r="F86" s="15"/>
      <c r="G86" s="34"/>
      <c r="H86" s="34"/>
    </row>
    <row r="87" spans="2:8" s="10" customFormat="1" ht="14.25">
      <c r="B87" s="14"/>
      <c r="C87" s="3"/>
      <c r="D87" s="3"/>
      <c r="E87" s="14"/>
      <c r="F87" s="15"/>
      <c r="G87" s="34"/>
      <c r="H87" s="34"/>
    </row>
    <row r="88" spans="2:8" s="10" customFormat="1" ht="14.25">
      <c r="B88" s="14"/>
      <c r="C88" s="3"/>
      <c r="D88" s="3"/>
      <c r="E88" s="14"/>
      <c r="F88" s="15"/>
      <c r="G88" s="34"/>
      <c r="H88" s="34"/>
    </row>
    <row r="89" spans="2:8" s="10" customFormat="1" ht="14.25">
      <c r="B89" s="14"/>
      <c r="C89" s="3"/>
      <c r="D89" s="3"/>
      <c r="E89" s="14"/>
      <c r="F89" s="15"/>
      <c r="G89" s="34"/>
      <c r="H89" s="34"/>
    </row>
    <row r="90" spans="2:8" s="10" customFormat="1" ht="14.25">
      <c r="B90" s="14"/>
      <c r="C90" s="3"/>
      <c r="D90" s="3"/>
      <c r="E90" s="14"/>
      <c r="F90" s="15"/>
      <c r="G90" s="34"/>
      <c r="H90" s="34"/>
    </row>
    <row r="91" spans="2:8" s="10" customFormat="1" ht="14.25">
      <c r="B91" s="14"/>
      <c r="C91" s="3"/>
      <c r="D91" s="3"/>
      <c r="E91" s="14"/>
      <c r="F91" s="15"/>
      <c r="G91" s="34"/>
      <c r="H91" s="34"/>
    </row>
    <row r="92" spans="2:8" s="10" customFormat="1" ht="14.25">
      <c r="B92" s="14"/>
      <c r="C92" s="3"/>
      <c r="D92" s="3"/>
      <c r="E92" s="14"/>
      <c r="F92" s="15"/>
      <c r="G92" s="34"/>
      <c r="H92" s="34"/>
    </row>
    <row r="93" spans="2:8" s="10" customFormat="1" ht="14.25">
      <c r="B93" s="14"/>
      <c r="C93" s="3"/>
      <c r="D93" s="3"/>
      <c r="E93" s="14"/>
      <c r="F93" s="15"/>
      <c r="G93" s="34"/>
      <c r="H93" s="34"/>
    </row>
    <row r="94" spans="2:8" s="10" customFormat="1" ht="16.5" customHeight="1">
      <c r="B94" s="14"/>
      <c r="C94" s="3"/>
      <c r="D94" s="3"/>
      <c r="E94" s="14"/>
      <c r="F94" s="15"/>
      <c r="G94" s="34"/>
      <c r="H94" s="34"/>
    </row>
    <row r="95" spans="2:8" s="10" customFormat="1" ht="16.5" customHeight="1">
      <c r="B95" s="14"/>
      <c r="C95" s="3"/>
      <c r="D95" s="3"/>
      <c r="E95" s="14"/>
      <c r="F95" s="15"/>
      <c r="G95" s="34"/>
      <c r="H95" s="34"/>
    </row>
    <row r="96" spans="2:8" s="10" customFormat="1" ht="16.5" customHeight="1">
      <c r="B96" s="14"/>
      <c r="C96" s="3"/>
      <c r="D96" s="3"/>
      <c r="E96" s="14"/>
      <c r="F96" s="15"/>
      <c r="G96" s="34"/>
      <c r="H96" s="34"/>
    </row>
    <row r="97" spans="2:8" s="10" customFormat="1" ht="17.25" customHeight="1">
      <c r="B97" s="14"/>
      <c r="C97" s="3"/>
      <c r="D97" s="3"/>
      <c r="E97" s="14"/>
      <c r="F97" s="15"/>
      <c r="G97" s="34"/>
      <c r="H97" s="34"/>
    </row>
    <row r="98" spans="2:8" s="10" customFormat="1" ht="17.25" customHeight="1">
      <c r="B98" s="14"/>
      <c r="C98" s="3"/>
      <c r="D98" s="3"/>
      <c r="E98" s="14"/>
      <c r="F98" s="15"/>
      <c r="G98" s="34"/>
      <c r="H98" s="34"/>
    </row>
    <row r="99" spans="2:8" s="10" customFormat="1" ht="18" customHeight="1">
      <c r="B99" s="14"/>
      <c r="C99" s="3"/>
      <c r="D99" s="3"/>
      <c r="E99" s="14"/>
      <c r="F99" s="15"/>
      <c r="G99" s="34"/>
      <c r="H99" s="34"/>
    </row>
    <row r="100" spans="2:8" s="10" customFormat="1" ht="18" customHeight="1">
      <c r="B100" s="14"/>
      <c r="C100" s="3"/>
      <c r="D100" s="3"/>
      <c r="E100" s="14"/>
      <c r="F100" s="15"/>
      <c r="G100" s="34"/>
      <c r="H100" s="34"/>
    </row>
    <row r="101" spans="2:8" s="10" customFormat="1" ht="15.75" customHeight="1">
      <c r="B101" s="14"/>
      <c r="C101" s="3"/>
      <c r="D101" s="3"/>
      <c r="E101" s="14"/>
      <c r="F101" s="15"/>
      <c r="G101" s="34"/>
      <c r="H101" s="34"/>
    </row>
    <row r="102" spans="2:8" s="10" customFormat="1" ht="16.5" customHeight="1">
      <c r="B102" s="14"/>
      <c r="C102" s="3"/>
      <c r="D102" s="3"/>
      <c r="E102" s="14"/>
      <c r="F102" s="15"/>
      <c r="G102" s="34"/>
      <c r="H102" s="34"/>
    </row>
    <row r="103" spans="2:8" s="10" customFormat="1" ht="33.75" customHeight="1">
      <c r="B103" s="14"/>
      <c r="C103" s="3"/>
      <c r="D103" s="3"/>
      <c r="E103" s="14"/>
      <c r="F103" s="15"/>
      <c r="G103" s="34"/>
      <c r="H103" s="34"/>
    </row>
    <row r="104" spans="2:8" s="10" customFormat="1" ht="15.75" customHeight="1">
      <c r="B104" s="14"/>
      <c r="C104" s="3"/>
      <c r="D104" s="3"/>
      <c r="E104" s="14"/>
      <c r="F104" s="15"/>
      <c r="G104" s="34"/>
      <c r="H104" s="34"/>
    </row>
    <row r="105" spans="2:8" s="10" customFormat="1" ht="14.25">
      <c r="B105" s="14"/>
      <c r="C105" s="3"/>
      <c r="D105" s="3"/>
      <c r="E105" s="14"/>
      <c r="F105" s="15"/>
      <c r="G105" s="34"/>
      <c r="H105" s="34"/>
    </row>
    <row r="106" spans="2:8" s="10" customFormat="1" ht="16.5" customHeight="1">
      <c r="B106" s="14"/>
      <c r="C106" s="3"/>
      <c r="D106" s="3"/>
      <c r="E106" s="14"/>
      <c r="F106" s="15"/>
      <c r="G106" s="34"/>
      <c r="H106" s="34"/>
    </row>
    <row r="107" spans="2:8" s="10" customFormat="1" ht="14.25" customHeight="1">
      <c r="B107" s="14"/>
      <c r="C107" s="3"/>
      <c r="D107" s="3"/>
      <c r="E107" s="14"/>
      <c r="F107" s="15"/>
      <c r="G107" s="34"/>
      <c r="H107" s="34"/>
    </row>
    <row r="108" spans="2:8" s="10" customFormat="1" ht="15" customHeight="1">
      <c r="B108" s="14"/>
      <c r="C108" s="3"/>
      <c r="D108" s="3"/>
      <c r="E108" s="14"/>
      <c r="F108" s="15"/>
      <c r="G108" s="34"/>
      <c r="H108" s="34"/>
    </row>
    <row r="109" spans="2:8" s="10" customFormat="1" ht="14.25" customHeight="1">
      <c r="B109" s="14"/>
      <c r="C109" s="3"/>
      <c r="D109" s="3"/>
      <c r="E109" s="14"/>
      <c r="F109" s="15"/>
      <c r="G109" s="34"/>
      <c r="H109" s="34"/>
    </row>
    <row r="110" spans="2:8" s="10" customFormat="1" ht="15" customHeight="1">
      <c r="B110" s="14"/>
      <c r="C110" s="3"/>
      <c r="D110" s="3"/>
      <c r="E110" s="14"/>
      <c r="F110" s="15"/>
      <c r="G110" s="34"/>
      <c r="H110" s="34"/>
    </row>
    <row r="111" spans="2:8" s="10" customFormat="1" ht="15.75" customHeight="1">
      <c r="B111" s="14"/>
      <c r="C111" s="3"/>
      <c r="D111" s="3"/>
      <c r="E111" s="14"/>
      <c r="F111" s="15"/>
      <c r="G111" s="34"/>
      <c r="H111" s="34"/>
    </row>
    <row r="112" spans="2:8" s="10" customFormat="1" ht="16.5" customHeight="1">
      <c r="B112" s="14"/>
      <c r="C112" s="3"/>
      <c r="D112" s="3"/>
      <c r="E112" s="14"/>
      <c r="F112" s="15"/>
      <c r="G112" s="34"/>
      <c r="H112" s="34"/>
    </row>
    <row r="113" spans="2:8" s="10" customFormat="1" ht="15.75" customHeight="1">
      <c r="B113" s="14"/>
      <c r="C113" s="3"/>
      <c r="D113" s="3"/>
      <c r="E113" s="14"/>
      <c r="F113" s="15"/>
      <c r="G113" s="34"/>
      <c r="H113" s="34"/>
    </row>
    <row r="114" spans="2:8" s="10" customFormat="1" ht="16.5" customHeight="1">
      <c r="B114" s="14"/>
      <c r="C114" s="3"/>
      <c r="D114" s="3"/>
      <c r="E114" s="14"/>
      <c r="F114" s="15"/>
      <c r="G114" s="34"/>
      <c r="H114" s="34"/>
    </row>
    <row r="115" spans="2:8" s="10" customFormat="1" ht="15.75" customHeight="1">
      <c r="B115" s="14"/>
      <c r="C115" s="3"/>
      <c r="D115" s="3"/>
      <c r="E115" s="14"/>
      <c r="F115" s="15"/>
      <c r="G115" s="34"/>
      <c r="H115" s="34"/>
    </row>
    <row r="116" spans="2:8" s="10" customFormat="1" ht="15.75" customHeight="1">
      <c r="B116" s="14"/>
      <c r="C116" s="3"/>
      <c r="D116" s="3"/>
      <c r="E116" s="14"/>
      <c r="F116" s="15"/>
      <c r="G116" s="34"/>
      <c r="H116" s="34"/>
    </row>
    <row r="117" spans="2:8" s="10" customFormat="1" ht="14.25">
      <c r="B117" s="14"/>
      <c r="C117" s="3"/>
      <c r="D117" s="3"/>
      <c r="E117" s="14"/>
      <c r="F117" s="15"/>
      <c r="G117" s="34"/>
      <c r="H117" s="34"/>
    </row>
    <row r="118" spans="2:8" s="10" customFormat="1" ht="15.75" customHeight="1">
      <c r="B118" s="14"/>
      <c r="C118" s="3"/>
      <c r="D118" s="3"/>
      <c r="E118" s="14"/>
      <c r="F118" s="15"/>
      <c r="G118" s="34"/>
      <c r="H118" s="34"/>
    </row>
    <row r="119" spans="2:8" s="10" customFormat="1" ht="16.5" customHeight="1">
      <c r="B119" s="14"/>
      <c r="C119" s="3"/>
      <c r="D119" s="3"/>
      <c r="E119" s="14"/>
      <c r="F119" s="15"/>
      <c r="G119" s="34"/>
      <c r="H119" s="34"/>
    </row>
    <row r="120" spans="2:8" s="10" customFormat="1" ht="14.25" customHeight="1">
      <c r="B120" s="14"/>
      <c r="C120" s="3"/>
      <c r="D120" s="3"/>
      <c r="E120" s="14"/>
      <c r="F120" s="15"/>
      <c r="G120" s="34"/>
      <c r="H120" s="34"/>
    </row>
    <row r="121" spans="2:8" s="10" customFormat="1" ht="15" customHeight="1">
      <c r="B121" s="14"/>
      <c r="C121" s="3"/>
      <c r="D121" s="3"/>
      <c r="E121" s="14"/>
      <c r="F121" s="15"/>
      <c r="G121" s="34"/>
      <c r="H121" s="34"/>
    </row>
    <row r="122" spans="2:8" s="10" customFormat="1" ht="14.25" customHeight="1">
      <c r="B122" s="14"/>
      <c r="C122" s="3"/>
      <c r="D122" s="3"/>
      <c r="E122" s="14"/>
      <c r="F122" s="15"/>
      <c r="G122" s="34"/>
      <c r="H122" s="34"/>
    </row>
    <row r="123" spans="2:8" s="10" customFormat="1" ht="15" customHeight="1">
      <c r="B123" s="14"/>
      <c r="C123" s="3"/>
      <c r="D123" s="3"/>
      <c r="E123" s="14"/>
      <c r="F123" s="15"/>
      <c r="G123" s="34"/>
      <c r="H123" s="34"/>
    </row>
    <row r="124" spans="2:8" s="10" customFormat="1" ht="15.75" customHeight="1">
      <c r="B124" s="14"/>
      <c r="C124" s="3"/>
      <c r="D124" s="3"/>
      <c r="E124" s="14"/>
      <c r="F124" s="15"/>
      <c r="G124" s="34"/>
      <c r="H124" s="34"/>
    </row>
    <row r="125" spans="2:8" s="10" customFormat="1" ht="16.5" customHeight="1">
      <c r="B125" s="14"/>
      <c r="C125" s="3"/>
      <c r="D125" s="3"/>
      <c r="E125" s="14"/>
      <c r="F125" s="15"/>
      <c r="G125" s="34"/>
      <c r="H125" s="34"/>
    </row>
    <row r="126" spans="2:8" s="10" customFormat="1" ht="14.25">
      <c r="B126" s="14"/>
      <c r="C126" s="3"/>
      <c r="D126" s="3"/>
      <c r="E126" s="14"/>
      <c r="F126" s="15"/>
      <c r="G126" s="34"/>
      <c r="H126" s="34"/>
    </row>
    <row r="127" spans="2:8" s="10" customFormat="1" ht="14.25">
      <c r="B127" s="14"/>
      <c r="C127" s="3"/>
      <c r="D127" s="3"/>
      <c r="E127" s="14"/>
      <c r="F127" s="15"/>
      <c r="G127" s="34"/>
      <c r="H127" s="34"/>
    </row>
    <row r="128" spans="2:8" s="10" customFormat="1" ht="14.25">
      <c r="B128" s="14"/>
      <c r="C128" s="3"/>
      <c r="D128" s="3"/>
      <c r="E128" s="14"/>
      <c r="F128" s="15"/>
      <c r="G128" s="34"/>
      <c r="H128" s="34"/>
    </row>
    <row r="129" spans="2:8" s="10" customFormat="1" ht="14.25">
      <c r="B129" s="14"/>
      <c r="C129" s="3"/>
      <c r="D129" s="3"/>
      <c r="E129" s="14"/>
      <c r="F129" s="15"/>
      <c r="G129" s="34"/>
      <c r="H129" s="34"/>
    </row>
    <row r="130" spans="2:8" s="10" customFormat="1" ht="16.5" customHeight="1">
      <c r="B130" s="14"/>
      <c r="C130" s="3"/>
      <c r="D130" s="3"/>
      <c r="E130" s="14"/>
      <c r="F130" s="15"/>
      <c r="G130" s="34"/>
      <c r="H130" s="34"/>
    </row>
    <row r="131" spans="2:8" s="10" customFormat="1" ht="14.25">
      <c r="B131" s="14"/>
      <c r="C131" s="3"/>
      <c r="D131" s="3"/>
      <c r="E131" s="14"/>
      <c r="F131" s="15"/>
      <c r="G131" s="34"/>
      <c r="H131" s="34"/>
    </row>
    <row r="132" spans="2:8" s="10" customFormat="1" ht="19.5" customHeight="1">
      <c r="B132" s="14"/>
      <c r="C132" s="3"/>
      <c r="D132" s="3"/>
      <c r="E132" s="14"/>
      <c r="F132" s="15"/>
      <c r="G132" s="34"/>
      <c r="H132" s="34"/>
    </row>
    <row r="133" spans="2:8" s="10" customFormat="1" ht="14.25">
      <c r="B133" s="14"/>
      <c r="C133" s="3"/>
      <c r="D133" s="3"/>
      <c r="E133" s="14"/>
      <c r="F133" s="15"/>
      <c r="G133" s="34"/>
      <c r="H133" s="34"/>
    </row>
    <row r="134" spans="2:8" s="10" customFormat="1" ht="18" customHeight="1">
      <c r="B134" s="14"/>
      <c r="C134" s="3"/>
      <c r="D134" s="3"/>
      <c r="E134" s="14"/>
      <c r="F134" s="15"/>
      <c r="G134" s="34"/>
      <c r="H134" s="34"/>
    </row>
    <row r="135" spans="2:8" s="10" customFormat="1" ht="16.5" customHeight="1">
      <c r="B135" s="14"/>
      <c r="C135" s="3"/>
      <c r="D135" s="3"/>
      <c r="E135" s="14"/>
      <c r="F135" s="15"/>
      <c r="G135" s="34"/>
      <c r="H135" s="34"/>
    </row>
    <row r="136" spans="2:8" s="10" customFormat="1" ht="32.25" customHeight="1">
      <c r="B136" s="14"/>
      <c r="C136" s="3"/>
      <c r="D136" s="3"/>
      <c r="E136" s="14"/>
      <c r="F136" s="15"/>
      <c r="G136" s="34"/>
      <c r="H136" s="34"/>
    </row>
    <row r="137" spans="2:8" s="10" customFormat="1" ht="16.5" customHeight="1">
      <c r="B137" s="14"/>
      <c r="C137" s="3"/>
      <c r="D137" s="3"/>
      <c r="E137" s="14"/>
      <c r="F137" s="15"/>
      <c r="G137" s="34"/>
      <c r="H137" s="34"/>
    </row>
    <row r="138" spans="2:8" s="10" customFormat="1" ht="16.5" customHeight="1">
      <c r="B138" s="14"/>
      <c r="C138" s="3"/>
      <c r="D138" s="3"/>
      <c r="E138" s="14"/>
      <c r="F138" s="15"/>
      <c r="G138" s="34"/>
      <c r="H138" s="34"/>
    </row>
    <row r="139" spans="2:8" s="10" customFormat="1" ht="32.25" customHeight="1">
      <c r="B139" s="14"/>
      <c r="C139" s="3"/>
      <c r="D139" s="3"/>
      <c r="E139" s="14"/>
      <c r="F139" s="15"/>
      <c r="G139" s="34"/>
      <c r="H139" s="34"/>
    </row>
    <row r="140" spans="2:8" s="10" customFormat="1" ht="14.25">
      <c r="B140" s="14"/>
      <c r="C140" s="3"/>
      <c r="D140" s="3"/>
      <c r="E140" s="14"/>
      <c r="F140" s="15"/>
      <c r="G140" s="34"/>
      <c r="H140" s="34"/>
    </row>
    <row r="141" spans="2:8" s="10" customFormat="1" ht="14.25">
      <c r="B141" s="14"/>
      <c r="C141" s="3"/>
      <c r="D141" s="3"/>
      <c r="E141" s="14"/>
      <c r="F141" s="15"/>
      <c r="G141" s="34"/>
      <c r="H141" s="34"/>
    </row>
    <row r="142" spans="2:8" s="10" customFormat="1" ht="14.25">
      <c r="B142" s="14"/>
      <c r="C142" s="3"/>
      <c r="D142" s="3"/>
      <c r="E142" s="14"/>
      <c r="F142" s="15"/>
      <c r="G142" s="34"/>
      <c r="H142" s="34"/>
    </row>
    <row r="143" spans="2:8" s="10" customFormat="1" ht="15.75" customHeight="1">
      <c r="B143" s="14"/>
      <c r="C143" s="3"/>
      <c r="D143" s="3"/>
      <c r="E143" s="14"/>
      <c r="F143" s="15"/>
      <c r="G143" s="34"/>
      <c r="H143" s="34"/>
    </row>
    <row r="144" spans="2:8" s="10" customFormat="1" ht="16.5" customHeight="1">
      <c r="B144" s="14"/>
      <c r="C144" s="3"/>
      <c r="D144" s="3"/>
      <c r="E144" s="14"/>
      <c r="F144" s="15"/>
      <c r="G144" s="34"/>
      <c r="H144" s="34"/>
    </row>
    <row r="145" spans="2:8" s="10" customFormat="1" ht="14.25">
      <c r="B145" s="14"/>
      <c r="C145" s="3"/>
      <c r="D145" s="3"/>
      <c r="E145" s="14"/>
      <c r="F145" s="15"/>
      <c r="G145" s="34"/>
      <c r="H145" s="34"/>
    </row>
    <row r="146" spans="2:8" ht="18" customHeight="1">
      <c r="B146" s="14"/>
      <c r="C146" s="3"/>
      <c r="D146" s="3"/>
      <c r="E146" s="14"/>
      <c r="F146" s="15"/>
      <c r="G146" s="34"/>
      <c r="H146" s="34"/>
    </row>
    <row r="147" spans="2:8" ht="14.25">
      <c r="B147" s="14"/>
      <c r="C147" s="3"/>
      <c r="D147" s="3"/>
      <c r="E147" s="14"/>
      <c r="F147" s="15"/>
      <c r="G147" s="34"/>
      <c r="H147" s="34"/>
    </row>
    <row r="148" spans="2:8" ht="18" customHeight="1">
      <c r="B148" s="14"/>
      <c r="C148" s="3"/>
      <c r="D148" s="3"/>
      <c r="E148" s="14"/>
      <c r="F148" s="15"/>
      <c r="G148" s="34"/>
      <c r="H148" s="34"/>
    </row>
    <row r="149" spans="2:8" ht="16.5" customHeight="1">
      <c r="B149" s="14"/>
      <c r="C149" s="3"/>
      <c r="D149" s="3"/>
      <c r="E149" s="14"/>
      <c r="F149" s="15"/>
      <c r="G149" s="34"/>
      <c r="H149" s="34"/>
    </row>
    <row r="150" spans="2:8" ht="14.25">
      <c r="B150" s="14"/>
      <c r="C150" s="3"/>
      <c r="D150" s="3"/>
      <c r="E150" s="14"/>
      <c r="F150" s="15"/>
      <c r="G150" s="34"/>
      <c r="H150" s="34"/>
    </row>
    <row r="151" spans="2:8" ht="16.5" customHeight="1">
      <c r="B151" s="14"/>
      <c r="C151" s="3"/>
      <c r="D151" s="3"/>
      <c r="E151" s="14"/>
      <c r="F151" s="15"/>
      <c r="G151" s="34"/>
      <c r="H151" s="34"/>
    </row>
    <row r="152" spans="2:8" ht="16.5" customHeight="1">
      <c r="B152" s="14"/>
      <c r="C152" s="3"/>
      <c r="D152" s="3"/>
      <c r="E152" s="14"/>
      <c r="F152" s="15"/>
      <c r="G152" s="34"/>
      <c r="H152" s="34"/>
    </row>
    <row r="153" spans="2:8" ht="32.25" customHeight="1">
      <c r="B153" s="14"/>
      <c r="C153" s="3"/>
      <c r="D153" s="3"/>
      <c r="E153" s="14"/>
      <c r="F153" s="15"/>
      <c r="G153" s="34"/>
      <c r="H153" s="34"/>
    </row>
    <row r="154" spans="2:8" ht="14.25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4.25">
      <c r="B156" s="14"/>
      <c r="C156" s="3"/>
      <c r="D156" s="3"/>
      <c r="E156" s="14"/>
      <c r="F156" s="15"/>
      <c r="G156" s="34"/>
      <c r="H156" s="34"/>
    </row>
    <row r="157" spans="2:8" ht="16.5" customHeight="1">
      <c r="B157" s="14"/>
      <c r="C157" s="3"/>
      <c r="D157" s="3"/>
      <c r="E157" s="14"/>
      <c r="F157" s="15"/>
      <c r="G157" s="34"/>
      <c r="H157" s="34"/>
    </row>
    <row r="158" spans="2:8" ht="14.25">
      <c r="B158" s="14"/>
      <c r="C158" s="3"/>
      <c r="D158" s="3"/>
      <c r="E158" s="14"/>
      <c r="F158" s="15"/>
      <c r="G158" s="34"/>
      <c r="H158" s="34"/>
    </row>
    <row r="159" spans="2:8" ht="14.25">
      <c r="B159" s="14"/>
      <c r="C159" s="3"/>
      <c r="D159" s="3"/>
      <c r="E159" s="14"/>
      <c r="F159" s="15"/>
      <c r="G159" s="34"/>
      <c r="H159" s="34"/>
    </row>
    <row r="160" spans="2:8" ht="14.25">
      <c r="B160" s="14"/>
      <c r="C160" s="3"/>
      <c r="D160" s="3"/>
      <c r="E160" s="14"/>
      <c r="F160" s="15"/>
      <c r="G160" s="34"/>
      <c r="H160" s="34"/>
    </row>
    <row r="161" spans="2:8" ht="14.25">
      <c r="B161" s="14"/>
      <c r="C161" s="3"/>
      <c r="D161" s="3"/>
      <c r="E161" s="14"/>
      <c r="F161" s="15"/>
      <c r="G161" s="34"/>
      <c r="H161" s="34"/>
    </row>
    <row r="162" spans="2:8" ht="15.75" customHeight="1">
      <c r="B162" s="14"/>
      <c r="C162" s="3"/>
      <c r="D162" s="3"/>
      <c r="E162" s="14"/>
      <c r="F162" s="15"/>
      <c r="G162" s="34"/>
      <c r="H162" s="34"/>
    </row>
    <row r="163" spans="2:8" ht="14.25">
      <c r="B163" s="14"/>
      <c r="C163" s="3"/>
      <c r="D163" s="3"/>
      <c r="E163" s="14"/>
      <c r="F163" s="15"/>
      <c r="G163" s="34"/>
      <c r="H163" s="34"/>
    </row>
    <row r="164" spans="2:8" ht="15.75" customHeight="1">
      <c r="B164" s="14"/>
      <c r="C164" s="3"/>
      <c r="D164" s="3"/>
      <c r="E164" s="14"/>
      <c r="F164" s="15"/>
      <c r="G164" s="34"/>
      <c r="H164" s="34"/>
    </row>
    <row r="165" spans="2:8" ht="14.25">
      <c r="B165" s="14"/>
      <c r="C165" s="3"/>
      <c r="D165" s="3"/>
      <c r="E165" s="14"/>
      <c r="F165" s="15"/>
      <c r="G165" s="34"/>
      <c r="H165" s="34"/>
    </row>
    <row r="166" spans="2:8" ht="15.75" customHeight="1">
      <c r="B166" s="14"/>
      <c r="C166" s="3"/>
      <c r="D166" s="3"/>
      <c r="E166" s="14"/>
      <c r="F166" s="15"/>
      <c r="G166" s="34"/>
      <c r="H166" s="34"/>
    </row>
    <row r="167" spans="2:8" ht="14.25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4.25">
      <c r="B169" s="14"/>
      <c r="C169" s="3"/>
      <c r="D169" s="3"/>
      <c r="E169" s="14"/>
      <c r="F169" s="15"/>
      <c r="G169" s="34"/>
      <c r="H169" s="34"/>
    </row>
    <row r="170" spans="2:8" ht="14.25">
      <c r="B170" s="14"/>
      <c r="C170" s="3"/>
      <c r="D170" s="3"/>
      <c r="E170" s="14"/>
      <c r="F170" s="15"/>
      <c r="G170" s="34"/>
      <c r="H170" s="34"/>
    </row>
    <row r="171" spans="2:8" ht="15.75" customHeight="1">
      <c r="B171" s="14"/>
      <c r="C171" s="3"/>
      <c r="D171" s="3"/>
      <c r="E171" s="14"/>
      <c r="F171" s="15"/>
      <c r="G171" s="34"/>
      <c r="H171" s="34"/>
    </row>
    <row r="172" spans="2:8" ht="14.25">
      <c r="B172" s="14"/>
      <c r="C172" s="3"/>
      <c r="D172" s="3"/>
      <c r="E172" s="14"/>
      <c r="F172" s="15"/>
      <c r="G172" s="34"/>
      <c r="H172" s="34"/>
    </row>
    <row r="173" spans="2:8" ht="126" customHeight="1">
      <c r="B173" s="14"/>
      <c r="C173" s="3"/>
      <c r="D173" s="3"/>
      <c r="E173" s="14"/>
      <c r="F173" s="15"/>
      <c r="G173" s="34"/>
      <c r="H173" s="34"/>
    </row>
    <row r="174" spans="2:8" ht="14.25">
      <c r="B174" s="14"/>
      <c r="C174" s="3"/>
      <c r="D174" s="3"/>
      <c r="E174" s="14"/>
      <c r="F174" s="15"/>
      <c r="G174" s="34"/>
      <c r="H174" s="34"/>
    </row>
    <row r="175" spans="2:8" ht="14.25">
      <c r="B175" s="14"/>
      <c r="C175" s="3"/>
      <c r="D175" s="3"/>
      <c r="E175" s="14"/>
      <c r="F175" s="15"/>
      <c r="G175" s="34"/>
      <c r="H175" s="34"/>
    </row>
    <row r="176" spans="2:8" ht="14.25">
      <c r="B176" s="14"/>
      <c r="C176" s="3"/>
      <c r="D176" s="3"/>
      <c r="E176" s="14"/>
      <c r="F176" s="15"/>
      <c r="G176" s="34"/>
      <c r="H176" s="34"/>
    </row>
    <row r="177" spans="2:8" ht="14.25">
      <c r="B177" s="14"/>
      <c r="C177" s="3"/>
      <c r="D177" s="3"/>
      <c r="E177" s="14"/>
      <c r="F177" s="15"/>
      <c r="G177" s="34"/>
      <c r="H177" s="34"/>
    </row>
    <row r="178" spans="2:8" ht="14.25">
      <c r="B178" s="14"/>
      <c r="C178" s="3"/>
      <c r="D178" s="3"/>
      <c r="E178" s="14"/>
      <c r="F178" s="15"/>
      <c r="G178" s="34"/>
      <c r="H178" s="34"/>
    </row>
    <row r="179" spans="2:8" ht="14.25">
      <c r="B179" s="14"/>
      <c r="C179" s="3"/>
      <c r="D179" s="3"/>
      <c r="E179" s="14"/>
      <c r="F179" s="15"/>
      <c r="G179" s="34"/>
      <c r="H179" s="34"/>
    </row>
    <row r="180" spans="7:8" ht="14.25">
      <c r="G180" s="34"/>
      <c r="H180" s="34"/>
    </row>
  </sheetData>
  <sheetProtection/>
  <mergeCells count="4">
    <mergeCell ref="A1:H1"/>
    <mergeCell ref="A2:H2"/>
    <mergeCell ref="A3:H3"/>
    <mergeCell ref="E74:G74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1" r:id="rId1"/>
  <rowBreaks count="2" manualBreakCount="2">
    <brk id="12" max="7" man="1"/>
    <brk id="4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76"/>
  <sheetViews>
    <sheetView view="pageBreakPreview" zoomScale="70" zoomScaleNormal="85"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1.8515625" style="7" customWidth="1"/>
    <col min="2" max="2" width="7.7109375" style="4" bestFit="1" customWidth="1"/>
    <col min="3" max="3" width="15.7109375" style="2" customWidth="1"/>
    <col min="4" max="4" width="67.140625" style="2" customWidth="1"/>
    <col min="5" max="5" width="7.421875" style="5" customWidth="1"/>
    <col min="6" max="6" width="13.57421875" style="6" customWidth="1"/>
    <col min="7" max="7" width="12.140625" style="7" customWidth="1"/>
    <col min="8" max="8" width="15.421875" style="7" bestFit="1" customWidth="1"/>
    <col min="9" max="9" width="15.28125" style="7" bestFit="1" customWidth="1"/>
    <col min="10" max="16384" width="9.140625" style="7" customWidth="1"/>
  </cols>
  <sheetData>
    <row r="1" spans="1:9" ht="31.5" customHeight="1">
      <c r="A1" s="135" t="s">
        <v>386</v>
      </c>
      <c r="B1" s="135"/>
      <c r="C1" s="135"/>
      <c r="D1" s="135"/>
      <c r="E1" s="135"/>
      <c r="F1" s="135"/>
      <c r="G1" s="135"/>
      <c r="H1" s="135"/>
      <c r="I1" s="72"/>
    </row>
    <row r="2" spans="1:9" ht="38.25" customHeight="1">
      <c r="A2" s="136" t="s">
        <v>331</v>
      </c>
      <c r="B2" s="136"/>
      <c r="C2" s="136"/>
      <c r="D2" s="136"/>
      <c r="E2" s="136"/>
      <c r="F2" s="136"/>
      <c r="G2" s="136"/>
      <c r="H2" s="136"/>
      <c r="I2" s="73"/>
    </row>
    <row r="3" spans="1:8" ht="23.2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7:8" ht="15" thickBot="1">
      <c r="G4" s="32"/>
      <c r="H4" s="32"/>
    </row>
    <row r="5" spans="2:8" s="9" customFormat="1" ht="15.75" thickBot="1" thickTop="1">
      <c r="B5" s="8" t="s">
        <v>3</v>
      </c>
      <c r="C5" s="1" t="s">
        <v>10</v>
      </c>
      <c r="D5" s="1" t="s">
        <v>144</v>
      </c>
      <c r="E5" s="36" t="s">
        <v>4</v>
      </c>
      <c r="F5" s="44" t="s">
        <v>9</v>
      </c>
      <c r="G5" s="43" t="s">
        <v>43</v>
      </c>
      <c r="H5" s="33" t="s">
        <v>44</v>
      </c>
    </row>
    <row r="6" spans="2:8" s="9" customFormat="1" ht="312" customHeight="1" thickTop="1">
      <c r="B6" s="106">
        <v>1</v>
      </c>
      <c r="C6" s="107" t="s">
        <v>143</v>
      </c>
      <c r="D6" s="108" t="s">
        <v>332</v>
      </c>
      <c r="E6" s="107" t="s">
        <v>28</v>
      </c>
      <c r="F6" s="124">
        <v>936.135</v>
      </c>
      <c r="G6" s="130"/>
      <c r="H6" s="111"/>
    </row>
    <row r="7" spans="2:8" s="9" customFormat="1" ht="14.25" customHeight="1">
      <c r="B7" s="19">
        <v>2</v>
      </c>
      <c r="C7" s="24" t="s">
        <v>143</v>
      </c>
      <c r="D7" s="25" t="s">
        <v>146</v>
      </c>
      <c r="E7" s="24" t="s">
        <v>28</v>
      </c>
      <c r="F7" s="125">
        <v>104.015</v>
      </c>
      <c r="G7" s="79"/>
      <c r="H7" s="64"/>
    </row>
    <row r="8" spans="2:8" s="9" customFormat="1" ht="28.5">
      <c r="B8" s="106">
        <v>3</v>
      </c>
      <c r="C8" s="24" t="s">
        <v>143</v>
      </c>
      <c r="D8" s="108" t="s">
        <v>148</v>
      </c>
      <c r="E8" s="24" t="s">
        <v>28</v>
      </c>
      <c r="F8" s="125">
        <v>104.015</v>
      </c>
      <c r="G8" s="110"/>
      <c r="H8" s="111"/>
    </row>
    <row r="9" spans="2:8" s="9" customFormat="1" ht="274.5" customHeight="1">
      <c r="B9" s="19">
        <v>4</v>
      </c>
      <c r="C9" s="24" t="s">
        <v>143</v>
      </c>
      <c r="D9" s="25" t="s">
        <v>333</v>
      </c>
      <c r="E9" s="24" t="s">
        <v>28</v>
      </c>
      <c r="F9" s="125">
        <v>544.175</v>
      </c>
      <c r="G9" s="79"/>
      <c r="H9" s="64"/>
    </row>
    <row r="10" spans="2:8" s="9" customFormat="1" ht="228">
      <c r="B10" s="19">
        <v>5</v>
      </c>
      <c r="C10" s="24" t="s">
        <v>143</v>
      </c>
      <c r="D10" s="25" t="s">
        <v>334</v>
      </c>
      <c r="E10" s="24" t="s">
        <v>28</v>
      </c>
      <c r="F10" s="125">
        <v>495.976</v>
      </c>
      <c r="G10" s="79"/>
      <c r="H10" s="64"/>
    </row>
    <row r="11" spans="2:8" s="9" customFormat="1" ht="16.5">
      <c r="B11" s="19">
        <v>6</v>
      </c>
      <c r="C11" s="24" t="s">
        <v>143</v>
      </c>
      <c r="D11" s="25" t="s">
        <v>151</v>
      </c>
      <c r="E11" s="24" t="s">
        <v>28</v>
      </c>
      <c r="F11" s="125">
        <v>495.976</v>
      </c>
      <c r="G11" s="79"/>
      <c r="H11" s="64"/>
    </row>
    <row r="12" spans="2:8" s="9" customFormat="1" ht="213.75">
      <c r="B12" s="19">
        <v>7</v>
      </c>
      <c r="C12" s="24" t="s">
        <v>143</v>
      </c>
      <c r="D12" s="25" t="s">
        <v>335</v>
      </c>
      <c r="E12" s="24" t="s">
        <v>27</v>
      </c>
      <c r="F12" s="125">
        <v>1818.4</v>
      </c>
      <c r="G12" s="79"/>
      <c r="H12" s="64"/>
    </row>
    <row r="13" spans="2:8" s="9" customFormat="1" ht="138" customHeight="1">
      <c r="B13" s="19">
        <v>8</v>
      </c>
      <c r="C13" s="24" t="s">
        <v>143</v>
      </c>
      <c r="D13" s="25" t="s">
        <v>336</v>
      </c>
      <c r="E13" s="24" t="s">
        <v>27</v>
      </c>
      <c r="F13" s="125">
        <v>1495.863</v>
      </c>
      <c r="G13" s="79"/>
      <c r="H13" s="64"/>
    </row>
    <row r="14" spans="2:8" s="9" customFormat="1" ht="85.5">
      <c r="B14" s="19">
        <v>9</v>
      </c>
      <c r="C14" s="24" t="s">
        <v>143</v>
      </c>
      <c r="D14" s="25" t="s">
        <v>337</v>
      </c>
      <c r="E14" s="24" t="s">
        <v>27</v>
      </c>
      <c r="F14" s="125">
        <v>270.651</v>
      </c>
      <c r="G14" s="79"/>
      <c r="H14" s="64"/>
    </row>
    <row r="15" spans="2:8" s="9" customFormat="1" ht="28.5">
      <c r="B15" s="19">
        <v>10</v>
      </c>
      <c r="C15" s="24" t="s">
        <v>143</v>
      </c>
      <c r="D15" s="25" t="s">
        <v>338</v>
      </c>
      <c r="E15" s="24" t="s">
        <v>27</v>
      </c>
      <c r="F15" s="125">
        <v>155.75</v>
      </c>
      <c r="G15" s="79"/>
      <c r="H15" s="64"/>
    </row>
    <row r="16" spans="2:8" s="9" customFormat="1" ht="14.25">
      <c r="B16" s="19">
        <v>11</v>
      </c>
      <c r="C16" s="24" t="s">
        <v>143</v>
      </c>
      <c r="D16" s="25" t="s">
        <v>156</v>
      </c>
      <c r="E16" s="24" t="s">
        <v>157</v>
      </c>
      <c r="F16" s="125">
        <v>14</v>
      </c>
      <c r="G16" s="79"/>
      <c r="H16" s="64"/>
    </row>
    <row r="17" spans="2:8" s="9" customFormat="1" ht="14.25">
      <c r="B17" s="19">
        <v>12</v>
      </c>
      <c r="C17" s="24" t="s">
        <v>143</v>
      </c>
      <c r="D17" s="25" t="s">
        <v>158</v>
      </c>
      <c r="E17" s="24" t="s">
        <v>157</v>
      </c>
      <c r="F17" s="125">
        <v>14</v>
      </c>
      <c r="G17" s="79"/>
      <c r="H17" s="64"/>
    </row>
    <row r="18" spans="2:8" s="9" customFormat="1" ht="14.25">
      <c r="B18" s="19">
        <v>13</v>
      </c>
      <c r="C18" s="24" t="s">
        <v>143</v>
      </c>
      <c r="D18" s="25" t="s">
        <v>159</v>
      </c>
      <c r="E18" s="24" t="s">
        <v>157</v>
      </c>
      <c r="F18" s="125">
        <v>2</v>
      </c>
      <c r="G18" s="79"/>
      <c r="H18" s="64"/>
    </row>
    <row r="19" spans="2:8" s="9" customFormat="1" ht="14.25">
      <c r="B19" s="19">
        <v>14</v>
      </c>
      <c r="C19" s="24" t="s">
        <v>143</v>
      </c>
      <c r="D19" s="25" t="s">
        <v>160</v>
      </c>
      <c r="E19" s="24" t="s">
        <v>157</v>
      </c>
      <c r="F19" s="125">
        <v>2</v>
      </c>
      <c r="G19" s="79"/>
      <c r="H19" s="64"/>
    </row>
    <row r="20" spans="2:8" s="9" customFormat="1" ht="14.25">
      <c r="B20" s="19">
        <v>15</v>
      </c>
      <c r="C20" s="24" t="s">
        <v>143</v>
      </c>
      <c r="D20" s="25" t="s">
        <v>220</v>
      </c>
      <c r="E20" s="24" t="s">
        <v>157</v>
      </c>
      <c r="F20" s="125">
        <v>1</v>
      </c>
      <c r="G20" s="79"/>
      <c r="H20" s="64"/>
    </row>
    <row r="21" spans="2:8" s="9" customFormat="1" ht="14.25">
      <c r="B21" s="19">
        <v>16</v>
      </c>
      <c r="C21" s="24" t="s">
        <v>143</v>
      </c>
      <c r="D21" s="25" t="s">
        <v>221</v>
      </c>
      <c r="E21" s="24" t="s">
        <v>157</v>
      </c>
      <c r="F21" s="125">
        <v>1</v>
      </c>
      <c r="G21" s="79"/>
      <c r="H21" s="64"/>
    </row>
    <row r="22" spans="2:8" s="9" customFormat="1" ht="14.25">
      <c r="B22" s="19">
        <v>17</v>
      </c>
      <c r="C22" s="24" t="s">
        <v>143</v>
      </c>
      <c r="D22" s="25" t="s">
        <v>161</v>
      </c>
      <c r="E22" s="24" t="s">
        <v>157</v>
      </c>
      <c r="F22" s="125">
        <v>3</v>
      </c>
      <c r="G22" s="79"/>
      <c r="H22" s="64"/>
    </row>
    <row r="23" spans="2:8" s="9" customFormat="1" ht="14.25">
      <c r="B23" s="19">
        <v>18</v>
      </c>
      <c r="C23" s="24" t="s">
        <v>143</v>
      </c>
      <c r="D23" s="25" t="s">
        <v>162</v>
      </c>
      <c r="E23" s="24" t="s">
        <v>157</v>
      </c>
      <c r="F23" s="125">
        <v>3</v>
      </c>
      <c r="G23" s="79"/>
      <c r="H23" s="64"/>
    </row>
    <row r="24" spans="2:8" s="9" customFormat="1" ht="156.75">
      <c r="B24" s="19">
        <v>19</v>
      </c>
      <c r="C24" s="24" t="s">
        <v>163</v>
      </c>
      <c r="D24" s="25" t="s">
        <v>339</v>
      </c>
      <c r="E24" s="92" t="s">
        <v>28</v>
      </c>
      <c r="F24" s="125">
        <v>71.251</v>
      </c>
      <c r="G24" s="79"/>
      <c r="H24" s="64"/>
    </row>
    <row r="25" spans="2:8" s="9" customFormat="1" ht="99.75" customHeight="1">
      <c r="B25" s="19">
        <v>20</v>
      </c>
      <c r="C25" s="24" t="s">
        <v>163</v>
      </c>
      <c r="D25" s="25" t="s">
        <v>340</v>
      </c>
      <c r="E25" s="92" t="s">
        <v>28</v>
      </c>
      <c r="F25" s="125">
        <v>282.57</v>
      </c>
      <c r="G25" s="79"/>
      <c r="H25" s="64"/>
    </row>
    <row r="26" spans="2:8" s="9" customFormat="1" ht="28.5">
      <c r="B26" s="19">
        <v>21</v>
      </c>
      <c r="C26" s="24" t="s">
        <v>143</v>
      </c>
      <c r="D26" s="25" t="s">
        <v>166</v>
      </c>
      <c r="E26" s="92" t="s">
        <v>28</v>
      </c>
      <c r="F26" s="125">
        <v>544.175</v>
      </c>
      <c r="G26" s="79"/>
      <c r="H26" s="64"/>
    </row>
    <row r="27" spans="2:8" s="9" customFormat="1" ht="42.75">
      <c r="B27" s="19">
        <v>22</v>
      </c>
      <c r="C27" s="24" t="s">
        <v>143</v>
      </c>
      <c r="D27" s="25" t="s">
        <v>167</v>
      </c>
      <c r="E27" s="92" t="s">
        <v>28</v>
      </c>
      <c r="F27" s="125">
        <v>544.175</v>
      </c>
      <c r="G27" s="79"/>
      <c r="H27" s="64"/>
    </row>
    <row r="28" spans="2:8" s="9" customFormat="1" ht="71.25">
      <c r="B28" s="19">
        <v>23</v>
      </c>
      <c r="C28" s="24" t="s">
        <v>143</v>
      </c>
      <c r="D28" s="25" t="s">
        <v>341</v>
      </c>
      <c r="E28" s="92" t="s">
        <v>28</v>
      </c>
      <c r="F28" s="125">
        <v>54.418</v>
      </c>
      <c r="G28" s="79"/>
      <c r="H28" s="64"/>
    </row>
    <row r="29" spans="2:8" s="9" customFormat="1" ht="108.75" customHeight="1">
      <c r="B29" s="19">
        <v>24</v>
      </c>
      <c r="C29" s="24" t="s">
        <v>143</v>
      </c>
      <c r="D29" s="25" t="s">
        <v>342</v>
      </c>
      <c r="E29" s="92" t="s">
        <v>28</v>
      </c>
      <c r="F29" s="125">
        <v>489.757</v>
      </c>
      <c r="G29" s="79"/>
      <c r="H29" s="64"/>
    </row>
    <row r="30" spans="2:8" s="9" customFormat="1" ht="16.5">
      <c r="B30" s="19">
        <v>25</v>
      </c>
      <c r="C30" s="24" t="s">
        <v>143</v>
      </c>
      <c r="D30" s="25" t="s">
        <v>170</v>
      </c>
      <c r="E30" s="92" t="s">
        <v>28</v>
      </c>
      <c r="F30" s="125">
        <v>489.757</v>
      </c>
      <c r="G30" s="79"/>
      <c r="H30" s="64"/>
    </row>
    <row r="31" spans="2:8" s="9" customFormat="1" ht="29.25" thickBot="1">
      <c r="B31" s="19">
        <v>26</v>
      </c>
      <c r="C31" s="24" t="s">
        <v>143</v>
      </c>
      <c r="D31" s="25" t="s">
        <v>343</v>
      </c>
      <c r="E31" s="92" t="s">
        <v>28</v>
      </c>
      <c r="F31" s="125">
        <v>10.884</v>
      </c>
      <c r="G31" s="79"/>
      <c r="H31" s="64"/>
    </row>
    <row r="32" spans="1:8" s="17" customFormat="1" ht="16.5" thickBot="1" thickTop="1">
      <c r="A32" s="18"/>
      <c r="B32" s="37"/>
      <c r="C32" s="38"/>
      <c r="D32" s="39" t="s">
        <v>47</v>
      </c>
      <c r="E32" s="40"/>
      <c r="F32" s="46"/>
      <c r="G32" s="65" t="s">
        <v>45</v>
      </c>
      <c r="H32" s="66"/>
    </row>
    <row r="33" spans="2:8" ht="15.75" thickBot="1" thickTop="1">
      <c r="B33" s="8" t="s">
        <v>3</v>
      </c>
      <c r="C33" s="1" t="s">
        <v>10</v>
      </c>
      <c r="D33" s="1" t="s">
        <v>172</v>
      </c>
      <c r="E33" s="36" t="s">
        <v>4</v>
      </c>
      <c r="F33" s="44" t="s">
        <v>9</v>
      </c>
      <c r="G33" s="43" t="s">
        <v>43</v>
      </c>
      <c r="H33" s="33" t="s">
        <v>44</v>
      </c>
    </row>
    <row r="34" spans="2:8" ht="43.5" thickTop="1">
      <c r="B34" s="70">
        <v>27</v>
      </c>
      <c r="C34" s="24" t="s">
        <v>163</v>
      </c>
      <c r="D34" s="31" t="s">
        <v>344</v>
      </c>
      <c r="E34" s="90" t="s">
        <v>23</v>
      </c>
      <c r="F34" s="91">
        <v>1</v>
      </c>
      <c r="G34" s="81"/>
      <c r="H34" s="82"/>
    </row>
    <row r="35" spans="2:8" ht="42.75">
      <c r="B35" s="19">
        <v>28</v>
      </c>
      <c r="C35" s="24" t="s">
        <v>77</v>
      </c>
      <c r="D35" s="25" t="s">
        <v>345</v>
      </c>
      <c r="E35" s="92" t="s">
        <v>27</v>
      </c>
      <c r="F35" s="68">
        <v>89.28</v>
      </c>
      <c r="G35" s="79"/>
      <c r="H35" s="64"/>
    </row>
    <row r="36" spans="2:8" ht="42.75">
      <c r="B36" s="19">
        <v>29</v>
      </c>
      <c r="C36" s="24" t="s">
        <v>77</v>
      </c>
      <c r="D36" s="25" t="s">
        <v>346</v>
      </c>
      <c r="E36" s="92" t="s">
        <v>28</v>
      </c>
      <c r="F36" s="68">
        <v>15.04</v>
      </c>
      <c r="G36" s="79"/>
      <c r="H36" s="64"/>
    </row>
    <row r="37" spans="2:8" ht="42.75">
      <c r="B37" s="20">
        <v>30</v>
      </c>
      <c r="C37" s="24" t="s">
        <v>163</v>
      </c>
      <c r="D37" s="25" t="s">
        <v>347</v>
      </c>
      <c r="E37" s="92" t="s">
        <v>28</v>
      </c>
      <c r="F37" s="127">
        <v>19.2</v>
      </c>
      <c r="G37" s="120"/>
      <c r="H37" s="64"/>
    </row>
    <row r="38" spans="2:8" ht="42.75">
      <c r="B38" s="20">
        <v>31</v>
      </c>
      <c r="C38" s="24" t="s">
        <v>163</v>
      </c>
      <c r="D38" s="27" t="s">
        <v>348</v>
      </c>
      <c r="E38" s="92" t="s">
        <v>28</v>
      </c>
      <c r="F38" s="127">
        <v>7.52</v>
      </c>
      <c r="G38" s="120"/>
      <c r="H38" s="64"/>
    </row>
    <row r="39" spans="2:8" ht="28.5">
      <c r="B39" s="20">
        <v>32</v>
      </c>
      <c r="C39" s="24" t="s">
        <v>163</v>
      </c>
      <c r="D39" s="27" t="s">
        <v>349</v>
      </c>
      <c r="E39" s="126" t="s">
        <v>2</v>
      </c>
      <c r="F39" s="127">
        <v>4.15</v>
      </c>
      <c r="G39" s="120"/>
      <c r="H39" s="64"/>
    </row>
    <row r="40" spans="2:8" ht="14.25">
      <c r="B40" s="20">
        <v>33</v>
      </c>
      <c r="C40" s="24" t="s">
        <v>163</v>
      </c>
      <c r="D40" s="27" t="s">
        <v>179</v>
      </c>
      <c r="E40" s="126" t="s">
        <v>23</v>
      </c>
      <c r="F40" s="127">
        <v>1</v>
      </c>
      <c r="G40" s="120"/>
      <c r="H40" s="64"/>
    </row>
    <row r="41" spans="2:8" ht="43.5" thickBot="1">
      <c r="B41" s="20">
        <v>34</v>
      </c>
      <c r="C41" s="24" t="s">
        <v>163</v>
      </c>
      <c r="D41" s="27" t="s">
        <v>383</v>
      </c>
      <c r="E41" s="126" t="s">
        <v>23</v>
      </c>
      <c r="F41" s="127">
        <v>2</v>
      </c>
      <c r="G41" s="120"/>
      <c r="H41" s="64"/>
    </row>
    <row r="42" spans="1:8" s="17" customFormat="1" ht="16.5" thickBot="1" thickTop="1">
      <c r="A42" s="18"/>
      <c r="B42" s="37"/>
      <c r="C42" s="38"/>
      <c r="D42" s="39" t="s">
        <v>181</v>
      </c>
      <c r="E42" s="40"/>
      <c r="F42" s="46"/>
      <c r="G42" s="65" t="s">
        <v>45</v>
      </c>
      <c r="H42" s="66"/>
    </row>
    <row r="43" spans="2:9" s="10" customFormat="1" ht="15.75" thickBot="1" thickTop="1">
      <c r="B43" s="8" t="s">
        <v>3</v>
      </c>
      <c r="C43" s="1" t="s">
        <v>10</v>
      </c>
      <c r="D43" s="1" t="s">
        <v>182</v>
      </c>
      <c r="E43" s="36" t="s">
        <v>4</v>
      </c>
      <c r="F43" s="44" t="s">
        <v>9</v>
      </c>
      <c r="G43" s="43" t="s">
        <v>43</v>
      </c>
      <c r="H43" s="33" t="s">
        <v>44</v>
      </c>
      <c r="I43" s="71"/>
    </row>
    <row r="44" spans="2:8" s="10" customFormat="1" ht="43.5" thickTop="1">
      <c r="B44" s="70">
        <v>35</v>
      </c>
      <c r="C44" s="24" t="s">
        <v>163</v>
      </c>
      <c r="D44" s="31" t="s">
        <v>183</v>
      </c>
      <c r="E44" s="80" t="s">
        <v>23</v>
      </c>
      <c r="F44" s="94">
        <v>1</v>
      </c>
      <c r="G44" s="81"/>
      <c r="H44" s="82"/>
    </row>
    <row r="45" spans="2:8" s="10" customFormat="1" ht="72" thickBot="1">
      <c r="B45" s="19">
        <v>36</v>
      </c>
      <c r="C45" s="24" t="s">
        <v>163</v>
      </c>
      <c r="D45" s="25" t="s">
        <v>350</v>
      </c>
      <c r="E45" s="24" t="s">
        <v>23</v>
      </c>
      <c r="F45" s="63">
        <v>1</v>
      </c>
      <c r="G45" s="79"/>
      <c r="H45" s="64"/>
    </row>
    <row r="46" spans="1:8" s="17" customFormat="1" ht="16.5" thickBot="1" thickTop="1">
      <c r="A46" s="18"/>
      <c r="B46" s="37"/>
      <c r="C46" s="38"/>
      <c r="D46" s="39" t="s">
        <v>185</v>
      </c>
      <c r="E46" s="40"/>
      <c r="F46" s="46"/>
      <c r="G46" s="65" t="s">
        <v>45</v>
      </c>
      <c r="H46" s="66"/>
    </row>
    <row r="47" spans="1:8" s="17" customFormat="1" ht="15.75" thickBot="1" thickTop="1">
      <c r="A47" s="18"/>
      <c r="B47" s="8" t="s">
        <v>3</v>
      </c>
      <c r="C47" s="1" t="s">
        <v>10</v>
      </c>
      <c r="D47" s="1" t="s">
        <v>186</v>
      </c>
      <c r="E47" s="36" t="s">
        <v>4</v>
      </c>
      <c r="F47" s="47" t="s">
        <v>9</v>
      </c>
      <c r="G47" s="43" t="s">
        <v>43</v>
      </c>
      <c r="H47" s="33" t="s">
        <v>44</v>
      </c>
    </row>
    <row r="48" spans="1:8" s="17" customFormat="1" ht="29.25" thickTop="1">
      <c r="A48" s="18"/>
      <c r="B48" s="19">
        <v>37</v>
      </c>
      <c r="C48" s="24" t="s">
        <v>163</v>
      </c>
      <c r="D48" s="30" t="s">
        <v>378</v>
      </c>
      <c r="E48" s="96" t="s">
        <v>23</v>
      </c>
      <c r="F48" s="48">
        <v>11</v>
      </c>
      <c r="G48" s="74"/>
      <c r="H48" s="64"/>
    </row>
    <row r="49" spans="1:8" s="17" customFormat="1" ht="57">
      <c r="A49" s="18"/>
      <c r="B49" s="19">
        <v>38</v>
      </c>
      <c r="C49" s="24" t="s">
        <v>163</v>
      </c>
      <c r="D49" s="25" t="s">
        <v>188</v>
      </c>
      <c r="E49" s="24" t="s">
        <v>23</v>
      </c>
      <c r="F49" s="48">
        <v>11</v>
      </c>
      <c r="G49" s="74"/>
      <c r="H49" s="64"/>
    </row>
    <row r="50" spans="1:8" s="17" customFormat="1" ht="99.75">
      <c r="A50" s="18"/>
      <c r="B50" s="19">
        <v>39</v>
      </c>
      <c r="C50" s="24" t="s">
        <v>163</v>
      </c>
      <c r="D50" s="75" t="s">
        <v>382</v>
      </c>
      <c r="E50" s="41" t="s">
        <v>2</v>
      </c>
      <c r="F50" s="68">
        <v>8.593</v>
      </c>
      <c r="G50" s="69"/>
      <c r="H50" s="64"/>
    </row>
    <row r="51" spans="1:8" s="17" customFormat="1" ht="42.75">
      <c r="A51" s="18"/>
      <c r="B51" s="19">
        <v>40</v>
      </c>
      <c r="C51" s="24" t="s">
        <v>163</v>
      </c>
      <c r="D51" s="25" t="s">
        <v>351</v>
      </c>
      <c r="E51" s="41" t="s">
        <v>2</v>
      </c>
      <c r="F51" s="48">
        <v>5.5</v>
      </c>
      <c r="G51" s="74"/>
      <c r="H51" s="64"/>
    </row>
    <row r="52" spans="1:8" s="17" customFormat="1" ht="57">
      <c r="A52" s="18"/>
      <c r="B52" s="20">
        <v>41</v>
      </c>
      <c r="C52" s="24" t="s">
        <v>163</v>
      </c>
      <c r="D52" s="27" t="s">
        <v>191</v>
      </c>
      <c r="E52" s="35" t="s">
        <v>157</v>
      </c>
      <c r="F52" s="48">
        <v>11</v>
      </c>
      <c r="G52" s="74"/>
      <c r="H52" s="64"/>
    </row>
    <row r="53" spans="1:8" s="17" customFormat="1" ht="28.5">
      <c r="A53" s="18"/>
      <c r="B53" s="20">
        <v>42</v>
      </c>
      <c r="C53" s="24" t="s">
        <v>163</v>
      </c>
      <c r="D53" s="27" t="s">
        <v>192</v>
      </c>
      <c r="E53" s="35" t="s">
        <v>23</v>
      </c>
      <c r="F53" s="48">
        <v>8</v>
      </c>
      <c r="G53" s="74"/>
      <c r="H53" s="64"/>
    </row>
    <row r="54" spans="1:8" s="17" customFormat="1" ht="28.5">
      <c r="A54" s="18"/>
      <c r="B54" s="20">
        <v>43</v>
      </c>
      <c r="C54" s="24" t="s">
        <v>163</v>
      </c>
      <c r="D54" s="27" t="s">
        <v>193</v>
      </c>
      <c r="E54" s="35" t="s">
        <v>23</v>
      </c>
      <c r="F54" s="48">
        <v>8</v>
      </c>
      <c r="G54" s="74"/>
      <c r="H54" s="64"/>
    </row>
    <row r="55" spans="1:8" s="17" customFormat="1" ht="15" thickBot="1">
      <c r="A55" s="18"/>
      <c r="B55" s="20">
        <v>44</v>
      </c>
      <c r="C55" s="24" t="s">
        <v>163</v>
      </c>
      <c r="D55" s="27" t="s">
        <v>194</v>
      </c>
      <c r="E55" s="35" t="s">
        <v>23</v>
      </c>
      <c r="F55" s="48">
        <v>11</v>
      </c>
      <c r="G55" s="74"/>
      <c r="H55" s="64"/>
    </row>
    <row r="56" spans="1:8" s="17" customFormat="1" ht="16.5" thickBot="1" thickTop="1">
      <c r="A56" s="18"/>
      <c r="B56" s="54"/>
      <c r="C56" s="55"/>
      <c r="D56" s="76" t="s">
        <v>195</v>
      </c>
      <c r="E56" s="53"/>
      <c r="F56" s="56"/>
      <c r="G56" s="65" t="s">
        <v>45</v>
      </c>
      <c r="H56" s="66"/>
    </row>
    <row r="57" spans="2:8" s="10" customFormat="1" ht="15.75" thickBot="1" thickTop="1">
      <c r="B57" s="8" t="s">
        <v>3</v>
      </c>
      <c r="C57" s="1" t="s">
        <v>10</v>
      </c>
      <c r="D57" s="11" t="s">
        <v>196</v>
      </c>
      <c r="E57" s="36" t="s">
        <v>4</v>
      </c>
      <c r="F57" s="47" t="s">
        <v>9</v>
      </c>
      <c r="G57" s="43" t="s">
        <v>43</v>
      </c>
      <c r="H57" s="33" t="s">
        <v>44</v>
      </c>
    </row>
    <row r="58" spans="2:8" s="10" customFormat="1" ht="72" thickTop="1">
      <c r="B58" s="70">
        <v>45</v>
      </c>
      <c r="C58" s="24" t="s">
        <v>163</v>
      </c>
      <c r="D58" s="31" t="s">
        <v>197</v>
      </c>
      <c r="E58" s="96" t="s">
        <v>23</v>
      </c>
      <c r="F58" s="91">
        <v>8</v>
      </c>
      <c r="G58" s="97"/>
      <c r="H58" s="82"/>
    </row>
    <row r="59" spans="2:8" s="10" customFormat="1" ht="15" thickBot="1">
      <c r="B59" s="19">
        <v>46</v>
      </c>
      <c r="C59" s="24" t="s">
        <v>163</v>
      </c>
      <c r="D59" s="25" t="s">
        <v>198</v>
      </c>
      <c r="E59" s="83" t="s">
        <v>23</v>
      </c>
      <c r="F59" s="68">
        <v>8</v>
      </c>
      <c r="G59" s="74"/>
      <c r="H59" s="64"/>
    </row>
    <row r="60" spans="2:8" s="10" customFormat="1" ht="16.5" thickBot="1" thickTop="1">
      <c r="B60" s="54"/>
      <c r="C60" s="55"/>
      <c r="D60" s="76" t="s">
        <v>199</v>
      </c>
      <c r="E60" s="57"/>
      <c r="F60" s="56"/>
      <c r="G60" s="65" t="s">
        <v>45</v>
      </c>
      <c r="H60" s="66"/>
    </row>
    <row r="61" spans="2:8" s="10" customFormat="1" ht="15.75" thickBot="1" thickTop="1">
      <c r="B61" s="8" t="s">
        <v>3</v>
      </c>
      <c r="C61" s="1" t="s">
        <v>10</v>
      </c>
      <c r="D61" s="11" t="s">
        <v>204</v>
      </c>
      <c r="E61" s="36" t="s">
        <v>4</v>
      </c>
      <c r="F61" s="47" t="s">
        <v>9</v>
      </c>
      <c r="G61" s="43" t="s">
        <v>43</v>
      </c>
      <c r="H61" s="33" t="s">
        <v>44</v>
      </c>
    </row>
    <row r="62" spans="2:8" s="10" customFormat="1" ht="29.25" thickTop="1">
      <c r="B62" s="70">
        <v>47</v>
      </c>
      <c r="C62" s="80" t="s">
        <v>163</v>
      </c>
      <c r="D62" s="31" t="s">
        <v>206</v>
      </c>
      <c r="E62" s="96" t="s">
        <v>2</v>
      </c>
      <c r="F62" s="91">
        <v>329.96</v>
      </c>
      <c r="G62" s="97"/>
      <c r="H62" s="82"/>
    </row>
    <row r="63" spans="2:8" s="10" customFormat="1" ht="14.25">
      <c r="B63" s="19">
        <v>48</v>
      </c>
      <c r="C63" s="24" t="s">
        <v>163</v>
      </c>
      <c r="D63" s="25" t="s">
        <v>352</v>
      </c>
      <c r="E63" s="83" t="s">
        <v>207</v>
      </c>
      <c r="F63" s="68">
        <v>6.599</v>
      </c>
      <c r="G63" s="74"/>
      <c r="H63" s="64"/>
    </row>
    <row r="64" spans="2:8" s="10" customFormat="1" ht="15" thickBot="1">
      <c r="B64" s="21">
        <v>49</v>
      </c>
      <c r="C64" s="85" t="s">
        <v>163</v>
      </c>
      <c r="D64" s="93" t="s">
        <v>208</v>
      </c>
      <c r="E64" s="128" t="s">
        <v>2</v>
      </c>
      <c r="F64" s="129">
        <v>329.96</v>
      </c>
      <c r="G64" s="99"/>
      <c r="H64" s="89"/>
    </row>
    <row r="65" spans="2:8" s="10" customFormat="1" ht="16.5" thickBot="1" thickTop="1">
      <c r="B65" s="54"/>
      <c r="C65" s="55"/>
      <c r="D65" s="76" t="s">
        <v>205</v>
      </c>
      <c r="E65" s="57"/>
      <c r="F65" s="56"/>
      <c r="G65" s="65" t="s">
        <v>45</v>
      </c>
      <c r="H65" s="66"/>
    </row>
    <row r="66" spans="2:8" s="10" customFormat="1" ht="15.75" thickBot="1" thickTop="1">
      <c r="B66" s="8" t="s">
        <v>3</v>
      </c>
      <c r="C66" s="1" t="s">
        <v>10</v>
      </c>
      <c r="D66" s="1" t="s">
        <v>209</v>
      </c>
      <c r="E66" s="36" t="s">
        <v>4</v>
      </c>
      <c r="F66" s="47" t="s">
        <v>9</v>
      </c>
      <c r="G66" s="43" t="s">
        <v>43</v>
      </c>
      <c r="H66" s="33" t="s">
        <v>44</v>
      </c>
    </row>
    <row r="67" spans="1:8" s="10" customFormat="1" ht="39.75" customHeight="1" thickTop="1">
      <c r="A67" s="12"/>
      <c r="B67" s="70">
        <v>50</v>
      </c>
      <c r="C67" s="80" t="s">
        <v>163</v>
      </c>
      <c r="D67" s="31" t="s">
        <v>211</v>
      </c>
      <c r="E67" s="96" t="s">
        <v>2</v>
      </c>
      <c r="F67" s="91">
        <v>27.12</v>
      </c>
      <c r="G67" s="97"/>
      <c r="H67" s="82"/>
    </row>
    <row r="68" spans="2:8" s="13" customFormat="1" ht="15" thickBot="1">
      <c r="B68" s="19">
        <v>51</v>
      </c>
      <c r="C68" s="85" t="s">
        <v>163</v>
      </c>
      <c r="D68" s="25" t="s">
        <v>212</v>
      </c>
      <c r="E68" s="83" t="s">
        <v>23</v>
      </c>
      <c r="F68" s="68">
        <v>8</v>
      </c>
      <c r="G68" s="74"/>
      <c r="H68" s="64"/>
    </row>
    <row r="69" spans="1:8" s="10" customFormat="1" ht="16.5" thickBot="1" thickTop="1">
      <c r="A69" s="12"/>
      <c r="B69" s="54"/>
      <c r="C69" s="55"/>
      <c r="D69" s="39" t="s">
        <v>210</v>
      </c>
      <c r="E69" s="57"/>
      <c r="F69" s="115"/>
      <c r="G69" s="65" t="s">
        <v>45</v>
      </c>
      <c r="H69" s="66"/>
    </row>
    <row r="70" spans="2:8" s="10" customFormat="1" ht="27.75" customHeight="1" thickBot="1" thickTop="1">
      <c r="B70" s="14"/>
      <c r="C70" s="3"/>
      <c r="D70" s="3"/>
      <c r="E70" s="133" t="s">
        <v>51</v>
      </c>
      <c r="F70" s="134"/>
      <c r="G70" s="134"/>
      <c r="H70" s="67"/>
    </row>
    <row r="71" spans="2:8" s="10" customFormat="1" ht="15.75" customHeight="1" thickTop="1">
      <c r="B71" s="14"/>
      <c r="C71" s="3"/>
      <c r="D71" s="3"/>
      <c r="E71" s="14"/>
      <c r="F71" s="15"/>
      <c r="G71" s="34"/>
      <c r="H71" s="34"/>
    </row>
    <row r="72" spans="2:8" s="10" customFormat="1" ht="14.25">
      <c r="B72" s="14"/>
      <c r="C72" s="3"/>
      <c r="D72" s="3"/>
      <c r="E72" s="14"/>
      <c r="F72" s="15"/>
      <c r="G72" s="34"/>
      <c r="H72" s="34"/>
    </row>
    <row r="73" spans="2:8" s="10" customFormat="1" ht="15.75" customHeight="1">
      <c r="B73" s="14"/>
      <c r="C73" s="3"/>
      <c r="D73" s="3"/>
      <c r="E73" s="14"/>
      <c r="F73" s="15"/>
      <c r="G73" s="34"/>
      <c r="H73" s="34"/>
    </row>
    <row r="74" spans="2:8" s="10" customFormat="1" ht="14.25">
      <c r="B74" s="14"/>
      <c r="C74" s="3"/>
      <c r="D74" s="3"/>
      <c r="E74" s="14"/>
      <c r="F74" s="15"/>
      <c r="G74" s="34"/>
      <c r="H74" s="34"/>
    </row>
    <row r="75" spans="2:8" s="10" customFormat="1" ht="14.25">
      <c r="B75" s="14"/>
      <c r="C75" s="3"/>
      <c r="D75" s="3"/>
      <c r="E75" s="14"/>
      <c r="F75" s="15"/>
      <c r="G75" s="34"/>
      <c r="H75" s="34"/>
    </row>
    <row r="76" spans="2:8" s="10" customFormat="1" ht="14.25">
      <c r="B76" s="14"/>
      <c r="C76" s="3"/>
      <c r="D76" s="3"/>
      <c r="E76" s="14"/>
      <c r="F76" s="15"/>
      <c r="G76" s="34"/>
      <c r="H76" s="34"/>
    </row>
    <row r="77" spans="2:8" s="10" customFormat="1" ht="14.25">
      <c r="B77" s="14"/>
      <c r="C77" s="3"/>
      <c r="D77" s="3"/>
      <c r="E77" s="14"/>
      <c r="F77" s="15"/>
      <c r="G77" s="34"/>
      <c r="H77" s="34"/>
    </row>
    <row r="78" spans="2:8" s="10" customFormat="1" ht="14.25">
      <c r="B78" s="14"/>
      <c r="C78" s="3"/>
      <c r="D78" s="3"/>
      <c r="E78" s="14"/>
      <c r="F78" s="15"/>
      <c r="G78" s="34"/>
      <c r="H78" s="34"/>
    </row>
    <row r="79" spans="2:8" s="10" customFormat="1" ht="14.25">
      <c r="B79" s="14"/>
      <c r="C79" s="3"/>
      <c r="D79" s="3"/>
      <c r="E79" s="14"/>
      <c r="F79" s="15"/>
      <c r="G79" s="34"/>
      <c r="H79" s="34"/>
    </row>
    <row r="80" spans="2:8" s="10" customFormat="1" ht="14.25">
      <c r="B80" s="14"/>
      <c r="C80" s="3"/>
      <c r="D80" s="3"/>
      <c r="E80" s="14"/>
      <c r="F80" s="15"/>
      <c r="G80" s="34"/>
      <c r="H80" s="34"/>
    </row>
    <row r="81" spans="2:8" s="10" customFormat="1" ht="14.25">
      <c r="B81" s="14"/>
      <c r="C81" s="3"/>
      <c r="D81" s="3"/>
      <c r="E81" s="14"/>
      <c r="F81" s="15"/>
      <c r="G81" s="34"/>
      <c r="H81" s="34"/>
    </row>
    <row r="82" spans="2:8" s="10" customFormat="1" ht="14.25">
      <c r="B82" s="14"/>
      <c r="C82" s="3"/>
      <c r="D82" s="3"/>
      <c r="E82" s="14"/>
      <c r="F82" s="15"/>
      <c r="G82" s="34"/>
      <c r="H82" s="34"/>
    </row>
    <row r="83" spans="2:8" s="10" customFormat="1" ht="14.25">
      <c r="B83" s="14"/>
      <c r="C83" s="3"/>
      <c r="D83" s="3"/>
      <c r="E83" s="14"/>
      <c r="F83" s="15"/>
      <c r="G83" s="34"/>
      <c r="H83" s="34"/>
    </row>
    <row r="84" spans="2:8" s="10" customFormat="1" ht="14.25">
      <c r="B84" s="14"/>
      <c r="C84" s="3"/>
      <c r="D84" s="3"/>
      <c r="E84" s="14"/>
      <c r="F84" s="15"/>
      <c r="G84" s="34"/>
      <c r="H84" s="34"/>
    </row>
    <row r="85" spans="2:8" s="10" customFormat="1" ht="14.25">
      <c r="B85" s="14"/>
      <c r="C85" s="3"/>
      <c r="D85" s="3"/>
      <c r="E85" s="14"/>
      <c r="F85" s="15"/>
      <c r="G85" s="34"/>
      <c r="H85" s="34"/>
    </row>
    <row r="86" spans="2:8" s="10" customFormat="1" ht="14.25">
      <c r="B86" s="14"/>
      <c r="C86" s="3"/>
      <c r="D86" s="3"/>
      <c r="E86" s="14"/>
      <c r="F86" s="15"/>
      <c r="G86" s="34"/>
      <c r="H86" s="34"/>
    </row>
    <row r="87" spans="2:8" s="10" customFormat="1" ht="14.25">
      <c r="B87" s="14"/>
      <c r="C87" s="3"/>
      <c r="D87" s="3"/>
      <c r="E87" s="14"/>
      <c r="F87" s="15"/>
      <c r="G87" s="34"/>
      <c r="H87" s="34"/>
    </row>
    <row r="88" spans="2:8" s="10" customFormat="1" ht="14.25">
      <c r="B88" s="14"/>
      <c r="C88" s="3"/>
      <c r="D88" s="3"/>
      <c r="E88" s="14"/>
      <c r="F88" s="15"/>
      <c r="G88" s="34"/>
      <c r="H88" s="34"/>
    </row>
    <row r="89" spans="2:8" s="10" customFormat="1" ht="14.25">
      <c r="B89" s="14"/>
      <c r="C89" s="3"/>
      <c r="D89" s="3"/>
      <c r="E89" s="14"/>
      <c r="F89" s="15"/>
      <c r="G89" s="34"/>
      <c r="H89" s="34"/>
    </row>
    <row r="90" spans="2:8" s="10" customFormat="1" ht="16.5" customHeight="1">
      <c r="B90" s="14"/>
      <c r="C90" s="3"/>
      <c r="D90" s="3"/>
      <c r="E90" s="14"/>
      <c r="F90" s="15"/>
      <c r="G90" s="34"/>
      <c r="H90" s="34"/>
    </row>
    <row r="91" spans="2:8" s="10" customFormat="1" ht="16.5" customHeight="1">
      <c r="B91" s="14"/>
      <c r="C91" s="3"/>
      <c r="D91" s="3"/>
      <c r="E91" s="14"/>
      <c r="F91" s="15"/>
      <c r="G91" s="34"/>
      <c r="H91" s="34"/>
    </row>
    <row r="92" spans="2:8" s="10" customFormat="1" ht="16.5" customHeight="1">
      <c r="B92" s="14"/>
      <c r="C92" s="3"/>
      <c r="D92" s="3"/>
      <c r="E92" s="14"/>
      <c r="F92" s="15"/>
      <c r="G92" s="34"/>
      <c r="H92" s="34"/>
    </row>
    <row r="93" spans="2:8" s="10" customFormat="1" ht="17.25" customHeight="1">
      <c r="B93" s="14"/>
      <c r="C93" s="3"/>
      <c r="D93" s="3"/>
      <c r="E93" s="14"/>
      <c r="F93" s="15"/>
      <c r="G93" s="34"/>
      <c r="H93" s="34"/>
    </row>
    <row r="94" spans="2:8" s="10" customFormat="1" ht="17.25" customHeight="1">
      <c r="B94" s="14"/>
      <c r="C94" s="3"/>
      <c r="D94" s="3"/>
      <c r="E94" s="14"/>
      <c r="F94" s="15"/>
      <c r="G94" s="34"/>
      <c r="H94" s="34"/>
    </row>
    <row r="95" spans="2:8" s="10" customFormat="1" ht="18" customHeight="1">
      <c r="B95" s="14"/>
      <c r="C95" s="3"/>
      <c r="D95" s="3"/>
      <c r="E95" s="14"/>
      <c r="F95" s="15"/>
      <c r="G95" s="34"/>
      <c r="H95" s="34"/>
    </row>
    <row r="96" spans="2:8" s="10" customFormat="1" ht="18" customHeight="1">
      <c r="B96" s="14"/>
      <c r="C96" s="3"/>
      <c r="D96" s="3"/>
      <c r="E96" s="14"/>
      <c r="F96" s="15"/>
      <c r="G96" s="34"/>
      <c r="H96" s="34"/>
    </row>
    <row r="97" spans="2:8" s="10" customFormat="1" ht="15.75" customHeight="1">
      <c r="B97" s="14"/>
      <c r="C97" s="3"/>
      <c r="D97" s="3"/>
      <c r="E97" s="14"/>
      <c r="F97" s="15"/>
      <c r="G97" s="34"/>
      <c r="H97" s="34"/>
    </row>
    <row r="98" spans="2:8" s="10" customFormat="1" ht="16.5" customHeight="1">
      <c r="B98" s="14"/>
      <c r="C98" s="3"/>
      <c r="D98" s="3"/>
      <c r="E98" s="14"/>
      <c r="F98" s="15"/>
      <c r="G98" s="34"/>
      <c r="H98" s="34"/>
    </row>
    <row r="99" spans="2:8" s="10" customFormat="1" ht="33.75" customHeight="1">
      <c r="B99" s="14"/>
      <c r="C99" s="3"/>
      <c r="D99" s="3"/>
      <c r="E99" s="14"/>
      <c r="F99" s="15"/>
      <c r="G99" s="34"/>
      <c r="H99" s="34"/>
    </row>
    <row r="100" spans="2:8" s="10" customFormat="1" ht="15.75" customHeight="1">
      <c r="B100" s="14"/>
      <c r="C100" s="3"/>
      <c r="D100" s="3"/>
      <c r="E100" s="14"/>
      <c r="F100" s="15"/>
      <c r="G100" s="34"/>
      <c r="H100" s="34"/>
    </row>
    <row r="101" spans="2:8" s="10" customFormat="1" ht="14.25">
      <c r="B101" s="14"/>
      <c r="C101" s="3"/>
      <c r="D101" s="3"/>
      <c r="E101" s="14"/>
      <c r="F101" s="15"/>
      <c r="G101" s="34"/>
      <c r="H101" s="34"/>
    </row>
    <row r="102" spans="2:8" s="10" customFormat="1" ht="16.5" customHeight="1">
      <c r="B102" s="14"/>
      <c r="C102" s="3"/>
      <c r="D102" s="3"/>
      <c r="E102" s="14"/>
      <c r="F102" s="15"/>
      <c r="G102" s="34"/>
      <c r="H102" s="34"/>
    </row>
    <row r="103" spans="2:8" s="10" customFormat="1" ht="14.25" customHeight="1">
      <c r="B103" s="14"/>
      <c r="C103" s="3"/>
      <c r="D103" s="3"/>
      <c r="E103" s="14"/>
      <c r="F103" s="15"/>
      <c r="G103" s="34"/>
      <c r="H103" s="34"/>
    </row>
    <row r="104" spans="2:8" s="10" customFormat="1" ht="15" customHeight="1">
      <c r="B104" s="14"/>
      <c r="C104" s="3"/>
      <c r="D104" s="3"/>
      <c r="E104" s="14"/>
      <c r="F104" s="15"/>
      <c r="G104" s="34"/>
      <c r="H104" s="34"/>
    </row>
    <row r="105" spans="2:8" s="10" customFormat="1" ht="14.25" customHeight="1">
      <c r="B105" s="14"/>
      <c r="C105" s="3"/>
      <c r="D105" s="3"/>
      <c r="E105" s="14"/>
      <c r="F105" s="15"/>
      <c r="G105" s="34"/>
      <c r="H105" s="34"/>
    </row>
    <row r="106" spans="2:8" s="10" customFormat="1" ht="15" customHeight="1">
      <c r="B106" s="14"/>
      <c r="C106" s="3"/>
      <c r="D106" s="3"/>
      <c r="E106" s="14"/>
      <c r="F106" s="15"/>
      <c r="G106" s="34"/>
      <c r="H106" s="34"/>
    </row>
    <row r="107" spans="2:8" s="10" customFormat="1" ht="15.75" customHeight="1">
      <c r="B107" s="14"/>
      <c r="C107" s="3"/>
      <c r="D107" s="3"/>
      <c r="E107" s="14"/>
      <c r="F107" s="15"/>
      <c r="G107" s="34"/>
      <c r="H107" s="34"/>
    </row>
    <row r="108" spans="2:8" s="10" customFormat="1" ht="16.5" customHeight="1">
      <c r="B108" s="14"/>
      <c r="C108" s="3"/>
      <c r="D108" s="3"/>
      <c r="E108" s="14"/>
      <c r="F108" s="15"/>
      <c r="G108" s="34"/>
      <c r="H108" s="34"/>
    </row>
    <row r="109" spans="2:8" s="10" customFormat="1" ht="15.75" customHeight="1">
      <c r="B109" s="14"/>
      <c r="C109" s="3"/>
      <c r="D109" s="3"/>
      <c r="E109" s="14"/>
      <c r="F109" s="15"/>
      <c r="G109" s="34"/>
      <c r="H109" s="34"/>
    </row>
    <row r="110" spans="2:8" s="10" customFormat="1" ht="16.5" customHeight="1">
      <c r="B110" s="14"/>
      <c r="C110" s="3"/>
      <c r="D110" s="3"/>
      <c r="E110" s="14"/>
      <c r="F110" s="15"/>
      <c r="G110" s="34"/>
      <c r="H110" s="34"/>
    </row>
    <row r="111" spans="2:8" s="10" customFormat="1" ht="15.75" customHeight="1">
      <c r="B111" s="14"/>
      <c r="C111" s="3"/>
      <c r="D111" s="3"/>
      <c r="E111" s="14"/>
      <c r="F111" s="15"/>
      <c r="G111" s="34"/>
      <c r="H111" s="34"/>
    </row>
    <row r="112" spans="2:8" s="10" customFormat="1" ht="15.75" customHeight="1">
      <c r="B112" s="14"/>
      <c r="C112" s="3"/>
      <c r="D112" s="3"/>
      <c r="E112" s="14"/>
      <c r="F112" s="15"/>
      <c r="G112" s="34"/>
      <c r="H112" s="34"/>
    </row>
    <row r="113" spans="2:8" s="10" customFormat="1" ht="14.25">
      <c r="B113" s="14"/>
      <c r="C113" s="3"/>
      <c r="D113" s="3"/>
      <c r="E113" s="14"/>
      <c r="F113" s="15"/>
      <c r="G113" s="34"/>
      <c r="H113" s="34"/>
    </row>
    <row r="114" spans="2:8" s="10" customFormat="1" ht="15.75" customHeight="1">
      <c r="B114" s="14"/>
      <c r="C114" s="3"/>
      <c r="D114" s="3"/>
      <c r="E114" s="14"/>
      <c r="F114" s="15"/>
      <c r="G114" s="34"/>
      <c r="H114" s="34"/>
    </row>
    <row r="115" spans="2:8" s="10" customFormat="1" ht="16.5" customHeight="1">
      <c r="B115" s="14"/>
      <c r="C115" s="3"/>
      <c r="D115" s="3"/>
      <c r="E115" s="14"/>
      <c r="F115" s="15"/>
      <c r="G115" s="34"/>
      <c r="H115" s="34"/>
    </row>
    <row r="116" spans="2:8" s="10" customFormat="1" ht="14.25" customHeight="1">
      <c r="B116" s="14"/>
      <c r="C116" s="3"/>
      <c r="D116" s="3"/>
      <c r="E116" s="14"/>
      <c r="F116" s="15"/>
      <c r="G116" s="34"/>
      <c r="H116" s="34"/>
    </row>
    <row r="117" spans="2:8" s="10" customFormat="1" ht="15" customHeight="1">
      <c r="B117" s="14"/>
      <c r="C117" s="3"/>
      <c r="D117" s="3"/>
      <c r="E117" s="14"/>
      <c r="F117" s="15"/>
      <c r="G117" s="34"/>
      <c r="H117" s="34"/>
    </row>
    <row r="118" spans="2:8" s="10" customFormat="1" ht="14.25" customHeight="1">
      <c r="B118" s="14"/>
      <c r="C118" s="3"/>
      <c r="D118" s="3"/>
      <c r="E118" s="14"/>
      <c r="F118" s="15"/>
      <c r="G118" s="34"/>
      <c r="H118" s="34"/>
    </row>
    <row r="119" spans="2:8" s="10" customFormat="1" ht="15" customHeight="1">
      <c r="B119" s="14"/>
      <c r="C119" s="3"/>
      <c r="D119" s="3"/>
      <c r="E119" s="14"/>
      <c r="F119" s="15"/>
      <c r="G119" s="34"/>
      <c r="H119" s="34"/>
    </row>
    <row r="120" spans="2:8" s="10" customFormat="1" ht="15.75" customHeight="1">
      <c r="B120" s="14"/>
      <c r="C120" s="3"/>
      <c r="D120" s="3"/>
      <c r="E120" s="14"/>
      <c r="F120" s="15"/>
      <c r="G120" s="34"/>
      <c r="H120" s="34"/>
    </row>
    <row r="121" spans="2:8" s="10" customFormat="1" ht="16.5" customHeight="1">
      <c r="B121" s="14"/>
      <c r="C121" s="3"/>
      <c r="D121" s="3"/>
      <c r="E121" s="14"/>
      <c r="F121" s="15"/>
      <c r="G121" s="34"/>
      <c r="H121" s="34"/>
    </row>
    <row r="122" spans="2:8" s="10" customFormat="1" ht="14.25">
      <c r="B122" s="14"/>
      <c r="C122" s="3"/>
      <c r="D122" s="3"/>
      <c r="E122" s="14"/>
      <c r="F122" s="15"/>
      <c r="G122" s="34"/>
      <c r="H122" s="34"/>
    </row>
    <row r="123" spans="2:8" s="10" customFormat="1" ht="14.25">
      <c r="B123" s="14"/>
      <c r="C123" s="3"/>
      <c r="D123" s="3"/>
      <c r="E123" s="14"/>
      <c r="F123" s="15"/>
      <c r="G123" s="34"/>
      <c r="H123" s="34"/>
    </row>
    <row r="124" spans="2:8" s="10" customFormat="1" ht="14.25">
      <c r="B124" s="14"/>
      <c r="C124" s="3"/>
      <c r="D124" s="3"/>
      <c r="E124" s="14"/>
      <c r="F124" s="15"/>
      <c r="G124" s="34"/>
      <c r="H124" s="34"/>
    </row>
    <row r="125" spans="2:8" s="10" customFormat="1" ht="14.25">
      <c r="B125" s="14"/>
      <c r="C125" s="3"/>
      <c r="D125" s="3"/>
      <c r="E125" s="14"/>
      <c r="F125" s="15"/>
      <c r="G125" s="34"/>
      <c r="H125" s="34"/>
    </row>
    <row r="126" spans="2:8" s="10" customFormat="1" ht="16.5" customHeight="1">
      <c r="B126" s="14"/>
      <c r="C126" s="3"/>
      <c r="D126" s="3"/>
      <c r="E126" s="14"/>
      <c r="F126" s="15"/>
      <c r="G126" s="34"/>
      <c r="H126" s="34"/>
    </row>
    <row r="127" spans="2:8" s="10" customFormat="1" ht="14.25">
      <c r="B127" s="14"/>
      <c r="C127" s="3"/>
      <c r="D127" s="3"/>
      <c r="E127" s="14"/>
      <c r="F127" s="15"/>
      <c r="G127" s="34"/>
      <c r="H127" s="34"/>
    </row>
    <row r="128" spans="2:8" s="10" customFormat="1" ht="19.5" customHeight="1">
      <c r="B128" s="14"/>
      <c r="C128" s="3"/>
      <c r="D128" s="3"/>
      <c r="E128" s="14"/>
      <c r="F128" s="15"/>
      <c r="G128" s="34"/>
      <c r="H128" s="34"/>
    </row>
    <row r="129" spans="2:8" s="10" customFormat="1" ht="14.25">
      <c r="B129" s="14"/>
      <c r="C129" s="3"/>
      <c r="D129" s="3"/>
      <c r="E129" s="14"/>
      <c r="F129" s="15"/>
      <c r="G129" s="34"/>
      <c r="H129" s="34"/>
    </row>
    <row r="130" spans="2:8" s="10" customFormat="1" ht="18" customHeight="1">
      <c r="B130" s="14"/>
      <c r="C130" s="3"/>
      <c r="D130" s="3"/>
      <c r="E130" s="14"/>
      <c r="F130" s="15"/>
      <c r="G130" s="34"/>
      <c r="H130" s="34"/>
    </row>
    <row r="131" spans="2:8" s="10" customFormat="1" ht="16.5" customHeight="1">
      <c r="B131" s="14"/>
      <c r="C131" s="3"/>
      <c r="D131" s="3"/>
      <c r="E131" s="14"/>
      <c r="F131" s="15"/>
      <c r="G131" s="34"/>
      <c r="H131" s="34"/>
    </row>
    <row r="132" spans="2:8" s="10" customFormat="1" ht="32.25" customHeight="1">
      <c r="B132" s="14"/>
      <c r="C132" s="3"/>
      <c r="D132" s="3"/>
      <c r="E132" s="14"/>
      <c r="F132" s="15"/>
      <c r="G132" s="34"/>
      <c r="H132" s="34"/>
    </row>
    <row r="133" spans="2:8" s="10" customFormat="1" ht="16.5" customHeight="1">
      <c r="B133" s="14"/>
      <c r="C133" s="3"/>
      <c r="D133" s="3"/>
      <c r="E133" s="14"/>
      <c r="F133" s="15"/>
      <c r="G133" s="34"/>
      <c r="H133" s="34"/>
    </row>
    <row r="134" spans="2:8" s="10" customFormat="1" ht="16.5" customHeight="1">
      <c r="B134" s="14"/>
      <c r="C134" s="3"/>
      <c r="D134" s="3"/>
      <c r="E134" s="14"/>
      <c r="F134" s="15"/>
      <c r="G134" s="34"/>
      <c r="H134" s="34"/>
    </row>
    <row r="135" spans="2:8" s="10" customFormat="1" ht="32.25" customHeight="1">
      <c r="B135" s="14"/>
      <c r="C135" s="3"/>
      <c r="D135" s="3"/>
      <c r="E135" s="14"/>
      <c r="F135" s="15"/>
      <c r="G135" s="34"/>
      <c r="H135" s="34"/>
    </row>
    <row r="136" spans="2:8" s="10" customFormat="1" ht="14.25">
      <c r="B136" s="14"/>
      <c r="C136" s="3"/>
      <c r="D136" s="3"/>
      <c r="E136" s="14"/>
      <c r="F136" s="15"/>
      <c r="G136" s="34"/>
      <c r="H136" s="34"/>
    </row>
    <row r="137" spans="2:8" s="10" customFormat="1" ht="14.25">
      <c r="B137" s="14"/>
      <c r="C137" s="3"/>
      <c r="D137" s="3"/>
      <c r="E137" s="14"/>
      <c r="F137" s="15"/>
      <c r="G137" s="34"/>
      <c r="H137" s="34"/>
    </row>
    <row r="138" spans="2:8" s="10" customFormat="1" ht="14.25">
      <c r="B138" s="14"/>
      <c r="C138" s="3"/>
      <c r="D138" s="3"/>
      <c r="E138" s="14"/>
      <c r="F138" s="15"/>
      <c r="G138" s="34"/>
      <c r="H138" s="34"/>
    </row>
    <row r="139" spans="2:8" s="10" customFormat="1" ht="15.75" customHeight="1">
      <c r="B139" s="14"/>
      <c r="C139" s="3"/>
      <c r="D139" s="3"/>
      <c r="E139" s="14"/>
      <c r="F139" s="15"/>
      <c r="G139" s="34"/>
      <c r="H139" s="34"/>
    </row>
    <row r="140" spans="2:8" s="10" customFormat="1" ht="16.5" customHeight="1">
      <c r="B140" s="14"/>
      <c r="C140" s="3"/>
      <c r="D140" s="3"/>
      <c r="E140" s="14"/>
      <c r="F140" s="15"/>
      <c r="G140" s="34"/>
      <c r="H140" s="34"/>
    </row>
    <row r="141" spans="2:8" s="10" customFormat="1" ht="14.25">
      <c r="B141" s="14"/>
      <c r="C141" s="3"/>
      <c r="D141" s="3"/>
      <c r="E141" s="14"/>
      <c r="F141" s="15"/>
      <c r="G141" s="34"/>
      <c r="H141" s="34"/>
    </row>
    <row r="142" spans="2:8" ht="18" customHeight="1">
      <c r="B142" s="14"/>
      <c r="C142" s="3"/>
      <c r="D142" s="3"/>
      <c r="E142" s="14"/>
      <c r="F142" s="15"/>
      <c r="G142" s="34"/>
      <c r="H142" s="34"/>
    </row>
    <row r="143" spans="2:8" ht="14.25">
      <c r="B143" s="14"/>
      <c r="C143" s="3"/>
      <c r="D143" s="3"/>
      <c r="E143" s="14"/>
      <c r="F143" s="15"/>
      <c r="G143" s="34"/>
      <c r="H143" s="34"/>
    </row>
    <row r="144" spans="2:8" ht="18" customHeight="1">
      <c r="B144" s="14"/>
      <c r="C144" s="3"/>
      <c r="D144" s="3"/>
      <c r="E144" s="14"/>
      <c r="F144" s="15"/>
      <c r="G144" s="34"/>
      <c r="H144" s="34"/>
    </row>
    <row r="145" spans="2:8" ht="16.5" customHeight="1">
      <c r="B145" s="14"/>
      <c r="C145" s="3"/>
      <c r="D145" s="3"/>
      <c r="E145" s="14"/>
      <c r="F145" s="15"/>
      <c r="G145" s="34"/>
      <c r="H145" s="34"/>
    </row>
    <row r="146" spans="2:8" ht="14.25">
      <c r="B146" s="14"/>
      <c r="C146" s="3"/>
      <c r="D146" s="3"/>
      <c r="E146" s="14"/>
      <c r="F146" s="15"/>
      <c r="G146" s="34"/>
      <c r="H146" s="34"/>
    </row>
    <row r="147" spans="2:8" ht="16.5" customHeight="1">
      <c r="B147" s="14"/>
      <c r="C147" s="3"/>
      <c r="D147" s="3"/>
      <c r="E147" s="14"/>
      <c r="F147" s="15"/>
      <c r="G147" s="34"/>
      <c r="H147" s="34"/>
    </row>
    <row r="148" spans="2:8" ht="16.5" customHeight="1">
      <c r="B148" s="14"/>
      <c r="C148" s="3"/>
      <c r="D148" s="3"/>
      <c r="E148" s="14"/>
      <c r="F148" s="15"/>
      <c r="G148" s="34"/>
      <c r="H148" s="34"/>
    </row>
    <row r="149" spans="2:8" ht="32.25" customHeight="1">
      <c r="B149" s="14"/>
      <c r="C149" s="3"/>
      <c r="D149" s="3"/>
      <c r="E149" s="14"/>
      <c r="F149" s="15"/>
      <c r="G149" s="34"/>
      <c r="H149" s="34"/>
    </row>
    <row r="150" spans="2:8" ht="14.25">
      <c r="B150" s="14"/>
      <c r="C150" s="3"/>
      <c r="D150" s="3"/>
      <c r="E150" s="14"/>
      <c r="F150" s="15"/>
      <c r="G150" s="34"/>
      <c r="H150" s="34"/>
    </row>
    <row r="151" spans="2:8" ht="14.25">
      <c r="B151" s="14"/>
      <c r="C151" s="3"/>
      <c r="D151" s="3"/>
      <c r="E151" s="14"/>
      <c r="F151" s="15"/>
      <c r="G151" s="34"/>
      <c r="H151" s="34"/>
    </row>
    <row r="152" spans="2:8" ht="14.25">
      <c r="B152" s="14"/>
      <c r="C152" s="3"/>
      <c r="D152" s="3"/>
      <c r="E152" s="14"/>
      <c r="F152" s="15"/>
      <c r="G152" s="34"/>
      <c r="H152" s="34"/>
    </row>
    <row r="153" spans="2:8" ht="16.5" customHeight="1">
      <c r="B153" s="14"/>
      <c r="C153" s="3"/>
      <c r="D153" s="3"/>
      <c r="E153" s="14"/>
      <c r="F153" s="15"/>
      <c r="G153" s="34"/>
      <c r="H153" s="34"/>
    </row>
    <row r="154" spans="2:8" ht="14.25">
      <c r="B154" s="14"/>
      <c r="C154" s="3"/>
      <c r="D154" s="3"/>
      <c r="E154" s="14"/>
      <c r="F154" s="15"/>
      <c r="G154" s="34"/>
      <c r="H154" s="34"/>
    </row>
    <row r="155" spans="2:8" ht="14.25">
      <c r="B155" s="14"/>
      <c r="C155" s="3"/>
      <c r="D155" s="3"/>
      <c r="E155" s="14"/>
      <c r="F155" s="15"/>
      <c r="G155" s="34"/>
      <c r="H155" s="34"/>
    </row>
    <row r="156" spans="2:8" ht="14.25">
      <c r="B156" s="14"/>
      <c r="C156" s="3"/>
      <c r="D156" s="3"/>
      <c r="E156" s="14"/>
      <c r="F156" s="15"/>
      <c r="G156" s="34"/>
      <c r="H156" s="34"/>
    </row>
    <row r="157" spans="2:8" ht="14.25">
      <c r="B157" s="14"/>
      <c r="C157" s="3"/>
      <c r="D157" s="3"/>
      <c r="E157" s="14"/>
      <c r="F157" s="15"/>
      <c r="G157" s="34"/>
      <c r="H157" s="34"/>
    </row>
    <row r="158" spans="2:8" ht="15.75" customHeight="1">
      <c r="B158" s="14"/>
      <c r="C158" s="3"/>
      <c r="D158" s="3"/>
      <c r="E158" s="14"/>
      <c r="F158" s="15"/>
      <c r="G158" s="34"/>
      <c r="H158" s="34"/>
    </row>
    <row r="159" spans="2:8" ht="14.25">
      <c r="B159" s="14"/>
      <c r="C159" s="3"/>
      <c r="D159" s="3"/>
      <c r="E159" s="14"/>
      <c r="F159" s="15"/>
      <c r="G159" s="34"/>
      <c r="H159" s="34"/>
    </row>
    <row r="160" spans="2:8" ht="15.75" customHeight="1">
      <c r="B160" s="14"/>
      <c r="C160" s="3"/>
      <c r="D160" s="3"/>
      <c r="E160" s="14"/>
      <c r="F160" s="15"/>
      <c r="G160" s="34"/>
      <c r="H160" s="34"/>
    </row>
    <row r="161" spans="2:8" ht="14.25">
      <c r="B161" s="14"/>
      <c r="C161" s="3"/>
      <c r="D161" s="3"/>
      <c r="E161" s="14"/>
      <c r="F161" s="15"/>
      <c r="G161" s="34"/>
      <c r="H161" s="34"/>
    </row>
    <row r="162" spans="2:8" ht="15.75" customHeight="1">
      <c r="B162" s="14"/>
      <c r="C162" s="3"/>
      <c r="D162" s="3"/>
      <c r="E162" s="14"/>
      <c r="F162" s="15"/>
      <c r="G162" s="34"/>
      <c r="H162" s="34"/>
    </row>
    <row r="163" spans="2:8" ht="14.25">
      <c r="B163" s="14"/>
      <c r="C163" s="3"/>
      <c r="D163" s="3"/>
      <c r="E163" s="14"/>
      <c r="F163" s="15"/>
      <c r="G163" s="34"/>
      <c r="H163" s="34"/>
    </row>
    <row r="164" spans="2:8" ht="14.25">
      <c r="B164" s="14"/>
      <c r="C164" s="3"/>
      <c r="D164" s="3"/>
      <c r="E164" s="14"/>
      <c r="F164" s="15"/>
      <c r="G164" s="34"/>
      <c r="H164" s="34"/>
    </row>
    <row r="165" spans="2:8" ht="14.25">
      <c r="B165" s="14"/>
      <c r="C165" s="3"/>
      <c r="D165" s="3"/>
      <c r="E165" s="14"/>
      <c r="F165" s="15"/>
      <c r="G165" s="34"/>
      <c r="H165" s="34"/>
    </row>
    <row r="166" spans="2:8" ht="14.25">
      <c r="B166" s="14"/>
      <c r="C166" s="3"/>
      <c r="D166" s="3"/>
      <c r="E166" s="14"/>
      <c r="F166" s="15"/>
      <c r="G166" s="34"/>
      <c r="H166" s="34"/>
    </row>
    <row r="167" spans="2:8" ht="15.75" customHeight="1">
      <c r="B167" s="14"/>
      <c r="C167" s="3"/>
      <c r="D167" s="3"/>
      <c r="E167" s="14"/>
      <c r="F167" s="15"/>
      <c r="G167" s="34"/>
      <c r="H167" s="34"/>
    </row>
    <row r="168" spans="2:8" ht="14.25">
      <c r="B168" s="14"/>
      <c r="C168" s="3"/>
      <c r="D168" s="3"/>
      <c r="E168" s="14"/>
      <c r="F168" s="15"/>
      <c r="G168" s="34"/>
      <c r="H168" s="34"/>
    </row>
    <row r="169" spans="2:8" ht="126" customHeight="1">
      <c r="B169" s="14"/>
      <c r="C169" s="3"/>
      <c r="D169" s="3"/>
      <c r="E169" s="14"/>
      <c r="F169" s="15"/>
      <c r="G169" s="34"/>
      <c r="H169" s="34"/>
    </row>
    <row r="170" spans="2:8" ht="14.25">
      <c r="B170" s="14"/>
      <c r="C170" s="3"/>
      <c r="D170" s="3"/>
      <c r="E170" s="14"/>
      <c r="F170" s="15"/>
      <c r="G170" s="34"/>
      <c r="H170" s="34"/>
    </row>
    <row r="171" spans="2:8" ht="14.25">
      <c r="B171" s="14"/>
      <c r="C171" s="3"/>
      <c r="D171" s="3"/>
      <c r="E171" s="14"/>
      <c r="F171" s="15"/>
      <c r="G171" s="34"/>
      <c r="H171" s="34"/>
    </row>
    <row r="172" spans="2:8" ht="14.25">
      <c r="B172" s="14"/>
      <c r="C172" s="3"/>
      <c r="D172" s="3"/>
      <c r="E172" s="14"/>
      <c r="F172" s="15"/>
      <c r="G172" s="34"/>
      <c r="H172" s="34"/>
    </row>
    <row r="173" spans="2:8" ht="14.25">
      <c r="B173" s="14"/>
      <c r="C173" s="3"/>
      <c r="D173" s="3"/>
      <c r="E173" s="14"/>
      <c r="F173" s="15"/>
      <c r="G173" s="34"/>
      <c r="H173" s="34"/>
    </row>
    <row r="174" spans="2:8" ht="14.25">
      <c r="B174" s="14"/>
      <c r="C174" s="3"/>
      <c r="D174" s="3"/>
      <c r="E174" s="14"/>
      <c r="F174" s="15"/>
      <c r="G174" s="34"/>
      <c r="H174" s="34"/>
    </row>
    <row r="175" spans="2:8" ht="14.25">
      <c r="B175" s="14"/>
      <c r="C175" s="3"/>
      <c r="D175" s="3"/>
      <c r="E175" s="14"/>
      <c r="F175" s="15"/>
      <c r="G175" s="34"/>
      <c r="H175" s="34"/>
    </row>
    <row r="176" spans="7:8" ht="14.25">
      <c r="G176" s="34"/>
      <c r="H176" s="34"/>
    </row>
  </sheetData>
  <sheetProtection/>
  <mergeCells count="4">
    <mergeCell ref="A1:H1"/>
    <mergeCell ref="A2:H2"/>
    <mergeCell ref="A3:H3"/>
    <mergeCell ref="E70:G70"/>
  </mergeCells>
  <printOptions horizontalCentered="1"/>
  <pageMargins left="0.7086614173228347" right="0.15748031496062992" top="0.3937007874015748" bottom="0.3937007874015748" header="0" footer="0"/>
  <pageSetup horizontalDpi="300" verticalDpi="300" orientation="portrait" paperSize="9" scale="6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Roksana Płońska</cp:lastModifiedBy>
  <cp:lastPrinted>2023-01-23T12:59:48Z</cp:lastPrinted>
  <dcterms:created xsi:type="dcterms:W3CDTF">2009-08-04T12:24:00Z</dcterms:created>
  <dcterms:modified xsi:type="dcterms:W3CDTF">2024-02-05T12:21:52Z</dcterms:modified>
  <cp:category/>
  <cp:version/>
  <cp:contentType/>
  <cp:contentStatus/>
</cp:coreProperties>
</file>