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 firstSheet="19" activeTab="2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załącznik do pakietu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  <sheet name="Pakiet 15" sheetId="16" r:id="rId16"/>
    <sheet name="Pakiet 16" sheetId="17" r:id="rId17"/>
    <sheet name="Pakiet 17" sheetId="18" r:id="rId18"/>
    <sheet name="Pakiet 18" sheetId="19" r:id="rId19"/>
    <sheet name="Pakiet 19" sheetId="20" r:id="rId20"/>
    <sheet name="Pakiet 20" sheetId="21" r:id="rId21"/>
    <sheet name="Pakiet 21" sheetId="22" r:id="rId22"/>
    <sheet name="Pakiet 22" sheetId="23" r:id="rId23"/>
    <sheet name="Pakiet 23" sheetId="24" r:id="rId24"/>
    <sheet name="Pakiet 24" sheetId="25" r:id="rId25"/>
    <sheet name="Pakiet 25" sheetId="26" r:id="rId26"/>
    <sheet name="Pakiet 26" sheetId="27" r:id="rId27"/>
    <sheet name="Pakiet 27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" sheetId="36" r:id="rId36"/>
    <sheet name="Pakiet 36" sheetId="37" r:id="rId37"/>
    <sheet name="Pakiet 37" sheetId="38" r:id="rId38"/>
    <sheet name="Pakiet 38" sheetId="39" r:id="rId39"/>
    <sheet name="Pakiet 39" sheetId="40" r:id="rId40"/>
    <sheet name="Pakiet 40" sheetId="41" r:id="rId41"/>
    <sheet name="Pakiet 41" sheetId="42" r:id="rId42"/>
    <sheet name="Pakiet 42" sheetId="43" r:id="rId43"/>
    <sheet name="Pakiet 43" sheetId="44" r:id="rId44"/>
    <sheet name="Pakiet 44" sheetId="45" r:id="rId45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26" l="1"/>
</calcChain>
</file>

<file path=xl/sharedStrings.xml><?xml version="1.0" encoding="utf-8"?>
<sst xmlns="http://schemas.openxmlformats.org/spreadsheetml/2006/main" count="2429" uniqueCount="712">
  <si>
    <t>FORMULARZ ASORTYMENTOWO-CENOWY</t>
  </si>
  <si>
    <t>.........................</t>
  </si>
  <si>
    <t>nazwa firmy</t>
  </si>
  <si>
    <t>Zał. 1 do SIWZ_48-19</t>
  </si>
  <si>
    <t>Pakiet nr 1</t>
  </si>
  <si>
    <t>Lp</t>
  </si>
  <si>
    <t>Przedmiot zamówienia</t>
  </si>
  <si>
    <t>Jedn. miary</t>
  </si>
  <si>
    <t>Liczba</t>
  </si>
  <si>
    <t>Cena          jednostk. brutto (zł)</t>
  </si>
  <si>
    <t>Wartość brutto( zł)</t>
  </si>
  <si>
    <t>Producent/ Nazwa handlowa</t>
  </si>
  <si>
    <t>Nr katalog.</t>
  </si>
  <si>
    <t>x</t>
  </si>
  <si>
    <t>AKCESORIA STERYLNE DO ASPIRATORA SONASTAR BĘDĄCEGO NA WYPOSAŻENIU ZAMAWIAJĄCEGO</t>
  </si>
  <si>
    <t>Końcówka ssąca współpracujaca z aspiratorem Sonastar</t>
  </si>
  <si>
    <t>sztuk</t>
  </si>
  <si>
    <t>Dren współpracujący z aspiratorem Sonastar</t>
  </si>
  <si>
    <t>Razem</t>
  </si>
  <si>
    <t>……………….……………
podpis osoby uprawnionej</t>
  </si>
  <si>
    <t>Pakiet nr 2</t>
  </si>
  <si>
    <t>Wartość          brutto (zł)</t>
  </si>
  <si>
    <t>AKCESORIA DO NOŻA MISONIX BĘDĄCEGO NA WYPOSAŻENIU ZAMAWIAJĄCEGO</t>
  </si>
  <si>
    <t>Końcówka tnąca współpracująca z nożem Misonix</t>
  </si>
  <si>
    <t>Dren współpracujący z nożem Misonix</t>
  </si>
  <si>
    <t>FORMULARZ ASORTYMENTOWO CENOWY</t>
  </si>
  <si>
    <t>PAKIET NR 3 - RĘKAWICE DO ZABIEGÓW MIKROCHIRURGICZNYCH</t>
  </si>
  <si>
    <t>Lp.</t>
  </si>
  <si>
    <t xml:space="preserve">Przedmiot zamówienia        </t>
  </si>
  <si>
    <t>Ilość</t>
  </si>
  <si>
    <t>Cena jednostkowa brutto</t>
  </si>
  <si>
    <t>Wartość brutto</t>
  </si>
  <si>
    <t>Nazwa handlowa/ Producent</t>
  </si>
  <si>
    <t>Numer katalogowy</t>
  </si>
  <si>
    <t>par</t>
  </si>
  <si>
    <t>/w zł/</t>
  </si>
  <si>
    <t>/zł/</t>
  </si>
  <si>
    <r>
      <rPr>
        <b/>
        <sz val="10"/>
        <rFont val="Arial"/>
        <family val="2"/>
        <charset val="238"/>
      </rPr>
      <t xml:space="preserve">Rękawice chirurgiczne sterylne do zabiegów </t>
    </r>
    <r>
      <rPr>
        <b/>
        <u/>
        <sz val="10"/>
        <rFont val="Arial"/>
        <family val="2"/>
        <charset val="238"/>
      </rPr>
      <t>mikrochirurgicznych</t>
    </r>
    <r>
      <rPr>
        <b/>
        <sz val="10"/>
        <rFont val="Arial"/>
        <family val="2"/>
        <charset val="238"/>
      </rPr>
      <t xml:space="preserve"> lateksowe bezpudrowe rozm. 6,0;  6,5;  7,0;  7,5;  8,0;  8,5;  9,0</t>
    </r>
  </si>
  <si>
    <t>Cechy przedmiotu zamówienia</t>
  </si>
  <si>
    <t>warunek graniczny</t>
  </si>
  <si>
    <t>Opisac tak/nie</t>
  </si>
  <si>
    <t>Podać parametry</t>
  </si>
  <si>
    <t>Lateksowe</t>
  </si>
  <si>
    <t>Tak</t>
  </si>
  <si>
    <t>Bezpudrowe</t>
  </si>
  <si>
    <t>Sterylne</t>
  </si>
  <si>
    <t>Oznakowane znakiem CE opakowanie jednostkowe ( 1 para rękawic)</t>
  </si>
  <si>
    <t>Opakowanie zbiorcze max. 50 par rękawic</t>
  </si>
  <si>
    <t>Powierzchnia zewnętrzna antypoślizgowa w części chwytnej dłoni i na końcach palców</t>
  </si>
  <si>
    <t>Kształt anatomiczny, zróżnicowane na prawą i lewą dłoń</t>
  </si>
  <si>
    <t>Grubość rękawicy na opuszcze palca nie więcej niż 0,18 mm (mierzona na pojedynczej warstwie lateksu  z opuszki palca)</t>
  </si>
  <si>
    <t>Zgodne z normą EN 455-1-2-3</t>
  </si>
  <si>
    <t>Zgodne z ASTM F1671-odporne na przenikanie wirusów</t>
  </si>
  <si>
    <t>Rozmiary 6,0;  6,5;  7,0;  7,5;  8,0;  8,5;  9,0 do wyboru Zamawiającego</t>
  </si>
  <si>
    <t>Powłoka wewnętrzna ułatwiająca zakładanie,</t>
  </si>
  <si>
    <t>Mankiet  z listwą adhezyjną</t>
  </si>
  <si>
    <t>Kolor rękawic inny niż naturalny latex, matowe bez efektu odbicia światła</t>
  </si>
  <si>
    <t>Zawartośc protein poniżej 30 µg/g</t>
  </si>
  <si>
    <t>Poziom AQL po zapakowaniu max. 1</t>
  </si>
  <si>
    <t>Wytrzymałość na zrywanie po starzeniu min. 10N</t>
  </si>
  <si>
    <t>PAKIET NR 4 - RĘKAWICE DO ZABIEGÓW ORTOPEDYCZNYCH</t>
  </si>
  <si>
    <t>Rękawice chirurgiczne sterylne do zabiegów ortopedycznych lateksowe,  bezpudrowe rozm. 6,0;  6,5;  7,0;  7,5;  8,0;  8,5;  9,0</t>
  </si>
  <si>
    <r>
      <rPr>
        <b/>
        <i/>
        <sz val="10"/>
        <rFont val="Arial"/>
        <family val="2"/>
        <charset val="238"/>
      </rPr>
      <t>Warunki wymagane bezwzględnie</t>
    </r>
    <r>
      <rPr>
        <b/>
        <sz val="10"/>
        <rFont val="Arial"/>
        <family val="2"/>
        <charset val="238"/>
      </rPr>
      <t>¹</t>
    </r>
  </si>
  <si>
    <t>Powierzchnia zewnętrzna antypoślizgowa w części chwytnej dłoni i na końcach palców, powierzchnia zewnętrzna chlorowana i silikonowana</t>
  </si>
  <si>
    <t>Grubość rękawicy na opuszcze palca nie mniej niż 0,33 mm (mierzona na pojedynczej warstwie lateksu z opuszki palca)</t>
  </si>
  <si>
    <t>Wyrób podwójnie oznakowany jako środek ochrony indywidualnej kat.III i wyrób medyczny klasy II a</t>
  </si>
  <si>
    <t>Długość minimalna 295 mm dla każdego rozmiaru</t>
  </si>
  <si>
    <t>Mankiet rolowany z listwą adhezyjną</t>
  </si>
  <si>
    <t>Kolor rękawic inny niż naturalny latex, matowe bez efektu odbicia światla</t>
  </si>
  <si>
    <t>Wytrzymałość na zrywanie po starzeniu min. 24N</t>
  </si>
  <si>
    <r>
      <rPr>
        <b/>
        <sz val="11"/>
        <rFont val="Arial"/>
        <family val="2"/>
        <charset val="238"/>
      </rPr>
      <t xml:space="preserve">PAKIET NR 5 - RĘKAWICE DO PROCEDUR WYSOKIEGO RYZYKA  </t>
    </r>
    <r>
      <rPr>
        <sz val="11"/>
        <rFont val="Arial"/>
        <family val="2"/>
        <charset val="238"/>
      </rPr>
      <t xml:space="preserve">         </t>
    </r>
  </si>
  <si>
    <t>op</t>
  </si>
  <si>
    <t xml:space="preserve">Rękawice diagnostyczne nitrylowe wzmocnione do procedur wysokiego ryzyka, bezpudrowe  rozmiary XS,S, M, L, XL </t>
  </si>
  <si>
    <t>Warunki wymagane bezwzględnie</t>
  </si>
  <si>
    <t>Nitrylowe</t>
  </si>
  <si>
    <t>tak</t>
  </si>
  <si>
    <t>Niesterylne</t>
  </si>
  <si>
    <t>Oznakowane znakiem CE opakowanie jednostkowe 100 szt. rękawic</t>
  </si>
  <si>
    <t>Kształt uniwersalny pasujący na prawą i lewą dłoń</t>
  </si>
  <si>
    <t xml:space="preserve">Powierzchnia zewnętrzna zapobiegająca śliskości </t>
  </si>
  <si>
    <t>Grubość rękawicy na palcu nie mniej niż 0,20 mm ścianki pojedynczej nitrylu na  opuszce palca</t>
  </si>
  <si>
    <t>Długość minimalna 280 mm</t>
  </si>
  <si>
    <t>Wyrób podwójnie oznakowany jako środek ochrony indywidualnej kat III i wyrób medyczny klasy I</t>
  </si>
  <si>
    <t>Siła zrywu  przed starzeniem min. 13 N, po starzeniu minimum 12 N</t>
  </si>
  <si>
    <t>Poziom AQL 1,5</t>
  </si>
  <si>
    <t>Przebadane zgodne z ASTM F1671-odporne na przenikanie wirusów</t>
  </si>
  <si>
    <t>Przebadane zgodne z ASTM D6978-przebadane na przenikanie cytostatyków</t>
  </si>
  <si>
    <t xml:space="preserve">Zgodne z normą EN 455-1-2-3-4, EN 374 ( z wyłączeniem punktu 5.3.2), EN 420, EN 388 </t>
  </si>
  <si>
    <t>Rozmiary XS; S; M; L; XL do wyboru Zamawiającego</t>
  </si>
  <si>
    <t>Mankiet rolowany</t>
  </si>
  <si>
    <t xml:space="preserve">. </t>
  </si>
  <si>
    <t>………………………………………………….</t>
  </si>
  <si>
    <t>podpis uprawnionego przedstawiciela</t>
  </si>
  <si>
    <t>D10.251.48.C.2019</t>
  </si>
  <si>
    <t>PAKIET 6</t>
  </si>
  <si>
    <t xml:space="preserve">Przedmiot zamówienia </t>
  </si>
  <si>
    <t>j.m.</t>
  </si>
  <si>
    <t>liczba</t>
  </si>
  <si>
    <t>Cena jedn. Brutto(zł)</t>
  </si>
  <si>
    <t>Wartość brutto(zł)</t>
  </si>
  <si>
    <t>Nr katalogowy</t>
  </si>
  <si>
    <t>Komis Szpital im.M.Kopernika</t>
  </si>
  <si>
    <t>Komis Szpital św Wojciecha</t>
  </si>
  <si>
    <r>
      <rPr>
        <b/>
        <sz val="9"/>
        <rFont val="Arial"/>
        <family val="2"/>
        <charset val="238"/>
      </rPr>
      <t>Szczypce biopsyjne jednorazowego użytku</t>
    </r>
    <r>
      <rPr>
        <sz val="9"/>
        <rFont val="Arial"/>
        <family val="2"/>
        <charset val="238"/>
      </rPr>
      <t xml:space="preserve">; długość robocza 100cm, 160cm , średnica szczęk 1,8mm; 2,2mm; 2,4mm; 2,8mm. do wyboru Zamawiającego. Łyżeczki z podwójnymi otworami w szczękach, oraz z ząbkami na obwodzie, konstrukcja mechanizmu szczęk zapewnia możliwość wykonywania biopsji stycznych, z systemem cięgieł umożliwiającym otwarcie szczypiec zawsze , przy każdym zagięciu; sztywny odcinek dystalny, zapewnia możliwość łatwiejszego pokonywania zagiętych odcinków kanału biopsyjnego endoskopu. Pancerz szczypiec pokryty jest tworzywem sztucznym i w zależności od długości narzędzia posiada inny kolor. Dodatkowo na całej długości szczypce pokryte są substancją ograniczającą tarcie wewnątrz kanału biopsyjnego. Szczypce wyposażone są w system markerów określających położenie narzędzia wewnątrz endoskopu i sygnalizujących zbliżający się moment wyjścia szczypiec z kanału roboczego. Dwie wersje do wyboru przez użytkownika : z igłą i bez igły, trzy rozmiary łyżeczek biopsyjnych (okrągłe, elipsoidalne oraz pogłebione), współpracujące z kanałem roboczym od 2,0mm do 3,2 mm </t>
    </r>
  </si>
  <si>
    <t>szt</t>
  </si>
  <si>
    <t>20 szt.</t>
  </si>
  <si>
    <r>
      <rPr>
        <b/>
        <sz val="9"/>
        <rFont val="Arial"/>
        <family val="2"/>
        <charset val="1"/>
      </rPr>
      <t>Szczoteczki cytologiczne</t>
    </r>
    <r>
      <rPr>
        <sz val="9"/>
        <color rgb="FF000000"/>
        <rFont val="Arial"/>
        <family val="2"/>
        <charset val="1"/>
      </rPr>
      <t xml:space="preserve"> o długości: 100, 140, 150cm oraz o średnicy: 1,0; 1,5; 1,9mm w zależności od średnicy bronchoskopu. Końcówka szczoteczki zakończona jest kulką pozwalającą na ograniczenie podrażnień i uszkodzeń tkanek</t>
    </r>
  </si>
  <si>
    <t>10 szt.</t>
  </si>
  <si>
    <r>
      <rPr>
        <b/>
        <sz val="9"/>
        <rFont val="Arial"/>
        <family val="2"/>
        <charset val="1"/>
      </rPr>
      <t>Igła do biopsji transbronchialne</t>
    </r>
    <r>
      <rPr>
        <sz val="9"/>
        <color rgb="FF000000"/>
        <rFont val="Arial"/>
        <family val="2"/>
        <charset val="1"/>
      </rPr>
      <t>j w komplecie ze strzykawką podciśnieniową, z blokadą igły w rękojeści, z metalowym portem na końcówce osłonki, wymagane średnice: 19,20,21G, dł. igły 15mm, dł. robocza narzędzia 130cm, średnica osłonki 1,8mm.</t>
    </r>
  </si>
  <si>
    <t>Wymagania zamawiającego do poz. 1- 3</t>
  </si>
  <si>
    <t>Warunek graniczny</t>
  </si>
  <si>
    <t>Opisać tak/nie</t>
  </si>
  <si>
    <t>Wyrób medyczny jednorazowy</t>
  </si>
  <si>
    <t xml:space="preserve">Pakowany indywidualnie </t>
  </si>
  <si>
    <t xml:space="preserve">Sterylny </t>
  </si>
  <si>
    <t>PAKIET 7 - AKCESORIA DO RESPIRATORA ENGSTROM BĘDĄCEGO NA WYPOSAŻENIU ZAMAWIAJĄCEGO</t>
  </si>
  <si>
    <t xml:space="preserve">Ilość </t>
  </si>
  <si>
    <t>Producent i  nazwa handlowa</t>
  </si>
  <si>
    <t>numer katalogowy</t>
  </si>
  <si>
    <t xml:space="preserve">układ noworodkowy do respiratora Engstrom w skłAd którego wchodzą: ramię wdechowe; 2 rury noworodkowe 10mm (zielone) z systemem mocowania na aparacie zatrzaskowo-niszowym, spirala grzejna między nawilżaczem a pacjentem z koniczynkowym złączem do adaptera, Y-noworodkowy z portem, ramię wydechowe, 2 rury noworodkowe (białe) z systemem mocowania zatrzaskowo-niszowym, samouszczelniająca się pułapka wodna typu noworodowego, port 7,6mm, łącznik 22M-22M/15F, łącznik 8,5F/15M, pojedyńczo pakowany, możliwośc podłączenia komory do nawilżenia w zestawie z drenem samopobierającym, osłonką przeciwoparzeniową i poliuretanowym pływakiem, pakowanych wspólnie- fabrycznie pakowany w jednym opakowaniu, </t>
  </si>
  <si>
    <t>Układ noworodkowy do respiratora Engstrom w skład którego wchodzą: ramię wdechowe; 2 rury noworodkowe 10mm (zielone) z systemem mocowania  zatrzaskowo-niszowym, spirala grzejna między nawilżaczem a pacjentem z koniczynkowym złączem do adaptera,Y noworodkowy z portem - ramię wydechowe z systemem mocowania zatrzaskowo-niszowym, 2 rury noworodkowe 10mm(białe) z systemem mocowania zatrzaskowo-niszowym samouszczelniająca się pułapka wodna typu noworodkowego port ,6mm, łącznik 22M-22M/15F, łącznik 8,5F/15M- automatyczna komorado nawilżaczy MR F&amp;P typu 730 i 850 z drenem samopobierajacym, osłonka przeciwoparzeniową i poliuretanowym pływakiem, pakowanych wspólnie, fabrycznie pakowany w jednym opakowaniu, mikrobiologicznie czysty</t>
  </si>
  <si>
    <t>komory z automatycznym pobieraniem wody z dwoma pływakami i osłonką antyoparzeniową</t>
  </si>
  <si>
    <t>zespół zastawki wydechowej ( bez czujnika przepływu)</t>
  </si>
  <si>
    <t>membrana/ płatek zastawki , biała</t>
  </si>
  <si>
    <t>uszczelka do zespołu zastawki wydechowej EV/ENGSRTOM</t>
  </si>
  <si>
    <t>obudowa zastawki wydechowej EV/ENGSTROM</t>
  </si>
  <si>
    <t>czujnik przepływu do respiratora EV/ENGSTROM, obejmuje zastawkę zwrotną i ekran</t>
  </si>
  <si>
    <t>czujnik przepływu noworodkowy EV</t>
  </si>
  <si>
    <t>O-ring/trzpień</t>
  </si>
  <si>
    <t>Trzpień do zespołu zastawki wydechowej EV/ENGSTROM</t>
  </si>
  <si>
    <t>sprężyna do zespołu zastawki wydechowej EV/ENGSTROM</t>
  </si>
  <si>
    <t>O-ring/ sprężyna</t>
  </si>
  <si>
    <t>skraplacz/pułapka wodna do zespołu zastawki do EV/ENGSTROM</t>
  </si>
  <si>
    <t>zestaw do nebulizacji jednopacjentowy, zbiornik na lek, adapter, aeroneb solo</t>
  </si>
  <si>
    <t>kabell do nebulizaora EV</t>
  </si>
  <si>
    <t>zestaw zespołu zastawki wydechowej z czujnikiem przepływu</t>
  </si>
  <si>
    <t>zestaw zespołu zastawki wydechowej bez czujnika przepływu</t>
  </si>
  <si>
    <t>zestaw do nebulizacji, zbiornik na lek, przewód, adapter T dla dorosłych, adapter T dla dzieci, wielorazowy</t>
  </si>
  <si>
    <t>Mikrobiologicznie czysty</t>
  </si>
  <si>
    <t>PAKIET 8</t>
  </si>
  <si>
    <t>wkłady workowe o poj. 2L-2,4L do systemu do gromadzenia płynów</t>
  </si>
  <si>
    <t>wkłady workowe o poj.1L-1,2L do systemu do gromadzenia płynów</t>
  </si>
  <si>
    <t>pojemnik wielorazowy z tworzywa na wkład workowy z podziałką o pojemności 1-1,2L</t>
  </si>
  <si>
    <t>pojemnik wielorazowy z tworzywa na wkład workowy z podziałką o pojemności 2-2,4L</t>
  </si>
  <si>
    <t>uchwyt do ściany lub szyny Modura do pojemników z poz. 3 i 4 do wyboru Zamawiajacego</t>
  </si>
  <si>
    <t>łącznik kątowy wymienny</t>
  </si>
  <si>
    <t>Wymagania zamawiającego do poz. 1-2</t>
  </si>
  <si>
    <t>wkład wykonany z tworzywa zapewniającego możliwość utylizacji</t>
  </si>
  <si>
    <t>wkład workowy wykonany z miękkiego tworzywa, bez zawartości PCV, fabrycznie pakowany w postaci sprasowanej dla zmniejszenia powierzchni składowania, ( Zamawiający nie dopuszcza wkładów sztywnych utrzymujących swoją stała formę)</t>
  </si>
  <si>
    <t>pokrywa wtopiona w worek</t>
  </si>
  <si>
    <t>pokrywa szczelnie przylegająca do tubusa</t>
  </si>
  <si>
    <t>wkład musi posiadać zabezpieczenie przed zasysaniem treści do centralnej próżni</t>
  </si>
  <si>
    <t>wkład musi posiadać zabezpieczenie przed zwrotnym przepływem treści w kierunku do pacjenta</t>
  </si>
  <si>
    <t>wkład musi posiadać  oznaczenie podłączenie do próżni i do pacjenta</t>
  </si>
  <si>
    <t>wkład musi posiadać port do pobierania próbek</t>
  </si>
  <si>
    <t>wkład musi posiadać zatyczki zabezpieczające przed wypływem treści po zakończeniu odsysania</t>
  </si>
  <si>
    <t>Wymagania zamawiającego do poz. 3-4</t>
  </si>
  <si>
    <t>Wyrób medyczny wielorazowego użytku</t>
  </si>
  <si>
    <t>pasujący do wkładów workowych z poz. 1 i 2</t>
  </si>
  <si>
    <t>Wymagania zamawiającego do poz. 6</t>
  </si>
  <si>
    <t>do podłączenia ze źródłem ssania</t>
  </si>
  <si>
    <t>z funkcją obrotową</t>
  </si>
  <si>
    <t>wyposażony w cztery pierścienie uszczelniające</t>
  </si>
  <si>
    <t>króciec do połączenia z drenem stożkowy typu schodkowego</t>
  </si>
  <si>
    <t>Na stanie Zamawiającego (będące własnością Zamawiającego) znajdują się :</t>
  </si>
  <si>
    <t>JM.</t>
  </si>
  <si>
    <t>LICZBA</t>
  </si>
  <si>
    <t>Pojemnik wielorazowy z tworzywa na wkład workowy z podziałką o pojemności 1L- system SERRES</t>
  </si>
  <si>
    <t>szt.</t>
  </si>
  <si>
    <t>Pojemnik wielorazowy z tworzywa na wkład workowy z podziałką o pojemności 2 L- system SERRES</t>
  </si>
  <si>
    <t>uchwyt do ściany do podtrzymania pojemników - system SERRES</t>
  </si>
  <si>
    <t>Uchwyt do ssaków elektrycznych - system SERRES</t>
  </si>
  <si>
    <t>Uchwyt do łóżka do podtrzymania pojemników - system SERRES</t>
  </si>
  <si>
    <t>Uchwyt do szyny Modura do podtrzymania pojemników - system SERRES</t>
  </si>
  <si>
    <t>Uchwyt do szyny Modura przy aparacie do znieczuleń - system SERRES</t>
  </si>
  <si>
    <t>Wózek jezdny trzystanowiskowy do pojemników z poz. 3 i 4- system SERRES</t>
  </si>
  <si>
    <t>Wózek jezdny dwustanowiskowy do pojemników z poz. 3 i 4- system SERRES</t>
  </si>
  <si>
    <t>Uchwyt do stanowiska anestezjologicznego ( kolumna sufitowa) - system SERRES</t>
  </si>
  <si>
    <t>Na stanie Zamawiającego w użyczeniu  znajdują się :</t>
  </si>
  <si>
    <t xml:space="preserve">Wymagania zamawiającego </t>
  </si>
  <si>
    <t>w przypadku braku współpracy z posiadanym przez Zamawiającego systemem SERRES Wykonawca przekaże w bezpłatne użyczenie pojemniki i oprzyrządowanie  ( najpóźniej przy pierwszej dostawie) w ilości odpowiadającej sumie znajdujących się na stanie Zamawiającego ( będąceo własnością i w użyczeniu )</t>
  </si>
  <si>
    <t xml:space="preserve">WYKAZ SPRZĘTU MEDYCZNEGO NIEODPŁATNIE UŻYCZONEGO NA CZAS TRWANIA UMOWY </t>
  </si>
  <si>
    <t>Załącznik do formularza asortymentowo-cenowego do pakietu nr 8</t>
  </si>
  <si>
    <t>l.p.</t>
  </si>
  <si>
    <t>WYMAGANIA ZAMAWIAJĄCEGO</t>
  </si>
  <si>
    <t>WARTOŚĆ JEDNOSTKOWA BRUTTO</t>
  </si>
  <si>
    <t>Dane użyczonego wyrobu</t>
  </si>
  <si>
    <t>Podać</t>
  </si>
  <si>
    <t>Producent</t>
  </si>
  <si>
    <t>nazwa i typ</t>
  </si>
  <si>
    <t>Kraj pochodzenia</t>
  </si>
  <si>
    <t>Rok produkcji</t>
  </si>
  <si>
    <t>Wykonawca dostarczy informacje o sposobie mycia, dezynfekcji i sterylizacji dostarczonego wyrobu przy pierwszej dostawie</t>
  </si>
  <si>
    <t>Podpis osoby upowaznionej</t>
  </si>
  <si>
    <t>PAKIET 9</t>
  </si>
  <si>
    <t>Asortyment</t>
  </si>
  <si>
    <t>Cena          jednostk. brutto</t>
  </si>
  <si>
    <t>JEDNOŚWIATŁOWY CEWNIK</t>
  </si>
  <si>
    <t>zł</t>
  </si>
  <si>
    <t>1.</t>
  </si>
  <si>
    <t>Jednoświatłowy cewnik typu Broviac - zestaw</t>
  </si>
  <si>
    <t>2.</t>
  </si>
  <si>
    <t>Jednoświatłowy cewnik typu Broviac, pediatryczny - zestaw</t>
  </si>
  <si>
    <t xml:space="preserve">Wymagania zamawiającego do poz. 1 </t>
  </si>
  <si>
    <t>pakowany indywidualnie</t>
  </si>
  <si>
    <t>sterylny</t>
  </si>
  <si>
    <t>dł.cewnika 90 cm</t>
  </si>
  <si>
    <t>6,5Fr lub 9,5 Fr do wyboru zamawiającego</t>
  </si>
  <si>
    <t>wykonany z silikonu</t>
  </si>
  <si>
    <t>z przymocowanym do cewnika mankietem z syntetycznego włókna umożliwiającym wrastanie tkanki</t>
  </si>
  <si>
    <t>z okrężnym pierścieniem na szwy pozwalające na umocowanie cewnika do skóry podczas wrastania tkanki w mankiet</t>
  </si>
  <si>
    <t>przeznaczony do jednorazowego użytku</t>
  </si>
  <si>
    <t>opakowanie tylu peel-open</t>
  </si>
  <si>
    <r>
      <rPr>
        <b/>
        <sz val="10"/>
        <rFont val="Arial"/>
        <family val="2"/>
        <charset val="238"/>
      </rPr>
      <t>skład zestawu</t>
    </r>
    <r>
      <rPr>
        <sz val="11"/>
        <color rgb="FF000000"/>
        <rFont val="Calibri"/>
        <family val="2"/>
        <charset val="238"/>
      </rPr>
      <t>:cewnik, igła wprowadzająca, prowadnik śr.0.35 inch, koszulka typu Peel-Away, strzykawka, bezigłowa końcówka</t>
    </r>
  </si>
  <si>
    <t>Wymagania zamawiającego do poz. 2</t>
  </si>
  <si>
    <t>dł.cewnika 65 cm</t>
  </si>
  <si>
    <t>3-4 Fr do wyboru zamawiającego</t>
  </si>
  <si>
    <r>
      <rPr>
        <b/>
        <sz val="10"/>
        <rFont val="Arial"/>
        <family val="2"/>
        <charset val="238"/>
      </rPr>
      <t>skład zestawu:</t>
    </r>
    <r>
      <rPr>
        <sz val="11"/>
        <color rgb="FF000000"/>
        <rFont val="Calibri"/>
        <family val="2"/>
        <charset val="238"/>
      </rPr>
      <t>cewnik, igła wprowadzająca, prowadnik śr.0.18 lub 0.25 inch, koszulka typu Peel-Away, strzykawka, bezigłowa końcówka</t>
    </r>
  </si>
  <si>
    <t>Nazwa Wykonawcy:……………………………………………………………</t>
  </si>
  <si>
    <t>PAKIET NR 10</t>
  </si>
  <si>
    <t>Wartość          brutto</t>
  </si>
  <si>
    <t>(zł)</t>
  </si>
  <si>
    <t xml:space="preserve">Obwód oddechowy do aparatu do znieczulania dla dorosłych </t>
  </si>
  <si>
    <t>Sterylny lub mikrobiologicznie czysty</t>
  </si>
  <si>
    <t>Dwie rury rozciągliwe o dł. Min.480- 600 cm po rozciągnięciu</t>
  </si>
  <si>
    <t>Dodatkowa rura do worka o dł. Min. 200 cm po rozciągnięciu</t>
  </si>
  <si>
    <t>Kolanko z portem Luer-Lock lub bez portu</t>
  </si>
  <si>
    <t>Trójnik Y z dwoma portami zabezpieczomymi zatyczkami lub bez portów</t>
  </si>
  <si>
    <t>Średnica rur 22 mm, złącza 22mmF z EVA, złączka prosta 22 mmM-22 mmM,</t>
  </si>
  <si>
    <t>Bezlateksowy worek oddechowy o poj. 2 - 3 l</t>
  </si>
  <si>
    <t>Obwód wykonany z materiału pozwalającego na pracę w MRI</t>
  </si>
  <si>
    <t>..........................................</t>
  </si>
  <si>
    <t>Nazwa Wykonawcy:……………………………………….</t>
  </si>
  <si>
    <t>PAKIET NR 11- CEWNIKI, DRENY, LINIE MANOMETRYCZNE</t>
  </si>
  <si>
    <t>Cena jednostk. brutto</t>
  </si>
  <si>
    <t>Dwukanałowy cewnik do cystometrii, średnica 8Fr, długość 300 mm</t>
  </si>
  <si>
    <t>Dwukanałowy cewnik do cystometrii, średnica 6Fr, długość 300 mm</t>
  </si>
  <si>
    <t>Dwukanałowy cewnik rektalny, średnica 9Fr, długość 400 mm, materiał cewnika PEBAX, balon 16x30 mm, materiał balonu PVC</t>
  </si>
  <si>
    <t>Dwukanałowy cewnik rektalny pediatryczny, średnica 9Fr,
długość 150 mm,
balon 7x20 mm
Cewnik i balon bez latexu</t>
  </si>
  <si>
    <t>Trzykanałowy cewnik do cystometrii i profilometrii z filtrem artefaktów, średnica 8Fr, długość 400 mm,</t>
  </si>
  <si>
    <t>Przewód do pompy infuzyjnej do aparatu Ellipse z wymienną końcówką z zaworem zwrotnym.</t>
  </si>
  <si>
    <t>Konektor pacjenta do przewodu pompy infuzyjnej z zaworem zwrotnym</t>
  </si>
  <si>
    <t>Dren do grawitacyjnego wypełniania trzech zewnętrznych przetworników ciśnienia</t>
  </si>
  <si>
    <t>Elektrody powierzchniowe EMG do aparatu Ellipse,
opakowanie 30 szt.</t>
  </si>
  <si>
    <t>Zewnętrzny przetwornik ciśnienia do aparatu Ellipse.</t>
  </si>
  <si>
    <t>Linia manometryczna dla kanału PVES końcówki Luer</t>
  </si>
  <si>
    <t>Linia manometryczna dla kanału PURA końcówki Luer</t>
  </si>
  <si>
    <t>Linia manometryczna dla kanału PABD końcówki Luer</t>
  </si>
  <si>
    <t>RAZEM</t>
  </si>
  <si>
    <t xml:space="preserve">Wymagania  zamawiającego </t>
  </si>
  <si>
    <t>Wyrób  medyczny jednorazowy</t>
  </si>
  <si>
    <t>Pakowany indywidualnie</t>
  </si>
  <si>
    <t>Sterylny</t>
  </si>
  <si>
    <t>Wyroby muszą współpracowć z aparatami Elipse Andromeda będącymi wlasnością Zamawiającego</t>
  </si>
  <si>
    <t>Nazwa Wykonawcy:………………………………………………</t>
  </si>
  <si>
    <t>PAKIET NR 12</t>
  </si>
  <si>
    <t>Strzykawka 3-częściowa-sterylna,wykonana z polipropylenu, końcówka Luer - Lock .</t>
  </si>
  <si>
    <t>1a</t>
  </si>
  <si>
    <t>Pojemność 3 ml, cylinder przezroczysty, uchwyty naprzeciwległe dł min 7 mm</t>
  </si>
  <si>
    <t>1b</t>
  </si>
  <si>
    <t>Pojemność 5 ml, cylinder przezroczysty, uchwyty naprzeciwległe dł min 7 mm</t>
  </si>
  <si>
    <t>1c</t>
  </si>
  <si>
    <t>Pojemność 10 ml, cylinder przezroczysty, uchwyty naprzeciwległe dł min 8 mm</t>
  </si>
  <si>
    <t>1d</t>
  </si>
  <si>
    <t>Pojemność 20 ml, cylinder przezroczysty, uchwyty naprzeciwległe dł min 8 mm</t>
  </si>
  <si>
    <t>1e</t>
  </si>
  <si>
    <t>Pojemność 50- 60 ml, cylinder przezroczysty, uchwyty naprzeciwległe dł min 10 mm</t>
  </si>
  <si>
    <t>1f</t>
  </si>
  <si>
    <t>Pojemność 50-60 ml, do lekow światłoczułych, cylinder barwiony, nieprzepuszcalny dla UV w zakresie dł fali 290-520 nm,  uchwyty naprzeciwległe dł min 10 mm</t>
  </si>
  <si>
    <t>Wymagania zamawiającego do poz. 1</t>
  </si>
  <si>
    <t>Pakowany indywidualnie w blister folia/papier z marginesem umożliwiającym jałowe wydobycie</t>
  </si>
  <si>
    <t xml:space="preserve">Skala nieścieralna o dokładności co najmiej 1 ml, </t>
  </si>
  <si>
    <t>Równomierny przesuw tłoka w cylindrze,</t>
  </si>
  <si>
    <t>Tłok wykonany z bezlateksowej gumy (guma nie moży ulegać rozłączaniu z plastikową częścią tłoka</t>
  </si>
  <si>
    <t>Tłok szczelnie przylegający do ścianek cylindra uniemożliwiający przeciekanie podawanego leku</t>
  </si>
  <si>
    <t>Cylinder nie ulegający odkształceniu przy wywieraniu nacisku spowodowanym aplikacją leku</t>
  </si>
  <si>
    <t>Cylinder posiadający naprzeciwległe uchwyty, umożliwiające podparcie palców podczas podaży ręcznej, oraz instalację w pompach infuzyjnych o długości wskazanej przy  poszczególnych pojemnościach</t>
  </si>
  <si>
    <t>Cylinder strzykawki musi być opisany logiem producenta i typem strzykawki w celu jednoznacznej identyfikacji produktu podczas programowania pomp infuzyjnych</t>
  </si>
  <si>
    <t>Strzykawka szczelna,dopasowana zapewniająca szczelne połączenie z innego rodzaju sprzętem, wpisana i wyświetlana w menu pompy . Zamawiający posiada pompy: B.Braun Perfusor FM, Perfusor Compact,  Perfusor Space, Ascor: SEP 21 S, SEP 11 S, Medima: S1, S2, Fresenius: AGILLA;</t>
  </si>
  <si>
    <t>PAKIET NR 13</t>
  </si>
  <si>
    <t>Zestaw do leczenia zatok - typ p II/0,6 ( opakowanie zawiera 10 szt.)</t>
  </si>
  <si>
    <t>op.</t>
  </si>
  <si>
    <t>Zestaw do leczenia zatok - typ p II/1,2 ( opakowanie zawiera 10 szt.)</t>
  </si>
  <si>
    <t>długość drenu 18 cm</t>
  </si>
  <si>
    <t>igła punkcyjna 1,8mmx80mm</t>
  </si>
  <si>
    <t>długość drenu 20 cm</t>
  </si>
  <si>
    <t>igła punkcyjna 2,5mmx100mm</t>
  </si>
  <si>
    <t>Nazwa Wykonawcy:…………………………………………………</t>
  </si>
  <si>
    <t>PAKIET NR 14</t>
  </si>
  <si>
    <t>Maska tlenowa dla dorosłych z workiem</t>
  </si>
  <si>
    <t>Maska tlenowa dla dzieci z workiem</t>
  </si>
  <si>
    <t>Wymagania zamawiającego do poz. 1 i 2</t>
  </si>
  <si>
    <t>przezroczysta</t>
  </si>
  <si>
    <t>przylegająca pod brodę</t>
  </si>
  <si>
    <t>ze standardowymi złączami</t>
  </si>
  <si>
    <t>Nazwa Wykonawcy:………………………………………………………</t>
  </si>
  <si>
    <t>PAKIET NR 15 - końcówki robocze do Versajet II</t>
  </si>
  <si>
    <t>komis Nowe Ogrody</t>
  </si>
  <si>
    <t>końcówka robocza wyjałowiona o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800 barów. Opakowana w podwójne opakowanie bezpieczne typu Tyvec- folia. Rozmiar końcówek 15 st/14mm, 45 st./14mm, 45st./8mm do wyboru Zamawiającego</t>
  </si>
  <si>
    <t>po 1 sztuce z każdego rozmiaru</t>
  </si>
  <si>
    <t>końcówka robocza wyjałowiona o bardzo 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1200 barów. Opakowana w podwójne opakowanie bezpieczne typu Tyvec- folia. Rozmiar końcówek 15 st/14mm, 45 st./14mm, 45st./8mm do wyboru Zamawiającego</t>
  </si>
  <si>
    <t>Kompatybilna z konsolą Versajet II</t>
  </si>
  <si>
    <t xml:space="preserve">nieodpłatne użyczenie konsoli Versajet II   na czas trwania zabiegu </t>
  </si>
  <si>
    <t>dostarczenie konsoli wraz z końówkami roboczymi w ciągu 48 h od zgłoszenia zapotrzebowania</t>
  </si>
  <si>
    <t>Nazwa Wykonawcy:………………………………………</t>
  </si>
  <si>
    <t>PAKIET NR 16-ZESTAW DRENÓW DO INKUBATORA CALEO</t>
  </si>
  <si>
    <t>Zestaw do inkubatora zamkniętego CALEO: Zestaw doprowadzający wodę do nawilżacza inkubatora</t>
  </si>
  <si>
    <t>...............................................</t>
  </si>
  <si>
    <t>podpis osoby upowaznionej</t>
  </si>
  <si>
    <t>PAKIET 17</t>
  </si>
  <si>
    <t>TROKAR LAPAROSKOPOWY NOWORODKOWY</t>
  </si>
  <si>
    <t>Trokar torakoskopowy lub używany w chirurgii noworodka do zabiegów w obrębie klatki piersiowej o średnicy kanału roboczego 5,5 mm</t>
  </si>
  <si>
    <t>20</t>
  </si>
  <si>
    <t>Kaniula o średnicy kanału roboczego 5 mm</t>
  </si>
  <si>
    <t>Trokar torakoskopowy lub używany w chirurgii noworodka do zabiegów w obrębie klatki piersiowej o średnicy kanału roboczego 10,5 mm</t>
  </si>
  <si>
    <t>Kaniula o średnicy kanału roboczego 10 mm</t>
  </si>
  <si>
    <t>L.P.</t>
  </si>
  <si>
    <t>Wymagania  zamawiającego do poz. 1</t>
  </si>
  <si>
    <t>Bezostrzowy trokar</t>
  </si>
  <si>
    <t>Trokar wyposażony w bezpieczny separator tkanek (tępy)</t>
  </si>
  <si>
    <t>Głowica trokaru posiada kranik (nie zawór przesuwny) pozwalający na wprowadzenie i usuwanie gazu</t>
  </si>
  <si>
    <t>Kaniula karbowana (gwintowana) poprzecznie do długości osi wyrobu nie odbijająca światła</t>
  </si>
  <si>
    <t>Długości od 50 do 75 mm (do wyboru Zamawiającego)</t>
  </si>
  <si>
    <t>Wymagania  zamawiającego do poz. 2</t>
  </si>
  <si>
    <t>Kaniula wyposażona w bezpieczny separator tkanek (tępy)</t>
  </si>
  <si>
    <t>Głowica kaniuli posiada kranik (nie zawór przesuwny) pozwalający na wprowadzenie i usuwanie gazu</t>
  </si>
  <si>
    <t>Kaniula musi współpracować z trokarem z poz.1 bez konieczności używania dodatkowych elementów</t>
  </si>
  <si>
    <t>Wymagania  zamawiającego do poz. 3</t>
  </si>
  <si>
    <t>Trokar wyposażony w bezpieczny separator tkanek (nie ostry)</t>
  </si>
  <si>
    <t>Wymagania  zamawiającego do poz. 4</t>
  </si>
  <si>
    <t>Kaniula wyposażona w bezpieczny separator tkanek (nie ostry)</t>
  </si>
  <si>
    <t xml:space="preserve">                     .................................................</t>
  </si>
  <si>
    <t>Kaniula musi współpracować z trokarem z poz.3 bez konieczności używania dodatkowych elementów</t>
  </si>
  <si>
    <t>PAKIET NR 18-AKCESORIA DO NOŻA UlTRADŹWIĘKOWEGO PRACUJACEGO W TRYBIE BEZPRZEWODOWYM ZGODNIE Z WYMOGAMI PONIŻEJ</t>
  </si>
  <si>
    <t>Producent/Nazwa handlowa</t>
  </si>
  <si>
    <t>Nożyczki klasyczne z aktywacja ręczną dł 13-26 cm</t>
  </si>
  <si>
    <t>Nożyce klasyczne lub nożyce zakrzywione, bransze robocze zagięte w kształt Peana do operacji narządów miąższowych, colorectalnych,ginekologicznych z wbudowana aktywacją ręczną dł 26 cm lub 17 cm +/- 0,5 cm</t>
  </si>
  <si>
    <t>Nożyczki laparoskopowe z aktywacją ręczną dł 39 cm lub 36 cm +/- 0,5 cm</t>
  </si>
  <si>
    <t>Nożyczki laparoskopowe z aktywacją ręczną dł 39-45,5 cm</t>
  </si>
  <si>
    <t>Nożyce klasyczne dł 13-26 cm lub nożyce zakrzywione, bransze robocze zagięte w kształt Peana do operacji narządów miąższowych, colorectalnych,ginekologicznych z wbudowana aktywacją ręczną 17 cm +/- 0,5 cm</t>
  </si>
  <si>
    <t>Nożyce do operacji tarczycy, piersi, limfadenoctomii, dołu pachowego i urologicznych z wbudowana aktywacją ręczną dł 13 cm lub 9 cm +/- 0,5 cm</t>
  </si>
  <si>
    <t>lp</t>
  </si>
  <si>
    <t>Wymagania zamawiającego do poz. 1-6</t>
  </si>
  <si>
    <t>Długość zgodnie z opisem w pozycjach 1-6</t>
  </si>
  <si>
    <t>Uchwyt pistoletowy (lub nożycowy do poz. 2, 5 i 6)</t>
  </si>
  <si>
    <t>Możliwość zamykania naczyń o średnicy do 5mm (lub 7 mm dla poz.4)</t>
  </si>
  <si>
    <t>Średnica ramienia 5mm</t>
  </si>
  <si>
    <t>Długośc branszy 14,5 mm lub 15-16 mm</t>
  </si>
  <si>
    <t>Powierzchnie umożliwiające cięcie nożycowe lub cięcie nożycowe, cięcie do tyłu, w zestawie z kluczykiem dynamometrycznym.</t>
  </si>
  <si>
    <t>W zestawie każdego noża Wykonawca zobowiązuje się do dostarczenia przetwornika piezoelektrycznego wraz z zaladowana baterią</t>
  </si>
  <si>
    <t>Zużyte baterie oraz generatory Wykonawca zobowiązuje odebrać na swój koszt</t>
  </si>
  <si>
    <t>Bezprzewodowy generator ze zintegrowanym przetwornikiem piezoelektrycznym o wy. 5,3 cm x 3,5 cm x 10,5 cm</t>
  </si>
  <si>
    <t>Lub zamiennie zamiast poz 10-12 Wykonawca zobowiązuje się do dostarczenia 2 – óch przetworników piezoelektrycznych do wybranych końcówek z poz 1-6, końcówki współpracuja z nożem z  Gen 04 lub Gen 11 będącym własnością Zamawiajacego</t>
  </si>
  <si>
    <t>D10.251.13.C.2019</t>
  </si>
  <si>
    <t>Zał. nr 1 do SIWZ</t>
  </si>
  <si>
    <t>PAKIET NR 19-DRENY DO LIPOSUKCJI</t>
  </si>
  <si>
    <t>Dreny do urzadzenia Micro Aire będącego w posiadaniu Zamawiającego</t>
  </si>
  <si>
    <t>Służacy do zabiegow odsysania tłuszczu (liposukcji)</t>
  </si>
  <si>
    <t>PAKIET NR 20-WYROBY DO TONOMETRU ICARE PRO TYP TA03 BĘDĄCEGO NA WYPOSAŻENIU ZAMAWIAJĄCEGO</t>
  </si>
  <si>
    <t>Sztyfty do tonometru ICARE PRO TYP TA 03(op. 100 szt)</t>
  </si>
  <si>
    <t>Igła do sondy do tonometru</t>
  </si>
  <si>
    <t>PAKIET NR 21</t>
  </si>
  <si>
    <t>Igła do portu naczyniowego zakrzywiona (HUBERA)</t>
  </si>
  <si>
    <r>
      <rPr>
        <sz val="10"/>
        <rFont val="Arial"/>
        <family val="2"/>
        <charset val="238"/>
      </rPr>
      <t xml:space="preserve"> Rozmiar 20</t>
    </r>
    <r>
      <rPr>
        <sz val="11"/>
        <color rgb="FF000000"/>
        <rFont val="Calibri"/>
        <family val="2"/>
        <charset val="238"/>
      </rPr>
      <t>Gx12-14 mm,</t>
    </r>
  </si>
  <si>
    <t>Wymagania zamawiającego do poz. 1 (1a)</t>
  </si>
  <si>
    <t>Igła z drenem zamykanym koreczkiem i skrzydelkami</t>
  </si>
  <si>
    <t>Długość drenu 20 cm +/- 1 cm , na drenie umieszczony zaciskacz</t>
  </si>
  <si>
    <t>Mechanizm zabezpieczający przed zakłuciem</t>
  </si>
  <si>
    <t>Dostosowane do podawania kontrastu pod wysokim ciśnieniem</t>
  </si>
  <si>
    <t>PAKIET NR 22-WYROBY DO ANESTEZJI REGIONALNEJ</t>
  </si>
  <si>
    <t>Zestaw z cewnikiem do ciągłej blokady nerwów obwodowych</t>
  </si>
  <si>
    <t>wygięta Igła 19G o promieniu krzywizny igły 50 mm /  dł 100 mm , opakowanie zawiera 5 szt.</t>
  </si>
  <si>
    <t>wygięta Igła 19G o promieniu krzywizny igły 75 mm /  dł 160 mm , opakowanie zawiera 5 szt.</t>
  </si>
  <si>
    <t xml:space="preserve">Wymagania  zamawiającego do poz. 1 </t>
  </si>
  <si>
    <t>opakowanie folia-papier</t>
  </si>
  <si>
    <t>klips ze złączem luer-lock</t>
  </si>
  <si>
    <t>cewnik ze znacznikami echogenicznymi na dł. 200mm zakończony złączem luer-lock</t>
  </si>
  <si>
    <t>filtr bakteryjny 0,2 µm ze złączami luer-lock</t>
  </si>
  <si>
    <t>strzykawka 10ml</t>
  </si>
  <si>
    <t>dren przedłużajacy 300mm</t>
  </si>
  <si>
    <t>2 etykiety informacyjne</t>
  </si>
  <si>
    <t>czas użycia do 30 dni</t>
  </si>
  <si>
    <t xml:space="preserve">Wymagania  zamawiającego do poz. 2 </t>
  </si>
  <si>
    <t>PAKIET NR 23-ZESTAWY DO NADŁONOWEGO NAKŁUCIA PĘCHERZA</t>
  </si>
  <si>
    <t>Kaniula ze stali nierdzewnej</t>
  </si>
  <si>
    <t>Cewnik Pigtail z poliuretanu dł 50-55 cm</t>
  </si>
  <si>
    <t>Wymagania  zamawiającego do poz. 2 i 3</t>
  </si>
  <si>
    <t>Zestaw gotowy do użycia: zintegrowany cewnik wstępnie umieszczony w kaniuli</t>
  </si>
  <si>
    <t>Długość igły 8 - 12 cm - do wyboru Zamawiającego</t>
  </si>
  <si>
    <t>Worek na mocz o pojemności 2 l</t>
  </si>
  <si>
    <t>Cewnik balonowy wykonany z silikonu dł 40-55 cm</t>
  </si>
  <si>
    <t>Długość igły  12 cm +/- 1 cm</t>
  </si>
  <si>
    <t>PAKIET 24-WYROBY DO RESPIRATORA DO WENTULACJI STRUMIENIOWEJ - PRODUCENT ACUTRONIC MEDICAL SYSTEM AG BĘDACEGO NA WYPOSAZENIU ZAMAWIAJĄCEGO</t>
  </si>
  <si>
    <t>Cewnik 2-światłowy do wentylacji strumieniowej umożliwiajacy użycie lasera o śr. CH12 i długości 40 cm</t>
  </si>
  <si>
    <t>Linia do pomiaru EtCO2, opakowanie 10 szt.</t>
  </si>
  <si>
    <t>Linia do nawilżania, opakowanie 10 szt.</t>
  </si>
  <si>
    <t>Łącznik typu Y do podłączenia linii EtCO2, opakowanie 10 szt.</t>
  </si>
  <si>
    <t>Linia wentylacyjna JET1 (kolor niebieski)</t>
  </si>
  <si>
    <t>Linia Bypass, stały boczny przepływ powietrza (kolor żółty)</t>
  </si>
  <si>
    <t xml:space="preserve">Linia pomiarowa, czujnik przepływu (kolor czerwony), </t>
  </si>
  <si>
    <t>Wymagania  zamawiającego                do poz. 1</t>
  </si>
  <si>
    <t>Posiada wewnętrzny element usztywniający cewnik</t>
  </si>
  <si>
    <t>Możliwość podłączenia bezpośrednio kanału JET i czujnika przepływu</t>
  </si>
  <si>
    <t>Możliwość podłączenia za pomoca specjalnego łącznika linii pomiarowej EtCO2</t>
  </si>
  <si>
    <t>Wymagania  zamawiającego                do poz. 2-4</t>
  </si>
  <si>
    <t>Wymagania  zamawiającego                do poz. 5-6</t>
  </si>
  <si>
    <t>Wyrób  medyczny wielorazowy</t>
  </si>
  <si>
    <t>Wymagania  zamawiającego                do poz. 7</t>
  </si>
  <si>
    <t>PAKIET NR 25</t>
  </si>
  <si>
    <t xml:space="preserve"> Kaniula dożylna jałowa dla dorosłych z dodatkowym portem </t>
  </si>
  <si>
    <t>Pakowany indywidualnie w blister folia/papier/opakowanie typu Tyvec z marginesem umożliwiającym jałowe wydobycie</t>
  </si>
  <si>
    <t>Rozmiar od 24G do 14 G kodowany kolorem do wyboru Zamawiającego</t>
  </si>
  <si>
    <t>Kaniula wykonana z poliuretanu lub PTFE</t>
  </si>
  <si>
    <t>Elastyczna, odporna na odkształcenia i zgięcia</t>
  </si>
  <si>
    <t>Posiada hydrofobową membranę hemostatyczną lub zastawkę antyzwrotną</t>
  </si>
  <si>
    <t>Widoczna w usg lub posiadająca paski kontrastujące w promieniach rtg</t>
  </si>
  <si>
    <t>Samozamykający się zawór portu typu „klik”</t>
  </si>
  <si>
    <t>Na opakowaniu informacje w języku polskim</t>
  </si>
  <si>
    <t>PAKIET 26 - ZESTAW DO EWAKUACJI WYSKROBIN</t>
  </si>
  <si>
    <t>Cena          jednostk. Brutto</t>
  </si>
  <si>
    <r>
      <rPr>
        <sz val="11"/>
        <color rgb="FF000000"/>
        <rFont val="Calibri"/>
        <family val="2"/>
        <charset val="238"/>
      </rPr>
      <t>Zestaw do ewakuacji wyskrobin po resekcjach cystoskopowych</t>
    </r>
    <r>
      <rPr>
        <b/>
        <sz val="10"/>
        <rFont val="Arial"/>
        <family val="2"/>
        <charset val="238"/>
      </rPr>
      <t xml:space="preserve"> </t>
    </r>
  </si>
  <si>
    <t>Skład zestawu:</t>
  </si>
  <si>
    <t>a</t>
  </si>
  <si>
    <t>Odkręcany pojemnik na materiał tkankowy z osobną pokrywką</t>
  </si>
  <si>
    <t>b</t>
  </si>
  <si>
    <t>Płytki z sitem i zastawką antyzwrotną na wlocie do pojemnika</t>
  </si>
  <si>
    <t>c</t>
  </si>
  <si>
    <t>Gruszka do wzbudzania przepływu</t>
  </si>
  <si>
    <t>d</t>
  </si>
  <si>
    <t>Nakrętka robocz z uszczelką</t>
  </si>
  <si>
    <t>e</t>
  </si>
  <si>
    <t>Łącznik do cystoskopu Wolf'a,Storza,Olympusa do wyboru Zamawiającego.</t>
  </si>
  <si>
    <t xml:space="preserve">  .................................................</t>
  </si>
  <si>
    <t>Pakiet 27 - SZEW JEDNOWŁÓKNOWY WCHŁANIALNY</t>
  </si>
  <si>
    <t xml:space="preserve">kształt przekroju poprzecznego igły </t>
  </si>
  <si>
    <t>długość igły w mm</t>
  </si>
  <si>
    <t xml:space="preserve">  Krzywizna (wycinek okręgu)</t>
  </si>
  <si>
    <t>oznaczenie grubości nitki (USP)</t>
  </si>
  <si>
    <t xml:space="preserve">minimalna długość nitki w cm  </t>
  </si>
  <si>
    <t xml:space="preserve">szczególne wymagania </t>
  </si>
  <si>
    <t>liczba sztuk</t>
  </si>
  <si>
    <t>ilość sztuk w op.</t>
  </si>
  <si>
    <t>cena brutto za saszetkę</t>
  </si>
  <si>
    <t xml:space="preserve">Nazwa handlowa/ Producent </t>
  </si>
  <si>
    <t>o</t>
  </si>
  <si>
    <t>16-18</t>
  </si>
  <si>
    <t>1/2</t>
  </si>
  <si>
    <t>4-0</t>
  </si>
  <si>
    <t>20-22</t>
  </si>
  <si>
    <t>3.</t>
  </si>
  <si>
    <t>26-30</t>
  </si>
  <si>
    <t>3-0</t>
  </si>
  <si>
    <t>4.</t>
  </si>
  <si>
    <t>30-31</t>
  </si>
  <si>
    <t>2-0</t>
  </si>
  <si>
    <t>5.</t>
  </si>
  <si>
    <t>6.</t>
  </si>
  <si>
    <t>1-0</t>
  </si>
  <si>
    <t>7.</t>
  </si>
  <si>
    <t>36-37</t>
  </si>
  <si>
    <t>8.</t>
  </si>
  <si>
    <t>9.</t>
  </si>
  <si>
    <t>PĘTLA NA JEDNEJ IGLE</t>
  </si>
  <si>
    <t>10.</t>
  </si>
  <si>
    <t>11.</t>
  </si>
  <si>
    <t>o lub igła okrągła tnąca</t>
  </si>
  <si>
    <t>12.</t>
  </si>
  <si>
    <t>Razem:</t>
  </si>
  <si>
    <t>Wymagania zamawiajacego do poz.1-12</t>
  </si>
  <si>
    <t>Opisać Tak/ Nie</t>
  </si>
  <si>
    <t>1.Zbudowany z polidwuoksanonu</t>
  </si>
  <si>
    <t>TAK</t>
  </si>
  <si>
    <t>2. min.40% zdolność utrzymywania węzła  po 28 dniach</t>
  </si>
  <si>
    <t xml:space="preserve">3. pełna absorpcja  180- 240 DNI </t>
  </si>
  <si>
    <t>4.wyrób medyczny jednorazowy</t>
  </si>
  <si>
    <t>5.sterylny</t>
  </si>
  <si>
    <t>6. barwiony (nie biały)</t>
  </si>
  <si>
    <t>7.opakowanie zbiorcze i jednostkowe szwu musi zawierać rzeczywisty kształt i kontur igły w skali 1:1</t>
  </si>
  <si>
    <t>Nazwa Wykonawcy:…………………………………</t>
  </si>
  <si>
    <t>Pakiet 28 - SZEW  SPLATANY LUB SKRĘCANY  WYKONANY Z JEDWABIU NATURALNEGO</t>
  </si>
  <si>
    <t xml:space="preserve">  Krzywizna         (wycinek okręgu)</t>
  </si>
  <si>
    <t>12-13</t>
  </si>
  <si>
    <t>5-0</t>
  </si>
  <si>
    <t>45-75</t>
  </si>
  <si>
    <t>ciemny</t>
  </si>
  <si>
    <t>15-17</t>
  </si>
  <si>
    <t>25-26</t>
  </si>
  <si>
    <t>▼</t>
  </si>
  <si>
    <t>24-26</t>
  </si>
  <si>
    <t>wymagania zamawiającego do poz. 1-8</t>
  </si>
  <si>
    <t>opisać  Tak/ Nie</t>
  </si>
  <si>
    <t xml:space="preserve">1.Powlekany woskiem </t>
  </si>
  <si>
    <t>2.wyrób medyczny jednorazowy</t>
  </si>
  <si>
    <t>3.sterylny</t>
  </si>
  <si>
    <t>4.opakowanie zbiorcze i jednostkowe szwu musi zawierać rzeczywisty kształt i kontur igły w skali 1:1</t>
  </si>
  <si>
    <t>…......................................</t>
  </si>
  <si>
    <t>podpis osoby uprawnionej</t>
  </si>
  <si>
    <t>Pakiet 29 - szew syntetyczny,pleciony, wchłanialny do szycia narządów miąższowych</t>
  </si>
  <si>
    <t>40-45</t>
  </si>
  <si>
    <t>50-55</t>
  </si>
  <si>
    <t>Wymagania zamawiającego do poz. 1-4</t>
  </si>
  <si>
    <t>wyrób medyczny jednorazowy</t>
  </si>
  <si>
    <t>wykonany z kwasu poliglikolowego</t>
  </si>
  <si>
    <t>powlekanego poliglikonatem lub polikaprolaktonem i sterynianem wapnia</t>
  </si>
  <si>
    <t>okres wchłaniania 60-90 dni, min. 50% okres podtrzymywania tkankowego, min. 15 dni po założeniu szwu</t>
  </si>
  <si>
    <t>igła okrągła o tępym zakończeniu</t>
  </si>
  <si>
    <t>opakowanie zbiorcze i jednostkowe szwu musi zawierać rzeczywisty kształt i kontur igły w skali 1:1</t>
  </si>
  <si>
    <t>PAKIET NR 30</t>
  </si>
  <si>
    <t>Cena          jednostk. Za opakowanie brutto</t>
  </si>
  <si>
    <t>Igły do karpuli</t>
  </si>
  <si>
    <t xml:space="preserve"> Rozmiar 0,3x16mm, opakowanie 100 szt.</t>
  </si>
  <si>
    <t xml:space="preserve"> Rozmiar 0,4x35mm, opakowanie 100 szt.</t>
  </si>
  <si>
    <t xml:space="preserve"> igły do płukania kanałów</t>
  </si>
  <si>
    <t>2a</t>
  </si>
  <si>
    <t xml:space="preserve"> Rozmiar 0,3x 25m, opakowanie 100szt.</t>
  </si>
  <si>
    <t>RAZEM:</t>
  </si>
  <si>
    <t xml:space="preserve">Pakiet 31 - PĘTLA  PODWIĄZKOWA UŻYWANA PODCZAS  ZABIEGÓW LAPAROSKOPOWYCH  </t>
  </si>
  <si>
    <t>długość w cm</t>
  </si>
  <si>
    <t>ilość sztuk w opakowaniu</t>
  </si>
  <si>
    <t xml:space="preserve">cena  brutto za sztukę </t>
  </si>
  <si>
    <t>Numer katologowy</t>
  </si>
  <si>
    <t>50-52</t>
  </si>
  <si>
    <t>wymagania zamawiającego do poz. 1</t>
  </si>
  <si>
    <t>1. Pętla spleciona, do podwiązywania z aplikatorem</t>
  </si>
  <si>
    <t>2. wchłanialna</t>
  </si>
  <si>
    <t xml:space="preserve">3. okres wchłaniania 56-90 dni </t>
  </si>
  <si>
    <t>6. wykonana z pochodnej kwasu glikolowego i mlekowego lub kwasu poliglikolowego</t>
  </si>
  <si>
    <t>7. powlekana</t>
  </si>
  <si>
    <t>8. zabarwiona nie biała</t>
  </si>
  <si>
    <t>…..........................................</t>
  </si>
  <si>
    <t>PAKIET 32</t>
  </si>
  <si>
    <t>L.p.</t>
  </si>
  <si>
    <t xml:space="preserve">ilość </t>
  </si>
  <si>
    <t>Cena jedn. brutto(zł)</t>
  </si>
  <si>
    <t>Wartość brutto (zł)</t>
  </si>
  <si>
    <t>Nazwa handlowa</t>
  </si>
  <si>
    <t>IMPLANTY DO ZESPOLENIA ZŁAMAŃ KOŚCI PIĘTOWEJ.</t>
  </si>
  <si>
    <t>Śruba kaniulowana 5 mm w dł od 28 do 40 mm rosnąco co 2 mm do wyboru Zamawiajacego</t>
  </si>
  <si>
    <t xml:space="preserve"> </t>
  </si>
  <si>
    <t>Wymagania Zamawiającego:</t>
  </si>
  <si>
    <t>1. Nieodpłatne użyczenie zestawu  narzędzi na czas trwania zabiegu (instrumentarium ).</t>
  </si>
  <si>
    <t>2. Wykonawca dostarczy z pierwszą dostawą 2 egz.materiałów, w których zawarte będą informacje o sposobie mycia, dezynfekcji i sterylizacji oferowanych narzędzi, a także wzorcowe fotografie każdej palety użyczonych narzędzi wraz z określeniem nazwy poszczególnych narzędzi,wskazaniem ilości, rozmiaru i nr ref.pojedynczego narzędzia oraz formularz dekontaminacji.</t>
  </si>
  <si>
    <t>3.Wykonawca dostarczy z pierwszą dostawą formularze kart zużycia w ilości zgodnej z zapotrzebowaniem.</t>
  </si>
  <si>
    <t>.......................................</t>
  </si>
  <si>
    <t>PAKIET 33</t>
  </si>
  <si>
    <t>Komis</t>
  </si>
  <si>
    <t>IMPLANTY ANATOMICZNE DO DALSZEJ NASADY KOŚCI RAMIENNEJ</t>
  </si>
  <si>
    <t xml:space="preserve"> Płyta stalowa anatomiczna niskoprofilowa, blokująco- kompresyjna do dalszej nasady kości ramiennej.  Zestaw płyt umożliwiających mocowanie techniką 90 stopni od strony tylnobocznej i przyśrodkowej; techniką 180 stopni od strony bocznej i przyśrodkowej oraz płyty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</t>
  </si>
  <si>
    <t>XXX</t>
  </si>
  <si>
    <t>XX</t>
  </si>
  <si>
    <t xml:space="preserve"> Płyty tylnoboczne prawe i lewe, ilość otworów w trzonie 3-19, długość 72-280 mm.</t>
  </si>
  <si>
    <t>sztuka</t>
  </si>
  <si>
    <t>1szt + kpl. Śrub</t>
  </si>
  <si>
    <t>Płyty boczne prawe i lewe, ilość otworów w trzonie 5-15, długość 87-217 mm.</t>
  </si>
  <si>
    <t>Płyty przyśrodkowe prawe i lewe, ilość otworów w trzonie 3-15, długość 78-234 mm.</t>
  </si>
  <si>
    <t xml:space="preserve"> Płyty przyśrodkowe z krótką głową, prawe i lewe, ilość otworów w trzonie 3-15, długość 74-230 mm.</t>
  </si>
  <si>
    <t>Płyty do bliższej nasady kości łokciowej, prawe i lewe, ilość otworów w trzonie 3-15, długość 77-233 mm.</t>
  </si>
  <si>
    <t>Wkręt stalowy blokowany o średnicy 3.5 mm kaniulowana w długościach 30-90 mm (co 5 mm)</t>
  </si>
  <si>
    <t>xxxxxxxxxxxxxx</t>
  </si>
  <si>
    <t>1g</t>
  </si>
  <si>
    <t>Wkręt konikalny kaniulowany o średnicy 3.5 mm w długościach 30-70 mm (co 5 mm)</t>
  </si>
  <si>
    <t>1h</t>
  </si>
  <si>
    <t>Wkręt stalowy blokowany o średnicy 2.7 mm w długościach 10-60 mm (co 2 mm)</t>
  </si>
  <si>
    <t>1i'</t>
  </si>
  <si>
    <t>Wkręty stalowe konikalne o średnicy 2.7 mm w długościach 10-24 mm</t>
  </si>
  <si>
    <t>1j</t>
  </si>
  <si>
    <t>Wkręt stalowy korowy o średnicy 2.7 mm w długościach 10-60 mm( co 2 mm) i 65-70 mm (co 5 mm)</t>
  </si>
  <si>
    <t>2. Instrukcje w języku polskim w ilości 2 szt. dostarczone wraz z pierwszą dostawą.</t>
  </si>
  <si>
    <t>4.Nieodpłatne użyczenie na czas trwania umowy kaset na implanty – do poszczególnych systemów.</t>
  </si>
  <si>
    <t>5. Nieodpłatne użyczenie 1 zestawu kompletnego napędu wiertarskiego na czas trwania umowy</t>
  </si>
  <si>
    <t>PAKIET 34</t>
  </si>
  <si>
    <t>j.m</t>
  </si>
  <si>
    <t>Endoproteza związana składająca się z części ramiennej, części łokciowej  i pinu łączącego. Część ramienna wykonana z tytanu, w 6 rozmiarach, uniwersalna o przekroju trójkątnym zapewniającym stabilność antyrotacyjną z flanszą umożliwiającą zastosowanie podkładki kostnej. Część łokciowa tytanowa, w 5 rozmiarach anatomiczna, o przekroju prostokatnym, elementy metalowe endoprotezy pokryte warstwą ułatwiającą wiązanie cementu kostnego. Możliwość zastosowania wersji z przedłużoną flanśzą w części łokciowej i ramiennej. Cement kostny 2 x 40g.</t>
  </si>
  <si>
    <t>1. Nieodpłatne użyczenie zestawu  narzędzi na czas trwania zabiegu  (instrumentarium ).</t>
  </si>
  <si>
    <t>…………………………………</t>
  </si>
  <si>
    <t>PAKIET 35</t>
  </si>
  <si>
    <t>ilość</t>
  </si>
  <si>
    <t>Klamra stalowa, waryzująca 26º dł. 8mm</t>
  </si>
  <si>
    <t>4szt.</t>
  </si>
  <si>
    <t>Klamra stalowa, waryzująca 26º dł. 10mm</t>
  </si>
  <si>
    <t>Klamra stalowa,  waryzująca 90º dł.8mm</t>
  </si>
  <si>
    <t>Klamra stalowa, waryzująca 90º dł.10mm</t>
  </si>
  <si>
    <t>Klamra kompresyjna stalowa, szer. 11, dł. 13mm(równe ramiona)</t>
  </si>
  <si>
    <t>1szt.</t>
  </si>
  <si>
    <t>Klamra kompresyjna, stalowa szer. 11, dł. 15mm (równe ramiona)</t>
  </si>
  <si>
    <t>Klamra kompresyjna, stalowa  szer. 15, dł. 12mm(równe ramiona)</t>
  </si>
  <si>
    <t>Klamra kompresyjna, stalowa  szer. 11, dł. 13/15mm (nierówne ramiona)</t>
  </si>
  <si>
    <t>Klamra kompresyjna, stalowa  szer. 11, dł. 15/17mm (nierówne ramiona)</t>
  </si>
  <si>
    <t>Klamra kompresyjna, stalowa  szer. 11, dł. 17/19mm (nierówne ramiona)</t>
  </si>
  <si>
    <t>1.Wykonawca dostarczy z pierwszą dostawą formularze kart zużycia w ilości zgodnej z zapotrzebowaniem.</t>
  </si>
  <si>
    <t>2. nieodpłatne użyczenie 2 kompletów narzędzi do implantacji  na czas trwania umowy - jeżeli system wymaga użycia narzędzi</t>
  </si>
  <si>
    <t>........................................</t>
  </si>
  <si>
    <t>PAKIET 36</t>
  </si>
  <si>
    <t>IMPLANTY DO OSTEOSYNTEZY W ZABIEGACH TWARZOCZASZKI</t>
  </si>
  <si>
    <t>Płytka resorbowalna, sterylna, prosta, 4 otwory</t>
  </si>
  <si>
    <t>1 szt.</t>
  </si>
  <si>
    <t>Płytka resorbowalna, sterylna, prosta, 8 otworów</t>
  </si>
  <si>
    <t>Płytka resorbowalna, sterylna, prosta, 22 otwory</t>
  </si>
  <si>
    <t>Płytka resorbowalna, sterylna, oczodołowa, 8 otworów</t>
  </si>
  <si>
    <t>Płytka resorbowalna, sterylna, kształt L, lewa, średnia, 6 otworów</t>
  </si>
  <si>
    <t>Płytka resorbowalna, sterylna, kształt L, prawa, średnia, 6 otworów</t>
  </si>
  <si>
    <t>Płytka resorbowalna, sterylna, podwójne Y, średnia, 6 otworów</t>
  </si>
  <si>
    <t>Płytka resorbowalna, sterylna, do dna oczodołu, 0,6mm/23mm</t>
  </si>
  <si>
    <t>Piny resorbowalne wprowadzane metodą ultradźwiękową, sterylne, o średnicy 2,1 i długościach: 4mm, 5mm, 7mm i 9mm (op. a 2 szt.)</t>
  </si>
  <si>
    <t>1 op.</t>
  </si>
  <si>
    <t>Piny resorbowalne wprowadzane metodą ultradźwiękową, sterylne, o średnicy 2,1 i długościach: 4mm, 5mm, 7mm i 9mm (op. a 5 szt.)</t>
  </si>
  <si>
    <t>Wiertło stalowe do prostnicy, do pinów resorbowalnych, rozmiar 1,6x50mm, z ogranicznikiem 3mm, 4mm, 5mm, 6mm, 8mm i 10mm</t>
  </si>
  <si>
    <t>Wanna z wkładem sterylizowanym do podgrzewania płytek resorbowalnych</t>
  </si>
  <si>
    <t>13.</t>
  </si>
  <si>
    <t>Ultradźwiękowy system implantacji pinów resorbowalnych. Zestaw: generator ultradźwiękowy, sonotrondy, dwa aplikatory pinów, dwie końcówki wygładzające, pojemnik/siatki do sterylizacji i przechowywania oprzyrządowania</t>
  </si>
  <si>
    <t>zestaw</t>
  </si>
  <si>
    <t>……………………………</t>
  </si>
  <si>
    <t>Podpis osoby upoważnionej</t>
  </si>
  <si>
    <t>PAKIET 37</t>
  </si>
  <si>
    <t>liczba szt. w opakowaniu</t>
  </si>
  <si>
    <t>liczba zestawów</t>
  </si>
  <si>
    <t>Cena brutto za opakowanie</t>
  </si>
  <si>
    <t>Producent/ nazwa handlowa</t>
  </si>
  <si>
    <t>nr katalogowy</t>
  </si>
  <si>
    <t xml:space="preserve">Produkt do endoskopowego leczenia odpływów pęcherzowo-moczowodowych  u dzieci.  Zestaw – 1 strzykawka 1ml oraz 1 igła. </t>
  </si>
  <si>
    <t>1 zestaw</t>
  </si>
  <si>
    <t>Igły z ujściem na końcu</t>
  </si>
  <si>
    <t>Wielkość cząsteczek: średnia wielkość cząsteczek 300um powoduje brak migracji w obrębie injekcji oraz do  innych tkanek.</t>
  </si>
  <si>
    <t>Igła z ujściem na końcu, kompatybilne z produktem do endoskopowego leczenia odpływów pęcherzowo-moczowodowych u dzieci</t>
  </si>
  <si>
    <t>….........................................................</t>
  </si>
  <si>
    <t>podpis osoby upoważnionej</t>
  </si>
  <si>
    <t>PAKIET 38</t>
  </si>
  <si>
    <t>Gwóźdź kaniulowany do kości ramiennej,  o średnicach  7mm,8mm oraz długościach 110mm-160mm oraz 180mm-260mm z przeskokiem co 20mm. Materiał: stop tytanu. Blokowanie gwoździa w częsci proksymalnej oraz dystalnej za pomocą ramienia celownika dołączonego do zestawu.</t>
  </si>
  <si>
    <t>30</t>
  </si>
  <si>
    <t>4szt. + kpl. śrub</t>
  </si>
  <si>
    <t>Śruba blokująca o średnicy  3.6mm o długościach 18mm-40mm z przeskokiem co 2mm oraz długościach 40mm-50mm z przeskokiem co 5mm . Śruba blokująca o średnicy 5.0mm o długościach 20mm-50mm z przeskokiem co 5mm. Materiał stop tytanu</t>
  </si>
  <si>
    <t>120</t>
  </si>
  <si>
    <t>Zaślepka. Materiał stop tytanu.</t>
  </si>
  <si>
    <t>4zaślepki</t>
  </si>
  <si>
    <t>Płyta do kości obojczyka,  płyta anatomiczna hakowa, płyta anatomiczna do dalszej nasady, płyta anatomiczna do trzonu od strony przednio-górnej, płyta anatomiczna do dalszej nasady od strony przednio-górnej. W części trzonowej otwory dwufunkcyjne kompresyjno blokujące umożliwiające wprowadzenie śruby blokowanej lub korowej w zależności od potrzeb operatora. Fiksacja śruby blokowanej za pomocą klucza dynamometrycznego 1,5Nm. Materiał tytan.</t>
  </si>
  <si>
    <t>10</t>
  </si>
  <si>
    <t>3 szt. + kpl. śrub</t>
  </si>
  <si>
    <t>Śruba blokowana  samogwintująca śr. 2.4mm, średnica głowy śruby  3.5mm. Długość śruby  6mm-20mm z przeskokiem co 1mm, długości 20mm-30mm z przeskokiem co 2mm Gniazdo torx T8. Materiał tytan</t>
  </si>
  <si>
    <t>50</t>
  </si>
  <si>
    <t>Śruba blokowana  samogwintująca śr. 3,5mm, średnica głowy śruby  4.8mm. Długość śruby 10mm-60mm z przeskokiem co 2mm, dł.60mm-75mm z przeskokiem co 5mm. Gniazdo sześciokątne 2.5mm. Materiał tytan</t>
  </si>
  <si>
    <t>Śruba korowa samogwintująca 3.5mm, średnica głowy śruby 6.0mm. Długość śruby  8mm-40mm z przeskokiem co 2mm, dł.40mm-75mm z przeskokiem co 5mm. Gniazdo sześciokątne  2.5mm. Materiał tytan</t>
  </si>
  <si>
    <t>1.Nieodpłatne użyczenie dwóch zestawów narzędzi na czas trwania umowy (instrumentarium ).</t>
  </si>
  <si>
    <t>...........................................</t>
  </si>
  <si>
    <t>Pakiet nr 39</t>
  </si>
  <si>
    <t>liczba sztuk w opak.</t>
  </si>
  <si>
    <t>Taśma do szycia narządów miąższowych, podw.igła okrągła ,85 mm,75 mm</t>
  </si>
  <si>
    <t>Szew niewchłanialny, syntetyczny, pleciony (szew mc. Donald), 1/2 koła, okrągła, 45 cm, dł. 45 cm</t>
  </si>
  <si>
    <t>Szew niewchłanialny ,syntetyczny ,pleciony (szew mc. Donald), 1/2 koła, okrągła, 60 cm, dł. 45 cm</t>
  </si>
  <si>
    <t>Sondy do usuwania żylaków kończyn dolnych typu Nabatoff</t>
  </si>
  <si>
    <t>Pętle migdałkowe 0,4mm</t>
  </si>
  <si>
    <r>
      <rPr>
        <b/>
        <sz val="10"/>
        <rFont val="Arial"/>
        <family val="2"/>
        <charset val="1"/>
      </rPr>
      <t>Szew antyewenteracyjny</t>
    </r>
    <r>
      <rPr>
        <sz val="10"/>
        <rFont val="Arial"/>
        <family val="2"/>
        <charset val="1"/>
      </rPr>
      <t>, metalowy, powlekany  polietylenem, z możliwością regulacji napięcia, Igła ostra, umieszczona na obu końcach szwu, krzywizna  ½ koła. 100mm, 
Szew wyposażony w podkładki polietylenowe- min.2 szt</t>
    </r>
  </si>
  <si>
    <t>wymagania zamawiającego do poz. 1-6</t>
  </si>
  <si>
    <t>1.wyrób medyczny jednorazowy</t>
  </si>
  <si>
    <t>…........................................</t>
  </si>
  <si>
    <t>2.sterylny</t>
  </si>
  <si>
    <t>Pakiet 40- ELEKTRODA NASIERDZIOWA, ZE STALI NIERDZEWNEJ</t>
  </si>
  <si>
    <t>IGŁA ŁAMANA</t>
  </si>
  <si>
    <t>17</t>
  </si>
  <si>
    <t>1/2 KOŁA</t>
  </si>
  <si>
    <t>Wymagania zamawiającego do poz.1</t>
  </si>
  <si>
    <t>opisać      Tak/ Nie</t>
  </si>
  <si>
    <t>1.Wyrób medyczny jednorazowy</t>
  </si>
  <si>
    <t>2.Sterylny</t>
  </si>
  <si>
    <t>3.Opakowanie zbiorcze i jednostkowe szwu musi zawierać rzeczywisty kształt i kontur igły w skali 1:1</t>
  </si>
  <si>
    <t>PAKIET NR 41</t>
  </si>
  <si>
    <t xml:space="preserve">Liczba </t>
  </si>
  <si>
    <t>Cena jedn. brutto</t>
  </si>
  <si>
    <t>Nr kat</t>
  </si>
  <si>
    <t>/szt/</t>
  </si>
  <si>
    <t xml:space="preserve">Preparat do zabezpieczenia optyk laparoskopowych przed parowaniem zawierający 4% roztwór izopropanolu, gąbki ze znacznikiem bezpieczeństwa. </t>
  </si>
  <si>
    <t>opakowanie folia lub papier - folia, listki do otwierania min 1 cm</t>
  </si>
  <si>
    <t>..................................................</t>
  </si>
  <si>
    <t>PAKIET NR 42</t>
  </si>
  <si>
    <t>Cena jedn. brutto (zł)</t>
  </si>
  <si>
    <t>Ekspander tkankowy, eliptyczny, gładki,  z oddalonym portem, z zakresem pojemności  60-1000ml. (do wyboru Zamawiającego)</t>
  </si>
  <si>
    <t>Ekspander tkankowy, prostokątny, gładki, z oddalonym portem, z zakresem pojemności 160-1500ml (do wyboru Zamawiającego)</t>
  </si>
  <si>
    <t>Ekspander tkankowy, łukowaty, gładki, z oddalonym portem, z zakresem pojemności 220-500ml (do wyboru Zamawiającego)</t>
  </si>
  <si>
    <t>PAKIET NR 43</t>
  </si>
  <si>
    <t>Cena   jednostk. brutto</t>
  </si>
  <si>
    <t xml:space="preserve">                              Nr katalog.</t>
  </si>
  <si>
    <t>Substytut opony twardej, rozmiar 2,5cm x 2,5cm</t>
  </si>
  <si>
    <t>Substytut opony twardej, rozmiar 5cm x 5cm</t>
  </si>
  <si>
    <t>Substytut opony twardej, rozmiar 2,5cm x 7,5cm</t>
  </si>
  <si>
    <t>Substytut opony twardej, rozmiar 7,5cm x 7,5cm</t>
  </si>
  <si>
    <r>
      <rPr>
        <sz val="10"/>
        <color rgb="FF000000"/>
        <rFont val="Arial"/>
        <family val="2"/>
        <charset val="1"/>
      </rPr>
      <t xml:space="preserve">Substytut opony twardej, rozmiar 10cm x </t>
    </r>
    <r>
      <rPr>
        <sz val="9"/>
        <rFont val="Arial"/>
        <family val="2"/>
        <charset val="238"/>
      </rPr>
      <t>12,5cm</t>
    </r>
  </si>
  <si>
    <t>Wymagania zamawiającego do poz. 1 - 5</t>
  </si>
  <si>
    <t xml:space="preserve">Cienka, elastyczna, sprężysta, o doskonałej zdolności do dopasowywania się </t>
  </si>
  <si>
    <t>Do stosowania w obrębie czaszki i kręgosłupa</t>
  </si>
  <si>
    <t>Duża wytrzymałość na rozciąganie i wyciąganie szwów</t>
  </si>
  <si>
    <t>Biologiczna, wchłanialna</t>
  </si>
  <si>
    <t>Dwuwarstwowa: jedna warstwa - wysokooczyszczony składnik kolagenowy pozyskany  z  osierdzia wołowego, druga warstwa - wysokooczyszczony kolagen pozyskany z dwoin bydlęcych</t>
  </si>
  <si>
    <t>Możliwość implantacji w technice bezszwowej i szwowej</t>
  </si>
  <si>
    <t>Możliwość uszczelnienia klejem fibrynowym</t>
  </si>
  <si>
    <t>PAKIET 44</t>
  </si>
  <si>
    <t>Ostrze zapasowe do noża Gulina BA 710R będącego na wyposażeniu Zamawiającego ( 1 opakowanie 50szt.)</t>
  </si>
  <si>
    <t xml:space="preserve">Zamawiajacy dopuszcza igłę pakowaną oddzielnie od zestawu dostarczoną razem z zestawem </t>
  </si>
  <si>
    <r>
      <t xml:space="preserve">Biokompatybilny, niewchłanialny </t>
    </r>
    <r>
      <rPr>
        <sz val="10"/>
        <color rgb="FFFF0000"/>
        <rFont val="Arial"/>
        <family val="2"/>
        <charset val="238"/>
      </rPr>
      <t>lub wchłanialny</t>
    </r>
    <r>
      <rPr>
        <sz val="10"/>
        <color rgb="FF000000"/>
        <rFont val="Arial"/>
        <family val="2"/>
        <charset val="1"/>
      </rPr>
      <t>, syntetyczny preparat do injekcji w postaci hydrożelu</t>
    </r>
  </si>
  <si>
    <r>
      <t xml:space="preserve">Skład:polyacrylate, polyalcohol copolimer (PPC), 40% glicerol </t>
    </r>
    <r>
      <rPr>
        <sz val="10"/>
        <color rgb="FFFF0000"/>
        <rFont val="Arial"/>
        <family val="2"/>
        <charset val="238"/>
      </rPr>
      <t>lub skład: sól sodowa usieciowanego kwasu hialuronowego 17 mg, dextranomer 50 mg, chlorek sodu 6,9 mg, woda do wstrzykiwań ad 1 ml</t>
    </r>
  </si>
  <si>
    <t>Powłoka wewnętrzna ułatwiająca zakładanie,pokryta poliuretanem i silikonowana</t>
  </si>
  <si>
    <r>
      <t xml:space="preserve">Sterylny </t>
    </r>
    <r>
      <rPr>
        <sz val="11"/>
        <color rgb="FFFF0000"/>
        <rFont val="Calibri"/>
        <family val="2"/>
        <charset val="238"/>
      </rPr>
      <t>lub mikrobiologicznie czysta</t>
    </r>
  </si>
  <si>
    <r>
      <t xml:space="preserve">Koreczek kaniuli posiada trzpień </t>
    </r>
    <r>
      <rPr>
        <sz val="9"/>
        <rFont val="Arial"/>
        <family val="2"/>
        <charset val="238"/>
      </rPr>
      <t>poniżej</t>
    </r>
    <r>
      <rPr>
        <sz val="9"/>
        <color rgb="FFFF0000"/>
        <rFont val="Arial"/>
        <family val="2"/>
        <charset val="238"/>
      </rPr>
      <t xml:space="preserve"> lub powyżej</t>
    </r>
    <r>
      <rPr>
        <sz val="9"/>
        <rFont val="Arial"/>
        <family val="2"/>
        <charset val="1"/>
      </rPr>
      <t xml:space="preserve"> jego krawędzi </t>
    </r>
  </si>
  <si>
    <r>
      <t>końcówka drenu doporowadzającego o długości</t>
    </r>
    <r>
      <rPr>
        <strike/>
        <sz val="11"/>
        <color rgb="FFFF0000"/>
        <rFont val="Calibri"/>
        <family val="2"/>
        <charset val="238"/>
      </rPr>
      <t xml:space="preserve"> min. 210 cm</t>
    </r>
    <r>
      <rPr>
        <sz val="11"/>
        <color rgb="FFFF0000"/>
        <rFont val="Calibri"/>
        <family val="2"/>
        <charset val="238"/>
      </rPr>
      <t xml:space="preserve"> 190-210 cm</t>
    </r>
  </si>
  <si>
    <r>
      <t>Worek na mocz o pojemności 1,5 l-</t>
    </r>
    <r>
      <rPr>
        <sz val="10"/>
        <color rgb="FFFF0000"/>
        <rFont val="Arial"/>
        <family val="2"/>
        <charset val="238"/>
      </rPr>
      <t>2l</t>
    </r>
  </si>
  <si>
    <r>
      <t xml:space="preserve">Zestaw do nadłonowego nakłucia pęcherza moczowego rozm. CH5 </t>
    </r>
    <r>
      <rPr>
        <sz val="10"/>
        <color rgb="FFFF0000"/>
        <rFont val="Arial"/>
        <family val="2"/>
        <charset val="238"/>
      </rPr>
      <t>lub CH 8</t>
    </r>
  </si>
  <si>
    <r>
      <t xml:space="preserve">Zestaw do nadłonowego nakłucia pęcherza moczowego rozm. CH10 </t>
    </r>
    <r>
      <rPr>
        <sz val="10"/>
        <color rgb="FFFF0000"/>
        <rFont val="Arial"/>
        <family val="2"/>
        <charset val="238"/>
      </rPr>
      <t>LUB CH 11</t>
    </r>
  </si>
  <si>
    <r>
      <t>Zestaw do nadłonowego nakłucia pęcherza moczowego rozm. CH15 LUB</t>
    </r>
    <r>
      <rPr>
        <sz val="10"/>
        <color rgb="FFFF0000"/>
        <rFont val="Arial"/>
        <family val="2"/>
        <charset val="238"/>
      </rPr>
      <t>CH 14</t>
    </r>
  </si>
  <si>
    <r>
      <t xml:space="preserve">Zestaw do dlugotrwałego drenażu pęcherza moczowego rozm. CH12 </t>
    </r>
    <r>
      <rPr>
        <sz val="10"/>
        <color rgb="FFFF0000"/>
        <rFont val="Arial"/>
        <family val="2"/>
        <charset val="238"/>
      </rPr>
      <t>LUB CH 11</t>
    </r>
  </si>
  <si>
    <r>
      <t xml:space="preserve">Długość minimalna </t>
    </r>
    <r>
      <rPr>
        <sz val="10"/>
        <color rgb="FFFF0000"/>
        <rFont val="Arial"/>
        <family val="2"/>
        <charset val="238"/>
      </rPr>
      <t>285-</t>
    </r>
    <r>
      <rPr>
        <sz val="10"/>
        <rFont val="Arial"/>
        <family val="2"/>
        <charset val="238"/>
      </rPr>
      <t>290 mm dla każdego rozmiaru</t>
    </r>
  </si>
  <si>
    <r>
      <t xml:space="preserve">Gwóźdź kaniulowany , posiadający 2 </t>
    </r>
    <r>
      <rPr>
        <sz val="10"/>
        <color rgb="FFFF0000"/>
        <rFont val="Arial"/>
        <family val="2"/>
        <charset val="238"/>
      </rPr>
      <t>LUB 3</t>
    </r>
    <r>
      <rPr>
        <sz val="10"/>
        <rFont val="Arial"/>
        <family val="2"/>
        <charset val="1"/>
      </rPr>
      <t xml:space="preserve"> otwory na śruby, wykonany ze stopu tytanu. Śr. 10 mm, w rozmiarach 45,50 i 55mm do wyboru Zamawiajacego</t>
    </r>
  </si>
  <si>
    <r>
      <t xml:space="preserve">Gwóźdź kaniulowany , posiadający 2 </t>
    </r>
    <r>
      <rPr>
        <sz val="10"/>
        <color rgb="FFFF0000"/>
        <rFont val="Arial"/>
        <family val="2"/>
        <charset val="238"/>
      </rPr>
      <t>LUB 3</t>
    </r>
    <r>
      <rPr>
        <sz val="10"/>
        <rFont val="Arial"/>
        <family val="2"/>
        <charset val="1"/>
      </rPr>
      <t xml:space="preserve"> otwory na śruby, wykonany ze stopu tytanu. Śr. 12 mm i dł 65,75 i 85 mm </t>
    </r>
    <r>
      <rPr>
        <sz val="10"/>
        <color rgb="FFFF0000"/>
        <rFont val="Arial"/>
        <family val="2"/>
        <charset val="238"/>
      </rPr>
      <t xml:space="preserve"> LUB 60 i 70 </t>
    </r>
    <r>
      <rPr>
        <sz val="10"/>
        <rFont val="Arial"/>
        <family val="2"/>
        <charset val="1"/>
      </rPr>
      <t>do wyboru Zamawiajacego</t>
    </r>
  </si>
  <si>
    <r>
      <t xml:space="preserve">1. Nieodpłatne użyczenie  zestawu  narzędzi na czas </t>
    </r>
    <r>
      <rPr>
        <strike/>
        <sz val="10"/>
        <color rgb="FFFF0000"/>
        <rFont val="Arial"/>
        <family val="2"/>
        <charset val="238"/>
      </rPr>
      <t>trwania umowy</t>
    </r>
    <r>
      <rPr>
        <sz val="10"/>
        <color rgb="FF000000"/>
        <rFont val="Arial"/>
        <family val="2"/>
        <charset val="1"/>
      </rPr>
      <t xml:space="preserve">  </t>
    </r>
    <r>
      <rPr>
        <sz val="10"/>
        <color rgb="FFFF0000"/>
        <rFont val="Arial"/>
        <family val="2"/>
        <charset val="238"/>
      </rPr>
      <t>trwania ZABIEGU</t>
    </r>
    <r>
      <rPr>
        <sz val="10"/>
        <color rgb="FF000000"/>
        <rFont val="Arial"/>
        <family val="2"/>
        <charset val="1"/>
      </rPr>
      <t>(instrumentarium ).</t>
    </r>
  </si>
  <si>
    <t>nie zawiera ftalanów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</si>
</sst>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 zł&quot;_-;\-* #,##0.00&quot; zł&quot;_-;_-* \-??&quot; zł&quot;_-;_-@_-"/>
    <numFmt numFmtId="165" formatCode="#"/>
    <numFmt numFmtId="166" formatCode="#,##0.00;[Red]#,##0.00"/>
    <numFmt numFmtId="167" formatCode="#,##0.00\ [$zł-415];[Red]\-#,##0.00\ [$zł-415]"/>
    <numFmt numFmtId="168" formatCode="dd\ mmm"/>
    <numFmt numFmtId="169" formatCode="#\ ?/?"/>
    <numFmt numFmtId="170" formatCode="d/mm/yyyy"/>
    <numFmt numFmtId="171" formatCode="#,###.00"/>
  </numFmts>
  <fonts count="70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PL"/>
      <family val="2"/>
      <charset val="238"/>
    </font>
    <font>
      <sz val="11"/>
      <color rgb="FF00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1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Arial"/>
      <family val="2"/>
      <charset val="1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C0C0C0"/>
      <name val="Arial"/>
      <family val="2"/>
      <charset val="238"/>
    </font>
    <font>
      <sz val="10"/>
      <color rgb="FF000000"/>
      <name val="Arial"/>
      <family val="2"/>
      <charset val="1"/>
    </font>
    <font>
      <sz val="11"/>
      <color rgb="FFFF0000"/>
      <name val="Calibri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238"/>
    </font>
    <font>
      <b/>
      <i/>
      <sz val="9"/>
      <name val="Arial"/>
      <family val="2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Arial"/>
      <family val="2"/>
      <charset val="238"/>
    </font>
    <font>
      <sz val="8"/>
      <color rgb="FF000000"/>
      <name val="Calibri"/>
      <family val="2"/>
      <charset val="238"/>
    </font>
    <font>
      <sz val="9"/>
      <name val="Arial"/>
      <family val="2"/>
      <charset val="1"/>
    </font>
    <font>
      <b/>
      <i/>
      <sz val="8"/>
      <name val="Arial"/>
      <family val="2"/>
      <charset val="1"/>
    </font>
    <font>
      <b/>
      <sz val="8"/>
      <name val="Arial"/>
      <family val="2"/>
      <charset val="1"/>
    </font>
    <font>
      <sz val="10"/>
      <color rgb="FF99336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Times New Roman"/>
      <family val="1"/>
      <charset val="1"/>
    </font>
    <font>
      <b/>
      <u/>
      <sz val="11"/>
      <name val="Arial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1"/>
    </font>
    <font>
      <sz val="12"/>
      <color rgb="FF000000"/>
      <name val="Calibri"/>
      <family val="2"/>
      <charset val="238"/>
    </font>
    <font>
      <b/>
      <sz val="10"/>
      <color rgb="FF000000"/>
      <name val="Arial"/>
      <family val="2"/>
      <charset val="1"/>
    </font>
    <font>
      <sz val="10"/>
      <color rgb="FF000000"/>
      <name val="Calibri"/>
      <family val="2"/>
      <charset val="238"/>
    </font>
    <font>
      <sz val="10"/>
      <name val="Times New Roman"/>
      <family val="1"/>
      <charset val="1"/>
    </font>
    <font>
      <b/>
      <sz val="12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sz val="10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80000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FF0000"/>
      <name val="Arial"/>
      <family val="2"/>
      <charset val="1"/>
    </font>
    <font>
      <strike/>
      <sz val="10"/>
      <color rgb="FFFF0000"/>
      <name val="Arial"/>
      <family val="2"/>
      <charset val="1"/>
    </font>
    <font>
      <b/>
      <i/>
      <strike/>
      <sz val="10"/>
      <color rgb="FFFF0000"/>
      <name val="Cambria"/>
      <family val="1"/>
      <charset val="238"/>
    </font>
    <font>
      <strike/>
      <sz val="11"/>
      <color rgb="FFFF0000"/>
      <name val="Cambria"/>
      <family val="1"/>
      <charset val="238"/>
    </font>
    <font>
      <strike/>
      <sz val="11"/>
      <color rgb="FFFF0000"/>
      <name val="Calibri"/>
      <family val="2"/>
      <charset val="238"/>
    </font>
    <font>
      <strike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0">
    <xf numFmtId="0" fontId="0" fillId="0" borderId="0"/>
    <xf numFmtId="164" fontId="63" fillId="0" borderId="0" applyBorder="0" applyProtection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3" fillId="0" borderId="0"/>
  </cellStyleXfs>
  <cellXfs count="1203">
    <xf numFmtId="0" fontId="0" fillId="0" borderId="0" xfId="0"/>
    <xf numFmtId="0" fontId="5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8" fillId="2" borderId="2" xfId="8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8" fillId="0" borderId="2" xfId="8" applyFont="1" applyBorder="1" applyAlignment="1">
      <alignment horizontal="center" vertical="center" wrapText="1"/>
    </xf>
    <xf numFmtId="4" fontId="8" fillId="0" borderId="2" xfId="8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5" applyFont="1" applyBorder="1" applyAlignment="1">
      <alignment horizontal="center" vertical="center" wrapText="1"/>
    </xf>
    <xf numFmtId="4" fontId="10" fillId="0" borderId="2" xfId="5" applyNumberFormat="1" applyFont="1" applyBorder="1" applyAlignment="1">
      <alignment horizontal="center" vertical="center" wrapText="1"/>
    </xf>
    <xf numFmtId="4" fontId="5" fillId="0" borderId="3" xfId="5" applyNumberFormat="1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0" fontId="12" fillId="0" borderId="0" xfId="5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5" applyFont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2" xfId="5" applyFont="1" applyBorder="1" applyAlignment="1">
      <alignment horizontal="left" vertical="center" wrapText="1"/>
    </xf>
    <xf numFmtId="164" fontId="10" fillId="0" borderId="2" xfId="1" applyFont="1" applyBorder="1" applyAlignment="1" applyProtection="1">
      <alignment horizontal="center" vertical="center" wrapText="1"/>
    </xf>
    <xf numFmtId="164" fontId="0" fillId="0" borderId="2" xfId="1" applyFont="1" applyBorder="1" applyAlignment="1" applyProtection="1">
      <alignment horizontal="center" vertical="center" wrapText="1"/>
    </xf>
    <xf numFmtId="164" fontId="7" fillId="0" borderId="3" xfId="1" applyFont="1" applyBorder="1" applyAlignment="1" applyProtection="1">
      <alignment horizontal="center" vertical="center" wrapText="1"/>
    </xf>
    <xf numFmtId="0" fontId="16" fillId="0" borderId="0" xfId="5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 applyBorder="1" applyAlignment="1">
      <alignment horizontal="center"/>
    </xf>
    <xf numFmtId="164" fontId="0" fillId="0" borderId="0" xfId="1" applyFont="1" applyBorder="1" applyAlignment="1" applyProtection="1"/>
    <xf numFmtId="0" fontId="17" fillId="0" borderId="0" xfId="0" applyFont="1"/>
    <xf numFmtId="0" fontId="6" fillId="0" borderId="3" xfId="0" applyFont="1" applyBorder="1" applyAlignment="1">
      <alignment horizontal="center"/>
    </xf>
    <xf numFmtId="0" fontId="19" fillId="0" borderId="0" xfId="0" applyFont="1"/>
    <xf numFmtId="164" fontId="19" fillId="0" borderId="0" xfId="1" applyFont="1" applyBorder="1" applyAlignment="1" applyProtection="1"/>
    <xf numFmtId="0" fontId="8" fillId="2" borderId="4" xfId="5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1" fillId="0" borderId="6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3" fontId="6" fillId="0" borderId="7" xfId="5" applyNumberFormat="1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wrapText="1"/>
    </xf>
    <xf numFmtId="0" fontId="1" fillId="0" borderId="2" xfId="5" applyFont="1" applyBorder="1" applyAlignment="1">
      <alignment horizontal="center"/>
    </xf>
    <xf numFmtId="0" fontId="8" fillId="2" borderId="2" xfId="5" applyFont="1" applyFill="1" applyBorder="1" applyAlignment="1">
      <alignment horizontal="center" vertical="center" wrapText="1"/>
    </xf>
    <xf numFmtId="3" fontId="8" fillId="2" borderId="2" xfId="5" applyNumberFormat="1" applyFont="1" applyFill="1" applyBorder="1" applyAlignment="1">
      <alignment horizontal="center" vertical="center" wrapText="1"/>
    </xf>
    <xf numFmtId="164" fontId="8" fillId="0" borderId="0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5" applyFont="1" applyBorder="1" applyAlignment="1">
      <alignment horizontal="left" wrapText="1"/>
    </xf>
    <xf numFmtId="0" fontId="22" fillId="0" borderId="0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left" vertical="top" wrapText="1"/>
    </xf>
    <xf numFmtId="0" fontId="1" fillId="0" borderId="2" xfId="5" applyFont="1" applyBorder="1" applyAlignment="1">
      <alignment horizontal="left" vertical="center" wrapText="1"/>
    </xf>
    <xf numFmtId="0" fontId="1" fillId="0" borderId="9" xfId="5" applyFont="1" applyBorder="1" applyAlignment="1">
      <alignment horizontal="center" vertical="center" wrapText="1"/>
    </xf>
    <xf numFmtId="0" fontId="1" fillId="0" borderId="9" xfId="5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0" fillId="0" borderId="0" xfId="0" applyBorder="1"/>
    <xf numFmtId="0" fontId="23" fillId="0" borderId="2" xfId="0" applyFont="1" applyBorder="1" applyAlignment="1">
      <alignment wrapText="1"/>
    </xf>
    <xf numFmtId="0" fontId="1" fillId="0" borderId="0" xfId="0" applyFont="1"/>
    <xf numFmtId="0" fontId="20" fillId="0" borderId="0" xfId="0" applyFont="1"/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2" borderId="3" xfId="5" applyFont="1" applyFill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4" fillId="0" borderId="0" xfId="0" applyFont="1"/>
    <xf numFmtId="0" fontId="8" fillId="0" borderId="0" xfId="0" applyFont="1" applyBorder="1" applyAlignment="1">
      <alignment horizontal="center" vertical="center" wrapText="1"/>
    </xf>
    <xf numFmtId="0" fontId="22" fillId="0" borderId="0" xfId="5" applyFont="1" applyBorder="1" applyAlignment="1">
      <alignment vertical="center" wrapText="1"/>
    </xf>
    <xf numFmtId="0" fontId="23" fillId="0" borderId="2" xfId="0" applyFont="1" applyBorder="1"/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26" fillId="2" borderId="4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wrapText="1"/>
    </xf>
    <xf numFmtId="3" fontId="6" fillId="0" borderId="2" xfId="5" applyNumberFormat="1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wrapText="1"/>
    </xf>
    <xf numFmtId="0" fontId="25" fillId="0" borderId="2" xfId="5" applyFont="1" applyBorder="1" applyAlignment="1">
      <alignment horizontal="center"/>
    </xf>
    <xf numFmtId="0" fontId="26" fillId="2" borderId="2" xfId="5" applyFont="1" applyFill="1" applyBorder="1" applyAlignment="1">
      <alignment horizontal="center" vertical="center" wrapText="1"/>
    </xf>
    <xf numFmtId="3" fontId="12" fillId="2" borderId="2" xfId="5" applyNumberFormat="1" applyFont="1" applyFill="1" applyBorder="1" applyAlignment="1">
      <alignment horizontal="center" vertical="center" wrapText="1"/>
    </xf>
    <xf numFmtId="164" fontId="8" fillId="0" borderId="0" xfId="1" applyFont="1" applyBorder="1" applyAlignment="1" applyProtection="1">
      <alignment vertical="center" wrapText="1"/>
    </xf>
    <xf numFmtId="0" fontId="25" fillId="0" borderId="2" xfId="5" applyFont="1" applyBorder="1" applyAlignment="1">
      <alignment horizontal="center" vertical="center" wrapText="1"/>
    </xf>
    <xf numFmtId="164" fontId="8" fillId="0" borderId="0" xfId="1" applyFont="1" applyBorder="1" applyAlignment="1" applyProtection="1">
      <alignment horizontal="left" vertical="center" wrapText="1"/>
    </xf>
    <xf numFmtId="0" fontId="1" fillId="0" borderId="10" xfId="5" applyFont="1" applyBorder="1" applyAlignment="1">
      <alignment vertical="center" wrapText="1"/>
    </xf>
    <xf numFmtId="0" fontId="1" fillId="0" borderId="0" xfId="5" applyFont="1" applyBorder="1" applyAlignment="1">
      <alignment vertical="center" wrapText="1"/>
    </xf>
    <xf numFmtId="0" fontId="28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wrapText="1"/>
    </xf>
    <xf numFmtId="4" fontId="6" fillId="0" borderId="3" xfId="0" applyNumberFormat="1" applyFont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 wrapText="1"/>
    </xf>
    <xf numFmtId="0" fontId="0" fillId="0" borderId="2" xfId="5" applyFont="1" applyBorder="1" applyAlignment="1">
      <alignment horizontal="left" vertical="center" wrapText="1"/>
    </xf>
    <xf numFmtId="0" fontId="0" fillId="0" borderId="2" xfId="5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" fontId="0" fillId="0" borderId="9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30" fillId="0" borderId="2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left" vertical="center" wrapText="1"/>
    </xf>
    <xf numFmtId="0" fontId="23" fillId="0" borderId="2" xfId="5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12" fillId="2" borderId="13" xfId="8" applyFont="1" applyFill="1" applyBorder="1" applyAlignment="1">
      <alignment horizontal="center" vertical="center" wrapText="1"/>
    </xf>
    <xf numFmtId="0" fontId="8" fillId="2" borderId="14" xfId="8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8" fillId="0" borderId="9" xfId="8" applyNumberFormat="1" applyFont="1" applyBorder="1" applyAlignment="1">
      <alignment horizontal="center" vertical="center" wrapText="1"/>
    </xf>
    <xf numFmtId="0" fontId="1" fillId="0" borderId="2" xfId="8" applyFont="1" applyBorder="1" applyAlignment="1">
      <alignment horizontal="center" vertical="center" wrapText="1"/>
    </xf>
    <xf numFmtId="0" fontId="0" fillId="0" borderId="2" xfId="8" applyFont="1" applyBorder="1" applyAlignment="1">
      <alignment horizontal="left" vertical="center" wrapText="1"/>
    </xf>
    <xf numFmtId="0" fontId="0" fillId="0" borderId="2" xfId="8" applyFont="1" applyBorder="1" applyAlignment="1">
      <alignment horizontal="center" vertical="center" wrapText="1"/>
    </xf>
    <xf numFmtId="4" fontId="1" fillId="0" borderId="7" xfId="8" applyNumberFormat="1" applyFont="1" applyBorder="1" applyAlignment="1">
      <alignment horizontal="center" vertical="center" wrapText="1"/>
    </xf>
    <xf numFmtId="4" fontId="1" fillId="0" borderId="16" xfId="8" applyNumberFormat="1" applyFont="1" applyBorder="1" applyAlignment="1">
      <alignment horizontal="center" vertical="center" wrapText="1"/>
    </xf>
    <xf numFmtId="0" fontId="0" fillId="0" borderId="8" xfId="8" applyFont="1" applyBorder="1" applyAlignment="1">
      <alignment horizontal="left" vertical="center" wrapText="1"/>
    </xf>
    <xf numFmtId="0" fontId="1" fillId="0" borderId="2" xfId="8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9" xfId="8" applyFont="1" applyBorder="1" applyAlignment="1">
      <alignment horizontal="center" vertical="center" wrapText="1"/>
    </xf>
    <xf numFmtId="0" fontId="0" fillId="0" borderId="9" xfId="5" applyFont="1" applyBorder="1" applyAlignment="1">
      <alignment horizontal="left" vertical="center" wrapText="1"/>
    </xf>
    <xf numFmtId="0" fontId="1" fillId="0" borderId="9" xfId="8" applyFont="1" applyBorder="1" applyAlignment="1">
      <alignment horizontal="center" vertical="center" wrapText="1"/>
    </xf>
    <xf numFmtId="4" fontId="1" fillId="0" borderId="6" xfId="8" applyNumberFormat="1" applyFont="1" applyBorder="1" applyAlignment="1">
      <alignment horizontal="center" vertical="center" wrapText="1"/>
    </xf>
    <xf numFmtId="4" fontId="1" fillId="0" borderId="17" xfId="8" applyNumberFormat="1" applyFont="1" applyBorder="1" applyAlignment="1">
      <alignment horizontal="center" vertical="center" wrapText="1"/>
    </xf>
    <xf numFmtId="0" fontId="0" fillId="0" borderId="18" xfId="8" applyFont="1" applyBorder="1" applyAlignment="1">
      <alignment horizontal="center" vertical="center" wrapText="1"/>
    </xf>
    <xf numFmtId="4" fontId="1" fillId="0" borderId="1" xfId="8" applyNumberFormat="1" applyFont="1" applyBorder="1" applyAlignment="1">
      <alignment horizontal="center" vertical="center" wrapText="1"/>
    </xf>
    <xf numFmtId="0" fontId="0" fillId="0" borderId="0" xfId="8" applyFont="1" applyBorder="1" applyAlignment="1">
      <alignment horizontal="left" vertical="center" wrapText="1"/>
    </xf>
    <xf numFmtId="0" fontId="0" fillId="0" borderId="0" xfId="5" applyFont="1" applyBorder="1" applyAlignment="1">
      <alignment horizontal="left" vertical="center" wrapText="1"/>
    </xf>
    <xf numFmtId="0" fontId="0" fillId="0" borderId="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 wrapText="1"/>
    </xf>
    <xf numFmtId="4" fontId="6" fillId="0" borderId="0" xfId="8" applyNumberFormat="1" applyFont="1" applyBorder="1" applyAlignment="1">
      <alignment horizontal="right" vertical="center" wrapText="1"/>
    </xf>
    <xf numFmtId="4" fontId="1" fillId="0" borderId="0" xfId="8" applyNumberFormat="1" applyFont="1" applyBorder="1" applyAlignment="1">
      <alignment horizontal="center" vertical="center" wrapText="1"/>
    </xf>
    <xf numFmtId="0" fontId="1" fillId="0" borderId="0" xfId="5" applyFont="1"/>
    <xf numFmtId="0" fontId="6" fillId="2" borderId="12" xfId="8" applyFont="1" applyFill="1" applyBorder="1" applyAlignment="1">
      <alignment horizontal="center" vertical="center" wrapText="1"/>
    </xf>
    <xf numFmtId="0" fontId="6" fillId="2" borderId="13" xfId="8" applyFont="1" applyFill="1" applyBorder="1" applyAlignment="1">
      <alignment horizontal="center" vertical="center" wrapText="1"/>
    </xf>
    <xf numFmtId="4" fontId="6" fillId="0" borderId="0" xfId="5" applyNumberFormat="1" applyFont="1" applyBorder="1"/>
    <xf numFmtId="0" fontId="0" fillId="0" borderId="19" xfId="8" applyFont="1" applyBorder="1" applyAlignment="1">
      <alignment horizontal="left" vertical="center" wrapText="1"/>
    </xf>
    <xf numFmtId="0" fontId="1" fillId="0" borderId="20" xfId="8" applyFont="1" applyBorder="1" applyAlignment="1">
      <alignment horizontal="center" vertical="center" wrapText="1"/>
    </xf>
    <xf numFmtId="0" fontId="0" fillId="0" borderId="22" xfId="8" applyFont="1" applyBorder="1" applyAlignment="1">
      <alignment horizontal="left" vertical="center" wrapText="1"/>
    </xf>
    <xf numFmtId="0" fontId="1" fillId="0" borderId="0" xfId="5"/>
    <xf numFmtId="0" fontId="6" fillId="0" borderId="24" xfId="8" applyFont="1" applyBorder="1" applyAlignment="1">
      <alignment horizontal="left" vertical="center" wrapText="1"/>
    </xf>
    <xf numFmtId="0" fontId="1" fillId="0" borderId="25" xfId="8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0" fillId="0" borderId="0" xfId="0" applyFont="1"/>
    <xf numFmtId="0" fontId="6" fillId="0" borderId="0" xfId="5" applyFont="1" applyAlignment="1">
      <alignment horizontal="left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8" fillId="2" borderId="13" xfId="5" applyFont="1" applyFill="1" applyBorder="1" applyAlignment="1">
      <alignment horizontal="center" vertical="center" wrapText="1"/>
    </xf>
    <xf numFmtId="0" fontId="12" fillId="2" borderId="13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4" fontId="8" fillId="0" borderId="11" xfId="5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8" fillId="0" borderId="28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0" fillId="0" borderId="0" xfId="0" applyFont="1" applyAlignment="1"/>
    <xf numFmtId="0" fontId="6" fillId="2" borderId="29" xfId="5" applyFont="1" applyFill="1" applyBorder="1" applyAlignment="1">
      <alignment horizontal="center" vertical="center" wrapText="1"/>
    </xf>
    <xf numFmtId="0" fontId="6" fillId="2" borderId="30" xfId="5" applyFont="1" applyFill="1" applyBorder="1" applyAlignment="1">
      <alignment horizontal="center" vertical="center" wrapText="1"/>
    </xf>
    <xf numFmtId="0" fontId="0" fillId="0" borderId="19" xfId="5" applyFont="1" applyBorder="1" applyAlignment="1">
      <alignment horizontal="left" vertical="center" wrapText="1"/>
    </xf>
    <xf numFmtId="0" fontId="0" fillId="0" borderId="20" xfId="5" applyFont="1" applyBorder="1" applyAlignment="1">
      <alignment horizontal="center" vertical="center" wrapText="1"/>
    </xf>
    <xf numFmtId="0" fontId="0" fillId="0" borderId="22" xfId="5" applyFont="1" applyBorder="1" applyAlignment="1">
      <alignment horizontal="left" vertical="center" wrapText="1"/>
    </xf>
    <xf numFmtId="0" fontId="7" fillId="0" borderId="24" xfId="5" applyFont="1" applyBorder="1" applyAlignment="1">
      <alignment horizontal="left" vertical="center" wrapText="1"/>
    </xf>
    <xf numFmtId="0" fontId="0" fillId="0" borderId="25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4" xfId="0" applyBorder="1"/>
    <xf numFmtId="0" fontId="0" fillId="0" borderId="16" xfId="0" applyBorder="1"/>
    <xf numFmtId="0" fontId="0" fillId="0" borderId="3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6" xfId="0" applyBorder="1"/>
    <xf numFmtId="0" fontId="0" fillId="0" borderId="18" xfId="0" applyBorder="1"/>
    <xf numFmtId="0" fontId="0" fillId="0" borderId="9" xfId="0" applyBorder="1"/>
    <xf numFmtId="4" fontId="6" fillId="0" borderId="1" xfId="0" applyNumberFormat="1" applyFont="1" applyBorder="1" applyAlignment="1">
      <alignment horizontal="center"/>
    </xf>
    <xf numFmtId="0" fontId="8" fillId="2" borderId="34" xfId="0" applyFont="1" applyFill="1" applyBorder="1" applyAlignment="1">
      <alignment horizontal="center" vertical="center"/>
    </xf>
    <xf numFmtId="0" fontId="6" fillId="2" borderId="13" xfId="5" applyFont="1" applyFill="1" applyBorder="1" applyAlignment="1">
      <alignment horizontal="center" vertical="center" wrapText="1"/>
    </xf>
    <xf numFmtId="0" fontId="0" fillId="0" borderId="3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center" vertical="center" wrapText="1"/>
    </xf>
    <xf numFmtId="0" fontId="1" fillId="0" borderId="19" xfId="5" applyFont="1" applyBorder="1" applyAlignment="1">
      <alignment horizontal="left" vertical="center" wrapText="1"/>
    </xf>
    <xf numFmtId="0" fontId="1" fillId="0" borderId="20" xfId="5" applyFont="1" applyBorder="1" applyAlignment="1">
      <alignment horizontal="center" vertical="center" wrapText="1"/>
    </xf>
    <xf numFmtId="0" fontId="1" fillId="0" borderId="22" xfId="5" applyFont="1" applyBorder="1" applyAlignment="1">
      <alignment horizontal="left" vertical="center" wrapText="1"/>
    </xf>
    <xf numFmtId="0" fontId="1" fillId="0" borderId="24" xfId="5" applyFont="1" applyBorder="1" applyAlignment="1">
      <alignment horizontal="left" vertical="center" wrapText="1"/>
    </xf>
    <xf numFmtId="0" fontId="1" fillId="0" borderId="25" xfId="5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4" fontId="8" fillId="0" borderId="3" xfId="5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3" xfId="5" applyFont="1" applyBorder="1" applyAlignment="1">
      <alignment horizontal="left" vertical="center" wrapText="1"/>
    </xf>
    <xf numFmtId="0" fontId="0" fillId="0" borderId="3" xfId="5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5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/>
    <xf numFmtId="0" fontId="1" fillId="0" borderId="0" xfId="0" applyFont="1" applyAlignment="1"/>
    <xf numFmtId="0" fontId="33" fillId="0" borderId="0" xfId="6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34" fillId="0" borderId="0" xfId="6" applyFont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8" fillId="2" borderId="13" xfId="6" applyFont="1" applyFill="1" applyBorder="1" applyAlignment="1">
      <alignment horizontal="center" vertical="center" wrapText="1"/>
    </xf>
    <xf numFmtId="0" fontId="8" fillId="2" borderId="14" xfId="6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12" xfId="8" applyFont="1" applyBorder="1" applyAlignment="1">
      <alignment horizontal="center" vertical="center" wrapText="1"/>
    </xf>
    <xf numFmtId="0" fontId="8" fillId="0" borderId="13" xfId="8" applyFont="1" applyBorder="1" applyAlignment="1">
      <alignment horizontal="center" vertical="center" wrapText="1"/>
    </xf>
    <xf numFmtId="4" fontId="8" fillId="0" borderId="13" xfId="8" applyNumberFormat="1" applyFont="1" applyBorder="1" applyAlignment="1">
      <alignment horizontal="center" vertical="center" wrapText="1"/>
    </xf>
    <xf numFmtId="0" fontId="8" fillId="0" borderId="14" xfId="8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/>
    </xf>
    <xf numFmtId="49" fontId="1" fillId="0" borderId="20" xfId="0" applyNumberFormat="1" applyFont="1" applyBorder="1" applyAlignment="1">
      <alignment horizontal="center" vertical="center" wrapText="1"/>
    </xf>
    <xf numFmtId="164" fontId="0" fillId="0" borderId="37" xfId="1" applyFont="1" applyBorder="1" applyAlignment="1" applyProtection="1">
      <alignment horizontal="center" vertical="center" wrapText="1"/>
    </xf>
    <xf numFmtId="164" fontId="0" fillId="0" borderId="16" xfId="1" applyFont="1" applyBorder="1" applyAlignment="1" applyProtection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164" fontId="0" fillId="0" borderId="7" xfId="1" applyFont="1" applyBorder="1" applyAlignment="1" applyProtection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/>
    </xf>
    <xf numFmtId="164" fontId="0" fillId="0" borderId="39" xfId="1" applyFont="1" applyBorder="1" applyAlignment="1" applyProtection="1">
      <alignment horizontal="center" vertical="center" wrapText="1"/>
    </xf>
    <xf numFmtId="166" fontId="1" fillId="0" borderId="40" xfId="0" applyNumberFormat="1" applyFont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 wrapText="1"/>
    </xf>
    <xf numFmtId="164" fontId="0" fillId="0" borderId="1" xfId="1" applyFont="1" applyBorder="1" applyAlignment="1" applyProtection="1">
      <alignment horizontal="center" vertical="center"/>
    </xf>
    <xf numFmtId="0" fontId="6" fillId="2" borderId="12" xfId="6" applyFont="1" applyFill="1" applyBorder="1" applyAlignment="1">
      <alignment horizontal="center" vertical="center" wrapText="1"/>
    </xf>
    <xf numFmtId="0" fontId="6" fillId="2" borderId="13" xfId="6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11" fillId="0" borderId="0" xfId="6" applyNumberFormat="1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" fillId="0" borderId="19" xfId="6" applyFont="1" applyBorder="1" applyAlignment="1">
      <alignment horizontal="center" vertical="center" wrapText="1"/>
    </xf>
    <xf numFmtId="0" fontId="11" fillId="0" borderId="20" xfId="6" applyFont="1" applyBorder="1" applyAlignment="1">
      <alignment horizontal="left" vertical="center" wrapText="1"/>
    </xf>
    <xf numFmtId="0" fontId="11" fillId="0" borderId="20" xfId="6" applyFont="1" applyBorder="1" applyAlignment="1">
      <alignment horizontal="center" vertical="center" wrapText="1"/>
    </xf>
    <xf numFmtId="0" fontId="1" fillId="0" borderId="22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left" vertical="center" wrapText="1"/>
    </xf>
    <xf numFmtId="0" fontId="11" fillId="0" borderId="2" xfId="6" applyFont="1" applyBorder="1" applyAlignment="1">
      <alignment horizontal="center" vertical="center" wrapText="1"/>
    </xf>
    <xf numFmtId="0" fontId="1" fillId="0" borderId="24" xfId="6" applyFont="1" applyBorder="1" applyAlignment="1">
      <alignment horizontal="center" vertical="center" wrapText="1"/>
    </xf>
    <xf numFmtId="0" fontId="11" fillId="0" borderId="25" xfId="6" applyFont="1" applyBorder="1" applyAlignment="1">
      <alignment horizontal="left" vertical="center" wrapText="1"/>
    </xf>
    <xf numFmtId="0" fontId="11" fillId="0" borderId="25" xfId="6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1" fillId="0" borderId="35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left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12" fillId="0" borderId="0" xfId="6" applyFont="1" applyBorder="1" applyAlignment="1">
      <alignment vertical="center" wrapText="1"/>
    </xf>
    <xf numFmtId="0" fontId="35" fillId="0" borderId="0" xfId="6" applyFont="1" applyAlignment="1">
      <alignment horizontal="center" vertical="center" wrapText="1"/>
    </xf>
    <xf numFmtId="0" fontId="11" fillId="0" borderId="0" xfId="6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9" fillId="0" borderId="0" xfId="6" applyFont="1" applyAlignment="1">
      <alignment horizontal="center" vertical="center" wrapText="1"/>
    </xf>
    <xf numFmtId="0" fontId="12" fillId="0" borderId="0" xfId="6" applyFont="1" applyBorder="1" applyAlignment="1">
      <alignment horizontal="center" vertical="center" wrapText="1"/>
    </xf>
    <xf numFmtId="0" fontId="36" fillId="0" borderId="0" xfId="0" applyFont="1"/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7" fillId="0" borderId="0" xfId="6" applyFont="1" applyAlignment="1">
      <alignment horizontal="center" vertical="center" wrapText="1"/>
    </xf>
    <xf numFmtId="0" fontId="32" fillId="2" borderId="2" xfId="6" applyFont="1" applyFill="1" applyBorder="1" applyAlignment="1">
      <alignment horizontal="center" vertical="center" wrapText="1"/>
    </xf>
    <xf numFmtId="0" fontId="32" fillId="2" borderId="5" xfId="6" applyFont="1" applyFill="1" applyBorder="1" applyAlignment="1">
      <alignment horizontal="center" vertical="center" wrapText="1"/>
    </xf>
    <xf numFmtId="0" fontId="32" fillId="0" borderId="2" xfId="6" applyFont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0" borderId="2" xfId="3" applyFont="1" applyBorder="1" applyAlignment="1">
      <alignment horizontal="left" vertical="center" wrapText="1"/>
    </xf>
    <xf numFmtId="0" fontId="37" fillId="0" borderId="2" xfId="6" applyFont="1" applyBorder="1" applyAlignment="1">
      <alignment horizontal="center" vertical="center" wrapText="1"/>
    </xf>
    <xf numFmtId="4" fontId="37" fillId="0" borderId="2" xfId="6" applyNumberFormat="1" applyFont="1" applyBorder="1" applyAlignment="1">
      <alignment horizontal="center" vertical="center" wrapText="1"/>
    </xf>
    <xf numFmtId="0" fontId="37" fillId="0" borderId="2" xfId="2" applyFont="1" applyBorder="1" applyAlignment="1">
      <alignment horizontal="left" vertical="center" wrapText="1"/>
    </xf>
    <xf numFmtId="4" fontId="29" fillId="4" borderId="3" xfId="6" applyNumberFormat="1" applyFont="1" applyFill="1" applyBorder="1" applyAlignment="1">
      <alignment horizontal="center" vertical="center" wrapText="1"/>
    </xf>
    <xf numFmtId="0" fontId="37" fillId="0" borderId="5" xfId="6" applyFont="1" applyBorder="1" applyAlignment="1">
      <alignment horizontal="center" vertical="center" wrapText="1"/>
    </xf>
    <xf numFmtId="0" fontId="29" fillId="2" borderId="5" xfId="6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6" applyFont="1" applyBorder="1" applyAlignment="1">
      <alignment horizontal="center" vertical="center" wrapText="1"/>
    </xf>
    <xf numFmtId="4" fontId="37" fillId="0" borderId="0" xfId="0" applyNumberFormat="1" applyFont="1" applyBorder="1"/>
    <xf numFmtId="0" fontId="37" fillId="0" borderId="2" xfId="6" applyFont="1" applyBorder="1" applyAlignment="1">
      <alignment horizontal="left" vertical="center" wrapText="1"/>
    </xf>
    <xf numFmtId="0" fontId="37" fillId="0" borderId="2" xfId="0" applyFont="1" applyBorder="1" applyAlignment="1">
      <alignment vertical="center" wrapText="1"/>
    </xf>
    <xf numFmtId="0" fontId="30" fillId="0" borderId="0" xfId="0" applyFont="1"/>
    <xf numFmtId="0" fontId="8" fillId="0" borderId="11" xfId="6" applyFont="1" applyBorder="1" applyAlignment="1">
      <alignment horizontal="center" vertical="center" wrapText="1"/>
    </xf>
    <xf numFmtId="0" fontId="8" fillId="0" borderId="28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0" fontId="0" fillId="0" borderId="19" xfId="6" applyFont="1" applyBorder="1" applyAlignment="1">
      <alignment horizontal="left" vertical="center" wrapText="1"/>
    </xf>
    <xf numFmtId="0" fontId="0" fillId="0" borderId="20" xfId="6" applyFont="1" applyBorder="1" applyAlignment="1">
      <alignment horizontal="center" vertical="center" wrapText="1"/>
    </xf>
    <xf numFmtId="0" fontId="0" fillId="0" borderId="22" xfId="6" applyFont="1" applyBorder="1" applyAlignment="1">
      <alignment horizontal="left" vertical="center" wrapText="1"/>
    </xf>
    <xf numFmtId="0" fontId="0" fillId="0" borderId="2" xfId="6" applyFont="1" applyBorder="1" applyAlignment="1">
      <alignment horizontal="center" vertical="center" wrapText="1"/>
    </xf>
    <xf numFmtId="0" fontId="0" fillId="0" borderId="24" xfId="6" applyFont="1" applyBorder="1" applyAlignment="1">
      <alignment horizontal="left" vertical="center" wrapText="1"/>
    </xf>
    <xf numFmtId="0" fontId="0" fillId="0" borderId="25" xfId="6" applyFont="1" applyBorder="1" applyAlignment="1">
      <alignment horizontal="center" vertical="center" wrapText="1"/>
    </xf>
    <xf numFmtId="0" fontId="8" fillId="2" borderId="29" xfId="6" applyFont="1" applyFill="1" applyBorder="1" applyAlignment="1">
      <alignment horizontal="center" vertical="center" wrapText="1"/>
    </xf>
    <xf numFmtId="0" fontId="8" fillId="2" borderId="30" xfId="6" applyFont="1" applyFill="1" applyBorder="1" applyAlignment="1">
      <alignment horizontal="center" vertical="center" wrapText="1"/>
    </xf>
    <xf numFmtId="0" fontId="8" fillId="2" borderId="31" xfId="6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6" fillId="0" borderId="0" xfId="6" applyFont="1" applyAlignment="1">
      <alignment horizontal="left" vertical="center" wrapText="1"/>
    </xf>
    <xf numFmtId="0" fontId="0" fillId="0" borderId="19" xfId="6" applyFont="1" applyBorder="1" applyAlignment="1">
      <alignment horizontal="center" vertical="center" wrapText="1"/>
    </xf>
    <xf numFmtId="0" fontId="0" fillId="0" borderId="24" xfId="6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/>
    </xf>
    <xf numFmtId="4" fontId="0" fillId="0" borderId="1" xfId="6" applyNumberFormat="1" applyFont="1" applyBorder="1" applyAlignment="1">
      <alignment horizontal="center" vertical="center" wrapText="1"/>
    </xf>
    <xf numFmtId="0" fontId="8" fillId="0" borderId="40" xfId="6" applyFont="1" applyBorder="1" applyAlignment="1">
      <alignment horizontal="center" vertical="center" wrapText="1"/>
    </xf>
    <xf numFmtId="0" fontId="8" fillId="0" borderId="26" xfId="6" applyFont="1" applyBorder="1" applyAlignment="1">
      <alignment horizontal="center" vertical="center" wrapText="1"/>
    </xf>
    <xf numFmtId="0" fontId="1" fillId="0" borderId="19" xfId="6" applyFont="1" applyBorder="1" applyAlignment="1">
      <alignment horizontal="left" vertical="center" wrapText="1"/>
    </xf>
    <xf numFmtId="0" fontId="1" fillId="0" borderId="22" xfId="6" applyFont="1" applyBorder="1" applyAlignment="1">
      <alignment horizontal="left" vertical="center" wrapText="1"/>
    </xf>
    <xf numFmtId="0" fontId="1" fillId="0" borderId="22" xfId="0" applyFont="1" applyBorder="1"/>
    <xf numFmtId="0" fontId="1" fillId="0" borderId="22" xfId="0" applyFont="1" applyBorder="1" applyAlignment="1">
      <alignment wrapText="1"/>
    </xf>
    <xf numFmtId="0" fontId="1" fillId="0" borderId="49" xfId="0" applyFont="1" applyBorder="1"/>
    <xf numFmtId="0" fontId="0" fillId="0" borderId="9" xfId="6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2" borderId="12" xfId="6" applyFont="1" applyFill="1" applyBorder="1" applyAlignment="1" applyProtection="1">
      <alignment horizontal="center" vertical="center" wrapText="1"/>
    </xf>
    <xf numFmtId="0" fontId="42" fillId="2" borderId="13" xfId="6" applyFont="1" applyFill="1" applyBorder="1" applyAlignment="1" applyProtection="1">
      <alignment horizontal="center" vertical="center" wrapText="1"/>
    </xf>
    <xf numFmtId="0" fontId="42" fillId="2" borderId="14" xfId="6" applyFont="1" applyFill="1" applyBorder="1" applyAlignment="1" applyProtection="1">
      <alignment horizontal="center" vertical="center" wrapText="1"/>
    </xf>
    <xf numFmtId="0" fontId="42" fillId="0" borderId="12" xfId="6" applyFont="1" applyBorder="1" applyAlignment="1" applyProtection="1">
      <alignment horizontal="center" vertical="center" wrapText="1"/>
    </xf>
    <xf numFmtId="0" fontId="42" fillId="0" borderId="13" xfId="6" applyFont="1" applyBorder="1" applyAlignment="1" applyProtection="1">
      <alignment horizontal="center" vertical="center" wrapText="1"/>
    </xf>
    <xf numFmtId="0" fontId="42" fillId="0" borderId="14" xfId="6" applyFont="1" applyBorder="1" applyAlignment="1" applyProtection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 wrapText="1"/>
    </xf>
    <xf numFmtId="0" fontId="41" fillId="0" borderId="2" xfId="6" applyFont="1" applyBorder="1" applyAlignment="1" applyProtection="1">
      <alignment horizontal="center" vertical="center" wrapText="1"/>
    </xf>
    <xf numFmtId="4" fontId="41" fillId="0" borderId="7" xfId="6" applyNumberFormat="1" applyFont="1" applyBorder="1" applyAlignment="1" applyProtection="1">
      <alignment horizontal="center" vertical="center" wrapText="1"/>
    </xf>
    <xf numFmtId="4" fontId="41" fillId="0" borderId="51" xfId="6" applyNumberFormat="1" applyFont="1" applyBorder="1" applyAlignment="1" applyProtection="1">
      <alignment horizontal="center" vertical="center" wrapText="1"/>
    </xf>
    <xf numFmtId="0" fontId="41" fillId="0" borderId="8" xfId="6" applyFont="1" applyBorder="1" applyAlignment="1" applyProtection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6" applyFont="1" applyBorder="1" applyAlignment="1" applyProtection="1">
      <alignment horizontal="center" vertical="center" wrapText="1"/>
    </xf>
    <xf numFmtId="4" fontId="41" fillId="0" borderId="6" xfId="6" applyNumberFormat="1" applyFont="1" applyBorder="1" applyAlignment="1" applyProtection="1">
      <alignment horizontal="center" vertical="center" wrapText="1"/>
    </xf>
    <xf numFmtId="0" fontId="41" fillId="0" borderId="18" xfId="6" applyFont="1" applyBorder="1" applyAlignment="1" applyProtection="1">
      <alignment horizontal="center" vertical="center" wrapText="1"/>
    </xf>
    <xf numFmtId="4" fontId="41" fillId="0" borderId="1" xfId="6" applyNumberFormat="1" applyFont="1" applyBorder="1" applyAlignment="1" applyProtection="1">
      <alignment horizontal="center" vertical="center" wrapText="1"/>
    </xf>
    <xf numFmtId="0" fontId="41" fillId="0" borderId="0" xfId="6" applyFont="1" applyAlignment="1" applyProtection="1">
      <alignment horizontal="center" vertical="center" wrapText="1"/>
    </xf>
    <xf numFmtId="0" fontId="31" fillId="2" borderId="12" xfId="6" applyFont="1" applyFill="1" applyBorder="1" applyAlignment="1" applyProtection="1">
      <alignment horizontal="center" vertical="center" wrapText="1"/>
    </xf>
    <xf numFmtId="0" fontId="31" fillId="2" borderId="13" xfId="6" applyFont="1" applyFill="1" applyBorder="1" applyAlignment="1" applyProtection="1">
      <alignment horizontal="center" vertical="center" wrapText="1"/>
    </xf>
    <xf numFmtId="0" fontId="31" fillId="2" borderId="14" xfId="6" applyFont="1" applyFill="1" applyBorder="1" applyAlignment="1" applyProtection="1">
      <alignment horizontal="center" vertical="center" wrapText="1"/>
    </xf>
    <xf numFmtId="0" fontId="41" fillId="0" borderId="3" xfId="6" applyFont="1" applyBorder="1" applyAlignment="1" applyProtection="1">
      <alignment horizontal="left" vertical="center" wrapText="1"/>
    </xf>
    <xf numFmtId="0" fontId="41" fillId="0" borderId="3" xfId="6" applyFont="1" applyBorder="1" applyAlignment="1" applyProtection="1">
      <alignment horizontal="center" vertical="center" wrapText="1"/>
    </xf>
    <xf numFmtId="0" fontId="31" fillId="0" borderId="3" xfId="6" applyFont="1" applyBorder="1" applyAlignment="1" applyProtection="1">
      <alignment horizontal="center" vertical="center" wrapText="1"/>
    </xf>
    <xf numFmtId="0" fontId="31" fillId="2" borderId="3" xfId="6" applyFont="1" applyFill="1" applyBorder="1" applyAlignment="1" applyProtection="1">
      <alignment horizontal="center" vertical="center" wrapText="1"/>
    </xf>
    <xf numFmtId="0" fontId="41" fillId="0" borderId="0" xfId="0" applyFont="1"/>
    <xf numFmtId="0" fontId="31" fillId="0" borderId="0" xfId="6" applyFont="1" applyAlignment="1" applyProtection="1">
      <alignment horizontal="center" vertical="center" wrapText="1"/>
    </xf>
    <xf numFmtId="0" fontId="41" fillId="0" borderId="0" xfId="0" applyFont="1" applyAlignment="1"/>
    <xf numFmtId="0" fontId="41" fillId="0" borderId="5" xfId="0" applyFont="1" applyBorder="1" applyAlignment="1">
      <alignment horizontal="left" vertical="center" wrapText="1"/>
    </xf>
    <xf numFmtId="0" fontId="41" fillId="0" borderId="4" xfId="6" applyFont="1" applyBorder="1" applyAlignment="1" applyProtection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4" fontId="41" fillId="0" borderId="53" xfId="0" applyNumberFormat="1" applyFont="1" applyBorder="1" applyAlignment="1">
      <alignment horizontal="center" vertical="center"/>
    </xf>
    <xf numFmtId="4" fontId="41" fillId="0" borderId="16" xfId="6" applyNumberFormat="1" applyFont="1" applyBorder="1" applyAlignment="1" applyProtection="1">
      <alignment horizontal="center" vertical="center" wrapText="1"/>
    </xf>
    <xf numFmtId="0" fontId="41" fillId="0" borderId="33" xfId="6" applyFont="1" applyBorder="1" applyAlignment="1" applyProtection="1">
      <alignment horizontal="center" vertical="center" wrapText="1"/>
    </xf>
    <xf numFmtId="0" fontId="41" fillId="0" borderId="5" xfId="6" applyFont="1" applyBorder="1" applyAlignment="1" applyProtection="1">
      <alignment horizontal="center" vertical="center" wrapText="1"/>
    </xf>
    <xf numFmtId="0" fontId="41" fillId="0" borderId="7" xfId="6" applyFont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4" fontId="41" fillId="0" borderId="54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 wrapText="1"/>
    </xf>
    <xf numFmtId="0" fontId="41" fillId="0" borderId="6" xfId="6" applyFont="1" applyBorder="1" applyAlignment="1" applyProtection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7" xfId="6" applyNumberFormat="1" applyFont="1" applyBorder="1" applyAlignment="1" applyProtection="1">
      <alignment horizontal="center" vertical="center" wrapText="1"/>
    </xf>
    <xf numFmtId="4" fontId="41" fillId="0" borderId="0" xfId="6" applyNumberFormat="1" applyFont="1" applyAlignment="1" applyProtection="1">
      <alignment horizontal="center" vertical="center" wrapText="1"/>
    </xf>
    <xf numFmtId="0" fontId="41" fillId="0" borderId="19" xfId="6" applyFont="1" applyBorder="1" applyAlignment="1" applyProtection="1">
      <alignment horizontal="left" vertical="center" wrapText="1"/>
    </xf>
    <xf numFmtId="0" fontId="41" fillId="0" borderId="20" xfId="6" applyFont="1" applyBorder="1" applyAlignment="1" applyProtection="1">
      <alignment horizontal="center" vertical="center" wrapText="1"/>
    </xf>
    <xf numFmtId="0" fontId="31" fillId="0" borderId="21" xfId="6" applyFont="1" applyBorder="1" applyAlignment="1" applyProtection="1">
      <alignment horizontal="center" vertical="center" wrapText="1"/>
    </xf>
    <xf numFmtId="0" fontId="41" fillId="0" borderId="22" xfId="6" applyFont="1" applyBorder="1" applyAlignment="1" applyProtection="1">
      <alignment horizontal="left" vertical="center" wrapText="1"/>
    </xf>
    <xf numFmtId="0" fontId="31" fillId="0" borderId="23" xfId="6" applyFont="1" applyBorder="1" applyAlignment="1" applyProtection="1">
      <alignment horizontal="center" vertical="center" wrapText="1"/>
    </xf>
    <xf numFmtId="0" fontId="41" fillId="0" borderId="23" xfId="6" applyFont="1" applyBorder="1" applyAlignment="1" applyProtection="1">
      <alignment horizontal="center" vertical="center" wrapText="1"/>
    </xf>
    <xf numFmtId="0" fontId="41" fillId="0" borderId="24" xfId="6" applyFont="1" applyBorder="1" applyAlignment="1" applyProtection="1">
      <alignment horizontal="left" vertical="center" wrapText="1"/>
    </xf>
    <xf numFmtId="0" fontId="41" fillId="0" borderId="25" xfId="6" applyFont="1" applyBorder="1" applyAlignment="1" applyProtection="1">
      <alignment horizontal="center" vertical="center" wrapText="1"/>
    </xf>
    <xf numFmtId="0" fontId="41" fillId="0" borderId="26" xfId="6" applyFont="1" applyBorder="1" applyAlignment="1" applyProtection="1">
      <alignment horizontal="center" vertical="center" wrapText="1"/>
    </xf>
    <xf numFmtId="0" fontId="42" fillId="2" borderId="27" xfId="6" applyFont="1" applyFill="1" applyBorder="1" applyAlignment="1" applyProtection="1">
      <alignment horizontal="center" vertical="center" wrapText="1"/>
    </xf>
    <xf numFmtId="0" fontId="42" fillId="0" borderId="27" xfId="6" applyFont="1" applyBorder="1" applyAlignment="1" applyProtection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4" fontId="41" fillId="0" borderId="37" xfId="6" applyNumberFormat="1" applyFont="1" applyBorder="1" applyAlignment="1" applyProtection="1">
      <alignment horizontal="center" vertical="center" wrapText="1"/>
    </xf>
    <xf numFmtId="0" fontId="41" fillId="0" borderId="55" xfId="6" applyFont="1" applyBorder="1" applyAlignment="1" applyProtection="1">
      <alignment horizontal="center" vertical="center" wrapText="1"/>
    </xf>
    <xf numFmtId="0" fontId="41" fillId="0" borderId="21" xfId="6" applyFont="1" applyBorder="1" applyAlignment="1" applyProtection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54" xfId="6" applyFont="1" applyBorder="1" applyAlignment="1" applyProtection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center" vertical="center"/>
    </xf>
    <xf numFmtId="4" fontId="41" fillId="0" borderId="39" xfId="6" applyNumberFormat="1" applyFont="1" applyBorder="1" applyAlignment="1" applyProtection="1">
      <alignment horizontal="center" vertical="center" wrapText="1"/>
    </xf>
    <xf numFmtId="0" fontId="41" fillId="0" borderId="56" xfId="6" applyFont="1" applyBorder="1" applyAlignment="1" applyProtection="1">
      <alignment horizontal="center" vertical="center" wrapText="1"/>
    </xf>
    <xf numFmtId="0" fontId="41" fillId="0" borderId="0" xfId="6" applyFont="1" applyBorder="1" applyAlignment="1" applyProtection="1">
      <alignment horizontal="center" vertical="center" wrapText="1"/>
    </xf>
    <xf numFmtId="0" fontId="31" fillId="0" borderId="0" xfId="6" applyFont="1" applyBorder="1" applyAlignment="1" applyProtection="1">
      <alignment horizontal="center" vertical="center" wrapText="1"/>
    </xf>
    <xf numFmtId="4" fontId="41" fillId="0" borderId="0" xfId="6" applyNumberFormat="1" applyFont="1" applyBorder="1" applyAlignment="1" applyProtection="1">
      <alignment horizontal="center" vertical="center" wrapText="1"/>
    </xf>
    <xf numFmtId="0" fontId="41" fillId="0" borderId="12" xfId="6" applyFont="1" applyBorder="1" applyAlignment="1" applyProtection="1">
      <alignment horizontal="left" vertical="center" wrapText="1"/>
    </xf>
    <xf numFmtId="0" fontId="41" fillId="0" borderId="13" xfId="6" applyFont="1" applyBorder="1" applyAlignment="1" applyProtection="1">
      <alignment horizontal="center" vertical="center" wrapText="1"/>
    </xf>
    <xf numFmtId="0" fontId="31" fillId="0" borderId="14" xfId="6" applyFont="1" applyBorder="1" applyAlignment="1" applyProtection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Border="1" applyAlignment="1"/>
    <xf numFmtId="0" fontId="44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9" fillId="0" borderId="0" xfId="6" applyFont="1" applyAlignment="1">
      <alignment horizontal="left" vertical="center" wrapText="1"/>
    </xf>
    <xf numFmtId="0" fontId="12" fillId="2" borderId="12" xfId="6" applyFont="1" applyFill="1" applyBorder="1" applyAlignment="1">
      <alignment horizontal="center" vertical="center" wrapText="1"/>
    </xf>
    <xf numFmtId="0" fontId="32" fillId="2" borderId="13" xfId="6" applyFont="1" applyFill="1" applyBorder="1" applyAlignment="1">
      <alignment horizontal="center" vertical="center" wrapText="1"/>
    </xf>
    <xf numFmtId="0" fontId="12" fillId="2" borderId="13" xfId="6" applyFont="1" applyFill="1" applyBorder="1" applyAlignment="1">
      <alignment horizontal="center" vertical="center" wrapText="1"/>
    </xf>
    <xf numFmtId="0" fontId="12" fillId="2" borderId="14" xfId="6" applyFont="1" applyFill="1" applyBorder="1" applyAlignment="1">
      <alignment horizontal="center" vertical="center" wrapText="1"/>
    </xf>
    <xf numFmtId="0" fontId="12" fillId="0" borderId="12" xfId="6" applyFont="1" applyBorder="1" applyAlignment="1">
      <alignment horizontal="center" vertical="center" wrapText="1"/>
    </xf>
    <xf numFmtId="0" fontId="32" fillId="0" borderId="13" xfId="6" applyFont="1" applyBorder="1" applyAlignment="1">
      <alignment horizontal="center" vertical="center" wrapText="1"/>
    </xf>
    <xf numFmtId="0" fontId="12" fillId="0" borderId="13" xfId="6" applyFont="1" applyBorder="1" applyAlignment="1">
      <alignment horizontal="center" vertical="center" wrapText="1"/>
    </xf>
    <xf numFmtId="0" fontId="12" fillId="0" borderId="14" xfId="6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4" fontId="30" fillId="0" borderId="27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/>
    <xf numFmtId="0" fontId="29" fillId="2" borderId="12" xfId="6" applyFont="1" applyFill="1" applyBorder="1" applyAlignment="1">
      <alignment horizontal="center" vertical="center" wrapText="1"/>
    </xf>
    <xf numFmtId="0" fontId="29" fillId="2" borderId="13" xfId="6" applyFont="1" applyFill="1" applyBorder="1" applyAlignment="1">
      <alignment horizontal="center" vertical="center" wrapText="1"/>
    </xf>
    <xf numFmtId="0" fontId="30" fillId="0" borderId="19" xfId="6" applyFont="1" applyBorder="1" applyAlignment="1">
      <alignment horizontal="left" vertical="center" wrapText="1"/>
    </xf>
    <xf numFmtId="0" fontId="30" fillId="0" borderId="20" xfId="6" applyFont="1" applyBorder="1" applyAlignment="1">
      <alignment horizontal="center" vertical="center" wrapText="1"/>
    </xf>
    <xf numFmtId="0" fontId="37" fillId="0" borderId="22" xfId="6" applyFont="1" applyBorder="1" applyAlignment="1">
      <alignment horizontal="left" vertical="center" wrapText="1"/>
    </xf>
    <xf numFmtId="0" fontId="30" fillId="0" borderId="2" xfId="6" applyFont="1" applyBorder="1" applyAlignment="1">
      <alignment horizontal="center" vertical="center" wrapText="1"/>
    </xf>
    <xf numFmtId="0" fontId="30" fillId="0" borderId="22" xfId="6" applyFont="1" applyBorder="1" applyAlignment="1">
      <alignment horizontal="left" vertical="center" wrapText="1"/>
    </xf>
    <xf numFmtId="0" fontId="30" fillId="0" borderId="22" xfId="6" applyFont="1" applyBorder="1" applyAlignment="1">
      <alignment vertical="center" wrapText="1"/>
    </xf>
    <xf numFmtId="0" fontId="37" fillId="0" borderId="22" xfId="0" applyFont="1" applyBorder="1"/>
    <xf numFmtId="0" fontId="30" fillId="0" borderId="24" xfId="6" applyFont="1" applyBorder="1" applyAlignment="1">
      <alignment vertical="center" wrapText="1"/>
    </xf>
    <xf numFmtId="0" fontId="30" fillId="0" borderId="25" xfId="6" applyFont="1" applyBorder="1" applyAlignment="1">
      <alignment horizontal="center" vertical="center" wrapText="1"/>
    </xf>
    <xf numFmtId="0" fontId="37" fillId="0" borderId="57" xfId="6" applyFont="1" applyBorder="1" applyAlignment="1">
      <alignment horizontal="left" vertical="center" wrapText="1"/>
    </xf>
    <xf numFmtId="0" fontId="37" fillId="0" borderId="25" xfId="6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0" xfId="0" applyAlignment="1"/>
    <xf numFmtId="0" fontId="13" fillId="0" borderId="0" xfId="6" applyFont="1" applyAlignment="1">
      <alignment horizontal="center" vertical="center" wrapText="1"/>
    </xf>
    <xf numFmtId="0" fontId="1" fillId="0" borderId="12" xfId="6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1" fillId="0" borderId="13" xfId="6" applyFont="1" applyBorder="1" applyAlignment="1">
      <alignment horizontal="center" vertical="center" wrapText="1"/>
    </xf>
    <xf numFmtId="164" fontId="1" fillId="0" borderId="27" xfId="1" applyFont="1" applyBorder="1" applyAlignment="1" applyProtection="1">
      <alignment horizontal="center" vertical="center" wrapText="1"/>
    </xf>
    <xf numFmtId="164" fontId="1" fillId="0" borderId="1" xfId="1" applyFont="1" applyBorder="1" applyAlignment="1" applyProtection="1">
      <alignment horizontal="center" vertical="center" wrapText="1"/>
    </xf>
    <xf numFmtId="4" fontId="1" fillId="0" borderId="28" xfId="6" applyNumberFormat="1" applyFont="1" applyBorder="1" applyAlignment="1">
      <alignment horizontal="center" vertical="center" wrapText="1"/>
    </xf>
    <xf numFmtId="0" fontId="1" fillId="0" borderId="14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6" applyFont="1" applyBorder="1" applyAlignment="1">
      <alignment horizontal="center" vertical="center" wrapText="1"/>
    </xf>
    <xf numFmtId="164" fontId="0" fillId="0" borderId="0" xfId="1" applyFont="1" applyBorder="1" applyAlignment="1" applyProtection="1">
      <alignment horizontal="center" vertical="center" wrapText="1"/>
    </xf>
    <xf numFmtId="4" fontId="13" fillId="0" borderId="0" xfId="6" applyNumberFormat="1" applyFont="1" applyBorder="1" applyAlignment="1">
      <alignment horizontal="center" vertical="center" wrapText="1"/>
    </xf>
    <xf numFmtId="0" fontId="6" fillId="2" borderId="58" xfId="6" applyFont="1" applyFill="1" applyBorder="1" applyAlignment="1">
      <alignment horizontal="center" vertical="center" wrapText="1"/>
    </xf>
    <xf numFmtId="0" fontId="6" fillId="2" borderId="4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 wrapText="1"/>
    </xf>
    <xf numFmtId="4" fontId="13" fillId="4" borderId="0" xfId="6" applyNumberFormat="1" applyFont="1" applyFill="1" applyBorder="1" applyAlignment="1">
      <alignment horizontal="center" vertical="center" wrapText="1"/>
    </xf>
    <xf numFmtId="0" fontId="13" fillId="4" borderId="0" xfId="6" applyFont="1" applyFill="1" applyBorder="1" applyAlignment="1">
      <alignment horizontal="center" vertical="center" wrapText="1"/>
    </xf>
    <xf numFmtId="0" fontId="11" fillId="0" borderId="22" xfId="6" applyFont="1" applyBorder="1" applyAlignment="1">
      <alignment horizontal="center" vertical="center" wrapText="1"/>
    </xf>
    <xf numFmtId="0" fontId="9" fillId="0" borderId="22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left" vertical="center" wrapText="1"/>
    </xf>
    <xf numFmtId="0" fontId="11" fillId="0" borderId="22" xfId="6" applyFont="1" applyBorder="1" applyAlignment="1">
      <alignment horizontal="right" vertical="center" wrapText="1"/>
    </xf>
    <xf numFmtId="0" fontId="37" fillId="0" borderId="22" xfId="6" applyFont="1" applyBorder="1" applyAlignment="1">
      <alignment horizontal="right" vertical="center" wrapText="1"/>
    </xf>
    <xf numFmtId="0" fontId="30" fillId="0" borderId="2" xfId="0" applyFont="1" applyBorder="1" applyAlignment="1">
      <alignment wrapText="1"/>
    </xf>
    <xf numFmtId="0" fontId="30" fillId="0" borderId="2" xfId="0" applyFont="1" applyBorder="1"/>
    <xf numFmtId="0" fontId="37" fillId="0" borderId="24" xfId="6" applyFont="1" applyBorder="1" applyAlignment="1">
      <alignment horizontal="right" vertical="center" wrapText="1"/>
    </xf>
    <xf numFmtId="0" fontId="30" fillId="0" borderId="25" xfId="0" applyFont="1" applyBorder="1" applyAlignment="1">
      <alignment wrapText="1"/>
    </xf>
    <xf numFmtId="0" fontId="9" fillId="0" borderId="0" xfId="6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6" applyFont="1" applyBorder="1" applyAlignment="1">
      <alignment horizontal="left" vertical="center" wrapText="1"/>
    </xf>
    <xf numFmtId="0" fontId="46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5" fillId="0" borderId="0" xfId="0" applyFont="1" applyBorder="1"/>
    <xf numFmtId="0" fontId="18" fillId="0" borderId="0" xfId="0" applyFont="1"/>
    <xf numFmtId="0" fontId="6" fillId="2" borderId="2" xfId="9" applyFont="1" applyFill="1" applyBorder="1" applyAlignment="1">
      <alignment horizontal="center" vertical="top"/>
    </xf>
    <xf numFmtId="0" fontId="6" fillId="2" borderId="2" xfId="9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25" fillId="0" borderId="2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 wrapText="1"/>
    </xf>
    <xf numFmtId="49" fontId="25" fillId="0" borderId="2" xfId="9" applyNumberFormat="1" applyFont="1" applyBorder="1" applyAlignment="1">
      <alignment horizontal="center" vertical="center"/>
    </xf>
    <xf numFmtId="167" fontId="25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7" fillId="0" borderId="2" xfId="9" applyFont="1" applyBorder="1" applyAlignment="1">
      <alignment horizontal="center" vertical="center" wrapText="1"/>
    </xf>
    <xf numFmtId="167" fontId="46" fillId="0" borderId="3" xfId="0" applyNumberFormat="1" applyFont="1" applyBorder="1"/>
    <xf numFmtId="0" fontId="18" fillId="0" borderId="0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0" fillId="0" borderId="0" xfId="0" applyFont="1"/>
    <xf numFmtId="0" fontId="51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51" fillId="0" borderId="0" xfId="0" applyFont="1" applyBorder="1"/>
    <xf numFmtId="0" fontId="52" fillId="0" borderId="0" xfId="0" applyFont="1" applyBorder="1" applyAlignment="1">
      <alignment horizontal="left"/>
    </xf>
    <xf numFmtId="0" fontId="52" fillId="0" borderId="0" xfId="0" applyFont="1"/>
    <xf numFmtId="0" fontId="5" fillId="2" borderId="2" xfId="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7" fillId="0" borderId="0" xfId="0" applyFont="1"/>
    <xf numFmtId="0" fontId="10" fillId="0" borderId="2" xfId="9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8" fontId="10" fillId="0" borderId="2" xfId="9" applyNumberFormat="1" applyFont="1" applyBorder="1" applyAlignment="1">
      <alignment horizontal="center" vertical="center"/>
    </xf>
    <xf numFmtId="169" fontId="10" fillId="0" borderId="2" xfId="9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" xfId="9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0" fontId="5" fillId="0" borderId="0" xfId="0" applyFont="1"/>
    <xf numFmtId="0" fontId="53" fillId="0" borderId="0" xfId="0" applyFont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0" fontId="23" fillId="0" borderId="0" xfId="0" applyFont="1"/>
    <xf numFmtId="0" fontId="10" fillId="0" borderId="0" xfId="0" applyFont="1" applyAlignment="1">
      <alignment horizontal="center"/>
    </xf>
    <xf numFmtId="0" fontId="54" fillId="2" borderId="2" xfId="9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55" fillId="0" borderId="0" xfId="0" applyFont="1"/>
    <xf numFmtId="0" fontId="23" fillId="0" borderId="2" xfId="9" applyFont="1" applyBorder="1" applyAlignment="1">
      <alignment horizontal="center" vertical="center"/>
    </xf>
    <xf numFmtId="168" fontId="23" fillId="0" borderId="2" xfId="9" applyNumberFormat="1" applyFont="1" applyBorder="1" applyAlignment="1">
      <alignment horizontal="center" vertical="center"/>
    </xf>
    <xf numFmtId="169" fontId="23" fillId="0" borderId="2" xfId="9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left" vertical="center" wrapText="1"/>
    </xf>
    <xf numFmtId="0" fontId="8" fillId="0" borderId="0" xfId="6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3" xfId="6" applyFont="1" applyBorder="1" applyAlignment="1">
      <alignment horizontal="center" vertical="center" wrapText="1"/>
    </xf>
    <xf numFmtId="0" fontId="0" fillId="0" borderId="22" xfId="6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0" borderId="3" xfId="6" applyNumberFormat="1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8" fillId="0" borderId="23" xfId="6" applyFont="1" applyBorder="1" applyAlignment="1">
      <alignment horizontal="center" vertical="center" wrapText="1"/>
    </xf>
    <xf numFmtId="4" fontId="0" fillId="0" borderId="61" xfId="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9" applyFont="1" applyBorder="1" applyAlignment="1">
      <alignment horizontal="center" vertical="center"/>
    </xf>
    <xf numFmtId="49" fontId="1" fillId="0" borderId="2" xfId="9" applyNumberFormat="1" applyFont="1" applyBorder="1" applyAlignment="1">
      <alignment horizontal="center" vertical="center" wrapText="1"/>
    </xf>
    <xf numFmtId="0" fontId="1" fillId="0" borderId="2" xfId="9" applyFont="1" applyBorder="1" applyAlignment="1">
      <alignment horizontal="center" vertical="center" wrapText="1"/>
    </xf>
    <xf numFmtId="4" fontId="10" fillId="0" borderId="2" xfId="9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6" fillId="0" borderId="2" xfId="0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57" fillId="0" borderId="0" xfId="0" applyFont="1"/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37" xfId="1" applyFont="1" applyBorder="1" applyAlignment="1" applyProtection="1">
      <alignment vertical="center"/>
    </xf>
    <xf numFmtId="164" fontId="0" fillId="0" borderId="16" xfId="1" applyFont="1" applyBorder="1" applyAlignment="1" applyProtection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7" xfId="1" applyFont="1" applyBorder="1" applyAlignment="1" applyProtection="1">
      <alignment vertical="center"/>
    </xf>
    <xf numFmtId="164" fontId="0" fillId="0" borderId="51" xfId="1" applyFont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164" fontId="0" fillId="0" borderId="39" xfId="1" applyFont="1" applyBorder="1" applyAlignment="1" applyProtection="1">
      <alignment vertical="center"/>
    </xf>
    <xf numFmtId="164" fontId="0" fillId="0" borderId="17" xfId="1" applyFont="1" applyBorder="1" applyAlignment="1" applyProtection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164" fontId="6" fillId="0" borderId="1" xfId="1" applyFont="1" applyBorder="1" applyAlignment="1" applyProtection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32" xfId="5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23" fillId="0" borderId="22" xfId="0" applyFont="1" applyBorder="1" applyAlignment="1">
      <alignment horizontal="left" vertical="top" wrapText="1"/>
    </xf>
    <xf numFmtId="0" fontId="41" fillId="0" borderId="23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23" fillId="0" borderId="24" xfId="0" applyFont="1" applyBorder="1" applyAlignment="1">
      <alignment horizontal="left" vertical="top" wrapText="1"/>
    </xf>
    <xf numFmtId="0" fontId="0" fillId="0" borderId="26" xfId="0" applyBorder="1" applyAlignment="1">
      <alignment wrapText="1"/>
    </xf>
    <xf numFmtId="0" fontId="3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7" fillId="0" borderId="0" xfId="0" applyFont="1"/>
    <xf numFmtId="0" fontId="58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23" fillId="0" borderId="7" xfId="1" applyFont="1" applyBorder="1" applyAlignment="1" applyProtection="1">
      <alignment horizontal="center" vertical="center"/>
    </xf>
    <xf numFmtId="164" fontId="23" fillId="0" borderId="51" xfId="1" applyFont="1" applyBorder="1" applyAlignment="1" applyProtection="1">
      <alignment vertical="center"/>
    </xf>
    <xf numFmtId="0" fontId="23" fillId="0" borderId="8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/>
    </xf>
    <xf numFmtId="164" fontId="23" fillId="0" borderId="39" xfId="1" applyFont="1" applyBorder="1" applyAlignment="1" applyProtection="1">
      <alignment horizontal="center" vertical="center"/>
    </xf>
    <xf numFmtId="164" fontId="23" fillId="0" borderId="17" xfId="1" applyFont="1" applyBorder="1" applyAlignment="1" applyProtection="1">
      <alignment vertical="center"/>
    </xf>
    <xf numFmtId="0" fontId="23" fillId="0" borderId="4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164" fontId="23" fillId="0" borderId="1" xfId="1" applyFont="1" applyBorder="1" applyAlignment="1" applyProtection="1">
      <alignment vertical="center"/>
    </xf>
    <xf numFmtId="0" fontId="54" fillId="2" borderId="34" xfId="0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/>
    <xf numFmtId="0" fontId="23" fillId="0" borderId="0" xfId="0" applyFont="1" applyBorder="1" applyAlignment="1"/>
    <xf numFmtId="0" fontId="23" fillId="0" borderId="22" xfId="0" applyFont="1" applyBorder="1" applyAlignment="1">
      <alignment wrapText="1"/>
    </xf>
    <xf numFmtId="0" fontId="23" fillId="0" borderId="23" xfId="0" applyFont="1" applyBorder="1" applyAlignment="1"/>
    <xf numFmtId="0" fontId="23" fillId="0" borderId="26" xfId="0" applyFont="1" applyBorder="1" applyAlignment="1"/>
    <xf numFmtId="0" fontId="5" fillId="0" borderId="0" xfId="5" applyFont="1"/>
    <xf numFmtId="170" fontId="0" fillId="0" borderId="0" xfId="0" applyNumberFormat="1" applyFont="1"/>
    <xf numFmtId="0" fontId="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4" fontId="0" fillId="0" borderId="27" xfId="1" applyFont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23" fillId="0" borderId="23" xfId="0" applyFont="1" applyBorder="1" applyAlignment="1">
      <alignment wrapText="1"/>
    </xf>
    <xf numFmtId="0" fontId="59" fillId="0" borderId="0" xfId="0" applyFont="1"/>
    <xf numFmtId="0" fontId="6" fillId="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0" fillId="0" borderId="1" xfId="1" applyFont="1" applyBorder="1" applyAlignment="1" applyProtection="1">
      <alignment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wrapText="1"/>
    </xf>
    <xf numFmtId="0" fontId="60" fillId="0" borderId="0" xfId="0" applyFont="1"/>
    <xf numFmtId="0" fontId="23" fillId="0" borderId="20" xfId="0" applyFont="1" applyBorder="1" applyAlignment="1">
      <alignment horizontal="left" vertical="center" wrapText="1"/>
    </xf>
    <xf numFmtId="0" fontId="23" fillId="0" borderId="37" xfId="0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4" fontId="23" fillId="0" borderId="51" xfId="0" applyNumberFormat="1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9" fillId="2" borderId="6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/>
    <xf numFmtId="0" fontId="5" fillId="2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 horizontal="center"/>
    </xf>
    <xf numFmtId="164" fontId="23" fillId="0" borderId="37" xfId="1" applyFont="1" applyBorder="1" applyAlignment="1" applyProtection="1">
      <alignment horizontal="center"/>
    </xf>
    <xf numFmtId="164" fontId="23" fillId="0" borderId="16" xfId="1" applyFont="1" applyBorder="1" applyAlignment="1" applyProtection="1">
      <alignment horizontal="center"/>
    </xf>
    <xf numFmtId="0" fontId="23" fillId="0" borderId="38" xfId="0" applyFont="1" applyBorder="1"/>
    <xf numFmtId="0" fontId="23" fillId="0" borderId="21" xfId="0" applyFont="1" applyBorder="1"/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wrapText="1"/>
    </xf>
    <xf numFmtId="0" fontId="23" fillId="0" borderId="25" xfId="0" applyFont="1" applyBorder="1" applyAlignment="1">
      <alignment horizontal="center"/>
    </xf>
    <xf numFmtId="164" fontId="23" fillId="0" borderId="39" xfId="1" applyFont="1" applyBorder="1" applyAlignment="1" applyProtection="1">
      <alignment horizontal="center"/>
    </xf>
    <xf numFmtId="164" fontId="23" fillId="0" borderId="17" xfId="1" applyFont="1" applyBorder="1" applyAlignment="1" applyProtection="1">
      <alignment horizontal="center"/>
    </xf>
    <xf numFmtId="0" fontId="23" fillId="0" borderId="40" xfId="0" applyFont="1" applyBorder="1"/>
    <xf numFmtId="0" fontId="23" fillId="0" borderId="26" xfId="0" applyFont="1" applyBorder="1"/>
    <xf numFmtId="164" fontId="5" fillId="0" borderId="1" xfId="1" applyFont="1" applyBorder="1" applyAlignment="1" applyProtection="1">
      <alignment horizontal="center"/>
    </xf>
    <xf numFmtId="0" fontId="23" fillId="0" borderId="2" xfId="0" applyFont="1" applyBorder="1" applyAlignment="1">
      <alignment horizontal="center"/>
    </xf>
    <xf numFmtId="0" fontId="23" fillId="0" borderId="23" xfId="0" applyFont="1" applyBorder="1"/>
    <xf numFmtId="0" fontId="23" fillId="0" borderId="9" xfId="0" applyFont="1" applyBorder="1" applyAlignment="1">
      <alignment horizontal="center"/>
    </xf>
    <xf numFmtId="0" fontId="23" fillId="0" borderId="50" xfId="0" applyFont="1" applyBorder="1"/>
    <xf numFmtId="0" fontId="23" fillId="0" borderId="29" xfId="0" applyFont="1" applyBorder="1" applyAlignment="1">
      <alignment wrapText="1"/>
    </xf>
    <xf numFmtId="0" fontId="23" fillId="0" borderId="30" xfId="0" applyFont="1" applyBorder="1" applyAlignment="1">
      <alignment horizontal="center"/>
    </xf>
    <xf numFmtId="0" fontId="23" fillId="0" borderId="3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64" fontId="0" fillId="0" borderId="37" xfId="1" applyFont="1" applyBorder="1" applyAlignment="1" applyProtection="1">
      <alignment horizontal="center" vertical="center"/>
    </xf>
    <xf numFmtId="164" fontId="0" fillId="0" borderId="16" xfId="1" applyFont="1" applyBorder="1" applyAlignment="1" applyProtection="1">
      <alignment horizontal="right" vertical="center"/>
    </xf>
    <xf numFmtId="0" fontId="10" fillId="0" borderId="3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64" fontId="0" fillId="0" borderId="7" xfId="1" applyFont="1" applyBorder="1" applyAlignment="1" applyProtection="1">
      <alignment horizontal="center" vertical="center"/>
    </xf>
    <xf numFmtId="164" fontId="0" fillId="0" borderId="51" xfId="1" applyFont="1" applyBorder="1" applyAlignment="1" applyProtection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64" fontId="0" fillId="0" borderId="39" xfId="1" applyFont="1" applyBorder="1" applyAlignment="1" applyProtection="1">
      <alignment horizontal="center" vertical="center"/>
    </xf>
    <xf numFmtId="164" fontId="0" fillId="0" borderId="17" xfId="1" applyFont="1" applyBorder="1" applyAlignment="1" applyProtection="1">
      <alignment horizontal="right" vertical="center"/>
    </xf>
    <xf numFmtId="0" fontId="10" fillId="0" borderId="4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164" fontId="6" fillId="0" borderId="1" xfId="1" applyFont="1" applyBorder="1" applyAlignment="1" applyProtection="1">
      <alignment horizontal="right" vertical="center"/>
    </xf>
    <xf numFmtId="0" fontId="6" fillId="2" borderId="34" xfId="0" applyFont="1" applyFill="1" applyBorder="1" applyAlignment="1">
      <alignment horizontal="center" vertical="center"/>
    </xf>
    <xf numFmtId="0" fontId="0" fillId="0" borderId="21" xfId="0" applyBorder="1" applyAlignment="1"/>
    <xf numFmtId="0" fontId="0" fillId="0" borderId="23" xfId="0" applyBorder="1" applyAlignment="1"/>
    <xf numFmtId="0" fontId="0" fillId="0" borderId="26" xfId="0" applyBorder="1" applyAlignment="1"/>
    <xf numFmtId="0" fontId="6" fillId="0" borderId="0" xfId="5" applyFont="1"/>
    <xf numFmtId="0" fontId="55" fillId="4" borderId="0" xfId="0" applyFont="1" applyFill="1"/>
    <xf numFmtId="0" fontId="55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167" fontId="23" fillId="0" borderId="2" xfId="9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7" fontId="10" fillId="0" borderId="3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7" fontId="23" fillId="0" borderId="6" xfId="9" applyNumberFormat="1" applyFont="1" applyBorder="1" applyAlignment="1">
      <alignment horizontal="right" vertical="center"/>
    </xf>
    <xf numFmtId="167" fontId="10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7" fontId="23" fillId="0" borderId="64" xfId="9" applyNumberFormat="1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4" fillId="4" borderId="2" xfId="9" applyFont="1" applyFill="1" applyBorder="1" applyAlignment="1">
      <alignment horizontal="center" vertical="center"/>
    </xf>
    <xf numFmtId="0" fontId="55" fillId="0" borderId="64" xfId="0" applyFont="1" applyBorder="1"/>
    <xf numFmtId="0" fontId="5" fillId="2" borderId="5" xfId="9" applyFont="1" applyFill="1" applyBorder="1" applyAlignment="1">
      <alignment horizontal="center" vertical="center" wrapText="1"/>
    </xf>
    <xf numFmtId="49" fontId="10" fillId="0" borderId="2" xfId="9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right" vertical="center"/>
    </xf>
    <xf numFmtId="9" fontId="55" fillId="0" borderId="0" xfId="0" applyNumberFormat="1" applyFont="1"/>
    <xf numFmtId="0" fontId="63" fillId="0" borderId="0" xfId="9"/>
    <xf numFmtId="0" fontId="23" fillId="0" borderId="0" xfId="9" applyFont="1" applyAlignment="1">
      <alignment horizontal="center"/>
    </xf>
    <xf numFmtId="0" fontId="23" fillId="0" borderId="0" xfId="9" applyFont="1"/>
    <xf numFmtId="0" fontId="63" fillId="0" borderId="0" xfId="9" applyAlignment="1"/>
    <xf numFmtId="0" fontId="5" fillId="0" borderId="0" xfId="9" applyFont="1" applyBorder="1" applyAlignment="1"/>
    <xf numFmtId="0" fontId="10" fillId="0" borderId="0" xfId="9" applyFont="1" applyAlignment="1">
      <alignment horizontal="center" vertical="center"/>
    </xf>
    <xf numFmtId="0" fontId="5" fillId="0" borderId="0" xfId="9" applyFont="1" applyAlignment="1">
      <alignment horizontal="left" vertical="center"/>
    </xf>
    <xf numFmtId="3" fontId="10" fillId="0" borderId="0" xfId="9" applyNumberFormat="1" applyFont="1" applyAlignment="1">
      <alignment horizontal="center" vertical="center"/>
    </xf>
    <xf numFmtId="4" fontId="10" fillId="0" borderId="0" xfId="9" applyNumberFormat="1" applyFont="1" applyAlignment="1">
      <alignment horizontal="center" vertical="center"/>
    </xf>
    <xf numFmtId="0" fontId="10" fillId="0" borderId="0" xfId="9" applyFont="1"/>
    <xf numFmtId="0" fontId="11" fillId="0" borderId="0" xfId="9" applyFont="1"/>
    <xf numFmtId="0" fontId="16" fillId="2" borderId="1" xfId="9" applyFont="1" applyFill="1" applyBorder="1" applyAlignment="1">
      <alignment horizontal="center" vertical="center" wrapText="1"/>
    </xf>
    <xf numFmtId="3" fontId="16" fillId="2" borderId="1" xfId="9" applyNumberFormat="1" applyFont="1" applyFill="1" applyBorder="1" applyAlignment="1">
      <alignment horizontal="center" vertical="center" wrapText="1"/>
    </xf>
    <xf numFmtId="4" fontId="16" fillId="2" borderId="1" xfId="9" applyNumberFormat="1" applyFont="1" applyFill="1" applyBorder="1" applyAlignment="1">
      <alignment horizontal="center" vertical="center" wrapText="1"/>
    </xf>
    <xf numFmtId="0" fontId="16" fillId="0" borderId="1" xfId="9" applyFont="1" applyBorder="1" applyAlignment="1">
      <alignment horizontal="center" vertical="center" wrapText="1"/>
    </xf>
    <xf numFmtId="3" fontId="16" fillId="0" borderId="1" xfId="9" applyNumberFormat="1" applyFont="1" applyBorder="1" applyAlignment="1">
      <alignment horizontal="center" vertical="center" wrapText="1"/>
    </xf>
    <xf numFmtId="4" fontId="16" fillId="0" borderId="1" xfId="9" applyNumberFormat="1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 wrapText="1"/>
    </xf>
    <xf numFmtId="3" fontId="10" fillId="0" borderId="1" xfId="9" applyNumberFormat="1" applyFont="1" applyBorder="1" applyAlignment="1">
      <alignment horizontal="center" vertical="center" wrapText="1"/>
    </xf>
    <xf numFmtId="4" fontId="10" fillId="0" borderId="1" xfId="9" applyNumberFormat="1" applyFont="1" applyBorder="1" applyAlignment="1">
      <alignment horizontal="center" vertical="center" wrapText="1"/>
    </xf>
    <xf numFmtId="0" fontId="61" fillId="0" borderId="0" xfId="9" applyFont="1"/>
    <xf numFmtId="0" fontId="5" fillId="2" borderId="29" xfId="5" applyFont="1" applyFill="1" applyBorder="1" applyAlignment="1">
      <alignment horizontal="center" vertical="center" wrapText="1"/>
    </xf>
    <xf numFmtId="3" fontId="5" fillId="2" borderId="30" xfId="5" applyNumberFormat="1" applyFont="1" applyFill="1" applyBorder="1" applyAlignment="1">
      <alignment horizontal="center" vertical="center" wrapText="1"/>
    </xf>
    <xf numFmtId="4" fontId="5" fillId="2" borderId="31" xfId="9" applyNumberFormat="1" applyFont="1" applyFill="1" applyBorder="1" applyAlignment="1">
      <alignment horizontal="center" vertical="center" wrapText="1"/>
    </xf>
    <xf numFmtId="4" fontId="5" fillId="0" borderId="0" xfId="9" applyNumberFormat="1" applyFont="1" applyBorder="1" applyAlignment="1">
      <alignment horizontal="center" vertical="center" wrapText="1"/>
    </xf>
    <xf numFmtId="0" fontId="10" fillId="0" borderId="0" xfId="9" applyFont="1" applyBorder="1" applyAlignment="1">
      <alignment horizontal="center" vertical="center" wrapText="1"/>
    </xf>
    <xf numFmtId="0" fontId="11" fillId="0" borderId="0" xfId="9" applyFont="1" applyBorder="1" applyAlignment="1">
      <alignment horizontal="center" vertical="center" wrapText="1"/>
    </xf>
    <xf numFmtId="0" fontId="10" fillId="0" borderId="5" xfId="5" applyFont="1" applyBorder="1" applyAlignment="1">
      <alignment horizontal="left" vertical="center" wrapText="1"/>
    </xf>
    <xf numFmtId="3" fontId="10" fillId="0" borderId="5" xfId="5" applyNumberFormat="1" applyFont="1" applyBorder="1" applyAlignment="1">
      <alignment horizontal="center" vertical="center" wrapText="1"/>
    </xf>
    <xf numFmtId="4" fontId="10" fillId="0" borderId="5" xfId="9" applyNumberFormat="1" applyFont="1" applyBorder="1" applyAlignment="1">
      <alignment vertical="center" wrapText="1"/>
    </xf>
    <xf numFmtId="0" fontId="10" fillId="0" borderId="2" xfId="5" applyFont="1" applyBorder="1" applyAlignment="1">
      <alignment horizontal="left" vertical="center" wrapText="1"/>
    </xf>
    <xf numFmtId="3" fontId="10" fillId="0" borderId="2" xfId="5" applyNumberFormat="1" applyFont="1" applyBorder="1" applyAlignment="1">
      <alignment horizontal="center" vertical="center" wrapText="1"/>
    </xf>
    <xf numFmtId="4" fontId="10" fillId="0" borderId="2" xfId="9" applyNumberFormat="1" applyFont="1" applyBorder="1" applyAlignment="1">
      <alignment vertical="center" wrapText="1"/>
    </xf>
    <xf numFmtId="0" fontId="9" fillId="0" borderId="0" xfId="5" applyFont="1" applyAlignment="1">
      <alignment horizontal="left" vertical="center" wrapText="1"/>
    </xf>
    <xf numFmtId="0" fontId="3" fillId="0" borderId="0" xfId="4"/>
    <xf numFmtId="0" fontId="41" fillId="0" borderId="0" xfId="4" applyFont="1"/>
    <xf numFmtId="0" fontId="6" fillId="0" borderId="65" xfId="0" applyFont="1" applyBorder="1" applyAlignment="1">
      <alignment horizontal="center"/>
    </xf>
    <xf numFmtId="0" fontId="31" fillId="0" borderId="0" xfId="4" applyFont="1"/>
    <xf numFmtId="0" fontId="0" fillId="0" borderId="0" xfId="7" applyFont="1" applyAlignment="1">
      <alignment horizontal="center" vertical="center" wrapText="1"/>
    </xf>
    <xf numFmtId="0" fontId="31" fillId="2" borderId="12" xfId="4" applyFont="1" applyFill="1" applyBorder="1" applyAlignment="1">
      <alignment horizontal="center" vertical="center"/>
    </xf>
    <xf numFmtId="0" fontId="31" fillId="2" borderId="13" xfId="4" applyFont="1" applyFill="1" applyBorder="1" applyAlignment="1">
      <alignment horizontal="center" vertical="center"/>
    </xf>
    <xf numFmtId="0" fontId="31" fillId="2" borderId="13" xfId="4" applyFont="1" applyFill="1" applyBorder="1" applyAlignment="1">
      <alignment horizontal="center" vertical="center" wrapText="1"/>
    </xf>
    <xf numFmtId="0" fontId="31" fillId="0" borderId="12" xfId="9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1" fillId="0" borderId="13" xfId="9" applyFont="1" applyBorder="1" applyAlignment="1">
      <alignment horizontal="center" vertical="center"/>
    </xf>
    <xf numFmtId="0" fontId="31" fillId="0" borderId="13" xfId="9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1" fillId="0" borderId="19" xfId="4" applyFont="1" applyBorder="1" applyAlignment="1">
      <alignment horizontal="center" vertical="center"/>
    </xf>
    <xf numFmtId="0" fontId="41" fillId="0" borderId="20" xfId="4" applyFont="1" applyBorder="1" applyAlignment="1">
      <alignment horizontal="left" vertical="center" wrapText="1"/>
    </xf>
    <xf numFmtId="0" fontId="41" fillId="0" borderId="20" xfId="4" applyFont="1" applyBorder="1" applyAlignment="1">
      <alignment horizontal="center" vertical="center"/>
    </xf>
    <xf numFmtId="4" fontId="41" fillId="0" borderId="37" xfId="4" applyNumberFormat="1" applyFont="1" applyBorder="1" applyAlignment="1">
      <alignment horizontal="center" vertical="center"/>
    </xf>
    <xf numFmtId="4" fontId="41" fillId="0" borderId="16" xfId="4" applyNumberFormat="1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41" fillId="0" borderId="22" xfId="4" applyFont="1" applyBorder="1" applyAlignment="1">
      <alignment horizontal="center" vertical="center"/>
    </xf>
    <xf numFmtId="0" fontId="41" fillId="0" borderId="2" xfId="4" applyFont="1" applyBorder="1" applyAlignment="1">
      <alignment horizontal="left" vertical="center" wrapText="1"/>
    </xf>
    <xf numFmtId="0" fontId="41" fillId="0" borderId="2" xfId="4" applyFont="1" applyBorder="1" applyAlignment="1">
      <alignment horizontal="center" vertical="center"/>
    </xf>
    <xf numFmtId="4" fontId="41" fillId="0" borderId="7" xfId="4" applyNumberFormat="1" applyFont="1" applyBorder="1" applyAlignment="1">
      <alignment horizontal="center" vertical="center"/>
    </xf>
    <xf numFmtId="4" fontId="41" fillId="0" borderId="51" xfId="4" applyNumberFormat="1" applyFont="1" applyBorder="1" applyAlignment="1">
      <alignment horizontal="center" vertical="center"/>
    </xf>
    <xf numFmtId="0" fontId="41" fillId="0" borderId="8" xfId="4" applyFont="1" applyBorder="1" applyAlignment="1">
      <alignment vertical="center"/>
    </xf>
    <xf numFmtId="0" fontId="41" fillId="0" borderId="23" xfId="4" applyFont="1" applyBorder="1" applyAlignment="1">
      <alignment vertical="center"/>
    </xf>
    <xf numFmtId="0" fontId="41" fillId="0" borderId="24" xfId="4" applyFont="1" applyBorder="1" applyAlignment="1">
      <alignment horizontal="center" vertical="center"/>
    </xf>
    <xf numFmtId="0" fontId="41" fillId="0" borderId="25" xfId="4" applyFont="1" applyBorder="1" applyAlignment="1">
      <alignment horizontal="left" vertical="center" wrapText="1"/>
    </xf>
    <xf numFmtId="0" fontId="41" fillId="0" borderId="25" xfId="4" applyFont="1" applyBorder="1" applyAlignment="1">
      <alignment horizontal="center" vertical="center"/>
    </xf>
    <xf numFmtId="4" fontId="41" fillId="0" borderId="39" xfId="4" applyNumberFormat="1" applyFont="1" applyBorder="1" applyAlignment="1">
      <alignment horizontal="center" vertical="center"/>
    </xf>
    <xf numFmtId="4" fontId="41" fillId="0" borderId="17" xfId="4" applyNumberFormat="1" applyFont="1" applyBorder="1" applyAlignment="1">
      <alignment horizontal="center" vertical="center"/>
    </xf>
    <xf numFmtId="0" fontId="41" fillId="0" borderId="40" xfId="4" applyFont="1" applyBorder="1" applyAlignment="1">
      <alignment vertical="center"/>
    </xf>
    <xf numFmtId="0" fontId="41" fillId="0" borderId="26" xfId="4" applyFont="1" applyBorder="1" applyAlignment="1">
      <alignment vertical="center"/>
    </xf>
    <xf numFmtId="4" fontId="31" fillId="0" borderId="1" xfId="4" applyNumberFormat="1" applyFont="1" applyBorder="1" applyAlignment="1">
      <alignment horizontal="center" vertical="center"/>
    </xf>
    <xf numFmtId="0" fontId="20" fillId="0" borderId="0" xfId="7" applyFont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/>
    <xf numFmtId="164" fontId="44" fillId="0" borderId="0" xfId="1" applyFont="1" applyBorder="1" applyAlignment="1" applyProtection="1"/>
    <xf numFmtId="0" fontId="44" fillId="0" borderId="0" xfId="7" applyFont="1" applyAlignment="1">
      <alignment horizontal="center" vertical="center" wrapText="1"/>
    </xf>
    <xf numFmtId="0" fontId="5" fillId="2" borderId="12" xfId="7" applyFont="1" applyFill="1" applyBorder="1" applyAlignment="1">
      <alignment horizontal="center" vertical="center" wrapText="1"/>
    </xf>
    <xf numFmtId="0" fontId="5" fillId="2" borderId="13" xfId="7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0" borderId="12" xfId="7" applyFont="1" applyBorder="1" applyAlignment="1">
      <alignment horizontal="center" vertical="center" wrapText="1"/>
    </xf>
    <xf numFmtId="0" fontId="5" fillId="0" borderId="13" xfId="7" applyFont="1" applyBorder="1" applyAlignment="1">
      <alignment horizontal="center" vertical="center" wrapText="1"/>
    </xf>
    <xf numFmtId="0" fontId="5" fillId="0" borderId="14" xfId="7" applyFont="1" applyBorder="1" applyAlignment="1">
      <alignment horizontal="center" vertical="center" wrapText="1"/>
    </xf>
    <xf numFmtId="4" fontId="23" fillId="0" borderId="37" xfId="7" applyNumberFormat="1" applyFont="1" applyBorder="1" applyAlignment="1">
      <alignment horizontal="center" vertical="center" wrapText="1"/>
    </xf>
    <xf numFmtId="4" fontId="23" fillId="0" borderId="16" xfId="7" applyNumberFormat="1" applyFont="1" applyBorder="1" applyAlignment="1">
      <alignment horizontal="center" vertical="center" wrapText="1"/>
    </xf>
    <xf numFmtId="0" fontId="16" fillId="0" borderId="38" xfId="7" applyFont="1" applyBorder="1" applyAlignment="1">
      <alignment horizontal="center" vertical="center" wrapText="1"/>
    </xf>
    <xf numFmtId="0" fontId="16" fillId="0" borderId="21" xfId="7" applyFont="1" applyBorder="1" applyAlignment="1">
      <alignment horizontal="center" vertical="center" wrapText="1"/>
    </xf>
    <xf numFmtId="4" fontId="23" fillId="0" borderId="7" xfId="7" applyNumberFormat="1" applyFont="1" applyBorder="1" applyAlignment="1">
      <alignment horizontal="center" vertical="center" wrapText="1"/>
    </xf>
    <xf numFmtId="4" fontId="23" fillId="0" borderId="51" xfId="7" applyNumberFormat="1" applyFont="1" applyBorder="1" applyAlignment="1">
      <alignment horizontal="center" vertical="center" wrapText="1"/>
    </xf>
    <xf numFmtId="0" fontId="16" fillId="0" borderId="8" xfId="7" applyFont="1" applyBorder="1" applyAlignment="1">
      <alignment horizontal="center" vertical="center" wrapText="1"/>
    </xf>
    <xf numFmtId="0" fontId="16" fillId="0" borderId="23" xfId="7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4" fontId="23" fillId="0" borderId="39" xfId="7" applyNumberFormat="1" applyFont="1" applyBorder="1" applyAlignment="1">
      <alignment horizontal="center" vertical="center" wrapText="1"/>
    </xf>
    <xf numFmtId="4" fontId="23" fillId="0" borderId="17" xfId="7" applyNumberFormat="1" applyFont="1" applyBorder="1" applyAlignment="1">
      <alignment horizontal="center" vertical="center" wrapText="1"/>
    </xf>
    <xf numFmtId="0" fontId="16" fillId="0" borderId="40" xfId="7" applyFont="1" applyBorder="1" applyAlignment="1">
      <alignment horizontal="center" vertical="center" wrapText="1"/>
    </xf>
    <xf numFmtId="0" fontId="16" fillId="0" borderId="26" xfId="7" applyFont="1" applyBorder="1" applyAlignment="1">
      <alignment horizontal="center" vertical="center" wrapText="1"/>
    </xf>
    <xf numFmtId="4" fontId="5" fillId="0" borderId="1" xfId="7" applyNumberFormat="1" applyFont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66" xfId="5" applyFont="1" applyFill="1" applyBorder="1" applyAlignment="1">
      <alignment horizontal="center" vertical="center" wrapText="1"/>
    </xf>
    <xf numFmtId="0" fontId="23" fillId="0" borderId="19" xfId="7" applyFont="1" applyBorder="1" applyAlignment="1">
      <alignment horizontal="left" vertical="center" wrapText="1"/>
    </xf>
    <xf numFmtId="0" fontId="23" fillId="0" borderId="20" xfId="5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7" applyFont="1" applyBorder="1" applyAlignment="1">
      <alignment horizontal="left" vertical="center" wrapText="1"/>
    </xf>
    <xf numFmtId="0" fontId="23" fillId="0" borderId="2" xfId="5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2" xfId="5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3" fillId="0" borderId="0" xfId="0" applyFont="1" applyBorder="1"/>
    <xf numFmtId="0" fontId="23" fillId="0" borderId="24" xfId="5" applyFont="1" applyBorder="1" applyAlignment="1">
      <alignment horizontal="left" vertical="center" wrapText="1"/>
    </xf>
    <xf numFmtId="0" fontId="23" fillId="0" borderId="25" xfId="5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7" applyNumberFormat="1" applyFont="1" applyBorder="1" applyAlignment="1">
      <alignment horizontal="center" vertical="center" wrapText="1"/>
    </xf>
    <xf numFmtId="0" fontId="44" fillId="0" borderId="0" xfId="7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/>
    <xf numFmtId="0" fontId="6" fillId="2" borderId="12" xfId="7" applyFont="1" applyFill="1" applyBorder="1" applyAlignment="1">
      <alignment horizontal="center" vertical="center" wrapText="1"/>
    </xf>
    <xf numFmtId="0" fontId="6" fillId="2" borderId="13" xfId="7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164" fontId="0" fillId="0" borderId="13" xfId="1" applyFont="1" applyBorder="1" applyAlignment="1" applyProtection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7" applyFont="1" applyAlignment="1">
      <alignment horizontal="center" vertical="center" wrapText="1"/>
    </xf>
    <xf numFmtId="0" fontId="64" fillId="0" borderId="49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0" fontId="65" fillId="0" borderId="49" xfId="0" applyFont="1" applyBorder="1" applyAlignment="1">
      <alignment wrapText="1"/>
    </xf>
    <xf numFmtId="0" fontId="65" fillId="0" borderId="9" xfId="0" applyFont="1" applyBorder="1" applyAlignment="1">
      <alignment horizontal="center"/>
    </xf>
    <xf numFmtId="0" fontId="66" fillId="2" borderId="3" xfId="5" applyFont="1" applyFill="1" applyBorder="1" applyAlignment="1">
      <alignment horizontal="center" vertical="center" wrapText="1"/>
    </xf>
    <xf numFmtId="0" fontId="67" fillId="0" borderId="3" xfId="0" applyFont="1" applyBorder="1"/>
    <xf numFmtId="0" fontId="67" fillId="0" borderId="3" xfId="0" applyFont="1" applyBorder="1" applyAlignment="1">
      <alignment horizontal="center" vertical="center" wrapText="1"/>
    </xf>
    <xf numFmtId="0" fontId="65" fillId="0" borderId="24" xfId="0" applyFont="1" applyBorder="1" applyAlignment="1">
      <alignment wrapText="1"/>
    </xf>
    <xf numFmtId="0" fontId="65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0" xfId="5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0" borderId="2" xfId="5" applyFont="1" applyBorder="1" applyAlignment="1">
      <alignment horizontal="center" vertical="center" wrapText="1"/>
    </xf>
    <xf numFmtId="0" fontId="5" fillId="2" borderId="3" xfId="5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4" fontId="6" fillId="0" borderId="2" xfId="5" applyNumberFormat="1" applyFont="1" applyBorder="1" applyAlignment="1">
      <alignment horizontal="center" vertical="center" wrapText="1"/>
    </xf>
    <xf numFmtId="4" fontId="6" fillId="0" borderId="8" xfId="5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8" fillId="2" borderId="5" xfId="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5" fillId="0" borderId="2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8" fillId="0" borderId="2" xfId="5" applyNumberFormat="1" applyFont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center" vertical="center" wrapText="1"/>
    </xf>
    <xf numFmtId="0" fontId="0" fillId="0" borderId="2" xfId="5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/>
    </xf>
    <xf numFmtId="0" fontId="6" fillId="2" borderId="7" xfId="5" applyFont="1" applyFill="1" applyBorder="1" applyAlignment="1">
      <alignment horizontal="center" vertical="center" wrapText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0" borderId="5" xfId="5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6" fillId="2" borderId="1" xfId="5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/>
    <xf numFmtId="0" fontId="1" fillId="0" borderId="2" xfId="0" applyFont="1" applyBorder="1" applyAlignment="1">
      <alignment horizontal="left" vertical="top" wrapText="1"/>
    </xf>
    <xf numFmtId="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3" xfId="8" applyFont="1" applyBorder="1" applyAlignment="1">
      <alignment horizontal="center" vertical="center" wrapText="1"/>
    </xf>
    <xf numFmtId="0" fontId="6" fillId="0" borderId="26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 wrapText="1"/>
    </xf>
    <xf numFmtId="0" fontId="6" fillId="2" borderId="14" xfId="8" applyFont="1" applyFill="1" applyBorder="1" applyAlignment="1">
      <alignment horizontal="center" vertical="center" wrapText="1"/>
    </xf>
    <xf numFmtId="0" fontId="6" fillId="0" borderId="21" xfId="8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6" fillId="2" borderId="1" xfId="8" applyNumberFormat="1" applyFont="1" applyFill="1" applyBorder="1" applyAlignment="1">
      <alignment horizontal="right"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6" fillId="0" borderId="23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0" fillId="0" borderId="0" xfId="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6" fillId="2" borderId="31" xfId="5" applyFont="1" applyFill="1" applyBorder="1" applyAlignment="1">
      <alignment horizontal="center" vertical="center" wrapText="1"/>
    </xf>
    <xf numFmtId="0" fontId="6" fillId="0" borderId="21" xfId="5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6" fillId="2" borderId="14" xfId="5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4" fontId="6" fillId="0" borderId="1" xfId="5" applyNumberFormat="1" applyFont="1" applyBorder="1" applyAlignment="1">
      <alignment horizontal="right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29" fillId="0" borderId="0" xfId="6" applyFont="1" applyBorder="1" applyAlignment="1">
      <alignment horizontal="center" vertical="center" wrapText="1"/>
    </xf>
    <xf numFmtId="0" fontId="32" fillId="0" borderId="0" xfId="6" applyFont="1" applyBorder="1" applyAlignment="1">
      <alignment horizontal="center" vertical="center" wrapText="1"/>
    </xf>
    <xf numFmtId="0" fontId="6" fillId="0" borderId="0" xfId="5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11" fillId="0" borderId="23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11" fillId="0" borderId="26" xfId="6" applyFont="1" applyBorder="1" applyAlignment="1">
      <alignment horizontal="center" vertical="center" wrapText="1"/>
    </xf>
    <xf numFmtId="0" fontId="12" fillId="0" borderId="0" xfId="6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32" xfId="6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6" applyFont="1" applyBorder="1" applyAlignment="1">
      <alignment horizontal="left" vertical="center"/>
    </xf>
    <xf numFmtId="0" fontId="38" fillId="0" borderId="0" xfId="6" applyFont="1" applyBorder="1" applyAlignment="1">
      <alignment horizontal="left" vertical="center" wrapText="1"/>
    </xf>
    <xf numFmtId="0" fontId="39" fillId="0" borderId="0" xfId="6" applyFont="1" applyBorder="1" applyAlignment="1">
      <alignment horizontal="left" vertical="center" wrapText="1"/>
    </xf>
    <xf numFmtId="0" fontId="37" fillId="0" borderId="47" xfId="6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29" fillId="2" borderId="46" xfId="6" applyFont="1" applyFill="1" applyBorder="1" applyAlignment="1">
      <alignment horizontal="center" vertical="center" wrapText="1"/>
    </xf>
    <xf numFmtId="0" fontId="29" fillId="0" borderId="47" xfId="6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9" fillId="0" borderId="1" xfId="6" applyFont="1" applyBorder="1" applyAlignment="1">
      <alignment horizontal="left" vertical="center" wrapText="1"/>
    </xf>
    <xf numFmtId="0" fontId="29" fillId="2" borderId="3" xfId="6" applyFont="1" applyFill="1" applyBorder="1" applyAlignment="1">
      <alignment horizontal="right" vertical="center" wrapText="1"/>
    </xf>
    <xf numFmtId="4" fontId="29" fillId="2" borderId="3" xfId="6" applyNumberFormat="1" applyFont="1" applyFill="1" applyBorder="1" applyAlignment="1">
      <alignment horizontal="center" vertical="center" wrapText="1"/>
    </xf>
    <xf numFmtId="0" fontId="6" fillId="0" borderId="26" xfId="6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2" borderId="14" xfId="6" applyFont="1" applyFill="1" applyBorder="1" applyAlignment="1">
      <alignment horizontal="center" vertical="center" wrapText="1"/>
    </xf>
    <xf numFmtId="0" fontId="6" fillId="0" borderId="21" xfId="6" applyFont="1" applyBorder="1" applyAlignment="1">
      <alignment horizontal="center" vertical="center" wrapText="1"/>
    </xf>
    <xf numFmtId="0" fontId="6" fillId="0" borderId="23" xfId="6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9" fillId="2" borderId="32" xfId="0" applyFont="1" applyFill="1" applyBorder="1" applyAlignment="1">
      <alignment horizontal="right" vertical="center" wrapText="1"/>
    </xf>
    <xf numFmtId="0" fontId="0" fillId="2" borderId="33" xfId="0" applyFill="1" applyBorder="1" applyAlignment="1">
      <alignment horizontal="left" vertical="center" wrapText="1"/>
    </xf>
    <xf numFmtId="0" fontId="6" fillId="0" borderId="2" xfId="6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0" fillId="0" borderId="26" xfId="0" applyFont="1" applyBorder="1"/>
    <xf numFmtId="0" fontId="0" fillId="0" borderId="0" xfId="6" applyFont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42" fillId="0" borderId="0" xfId="6" applyFont="1" applyBorder="1" applyAlignment="1" applyProtection="1">
      <alignment horizontal="center" vertical="center" wrapText="1"/>
    </xf>
    <xf numFmtId="0" fontId="31" fillId="0" borderId="1" xfId="6" applyFont="1" applyBorder="1" applyAlignment="1" applyProtection="1">
      <alignment horizontal="left" wrapText="1"/>
    </xf>
    <xf numFmtId="0" fontId="31" fillId="0" borderId="20" xfId="0" applyFont="1" applyBorder="1" applyAlignment="1">
      <alignment horizontal="left" vertical="center" wrapText="1"/>
    </xf>
    <xf numFmtId="0" fontId="31" fillId="2" borderId="34" xfId="6" applyFont="1" applyFill="1" applyBorder="1" applyAlignment="1" applyProtection="1">
      <alignment horizontal="right" vertical="center" wrapText="1"/>
    </xf>
    <xf numFmtId="0" fontId="41" fillId="2" borderId="52" xfId="6" applyFont="1" applyFill="1" applyBorder="1" applyAlignment="1" applyProtection="1">
      <alignment horizontal="center" vertical="center" wrapText="1"/>
    </xf>
    <xf numFmtId="0" fontId="31" fillId="0" borderId="0" xfId="6" applyFont="1" applyBorder="1" applyAlignment="1" applyProtection="1">
      <alignment horizontal="right" vertical="center" wrapText="1"/>
    </xf>
    <xf numFmtId="0" fontId="31" fillId="0" borderId="1" xfId="0" applyFont="1" applyBorder="1" applyAlignment="1">
      <alignment horizontal="center"/>
    </xf>
    <xf numFmtId="0" fontId="41" fillId="0" borderId="0" xfId="0" applyFont="1" applyBorder="1" applyAlignment="1"/>
    <xf numFmtId="0" fontId="31" fillId="2" borderId="1" xfId="6" applyFont="1" applyFill="1" applyBorder="1" applyAlignment="1" applyProtection="1">
      <alignment horizontal="center" vertical="center" wrapText="1"/>
    </xf>
    <xf numFmtId="0" fontId="41" fillId="2" borderId="1" xfId="6" applyFont="1" applyFill="1" applyBorder="1" applyAlignment="1" applyProtection="1">
      <alignment horizontal="center" vertical="center" wrapText="1"/>
    </xf>
    <xf numFmtId="0" fontId="41" fillId="0" borderId="0" xfId="6" applyFont="1" applyBorder="1" applyAlignment="1" applyProtection="1">
      <alignment horizontal="right" vertical="center" wrapText="1"/>
    </xf>
    <xf numFmtId="0" fontId="43" fillId="0" borderId="0" xfId="6" applyFont="1" applyBorder="1" applyAlignment="1" applyProtection="1">
      <alignment horizontal="center" vertical="center" wrapText="1"/>
    </xf>
    <xf numFmtId="0" fontId="31" fillId="2" borderId="1" xfId="6" applyFont="1" applyFill="1" applyBorder="1" applyAlignment="1" applyProtection="1">
      <alignment horizontal="right" vertical="top" wrapText="1"/>
    </xf>
    <xf numFmtId="0" fontId="31" fillId="0" borderId="1" xfId="6" applyFont="1" applyBorder="1" applyAlignment="1" applyProtection="1">
      <alignment horizontal="left" vertical="center" wrapText="1"/>
    </xf>
    <xf numFmtId="0" fontId="44" fillId="0" borderId="0" xfId="6" applyFont="1" applyBorder="1" applyAlignment="1">
      <alignment horizontal="center" vertical="center" wrapText="1"/>
    </xf>
    <xf numFmtId="0" fontId="35" fillId="0" borderId="0" xfId="6" applyFont="1" applyBorder="1" applyAlignment="1">
      <alignment horizontal="center" vertical="center" wrapText="1"/>
    </xf>
    <xf numFmtId="0" fontId="29" fillId="0" borderId="23" xfId="6" applyFont="1" applyBorder="1" applyAlignment="1">
      <alignment horizontal="center" vertical="center" wrapText="1"/>
    </xf>
    <xf numFmtId="0" fontId="29" fillId="0" borderId="26" xfId="6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9" fillId="2" borderId="14" xfId="6" applyFont="1" applyFill="1" applyBorder="1" applyAlignment="1">
      <alignment horizontal="center" vertical="center" wrapText="1"/>
    </xf>
    <xf numFmtId="0" fontId="29" fillId="0" borderId="21" xfId="6" applyFont="1" applyBorder="1" applyAlignment="1">
      <alignment horizontal="center" vertical="center" wrapText="1"/>
    </xf>
    <xf numFmtId="0" fontId="13" fillId="0" borderId="23" xfId="6" applyFont="1" applyBorder="1" applyAlignment="1">
      <alignment horizontal="center" vertical="center" wrapText="1"/>
    </xf>
    <xf numFmtId="0" fontId="13" fillId="0" borderId="26" xfId="6" applyFont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4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0" xfId="6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0" fontId="6" fillId="2" borderId="3" xfId="9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0" fontId="5" fillId="2" borderId="3" xfId="9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wrapText="1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4" fillId="2" borderId="3" xfId="9" applyFont="1" applyFill="1" applyBorder="1" applyAlignment="1">
      <alignment horizontal="right" vertical="center"/>
    </xf>
    <xf numFmtId="0" fontId="6" fillId="2" borderId="1" xfId="6" applyFont="1" applyFill="1" applyBorder="1" applyAlignment="1">
      <alignment horizontal="right" vertical="center"/>
    </xf>
    <xf numFmtId="0" fontId="8" fillId="2" borderId="1" xfId="6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right" vertical="center"/>
    </xf>
    <xf numFmtId="0" fontId="0" fillId="2" borderId="52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43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23" fillId="0" borderId="52" xfId="0" applyFont="1" applyBorder="1" applyAlignment="1">
      <alignment horizontal="center"/>
    </xf>
    <xf numFmtId="4" fontId="5" fillId="2" borderId="34" xfId="0" applyNumberFormat="1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0" fontId="9" fillId="0" borderId="0" xfId="5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/>
    </xf>
    <xf numFmtId="0" fontId="6" fillId="0" borderId="43" xfId="7" applyFont="1" applyBorder="1" applyAlignment="1">
      <alignment horizontal="left" vertical="center" wrapText="1"/>
    </xf>
    <xf numFmtId="0" fontId="31" fillId="2" borderId="1" xfId="4" applyFont="1" applyFill="1" applyBorder="1" applyAlignment="1">
      <alignment horizontal="right" vertical="center"/>
    </xf>
    <xf numFmtId="0" fontId="41" fillId="2" borderId="1" xfId="4" applyFont="1" applyFill="1" applyBorder="1" applyAlignment="1">
      <alignment horizontal="center" vertical="center"/>
    </xf>
    <xf numFmtId="0" fontId="9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/>
    </xf>
    <xf numFmtId="0" fontId="9" fillId="0" borderId="43" xfId="7" applyFont="1" applyBorder="1" applyAlignment="1">
      <alignment horizontal="left" vertical="center" wrapText="1"/>
    </xf>
    <xf numFmtId="4" fontId="5" fillId="2" borderId="1" xfId="7" applyNumberFormat="1" applyFont="1" applyFill="1" applyBorder="1" applyAlignment="1">
      <alignment horizontal="right" vertical="center" wrapText="1"/>
    </xf>
    <xf numFmtId="0" fontId="10" fillId="2" borderId="1" xfId="7" applyFont="1" applyFill="1" applyBorder="1" applyAlignment="1">
      <alignment horizontal="center" vertical="center" wrapText="1"/>
    </xf>
    <xf numFmtId="0" fontId="6" fillId="0" borderId="0" xfId="7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4" fillId="0" borderId="22" xfId="5" applyFont="1" applyBorder="1" applyAlignment="1">
      <alignment horizontal="left" vertical="center" wrapText="1"/>
    </xf>
    <xf numFmtId="0" fontId="24" fillId="0" borderId="2" xfId="5" applyFont="1" applyBorder="1" applyAlignment="1">
      <alignment horizontal="center" vertical="center" wrapText="1"/>
    </xf>
  </cellXfs>
  <cellStyles count="10">
    <cellStyle name="Excel Built-in Normal" xfId="9"/>
    <cellStyle name="Normal_PROF_EES" xfId="2"/>
    <cellStyle name="Normal_PROF_EES_1" xfId="3"/>
    <cellStyle name="Normalny" xfId="0" builtinId="0"/>
    <cellStyle name="Normalny 2" xfId="4"/>
    <cellStyle name="Normalny_Arkusz1" xfId="5"/>
    <cellStyle name="Normalny_Arkusz1 2" xfId="6"/>
    <cellStyle name="Normalny_Arkusz1 2 2" xfId="7"/>
    <cellStyle name="Normalny_Arkusz1_1" xfId="8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zoomScaleNormal="100" workbookViewId="0">
      <selection activeCell="E21" sqref="E21"/>
    </sheetView>
  </sheetViews>
  <sheetFormatPr defaultRowHeight="14.4"/>
  <cols>
    <col min="1" max="1" width="3.21875" customWidth="1"/>
    <col min="2" max="2" width="33.77734375" customWidth="1"/>
    <col min="3" max="3" width="8.88671875" customWidth="1"/>
    <col min="4" max="4" width="7" customWidth="1"/>
    <col min="5" max="5" width="16.44140625" customWidth="1"/>
    <col min="6" max="6" width="19.5546875" customWidth="1"/>
    <col min="7" max="7" width="20.88671875" customWidth="1"/>
    <col min="8" max="8" width="18.33203125" customWidth="1"/>
    <col min="9" max="256" width="8.88671875" customWidth="1"/>
    <col min="257" max="257" width="4.33203125" customWidth="1"/>
    <col min="258" max="258" width="36.109375" customWidth="1"/>
    <col min="259" max="260" width="8.88671875" customWidth="1"/>
    <col min="261" max="261" width="16.44140625" customWidth="1"/>
    <col min="262" max="262" width="19.5546875" customWidth="1"/>
    <col min="263" max="263" width="20.88671875" customWidth="1"/>
    <col min="264" max="264" width="18.33203125" customWidth="1"/>
    <col min="265" max="512" width="8.88671875" customWidth="1"/>
    <col min="513" max="513" width="4.33203125" customWidth="1"/>
    <col min="514" max="514" width="36.109375" customWidth="1"/>
    <col min="515" max="516" width="8.88671875" customWidth="1"/>
    <col min="517" max="517" width="16.44140625" customWidth="1"/>
    <col min="518" max="518" width="19.5546875" customWidth="1"/>
    <col min="519" max="519" width="20.88671875" customWidth="1"/>
    <col min="520" max="520" width="18.33203125" customWidth="1"/>
    <col min="521" max="768" width="8.88671875" customWidth="1"/>
    <col min="769" max="769" width="4.33203125" customWidth="1"/>
    <col min="770" max="770" width="36.109375" customWidth="1"/>
    <col min="771" max="772" width="8.88671875" customWidth="1"/>
    <col min="773" max="773" width="16.44140625" customWidth="1"/>
    <col min="774" max="774" width="19.5546875" customWidth="1"/>
    <col min="775" max="775" width="20.88671875" customWidth="1"/>
    <col min="776" max="776" width="18.33203125" customWidth="1"/>
    <col min="777" max="1025" width="8.88671875" customWidth="1"/>
  </cols>
  <sheetData>
    <row r="2" spans="1:8">
      <c r="B2" s="1"/>
      <c r="C2" s="2" t="s">
        <v>0</v>
      </c>
    </row>
    <row r="3" spans="1:8">
      <c r="C3" s="2"/>
    </row>
    <row r="4" spans="1:8">
      <c r="B4" s="3" t="s">
        <v>1</v>
      </c>
      <c r="C4" s="2"/>
    </row>
    <row r="5" spans="1:8">
      <c r="B5" s="3" t="s">
        <v>2</v>
      </c>
      <c r="D5" s="2"/>
      <c r="E5" s="2"/>
    </row>
    <row r="6" spans="1:8">
      <c r="G6" s="988" t="s">
        <v>3</v>
      </c>
      <c r="H6" s="988"/>
    </row>
    <row r="7" spans="1:8">
      <c r="A7" s="989" t="s">
        <v>4</v>
      </c>
      <c r="B7" s="989"/>
    </row>
    <row r="8" spans="1:8" ht="39.6">
      <c r="A8" s="4" t="s">
        <v>5</v>
      </c>
      <c r="B8" s="5" t="s">
        <v>6</v>
      </c>
      <c r="C8" s="6" t="s">
        <v>7</v>
      </c>
      <c r="D8" s="7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>
      <c r="A9" s="8"/>
      <c r="B9" s="8" t="s">
        <v>13</v>
      </c>
      <c r="C9" s="8" t="s">
        <v>13</v>
      </c>
      <c r="D9" s="8" t="s">
        <v>13</v>
      </c>
      <c r="E9" s="9" t="s">
        <v>13</v>
      </c>
      <c r="F9" s="9" t="s">
        <v>13</v>
      </c>
      <c r="G9" s="8" t="s">
        <v>13</v>
      </c>
      <c r="H9" s="8" t="s">
        <v>13</v>
      </c>
    </row>
    <row r="10" spans="1:8" ht="13.8" customHeight="1">
      <c r="A10" s="990" t="s">
        <v>14</v>
      </c>
      <c r="B10" s="990"/>
      <c r="C10" s="990"/>
      <c r="D10" s="990"/>
      <c r="E10" s="990"/>
      <c r="F10" s="990"/>
      <c r="G10" s="990"/>
      <c r="H10" s="990"/>
    </row>
    <row r="11" spans="1:8" ht="26.4">
      <c r="A11" s="11">
        <v>1</v>
      </c>
      <c r="B11" s="12" t="s">
        <v>15</v>
      </c>
      <c r="C11" s="13" t="s">
        <v>16</v>
      </c>
      <c r="D11" s="13">
        <v>60</v>
      </c>
      <c r="E11" s="14"/>
      <c r="F11" s="14"/>
      <c r="G11" s="13"/>
      <c r="H11" s="13"/>
    </row>
    <row r="12" spans="1:8" ht="26.4">
      <c r="A12" s="11">
        <v>2</v>
      </c>
      <c r="B12" s="12" t="s">
        <v>17</v>
      </c>
      <c r="C12" s="13" t="s">
        <v>16</v>
      </c>
      <c r="D12" s="13">
        <v>60</v>
      </c>
      <c r="E12" s="14"/>
      <c r="F12" s="14"/>
      <c r="G12" s="13"/>
      <c r="H12" s="13"/>
    </row>
    <row r="13" spans="1:8" ht="13.8" customHeight="1">
      <c r="A13" s="991" t="s">
        <v>18</v>
      </c>
      <c r="B13" s="991"/>
      <c r="C13" s="991"/>
      <c r="D13" s="991"/>
      <c r="E13" s="991"/>
      <c r="F13" s="15"/>
      <c r="G13" s="992"/>
      <c r="H13" s="992"/>
    </row>
    <row r="14" spans="1:8">
      <c r="A14" s="16"/>
      <c r="B14" s="16"/>
      <c r="C14" s="16"/>
      <c r="D14" s="16"/>
      <c r="E14" s="16"/>
      <c r="F14" s="16"/>
      <c r="G14" s="16"/>
      <c r="H14" s="17"/>
    </row>
    <row r="15" spans="1:8" ht="22.35" customHeight="1">
      <c r="A15" s="18"/>
      <c r="C15" s="19"/>
      <c r="D15" s="19"/>
      <c r="E15" s="19"/>
      <c r="F15" s="986" t="s">
        <v>19</v>
      </c>
      <c r="G15" s="986"/>
      <c r="H15" s="21"/>
    </row>
    <row r="16" spans="1:8">
      <c r="A16" s="18"/>
      <c r="B16" s="19"/>
      <c r="C16" s="19"/>
      <c r="D16" s="19"/>
      <c r="E16" s="19"/>
      <c r="F16" s="19"/>
      <c r="G16" s="19"/>
      <c r="H16" s="21"/>
    </row>
    <row r="17" spans="1:8">
      <c r="A17" s="18"/>
      <c r="B17" s="19"/>
      <c r="C17" s="19"/>
      <c r="D17" s="19"/>
      <c r="E17" s="19"/>
      <c r="F17" s="19"/>
      <c r="G17" s="19"/>
      <c r="H17" s="21"/>
    </row>
    <row r="18" spans="1:8">
      <c r="A18" s="22"/>
      <c r="G18" s="22"/>
      <c r="H18" s="22"/>
    </row>
    <row r="19" spans="1:8">
      <c r="A19" s="22"/>
      <c r="B19" s="987"/>
      <c r="C19" s="987"/>
      <c r="D19" s="987"/>
      <c r="E19" s="987"/>
      <c r="F19" s="987"/>
      <c r="H19" s="22"/>
    </row>
    <row r="20" spans="1:8">
      <c r="A20" s="22"/>
      <c r="B20" s="22"/>
      <c r="C20" s="22"/>
      <c r="D20" s="22"/>
      <c r="E20" s="22"/>
      <c r="H20" s="22"/>
    </row>
    <row r="21" spans="1:8">
      <c r="A21" s="22"/>
      <c r="B21" s="22"/>
      <c r="C21" s="22"/>
      <c r="D21" s="22"/>
      <c r="E21" s="22"/>
      <c r="F21" s="23"/>
      <c r="G21" s="23"/>
      <c r="H21" s="22"/>
    </row>
    <row r="22" spans="1:8">
      <c r="A22" s="22"/>
      <c r="B22" s="22"/>
      <c r="C22" s="22"/>
      <c r="D22" s="22"/>
      <c r="E22" s="22"/>
      <c r="G22" s="24"/>
      <c r="H22" s="24"/>
    </row>
    <row r="23" spans="1:8">
      <c r="F23" s="24"/>
      <c r="G23" s="24"/>
      <c r="H23" s="24"/>
    </row>
  </sheetData>
  <mergeCells count="7">
    <mergeCell ref="F15:G15"/>
    <mergeCell ref="B19:F19"/>
    <mergeCell ref="G6:H6"/>
    <mergeCell ref="A7:B7"/>
    <mergeCell ref="A10:H10"/>
    <mergeCell ref="A13:E13"/>
    <mergeCell ref="G13:H1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X43"/>
  <sheetViews>
    <sheetView zoomScaleNormal="100" workbookViewId="0">
      <selection activeCell="B10" sqref="B10"/>
    </sheetView>
  </sheetViews>
  <sheetFormatPr defaultRowHeight="14.4"/>
  <cols>
    <col min="1" max="1" width="3.6640625" customWidth="1"/>
    <col min="2" max="2" width="46.21875" customWidth="1"/>
    <col min="3" max="3" width="11.88671875" customWidth="1"/>
    <col min="4" max="4" width="8.88671875" customWidth="1"/>
    <col min="5" max="5" width="13.6640625" customWidth="1"/>
    <col min="6" max="6" width="14.33203125" customWidth="1"/>
    <col min="7" max="7" width="15.88671875" customWidth="1"/>
    <col min="8" max="8" width="12.6640625" customWidth="1"/>
    <col min="9" max="10" width="9.109375" hidden="1" customWidth="1"/>
    <col min="11" max="256" width="8.88671875" customWidth="1"/>
    <col min="257" max="257" width="3.6640625" customWidth="1"/>
    <col min="258" max="258" width="50.6640625" customWidth="1"/>
    <col min="259" max="259" width="11.88671875" customWidth="1"/>
    <col min="260" max="260" width="8.88671875" customWidth="1"/>
    <col min="261" max="261" width="13.6640625" customWidth="1"/>
    <col min="262" max="262" width="14.33203125" customWidth="1"/>
    <col min="263" max="263" width="15.88671875" customWidth="1"/>
    <col min="264" max="264" width="12.6640625" customWidth="1"/>
    <col min="265" max="266" width="11.5546875" hidden="1"/>
    <col min="267" max="512" width="8.88671875" customWidth="1"/>
    <col min="513" max="513" width="3.6640625" customWidth="1"/>
    <col min="514" max="514" width="50.6640625" customWidth="1"/>
    <col min="515" max="515" width="11.88671875" customWidth="1"/>
    <col min="516" max="516" width="8.88671875" customWidth="1"/>
    <col min="517" max="517" width="13.6640625" customWidth="1"/>
    <col min="518" max="518" width="14.33203125" customWidth="1"/>
    <col min="519" max="519" width="15.88671875" customWidth="1"/>
    <col min="520" max="520" width="12.6640625" customWidth="1"/>
    <col min="521" max="522" width="11.5546875" hidden="1"/>
    <col min="523" max="768" width="8.88671875" customWidth="1"/>
    <col min="769" max="769" width="3.6640625" customWidth="1"/>
    <col min="770" max="770" width="50.6640625" customWidth="1"/>
    <col min="771" max="771" width="11.88671875" customWidth="1"/>
    <col min="772" max="772" width="8.88671875" customWidth="1"/>
    <col min="773" max="773" width="13.6640625" customWidth="1"/>
    <col min="774" max="774" width="14.33203125" customWidth="1"/>
    <col min="775" max="775" width="15.88671875" customWidth="1"/>
    <col min="776" max="776" width="12.6640625" customWidth="1"/>
    <col min="777" max="778" width="11.5546875" hidden="1"/>
    <col min="779" max="1025" width="8.88671875" customWidth="1"/>
  </cols>
  <sheetData>
    <row r="2" spans="1:10">
      <c r="A2" s="988" t="s">
        <v>0</v>
      </c>
      <c r="B2" s="988"/>
      <c r="C2" s="988"/>
      <c r="D2" s="988"/>
      <c r="E2" s="988"/>
      <c r="F2" s="988"/>
      <c r="G2" s="988"/>
      <c r="H2" s="988"/>
    </row>
    <row r="3" spans="1:10">
      <c r="A3" s="32"/>
      <c r="B3" s="32"/>
      <c r="C3" s="32"/>
      <c r="D3" s="32"/>
      <c r="E3" s="32"/>
      <c r="F3" s="32"/>
      <c r="G3" s="32"/>
      <c r="H3" s="32"/>
    </row>
    <row r="4" spans="1:10">
      <c r="A4" s="32"/>
      <c r="B4" s="3" t="s">
        <v>1</v>
      </c>
      <c r="C4" s="32"/>
      <c r="D4" s="32"/>
      <c r="E4" s="32"/>
      <c r="F4" s="32"/>
      <c r="G4" s="32"/>
      <c r="H4" s="32"/>
    </row>
    <row r="5" spans="1:10">
      <c r="A5" s="32"/>
      <c r="B5" s="3" t="s">
        <v>2</v>
      </c>
      <c r="C5" s="32"/>
      <c r="D5" s="32"/>
      <c r="E5" s="32"/>
      <c r="F5" s="32"/>
      <c r="G5" s="32"/>
      <c r="H5" s="32"/>
    </row>
    <row r="6" spans="1:10">
      <c r="B6" s="3" t="s">
        <v>194</v>
      </c>
      <c r="G6" s="988" t="s">
        <v>3</v>
      </c>
      <c r="H6" s="988"/>
    </row>
    <row r="7" spans="1:10" ht="50.25" customHeight="1">
      <c r="A7" s="129" t="s">
        <v>5</v>
      </c>
      <c r="B7" s="130" t="s">
        <v>195</v>
      </c>
      <c r="C7" s="131" t="s">
        <v>7</v>
      </c>
      <c r="D7" s="132" t="s">
        <v>8</v>
      </c>
      <c r="E7" s="131" t="s">
        <v>196</v>
      </c>
      <c r="F7" s="131" t="s">
        <v>31</v>
      </c>
      <c r="G7" s="131" t="s">
        <v>11</v>
      </c>
      <c r="H7" s="133" t="s">
        <v>12</v>
      </c>
    </row>
    <row r="8" spans="1:10" ht="18.75" customHeight="1">
      <c r="A8" s="1037" t="s">
        <v>197</v>
      </c>
      <c r="B8" s="1037"/>
      <c r="C8" s="1037"/>
      <c r="D8" s="1037"/>
      <c r="E8" s="1037"/>
      <c r="F8" s="1037"/>
      <c r="G8" s="1037"/>
      <c r="H8" s="1037"/>
      <c r="I8" s="135"/>
      <c r="J8" s="136"/>
    </row>
    <row r="9" spans="1:10">
      <c r="A9" s="8"/>
      <c r="B9" s="8" t="s">
        <v>13</v>
      </c>
      <c r="C9" s="8" t="s">
        <v>13</v>
      </c>
      <c r="D9" s="8" t="s">
        <v>13</v>
      </c>
      <c r="E9" s="9" t="s">
        <v>198</v>
      </c>
      <c r="F9" s="137" t="s">
        <v>198</v>
      </c>
      <c r="G9" s="8" t="s">
        <v>13</v>
      </c>
      <c r="H9" s="8" t="s">
        <v>13</v>
      </c>
    </row>
    <row r="10" spans="1:10" s="145" customFormat="1">
      <c r="A10" s="138" t="s">
        <v>199</v>
      </c>
      <c r="B10" s="139" t="s">
        <v>200</v>
      </c>
      <c r="C10" s="140" t="s">
        <v>168</v>
      </c>
      <c r="D10" s="138">
        <v>10</v>
      </c>
      <c r="E10" s="141"/>
      <c r="F10" s="142"/>
      <c r="G10" s="143"/>
      <c r="H10" s="144"/>
    </row>
    <row r="11" spans="1:10" ht="28.8">
      <c r="A11" s="146" t="s">
        <v>201</v>
      </c>
      <c r="B11" s="147" t="s">
        <v>202</v>
      </c>
      <c r="C11" s="146" t="s">
        <v>168</v>
      </c>
      <c r="D11" s="148">
        <v>5</v>
      </c>
      <c r="E11" s="149"/>
      <c r="F11" s="150"/>
      <c r="G11" s="151"/>
      <c r="H11" s="148"/>
    </row>
    <row r="12" spans="1:10" ht="20.25" customHeight="1">
      <c r="A12" s="1038" t="s">
        <v>18</v>
      </c>
      <c r="B12" s="1038"/>
      <c r="C12" s="1038"/>
      <c r="D12" s="1038"/>
      <c r="E12" s="1038"/>
      <c r="F12" s="152"/>
      <c r="G12" s="1039"/>
      <c r="H12" s="1039"/>
    </row>
    <row r="13" spans="1:10" ht="22.5" customHeight="1">
      <c r="A13" s="153"/>
      <c r="B13" s="154"/>
      <c r="C13" s="155"/>
      <c r="D13" s="156"/>
      <c r="E13" s="157"/>
      <c r="F13" s="158"/>
      <c r="G13" s="156"/>
      <c r="H13" s="156"/>
    </row>
    <row r="14" spans="1:10" ht="27" customHeight="1">
      <c r="A14" s="159"/>
      <c r="B14" s="160" t="s">
        <v>203</v>
      </c>
      <c r="C14" s="161" t="s">
        <v>110</v>
      </c>
      <c r="D14" s="1035" t="s">
        <v>111</v>
      </c>
      <c r="E14" s="1035"/>
      <c r="F14" s="162"/>
      <c r="G14" s="159"/>
      <c r="H14" s="159"/>
    </row>
    <row r="15" spans="1:10" ht="15" customHeight="1">
      <c r="A15" s="159"/>
      <c r="B15" s="163" t="s">
        <v>204</v>
      </c>
      <c r="C15" s="164" t="s">
        <v>75</v>
      </c>
      <c r="D15" s="1036"/>
      <c r="E15" s="1036"/>
      <c r="F15" s="159"/>
      <c r="G15" s="159"/>
      <c r="H15" s="159"/>
    </row>
    <row r="16" spans="1:10" ht="17.25" customHeight="1">
      <c r="A16" s="159"/>
      <c r="B16" s="165" t="s">
        <v>205</v>
      </c>
      <c r="C16" s="138" t="s">
        <v>75</v>
      </c>
      <c r="D16" s="1032"/>
      <c r="E16" s="1032"/>
      <c r="F16" s="159"/>
      <c r="G16" s="159"/>
      <c r="H16" s="159"/>
    </row>
    <row r="17" spans="1:9" ht="16.5" customHeight="1">
      <c r="A17" s="159"/>
      <c r="B17" s="165" t="s">
        <v>206</v>
      </c>
      <c r="C17" s="138" t="s">
        <v>75</v>
      </c>
      <c r="D17" s="1032"/>
      <c r="E17" s="1032"/>
      <c r="F17" s="159"/>
      <c r="G17" s="159"/>
      <c r="H17" s="159"/>
    </row>
    <row r="18" spans="1:9" ht="16.5" customHeight="1">
      <c r="A18" s="166"/>
      <c r="B18" s="165" t="s">
        <v>207</v>
      </c>
      <c r="C18" s="138" t="s">
        <v>75</v>
      </c>
      <c r="D18" s="1032"/>
      <c r="E18" s="1032"/>
      <c r="F18" s="166"/>
      <c r="G18" s="166"/>
      <c r="H18" s="166"/>
    </row>
    <row r="19" spans="1:9" ht="18.75" customHeight="1">
      <c r="A19" s="166"/>
      <c r="B19" s="165" t="s">
        <v>208</v>
      </c>
      <c r="C19" s="138" t="s">
        <v>75</v>
      </c>
      <c r="D19" s="1032"/>
      <c r="E19" s="1032"/>
      <c r="F19" s="166"/>
      <c r="G19" s="166"/>
      <c r="H19" s="166"/>
    </row>
    <row r="20" spans="1:9" ht="43.2">
      <c r="A20" s="166"/>
      <c r="B20" s="165" t="s">
        <v>209</v>
      </c>
      <c r="C20" s="138" t="s">
        <v>75</v>
      </c>
      <c r="D20" s="1032"/>
      <c r="E20" s="1032"/>
      <c r="F20" s="166"/>
      <c r="G20" s="166"/>
      <c r="H20" s="166"/>
    </row>
    <row r="21" spans="1:9" ht="43.2">
      <c r="A21" s="166"/>
      <c r="B21" s="165" t="s">
        <v>210</v>
      </c>
      <c r="C21" s="138" t="s">
        <v>75</v>
      </c>
      <c r="D21" s="1032"/>
      <c r="E21" s="1032"/>
      <c r="F21" s="166"/>
      <c r="G21" s="20"/>
      <c r="H21" s="24"/>
      <c r="I21" s="24"/>
    </row>
    <row r="22" spans="1:9" ht="20.25" customHeight="1">
      <c r="A22" s="166"/>
      <c r="B22" s="165" t="s">
        <v>211</v>
      </c>
      <c r="C22" s="140" t="s">
        <v>75</v>
      </c>
      <c r="D22" s="1032"/>
      <c r="E22" s="1032"/>
      <c r="F22" s="166"/>
      <c r="G22" s="24"/>
      <c r="H22" s="24"/>
      <c r="I22" s="24"/>
    </row>
    <row r="23" spans="1:9" ht="23.25" customHeight="1">
      <c r="A23" s="166"/>
      <c r="B23" s="165" t="s">
        <v>212</v>
      </c>
      <c r="C23" s="140" t="s">
        <v>75</v>
      </c>
      <c r="D23" s="1032"/>
      <c r="E23" s="1032"/>
      <c r="F23" s="166"/>
      <c r="G23" s="166"/>
      <c r="H23" s="166"/>
    </row>
    <row r="24" spans="1:9" ht="43.2">
      <c r="A24" s="166"/>
      <c r="B24" s="167" t="s">
        <v>213</v>
      </c>
      <c r="C24" s="168" t="s">
        <v>75</v>
      </c>
      <c r="D24" s="1033"/>
      <c r="E24" s="1033"/>
      <c r="F24" s="1034"/>
      <c r="G24" s="1034"/>
      <c r="H24" s="1034"/>
    </row>
    <row r="25" spans="1:9" ht="27" customHeight="1">
      <c r="A25" s="159"/>
      <c r="B25" s="160" t="s">
        <v>214</v>
      </c>
      <c r="C25" s="161" t="s">
        <v>110</v>
      </c>
      <c r="D25" s="1035" t="s">
        <v>111</v>
      </c>
      <c r="E25" s="1035"/>
      <c r="F25" s="159"/>
      <c r="G25" s="159"/>
      <c r="H25" s="159"/>
    </row>
    <row r="26" spans="1:9">
      <c r="A26" s="159"/>
      <c r="B26" s="163" t="s">
        <v>204</v>
      </c>
      <c r="C26" s="164" t="s">
        <v>75</v>
      </c>
      <c r="D26" s="1036"/>
      <c r="E26" s="1036"/>
      <c r="F26" s="159"/>
      <c r="G26" s="159"/>
      <c r="H26" s="159"/>
    </row>
    <row r="27" spans="1:9">
      <c r="A27" s="159"/>
      <c r="B27" s="165" t="s">
        <v>205</v>
      </c>
      <c r="C27" s="138" t="s">
        <v>75</v>
      </c>
      <c r="D27" s="1032"/>
      <c r="E27" s="1032"/>
      <c r="F27" s="159"/>
      <c r="G27" s="159"/>
      <c r="H27" s="159"/>
    </row>
    <row r="28" spans="1:9">
      <c r="A28" s="159"/>
      <c r="B28" s="165" t="s">
        <v>215</v>
      </c>
      <c r="C28" s="138" t="s">
        <v>75</v>
      </c>
      <c r="D28" s="1032"/>
      <c r="E28" s="1032"/>
      <c r="F28" s="159"/>
      <c r="G28" s="159"/>
      <c r="H28" s="159"/>
    </row>
    <row r="29" spans="1:9" ht="21" customHeight="1">
      <c r="A29" s="166"/>
      <c r="B29" s="165" t="s">
        <v>216</v>
      </c>
      <c r="C29" s="138" t="s">
        <v>75</v>
      </c>
      <c r="D29" s="1032"/>
      <c r="E29" s="1032"/>
      <c r="F29" s="166"/>
      <c r="G29" s="166"/>
      <c r="H29" s="166"/>
    </row>
    <row r="30" spans="1:9">
      <c r="A30" s="166"/>
      <c r="B30" s="165" t="s">
        <v>208</v>
      </c>
      <c r="C30" s="138" t="s">
        <v>75</v>
      </c>
      <c r="D30" s="1032"/>
      <c r="E30" s="1032"/>
      <c r="F30" s="166"/>
      <c r="G30" s="166"/>
      <c r="H30" s="166"/>
    </row>
    <row r="31" spans="1:9" ht="43.2">
      <c r="A31" s="166"/>
      <c r="B31" s="165" t="s">
        <v>209</v>
      </c>
      <c r="C31" s="138" t="s">
        <v>75</v>
      </c>
      <c r="D31" s="1032"/>
      <c r="E31" s="1032"/>
      <c r="F31" s="166"/>
      <c r="G31" s="166"/>
      <c r="H31" s="166"/>
    </row>
    <row r="32" spans="1:9" ht="43.2">
      <c r="A32" s="166"/>
      <c r="B32" s="165" t="s">
        <v>210</v>
      </c>
      <c r="C32" s="138" t="s">
        <v>75</v>
      </c>
      <c r="D32" s="1032"/>
      <c r="E32" s="1032"/>
      <c r="F32" s="166"/>
      <c r="G32" s="166"/>
      <c r="H32" s="166"/>
    </row>
    <row r="33" spans="1:8">
      <c r="A33" s="166"/>
      <c r="B33" s="165" t="s">
        <v>211</v>
      </c>
      <c r="C33" s="140" t="s">
        <v>75</v>
      </c>
      <c r="D33" s="1032"/>
      <c r="E33" s="1032"/>
      <c r="F33" s="166"/>
      <c r="G33" s="166"/>
      <c r="H33" s="166"/>
    </row>
    <row r="34" spans="1:8">
      <c r="A34" s="166"/>
      <c r="B34" s="165" t="s">
        <v>212</v>
      </c>
      <c r="C34" s="140" t="s">
        <v>75</v>
      </c>
      <c r="D34" s="1032"/>
      <c r="E34" s="1032"/>
      <c r="F34" s="166"/>
      <c r="G34" s="166"/>
      <c r="H34" s="166"/>
    </row>
    <row r="35" spans="1:8" ht="43.2">
      <c r="A35" s="166"/>
      <c r="B35" s="167" t="s">
        <v>217</v>
      </c>
      <c r="C35" s="168" t="s">
        <v>75</v>
      </c>
      <c r="D35" s="1033"/>
      <c r="E35" s="1033"/>
      <c r="F35" s="1034"/>
      <c r="G35" s="1034"/>
      <c r="H35" s="1034"/>
    </row>
    <row r="37" spans="1:8" ht="22.35" customHeight="1">
      <c r="F37" s="986" t="s">
        <v>19</v>
      </c>
      <c r="G37" s="986"/>
    </row>
    <row r="41" spans="1:8">
      <c r="A41" s="18"/>
      <c r="B41" s="19"/>
      <c r="C41" s="19"/>
      <c r="D41" s="19"/>
      <c r="E41" s="19"/>
      <c r="F41" s="19"/>
      <c r="G41" s="19"/>
      <c r="H41" s="21"/>
    </row>
    <row r="42" spans="1:8">
      <c r="E42" s="20"/>
      <c r="F42" s="24"/>
      <c r="G42" s="24"/>
    </row>
    <row r="43" spans="1:8">
      <c r="E43" s="24"/>
      <c r="F43" s="24"/>
      <c r="G43" s="24"/>
    </row>
  </sheetData>
  <mergeCells count="30">
    <mergeCell ref="A2:H2"/>
    <mergeCell ref="G6:H6"/>
    <mergeCell ref="A8:H8"/>
    <mergeCell ref="A12:E12"/>
    <mergeCell ref="G12:H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4:H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F35:H35"/>
    <mergeCell ref="F37:G3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F25" sqref="F25:H25"/>
    </sheetView>
  </sheetViews>
  <sheetFormatPr defaultRowHeight="14.4"/>
  <cols>
    <col min="1" max="1" width="4.44140625" customWidth="1"/>
    <col min="2" max="2" width="50.109375" customWidth="1"/>
    <col min="3" max="3" width="10.6640625" customWidth="1"/>
    <col min="4" max="4" width="8.88671875" customWidth="1"/>
    <col min="5" max="5" width="13.44140625" customWidth="1"/>
    <col min="6" max="6" width="17.6640625" customWidth="1"/>
    <col min="7" max="7" width="12.5546875" customWidth="1"/>
    <col min="8" max="8" width="12" customWidth="1"/>
    <col min="9" max="256" width="8.88671875" customWidth="1"/>
    <col min="257" max="257" width="4.44140625" customWidth="1"/>
    <col min="258" max="258" width="63.88671875" customWidth="1"/>
    <col min="259" max="259" width="10.6640625" customWidth="1"/>
    <col min="260" max="260" width="8.88671875" customWidth="1"/>
    <col min="261" max="261" width="13.44140625" customWidth="1"/>
    <col min="262" max="262" width="17.6640625" customWidth="1"/>
    <col min="263" max="263" width="12.5546875" customWidth="1"/>
    <col min="264" max="264" width="12" customWidth="1"/>
    <col min="265" max="512" width="8.88671875" customWidth="1"/>
    <col min="513" max="513" width="4.44140625" customWidth="1"/>
    <col min="514" max="514" width="63.88671875" customWidth="1"/>
    <col min="515" max="515" width="10.6640625" customWidth="1"/>
    <col min="516" max="516" width="8.88671875" customWidth="1"/>
    <col min="517" max="517" width="13.44140625" customWidth="1"/>
    <col min="518" max="518" width="17.6640625" customWidth="1"/>
    <col min="519" max="519" width="12.5546875" customWidth="1"/>
    <col min="520" max="520" width="12" customWidth="1"/>
    <col min="521" max="768" width="8.88671875" customWidth="1"/>
    <col min="769" max="769" width="4.44140625" customWidth="1"/>
    <col min="770" max="770" width="63.88671875" customWidth="1"/>
    <col min="771" max="771" width="10.6640625" customWidth="1"/>
    <col min="772" max="772" width="8.88671875" customWidth="1"/>
    <col min="773" max="773" width="13.44140625" customWidth="1"/>
    <col min="774" max="774" width="17.6640625" customWidth="1"/>
    <col min="775" max="775" width="12.5546875" customWidth="1"/>
    <col min="776" max="776" width="12" customWidth="1"/>
    <col min="777" max="1025" width="8.88671875" customWidth="1"/>
  </cols>
  <sheetData>
    <row r="2" spans="1:8">
      <c r="A2" s="988" t="s">
        <v>0</v>
      </c>
      <c r="B2" s="988"/>
      <c r="C2" s="988"/>
      <c r="D2" s="988"/>
      <c r="E2" s="988"/>
      <c r="F2" s="988"/>
      <c r="G2" s="988"/>
      <c r="H2" s="988"/>
    </row>
    <row r="3" spans="1:8">
      <c r="A3" s="169"/>
      <c r="B3" s="169"/>
      <c r="C3" s="169"/>
      <c r="D3" s="169"/>
      <c r="E3" s="170"/>
      <c r="F3" s="171"/>
      <c r="G3" s="171"/>
      <c r="H3" s="171"/>
    </row>
    <row r="4" spans="1:8">
      <c r="B4" s="145"/>
      <c r="G4" s="988" t="s">
        <v>3</v>
      </c>
      <c r="H4" s="988"/>
    </row>
    <row r="5" spans="1:8">
      <c r="B5" s="62" t="s">
        <v>218</v>
      </c>
      <c r="G5" s="1044"/>
      <c r="H5" s="1044"/>
    </row>
    <row r="6" spans="1:8">
      <c r="B6" s="61"/>
      <c r="G6" s="172"/>
      <c r="H6" s="172"/>
    </row>
    <row r="7" spans="1:8">
      <c r="A7" s="173"/>
      <c r="B7" s="174" t="s">
        <v>219</v>
      </c>
      <c r="C7" s="173"/>
      <c r="D7" s="173"/>
      <c r="E7" s="173"/>
      <c r="F7" s="173"/>
      <c r="G7" s="173"/>
      <c r="H7" s="173"/>
    </row>
    <row r="8" spans="1:8" ht="39.6">
      <c r="A8" s="175" t="s">
        <v>5</v>
      </c>
      <c r="B8" s="176" t="s">
        <v>195</v>
      </c>
      <c r="C8" s="176" t="s">
        <v>7</v>
      </c>
      <c r="D8" s="177" t="s">
        <v>8</v>
      </c>
      <c r="E8" s="176" t="s">
        <v>196</v>
      </c>
      <c r="F8" s="176" t="s">
        <v>220</v>
      </c>
      <c r="G8" s="176" t="s">
        <v>11</v>
      </c>
      <c r="H8" s="178" t="s">
        <v>12</v>
      </c>
    </row>
    <row r="9" spans="1:8">
      <c r="A9" s="179"/>
      <c r="B9" s="179" t="s">
        <v>13</v>
      </c>
      <c r="C9" s="179" t="s">
        <v>13</v>
      </c>
      <c r="D9" s="179" t="s">
        <v>13</v>
      </c>
      <c r="E9" s="180" t="s">
        <v>221</v>
      </c>
      <c r="F9" s="180" t="s">
        <v>221</v>
      </c>
      <c r="G9" s="179" t="s">
        <v>13</v>
      </c>
      <c r="H9" s="179" t="s">
        <v>13</v>
      </c>
    </row>
    <row r="10" spans="1:8" ht="28.8">
      <c r="A10" s="181">
        <v>1</v>
      </c>
      <c r="B10" s="182" t="s">
        <v>222</v>
      </c>
      <c r="C10" s="183" t="s">
        <v>104</v>
      </c>
      <c r="D10" s="183">
        <v>50</v>
      </c>
      <c r="E10" s="184"/>
      <c r="F10" s="185"/>
      <c r="G10" s="186"/>
      <c r="H10" s="187"/>
    </row>
    <row r="11" spans="1:8" ht="27" customHeight="1">
      <c r="A11" s="188"/>
      <c r="B11" s="189" t="s">
        <v>203</v>
      </c>
      <c r="C11" s="190" t="s">
        <v>110</v>
      </c>
      <c r="D11" s="1045" t="s">
        <v>111</v>
      </c>
      <c r="E11" s="1045"/>
      <c r="F11" s="173"/>
      <c r="G11" s="173"/>
      <c r="H11" s="173"/>
    </row>
    <row r="12" spans="1:8">
      <c r="A12" s="173"/>
      <c r="B12" s="191" t="s">
        <v>112</v>
      </c>
      <c r="C12" s="192" t="s">
        <v>75</v>
      </c>
      <c r="D12" s="1046"/>
      <c r="E12" s="1046"/>
      <c r="F12" s="173"/>
      <c r="G12" s="173"/>
      <c r="H12" s="173"/>
    </row>
    <row r="13" spans="1:8">
      <c r="A13" s="173"/>
      <c r="B13" s="193" t="s">
        <v>113</v>
      </c>
      <c r="C13" s="104" t="s">
        <v>75</v>
      </c>
      <c r="D13" s="1041"/>
      <c r="E13" s="1041"/>
      <c r="F13" s="173"/>
      <c r="G13" s="173"/>
      <c r="H13" s="173"/>
    </row>
    <row r="14" spans="1:8">
      <c r="A14" s="173"/>
      <c r="B14" s="193" t="s">
        <v>223</v>
      </c>
      <c r="C14" s="104" t="s">
        <v>75</v>
      </c>
      <c r="D14" s="1041"/>
      <c r="E14" s="1041"/>
      <c r="F14" s="173"/>
      <c r="G14" s="173"/>
      <c r="H14" s="173"/>
    </row>
    <row r="15" spans="1:8" ht="28.8">
      <c r="A15" s="173"/>
      <c r="B15" s="193" t="s">
        <v>224</v>
      </c>
      <c r="C15" s="104" t="s">
        <v>75</v>
      </c>
      <c r="D15" s="1041"/>
      <c r="E15" s="1041"/>
      <c r="F15" s="173"/>
      <c r="G15" s="173"/>
      <c r="H15" s="173"/>
    </row>
    <row r="16" spans="1:8" ht="28.8">
      <c r="A16" s="173"/>
      <c r="B16" s="193" t="s">
        <v>225</v>
      </c>
      <c r="C16" s="104" t="s">
        <v>75</v>
      </c>
      <c r="D16" s="1041"/>
      <c r="E16" s="1041"/>
      <c r="F16" s="173"/>
      <c r="G16" s="173"/>
      <c r="H16" s="173"/>
    </row>
    <row r="17" spans="1:8">
      <c r="A17" s="173"/>
      <c r="B17" s="193" t="s">
        <v>226</v>
      </c>
      <c r="C17" s="104" t="s">
        <v>75</v>
      </c>
      <c r="D17" s="1041"/>
      <c r="E17" s="1041"/>
      <c r="F17" s="173"/>
      <c r="G17" s="173"/>
      <c r="H17" s="173"/>
    </row>
    <row r="18" spans="1:8" ht="28.8">
      <c r="A18" s="173"/>
      <c r="B18" s="193" t="s">
        <v>227</v>
      </c>
      <c r="C18" s="104" t="s">
        <v>75</v>
      </c>
      <c r="D18" s="1041"/>
      <c r="E18" s="1041"/>
      <c r="F18" s="173"/>
      <c r="G18" s="173"/>
      <c r="H18" s="173"/>
    </row>
    <row r="19" spans="1:8" ht="28.8">
      <c r="A19" s="173"/>
      <c r="B19" s="193" t="s">
        <v>228</v>
      </c>
      <c r="C19" s="104" t="s">
        <v>75</v>
      </c>
      <c r="D19" s="1041"/>
      <c r="E19" s="1041"/>
      <c r="F19" s="173"/>
      <c r="G19" s="173"/>
      <c r="H19" s="173"/>
    </row>
    <row r="20" spans="1:8">
      <c r="A20" s="173"/>
      <c r="B20" s="193" t="s">
        <v>229</v>
      </c>
      <c r="C20" s="104" t="s">
        <v>75</v>
      </c>
      <c r="D20" s="1041"/>
      <c r="E20" s="1041"/>
      <c r="F20" s="173"/>
      <c r="G20" s="173"/>
      <c r="H20" s="173"/>
    </row>
    <row r="21" spans="1:8" ht="28.8">
      <c r="A21" s="173"/>
      <c r="B21" s="194" t="s">
        <v>230</v>
      </c>
      <c r="C21" s="195" t="s">
        <v>75</v>
      </c>
      <c r="D21" s="1042"/>
      <c r="E21" s="1042"/>
      <c r="F21" s="173"/>
      <c r="G21" s="173"/>
      <c r="H21" s="173"/>
    </row>
    <row r="22" spans="1:8">
      <c r="A22" s="173"/>
      <c r="B22" s="173"/>
      <c r="C22" s="173"/>
      <c r="D22" s="173"/>
      <c r="E22" s="173"/>
      <c r="F22" s="173"/>
      <c r="G22" s="173"/>
      <c r="H22" s="173"/>
    </row>
    <row r="23" spans="1:8">
      <c r="A23" s="173"/>
      <c r="B23" s="173"/>
      <c r="C23" s="173"/>
      <c r="D23" s="173"/>
      <c r="E23" s="173"/>
      <c r="F23" s="173"/>
      <c r="G23" s="173"/>
      <c r="H23" s="173"/>
    </row>
    <row r="24" spans="1:8" ht="14.4" customHeight="1">
      <c r="A24" s="173"/>
      <c r="B24" s="173"/>
      <c r="C24" s="173"/>
      <c r="D24" s="173"/>
      <c r="E24" s="173"/>
      <c r="F24" s="1043" t="s">
        <v>231</v>
      </c>
      <c r="G24" s="1043"/>
      <c r="H24" s="1043"/>
    </row>
    <row r="25" spans="1:8" ht="14.4" customHeight="1">
      <c r="A25" s="173"/>
      <c r="B25" s="173"/>
      <c r="C25" s="173"/>
      <c r="D25" s="173"/>
      <c r="E25" s="173"/>
      <c r="F25" s="1040" t="s">
        <v>193</v>
      </c>
      <c r="G25" s="1040"/>
      <c r="H25" s="1040"/>
    </row>
  </sheetData>
  <mergeCells count="16">
    <mergeCell ref="A2:H2"/>
    <mergeCell ref="G4:H4"/>
    <mergeCell ref="G5:H5"/>
    <mergeCell ref="D11:E11"/>
    <mergeCell ref="D12:E12"/>
    <mergeCell ref="D13:E13"/>
    <mergeCell ref="D14:E14"/>
    <mergeCell ref="D15:E15"/>
    <mergeCell ref="D16:E16"/>
    <mergeCell ref="D17:E17"/>
    <mergeCell ref="F25:H25"/>
    <mergeCell ref="D18:E18"/>
    <mergeCell ref="D19:E19"/>
    <mergeCell ref="D20:E20"/>
    <mergeCell ref="D21:E21"/>
    <mergeCell ref="F24:H2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B9" sqref="B9"/>
    </sheetView>
  </sheetViews>
  <sheetFormatPr defaultRowHeight="14.4"/>
  <cols>
    <col min="1" max="1" width="4" customWidth="1"/>
    <col min="2" max="2" width="63.5546875" customWidth="1"/>
    <col min="3" max="3" width="10.44140625" customWidth="1"/>
    <col min="4" max="5" width="8.88671875" customWidth="1"/>
    <col min="6" max="6" width="10.109375" customWidth="1"/>
    <col min="7" max="7" width="10.44140625" customWidth="1"/>
    <col min="8" max="10" width="8.88671875" customWidth="1"/>
    <col min="11" max="11" width="13.33203125" customWidth="1"/>
    <col min="12" max="256" width="8.88671875" customWidth="1"/>
    <col min="257" max="257" width="4" customWidth="1"/>
    <col min="258" max="258" width="63.5546875" customWidth="1"/>
    <col min="259" max="259" width="10.44140625" customWidth="1"/>
    <col min="260" max="261" width="8.88671875" customWidth="1"/>
    <col min="262" max="262" width="10.109375" customWidth="1"/>
    <col min="263" max="263" width="10.44140625" customWidth="1"/>
    <col min="264" max="266" width="8.88671875" customWidth="1"/>
    <col min="267" max="267" width="13.33203125" customWidth="1"/>
    <col min="268" max="512" width="8.88671875" customWidth="1"/>
    <col min="513" max="513" width="4" customWidth="1"/>
    <col min="514" max="514" width="63.5546875" customWidth="1"/>
    <col min="515" max="515" width="10.44140625" customWidth="1"/>
    <col min="516" max="517" width="8.88671875" customWidth="1"/>
    <col min="518" max="518" width="10.109375" customWidth="1"/>
    <col min="519" max="519" width="10.44140625" customWidth="1"/>
    <col min="520" max="522" width="8.88671875" customWidth="1"/>
    <col min="523" max="523" width="13.33203125" customWidth="1"/>
    <col min="524" max="768" width="8.88671875" customWidth="1"/>
    <col min="769" max="769" width="4" customWidth="1"/>
    <col min="770" max="770" width="63.5546875" customWidth="1"/>
    <col min="771" max="771" width="10.44140625" customWidth="1"/>
    <col min="772" max="773" width="8.88671875" customWidth="1"/>
    <col min="774" max="774" width="10.109375" customWidth="1"/>
    <col min="775" max="775" width="10.44140625" customWidth="1"/>
    <col min="776" max="778" width="8.88671875" customWidth="1"/>
    <col min="779" max="779" width="13.33203125" customWidth="1"/>
    <col min="780" max="1025" width="8.88671875" customWidth="1"/>
  </cols>
  <sheetData>
    <row r="1" spans="1:11">
      <c r="A1" s="988" t="s">
        <v>0</v>
      </c>
      <c r="B1" s="988"/>
      <c r="C1" s="988"/>
      <c r="D1" s="988"/>
      <c r="E1" s="988"/>
      <c r="F1" s="988"/>
      <c r="G1" s="988"/>
      <c r="H1" s="988"/>
    </row>
    <row r="3" spans="1:11">
      <c r="B3" s="34"/>
      <c r="F3" s="988" t="s">
        <v>3</v>
      </c>
      <c r="G3" s="988"/>
    </row>
    <row r="4" spans="1:11">
      <c r="B4" s="1004" t="s">
        <v>232</v>
      </c>
      <c r="C4" s="1004"/>
      <c r="F4" s="1053"/>
      <c r="G4" s="1053"/>
      <c r="J4" s="59"/>
      <c r="K4" s="33"/>
    </row>
    <row r="5" spans="1:11">
      <c r="B5" s="61"/>
      <c r="C5" s="61"/>
      <c r="F5" s="172"/>
      <c r="G5" s="172"/>
      <c r="J5" s="59"/>
      <c r="K5" s="33"/>
    </row>
    <row r="6" spans="1:11">
      <c r="A6" s="1054" t="s">
        <v>233</v>
      </c>
      <c r="B6" s="1054"/>
      <c r="C6" s="1054"/>
      <c r="D6" s="1054"/>
      <c r="E6" s="1054"/>
      <c r="F6" s="1054"/>
      <c r="G6" s="1054"/>
      <c r="H6" s="1054"/>
    </row>
    <row r="7" spans="1:11" ht="39.6">
      <c r="A7" s="175" t="s">
        <v>27</v>
      </c>
      <c r="B7" s="176" t="s">
        <v>195</v>
      </c>
      <c r="C7" s="176" t="s">
        <v>7</v>
      </c>
      <c r="D7" s="176" t="s">
        <v>29</v>
      </c>
      <c r="E7" s="176" t="s">
        <v>234</v>
      </c>
      <c r="F7" s="176" t="s">
        <v>220</v>
      </c>
      <c r="G7" s="176" t="s">
        <v>11</v>
      </c>
      <c r="H7" s="178" t="s">
        <v>12</v>
      </c>
    </row>
    <row r="8" spans="1:11">
      <c r="A8" s="196"/>
      <c r="B8" s="197" t="s">
        <v>13</v>
      </c>
      <c r="C8" s="197" t="s">
        <v>13</v>
      </c>
      <c r="D8" s="197" t="s">
        <v>13</v>
      </c>
      <c r="E8" s="197" t="s">
        <v>221</v>
      </c>
      <c r="F8" s="197" t="s">
        <v>221</v>
      </c>
      <c r="G8" s="197" t="s">
        <v>13</v>
      </c>
      <c r="H8" s="187" t="s">
        <v>13</v>
      </c>
    </row>
    <row r="9" spans="1:11">
      <c r="A9" s="198">
        <v>1</v>
      </c>
      <c r="B9" s="199" t="s">
        <v>235</v>
      </c>
      <c r="C9" s="198" t="s">
        <v>104</v>
      </c>
      <c r="D9" s="198">
        <v>200</v>
      </c>
      <c r="E9" s="200"/>
      <c r="F9" s="201"/>
      <c r="G9" s="202"/>
      <c r="H9" s="203"/>
    </row>
    <row r="10" spans="1:11" ht="18" customHeight="1">
      <c r="A10" s="70">
        <v>2</v>
      </c>
      <c r="B10" s="125" t="s">
        <v>236</v>
      </c>
      <c r="C10" s="70" t="s">
        <v>104</v>
      </c>
      <c r="D10" s="70">
        <v>100</v>
      </c>
      <c r="E10" s="204"/>
      <c r="F10" s="201"/>
      <c r="G10" s="205"/>
      <c r="H10" s="206"/>
    </row>
    <row r="11" spans="1:11" ht="28.8">
      <c r="A11" s="70">
        <v>3</v>
      </c>
      <c r="B11" s="125" t="s">
        <v>237</v>
      </c>
      <c r="C11" s="70" t="s">
        <v>104</v>
      </c>
      <c r="D11" s="70">
        <v>300</v>
      </c>
      <c r="E11" s="204"/>
      <c r="F11" s="201"/>
      <c r="G11" s="205"/>
      <c r="H11" s="206"/>
    </row>
    <row r="12" spans="1:11" ht="57.6">
      <c r="A12" s="70">
        <v>4</v>
      </c>
      <c r="B12" s="125" t="s">
        <v>238</v>
      </c>
      <c r="C12" s="70" t="s">
        <v>104</v>
      </c>
      <c r="D12" s="70">
        <v>150</v>
      </c>
      <c r="E12" s="204"/>
      <c r="F12" s="201"/>
      <c r="G12" s="205"/>
      <c r="H12" s="206"/>
    </row>
    <row r="13" spans="1:11" ht="28.8">
      <c r="A13" s="70">
        <v>5</v>
      </c>
      <c r="B13" s="125" t="s">
        <v>239</v>
      </c>
      <c r="C13" s="70" t="s">
        <v>104</v>
      </c>
      <c r="D13" s="70">
        <v>60</v>
      </c>
      <c r="E13" s="204"/>
      <c r="F13" s="201"/>
      <c r="G13" s="205"/>
      <c r="H13" s="206"/>
    </row>
    <row r="14" spans="1:11" ht="28.8">
      <c r="A14" s="70">
        <v>6</v>
      </c>
      <c r="B14" s="125" t="s">
        <v>240</v>
      </c>
      <c r="C14" s="70" t="s">
        <v>104</v>
      </c>
      <c r="D14" s="70">
        <v>100</v>
      </c>
      <c r="E14" s="204"/>
      <c r="F14" s="201"/>
      <c r="G14" s="205"/>
      <c r="H14" s="206"/>
    </row>
    <row r="15" spans="1:11">
      <c r="A15" s="70">
        <v>7</v>
      </c>
      <c r="B15" s="125" t="s">
        <v>241</v>
      </c>
      <c r="C15" s="70" t="s">
        <v>104</v>
      </c>
      <c r="D15" s="70">
        <v>120</v>
      </c>
      <c r="E15" s="204"/>
      <c r="F15" s="201"/>
      <c r="G15" s="205"/>
      <c r="H15" s="206"/>
    </row>
    <row r="16" spans="1:11" ht="28.8">
      <c r="A16" s="70">
        <v>8</v>
      </c>
      <c r="B16" s="125" t="s">
        <v>242</v>
      </c>
      <c r="C16" s="70" t="s">
        <v>104</v>
      </c>
      <c r="D16" s="70">
        <v>150</v>
      </c>
      <c r="E16" s="204"/>
      <c r="F16" s="201"/>
      <c r="G16" s="205"/>
      <c r="H16" s="206"/>
    </row>
    <row r="17" spans="1:8" ht="28.8">
      <c r="A17" s="70">
        <v>9</v>
      </c>
      <c r="B17" s="125" t="s">
        <v>243</v>
      </c>
      <c r="C17" s="70" t="s">
        <v>71</v>
      </c>
      <c r="D17" s="70">
        <v>15</v>
      </c>
      <c r="E17" s="204"/>
      <c r="F17" s="201"/>
      <c r="G17" s="205"/>
      <c r="H17" s="206"/>
    </row>
    <row r="18" spans="1:8">
      <c r="A18" s="70">
        <v>10</v>
      </c>
      <c r="B18" s="125" t="s">
        <v>244</v>
      </c>
      <c r="C18" s="70" t="s">
        <v>104</v>
      </c>
      <c r="D18" s="70">
        <v>100</v>
      </c>
      <c r="E18" s="204"/>
      <c r="F18" s="201"/>
      <c r="G18" s="205"/>
      <c r="H18" s="206"/>
    </row>
    <row r="19" spans="1:8">
      <c r="A19" s="70">
        <v>11</v>
      </c>
      <c r="B19" s="125" t="s">
        <v>245</v>
      </c>
      <c r="C19" s="70" t="s">
        <v>104</v>
      </c>
      <c r="D19" s="70">
        <v>50</v>
      </c>
      <c r="E19" s="204"/>
      <c r="F19" s="201"/>
      <c r="G19" s="205"/>
      <c r="H19" s="206"/>
    </row>
    <row r="20" spans="1:8">
      <c r="A20" s="70">
        <v>12</v>
      </c>
      <c r="B20" s="125" t="s">
        <v>246</v>
      </c>
      <c r="C20" s="70" t="s">
        <v>104</v>
      </c>
      <c r="D20" s="70">
        <v>50</v>
      </c>
      <c r="E20" s="204"/>
      <c r="F20" s="201"/>
      <c r="G20" s="205"/>
      <c r="H20" s="206"/>
    </row>
    <row r="21" spans="1:8">
      <c r="A21" s="207">
        <v>13</v>
      </c>
      <c r="B21" s="208" t="s">
        <v>247</v>
      </c>
      <c r="C21" s="207" t="s">
        <v>104</v>
      </c>
      <c r="D21" s="207">
        <v>50</v>
      </c>
      <c r="E21" s="209"/>
      <c r="F21" s="201"/>
      <c r="G21" s="210"/>
      <c r="H21" s="211"/>
    </row>
    <row r="22" spans="1:8">
      <c r="A22" s="1049" t="s">
        <v>248</v>
      </c>
      <c r="B22" s="1049"/>
      <c r="C22" s="1049"/>
      <c r="D22" s="1049"/>
      <c r="E22" s="1049"/>
      <c r="F22" s="212"/>
      <c r="G22" s="1050"/>
      <c r="H22" s="1050"/>
    </row>
    <row r="23" spans="1:8" ht="27" customHeight="1">
      <c r="B23" s="213" t="s">
        <v>249</v>
      </c>
      <c r="C23" s="214" t="s">
        <v>110</v>
      </c>
      <c r="D23" s="1051" t="s">
        <v>111</v>
      </c>
      <c r="E23" s="1051"/>
    </row>
    <row r="24" spans="1:8">
      <c r="B24" s="215" t="s">
        <v>250</v>
      </c>
      <c r="C24" s="198" t="s">
        <v>75</v>
      </c>
      <c r="D24" s="1052"/>
      <c r="E24" s="1052"/>
    </row>
    <row r="25" spans="1:8">
      <c r="B25" s="216" t="s">
        <v>251</v>
      </c>
      <c r="C25" s="70" t="s">
        <v>75</v>
      </c>
      <c r="D25" s="1047"/>
      <c r="E25" s="1047"/>
    </row>
    <row r="26" spans="1:8">
      <c r="B26" s="216" t="s">
        <v>252</v>
      </c>
      <c r="C26" s="70" t="s">
        <v>75</v>
      </c>
      <c r="D26" s="1047"/>
      <c r="E26" s="1047"/>
    </row>
    <row r="27" spans="1:8" ht="28.8">
      <c r="B27" s="217" t="s">
        <v>253</v>
      </c>
      <c r="C27" s="218" t="s">
        <v>75</v>
      </c>
      <c r="D27" s="1048"/>
      <c r="E27" s="1048"/>
    </row>
    <row r="30" spans="1:8">
      <c r="F30" t="s">
        <v>231</v>
      </c>
    </row>
    <row r="31" spans="1:8">
      <c r="E31" t="s">
        <v>193</v>
      </c>
    </row>
  </sheetData>
  <mergeCells count="12">
    <mergeCell ref="A1:H1"/>
    <mergeCell ref="F3:G3"/>
    <mergeCell ref="B4:C4"/>
    <mergeCell ref="F4:G4"/>
    <mergeCell ref="A6:H6"/>
    <mergeCell ref="D26:E26"/>
    <mergeCell ref="D27:E27"/>
    <mergeCell ref="A22:E22"/>
    <mergeCell ref="G22:H22"/>
    <mergeCell ref="D23:E23"/>
    <mergeCell ref="D24:E24"/>
    <mergeCell ref="D25:E2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4" zoomScaleNormal="100" workbookViewId="0">
      <selection activeCell="B27" sqref="B27"/>
    </sheetView>
  </sheetViews>
  <sheetFormatPr defaultRowHeight="14.4"/>
  <cols>
    <col min="1" max="1" width="3.77734375" customWidth="1"/>
    <col min="2" max="2" width="50.33203125" customWidth="1"/>
    <col min="3" max="3" width="8.21875" customWidth="1"/>
    <col min="4" max="4" width="9.88671875" customWidth="1"/>
    <col min="5" max="5" width="13" customWidth="1"/>
    <col min="6" max="6" width="16.44140625" customWidth="1"/>
    <col min="7" max="7" width="14.44140625" customWidth="1"/>
    <col min="8" max="8" width="12.88671875" customWidth="1"/>
    <col min="9" max="256" width="8.88671875" customWidth="1"/>
    <col min="257" max="257" width="5.44140625" customWidth="1"/>
    <col min="258" max="258" width="62.6640625" customWidth="1"/>
    <col min="259" max="259" width="10.44140625" customWidth="1"/>
    <col min="260" max="260" width="9.88671875" customWidth="1"/>
    <col min="261" max="261" width="13" customWidth="1"/>
    <col min="262" max="262" width="16.44140625" customWidth="1"/>
    <col min="263" max="263" width="14.44140625" customWidth="1"/>
    <col min="264" max="264" width="12.88671875" customWidth="1"/>
    <col min="265" max="512" width="8.88671875" customWidth="1"/>
    <col min="513" max="513" width="5.44140625" customWidth="1"/>
    <col min="514" max="514" width="62.6640625" customWidth="1"/>
    <col min="515" max="515" width="10.44140625" customWidth="1"/>
    <col min="516" max="516" width="9.88671875" customWidth="1"/>
    <col min="517" max="517" width="13" customWidth="1"/>
    <col min="518" max="518" width="16.44140625" customWidth="1"/>
    <col min="519" max="519" width="14.44140625" customWidth="1"/>
    <col min="520" max="520" width="12.88671875" customWidth="1"/>
    <col min="521" max="768" width="8.88671875" customWidth="1"/>
    <col min="769" max="769" width="5.44140625" customWidth="1"/>
    <col min="770" max="770" width="62.6640625" customWidth="1"/>
    <col min="771" max="771" width="10.44140625" customWidth="1"/>
    <col min="772" max="772" width="9.88671875" customWidth="1"/>
    <col min="773" max="773" width="13" customWidth="1"/>
    <col min="774" max="774" width="16.44140625" customWidth="1"/>
    <col min="775" max="775" width="14.44140625" customWidth="1"/>
    <col min="776" max="776" width="12.88671875" customWidth="1"/>
    <col min="777" max="1025" width="8.88671875" customWidth="1"/>
  </cols>
  <sheetData>
    <row r="2" spans="1:8">
      <c r="A2" s="988" t="s">
        <v>0</v>
      </c>
      <c r="B2" s="988"/>
      <c r="C2" s="988"/>
      <c r="D2" s="988"/>
      <c r="E2" s="988"/>
      <c r="F2" s="988"/>
      <c r="G2" s="988"/>
      <c r="H2" s="988"/>
    </row>
    <row r="3" spans="1:8">
      <c r="A3" s="169"/>
      <c r="B3" s="169"/>
      <c r="C3" s="169"/>
      <c r="D3" s="169"/>
      <c r="E3" s="170"/>
      <c r="F3" s="171"/>
      <c r="G3" s="171"/>
      <c r="H3" s="171"/>
    </row>
    <row r="4" spans="1:8">
      <c r="B4" s="145"/>
      <c r="G4" s="988" t="s">
        <v>3</v>
      </c>
      <c r="H4" s="988"/>
    </row>
    <row r="5" spans="1:8">
      <c r="B5" s="62" t="s">
        <v>254</v>
      </c>
      <c r="G5" s="1053"/>
      <c r="H5" s="1053"/>
    </row>
    <row r="6" spans="1:8">
      <c r="B6" s="61"/>
      <c r="G6" s="172"/>
      <c r="H6" s="172"/>
    </row>
    <row r="7" spans="1:8">
      <c r="A7" s="173"/>
      <c r="B7" s="174" t="s">
        <v>255</v>
      </c>
      <c r="C7" s="173"/>
      <c r="D7" s="173"/>
      <c r="E7" s="173"/>
      <c r="F7" s="173"/>
      <c r="G7" s="173"/>
      <c r="H7" s="173"/>
    </row>
    <row r="8" spans="1:8" ht="39.6">
      <c r="A8" s="175" t="s">
        <v>5</v>
      </c>
      <c r="B8" s="176" t="s">
        <v>195</v>
      </c>
      <c r="C8" s="176" t="s">
        <v>7</v>
      </c>
      <c r="D8" s="177" t="s">
        <v>8</v>
      </c>
      <c r="E8" s="176" t="s">
        <v>196</v>
      </c>
      <c r="F8" s="176" t="s">
        <v>220</v>
      </c>
      <c r="G8" s="176" t="s">
        <v>11</v>
      </c>
      <c r="H8" s="178" t="s">
        <v>12</v>
      </c>
    </row>
    <row r="9" spans="1:8">
      <c r="A9" s="219"/>
      <c r="B9" s="219" t="s">
        <v>13</v>
      </c>
      <c r="C9" s="219" t="s">
        <v>13</v>
      </c>
      <c r="D9" s="219" t="s">
        <v>13</v>
      </c>
      <c r="E9" s="219" t="s">
        <v>221</v>
      </c>
      <c r="F9" s="219" t="s">
        <v>221</v>
      </c>
      <c r="G9" s="219" t="s">
        <v>13</v>
      </c>
      <c r="H9" s="219" t="s">
        <v>13</v>
      </c>
    </row>
    <row r="10" spans="1:8" ht="19.5" customHeight="1">
      <c r="A10" s="220">
        <v>1</v>
      </c>
      <c r="B10" s="1055" t="s">
        <v>256</v>
      </c>
      <c r="C10" s="1055"/>
      <c r="D10" s="1055"/>
      <c r="E10" s="1055"/>
      <c r="F10" s="1055"/>
      <c r="G10" s="1055"/>
      <c r="H10" s="1055"/>
    </row>
    <row r="11" spans="1:8" ht="30.75" customHeight="1">
      <c r="A11" s="221" t="s">
        <v>257</v>
      </c>
      <c r="B11" s="222" t="s">
        <v>258</v>
      </c>
      <c r="C11" s="223" t="s">
        <v>104</v>
      </c>
      <c r="D11" s="223">
        <v>5000</v>
      </c>
      <c r="E11" s="224"/>
      <c r="F11" s="225"/>
      <c r="G11" s="226"/>
      <c r="H11" s="227"/>
    </row>
    <row r="12" spans="1:8" ht="26.25" customHeight="1">
      <c r="A12" s="228" t="s">
        <v>259</v>
      </c>
      <c r="B12" s="229" t="s">
        <v>260</v>
      </c>
      <c r="C12" s="230" t="s">
        <v>104</v>
      </c>
      <c r="D12" s="230">
        <v>20000</v>
      </c>
      <c r="E12" s="231"/>
      <c r="F12" s="225"/>
      <c r="G12" s="232"/>
      <c r="H12" s="233"/>
    </row>
    <row r="13" spans="1:8" ht="25.5" customHeight="1">
      <c r="A13" s="228" t="s">
        <v>261</v>
      </c>
      <c r="B13" s="229" t="s">
        <v>262</v>
      </c>
      <c r="C13" s="230" t="s">
        <v>104</v>
      </c>
      <c r="D13" s="230">
        <v>14000</v>
      </c>
      <c r="E13" s="231"/>
      <c r="F13" s="225"/>
      <c r="G13" s="232"/>
      <c r="H13" s="233"/>
    </row>
    <row r="14" spans="1:8" ht="26.25" customHeight="1">
      <c r="A14" s="228" t="s">
        <v>263</v>
      </c>
      <c r="B14" s="229" t="s">
        <v>264</v>
      </c>
      <c r="C14" s="230" t="s">
        <v>104</v>
      </c>
      <c r="D14" s="230">
        <v>80000</v>
      </c>
      <c r="E14" s="231"/>
      <c r="F14" s="225"/>
      <c r="G14" s="232"/>
      <c r="H14" s="233"/>
    </row>
    <row r="15" spans="1:8" ht="37.5" customHeight="1">
      <c r="A15" s="228" t="s">
        <v>265</v>
      </c>
      <c r="B15" s="229" t="s">
        <v>266</v>
      </c>
      <c r="C15" s="230" t="s">
        <v>104</v>
      </c>
      <c r="D15" s="230">
        <v>80000</v>
      </c>
      <c r="E15" s="231"/>
      <c r="F15" s="225"/>
      <c r="G15" s="232"/>
      <c r="H15" s="233"/>
    </row>
    <row r="16" spans="1:8" ht="40.5" customHeight="1">
      <c r="A16" s="234" t="s">
        <v>267</v>
      </c>
      <c r="B16" s="235" t="s">
        <v>268</v>
      </c>
      <c r="C16" s="236" t="s">
        <v>104</v>
      </c>
      <c r="D16" s="236">
        <v>30000</v>
      </c>
      <c r="E16" s="237"/>
      <c r="F16" s="225"/>
      <c r="G16" s="238"/>
      <c r="H16" s="239"/>
    </row>
    <row r="17" spans="1:8" ht="22.5" customHeight="1">
      <c r="A17" s="1056" t="s">
        <v>248</v>
      </c>
      <c r="B17" s="1056"/>
      <c r="C17" s="1056"/>
      <c r="D17" s="1056"/>
      <c r="E17" s="1056"/>
      <c r="F17" s="240"/>
      <c r="G17" s="1057"/>
      <c r="H17" s="1057"/>
    </row>
    <row r="18" spans="1:8" ht="35.1" customHeight="1">
      <c r="A18" s="188"/>
      <c r="B18" s="241" t="s">
        <v>269</v>
      </c>
      <c r="C18" s="214" t="s">
        <v>110</v>
      </c>
      <c r="D18" s="1051" t="s">
        <v>111</v>
      </c>
      <c r="E18" s="1051"/>
      <c r="F18" s="59"/>
      <c r="G18" s="59"/>
      <c r="H18" s="59"/>
    </row>
    <row r="19" spans="1:8" ht="12.75" customHeight="1">
      <c r="A19" s="173"/>
      <c r="B19" s="242" t="s">
        <v>112</v>
      </c>
      <c r="C19" s="243" t="s">
        <v>75</v>
      </c>
      <c r="D19" s="1046"/>
      <c r="E19" s="1046"/>
      <c r="F19" s="59"/>
      <c r="G19" s="59"/>
      <c r="H19" s="59"/>
    </row>
    <row r="20" spans="1:8" ht="25.5" customHeight="1">
      <c r="A20" s="173"/>
      <c r="B20" s="244" t="s">
        <v>270</v>
      </c>
      <c r="C20" s="41" t="s">
        <v>75</v>
      </c>
      <c r="D20" s="1041"/>
      <c r="E20" s="1041"/>
      <c r="F20" s="59"/>
      <c r="G20" s="59"/>
      <c r="H20" s="59"/>
    </row>
    <row r="21" spans="1:8" ht="12.75" customHeight="1">
      <c r="A21" s="173"/>
      <c r="B21" s="244" t="s">
        <v>252</v>
      </c>
      <c r="C21" s="41" t="s">
        <v>75</v>
      </c>
      <c r="D21" s="1041"/>
      <c r="E21" s="1041"/>
      <c r="F21" s="59"/>
      <c r="G21" s="59"/>
      <c r="H21" s="59"/>
    </row>
    <row r="22" spans="1:8" ht="12.75" customHeight="1">
      <c r="A22" s="173"/>
      <c r="B22" s="244" t="s">
        <v>271</v>
      </c>
      <c r="C22" s="41" t="s">
        <v>75</v>
      </c>
      <c r="D22" s="1041"/>
      <c r="E22" s="1041"/>
      <c r="F22" s="59"/>
      <c r="G22" s="59"/>
      <c r="H22" s="59"/>
    </row>
    <row r="23" spans="1:8" ht="12.75" customHeight="1">
      <c r="A23" s="173"/>
      <c r="B23" s="244" t="s">
        <v>272</v>
      </c>
      <c r="C23" s="41" t="s">
        <v>75</v>
      </c>
      <c r="D23" s="1041"/>
      <c r="E23" s="1041"/>
      <c r="F23" s="59"/>
      <c r="G23" s="59"/>
      <c r="H23" s="59"/>
    </row>
    <row r="24" spans="1:8" ht="26.4">
      <c r="A24" s="173"/>
      <c r="B24" s="244" t="s">
        <v>273</v>
      </c>
      <c r="C24" s="41" t="s">
        <v>75</v>
      </c>
      <c r="D24" s="1041"/>
      <c r="E24" s="1041"/>
      <c r="F24" s="59"/>
      <c r="G24" s="59"/>
      <c r="H24" s="59"/>
    </row>
    <row r="25" spans="1:8" ht="26.4">
      <c r="A25" s="173"/>
      <c r="B25" s="244" t="s">
        <v>274</v>
      </c>
      <c r="C25" s="41" t="s">
        <v>75</v>
      </c>
      <c r="D25" s="1041"/>
      <c r="E25" s="1041"/>
      <c r="F25" s="59"/>
      <c r="G25" s="59"/>
      <c r="H25" s="59"/>
    </row>
    <row r="26" spans="1:8" ht="26.4">
      <c r="A26" s="173"/>
      <c r="B26" s="244" t="s">
        <v>275</v>
      </c>
      <c r="C26" s="41" t="s">
        <v>75</v>
      </c>
      <c r="D26" s="1041"/>
      <c r="E26" s="1041"/>
      <c r="F26" s="59"/>
      <c r="G26" s="59"/>
      <c r="H26" s="59"/>
    </row>
    <row r="27" spans="1:8" ht="57.6">
      <c r="A27" s="173"/>
      <c r="B27" s="193" t="s">
        <v>276</v>
      </c>
      <c r="C27" s="41" t="s">
        <v>75</v>
      </c>
      <c r="D27" s="1041"/>
      <c r="E27" s="1041"/>
      <c r="F27" s="59"/>
      <c r="G27" s="59"/>
      <c r="H27" s="59"/>
    </row>
    <row r="28" spans="1:8" ht="42.75" customHeight="1">
      <c r="A28" s="173"/>
      <c r="B28" s="244" t="s">
        <v>277</v>
      </c>
      <c r="C28" s="41" t="s">
        <v>75</v>
      </c>
      <c r="D28" s="1041"/>
      <c r="E28" s="1041"/>
      <c r="F28" s="59"/>
      <c r="G28" s="59"/>
      <c r="H28" s="59"/>
    </row>
    <row r="29" spans="1:8" ht="78" customHeight="1">
      <c r="A29" s="173"/>
      <c r="B29" s="245" t="s">
        <v>278</v>
      </c>
      <c r="C29" s="246" t="s">
        <v>75</v>
      </c>
      <c r="D29" s="1042"/>
      <c r="E29" s="1042"/>
      <c r="F29" s="59"/>
      <c r="G29" s="59"/>
      <c r="H29" s="59"/>
    </row>
    <row r="30" spans="1:8">
      <c r="A30" s="173"/>
      <c r="B30" s="173"/>
      <c r="C30" s="173"/>
      <c r="D30" s="173"/>
      <c r="E30" s="173"/>
      <c r="F30" s="173"/>
      <c r="G30" s="173"/>
      <c r="H30" s="173"/>
    </row>
    <row r="31" spans="1:8" ht="12.75" customHeight="1">
      <c r="F31" s="1043" t="s">
        <v>231</v>
      </c>
      <c r="G31" s="1043"/>
      <c r="H31" s="1043"/>
    </row>
    <row r="32" spans="1:8" ht="14.4" customHeight="1">
      <c r="F32" s="1040" t="s">
        <v>193</v>
      </c>
      <c r="G32" s="1040"/>
      <c r="H32" s="1040"/>
    </row>
  </sheetData>
  <mergeCells count="20">
    <mergeCell ref="A2:H2"/>
    <mergeCell ref="G4:H4"/>
    <mergeCell ref="G5:H5"/>
    <mergeCell ref="B10:H10"/>
    <mergeCell ref="A17:E17"/>
    <mergeCell ref="G17:H17"/>
    <mergeCell ref="D18:E18"/>
    <mergeCell ref="D19:E19"/>
    <mergeCell ref="D20:E20"/>
    <mergeCell ref="D21:E21"/>
    <mergeCell ref="D22:E22"/>
    <mergeCell ref="D28:E28"/>
    <mergeCell ref="D29:E29"/>
    <mergeCell ref="F31:H31"/>
    <mergeCell ref="F32:H32"/>
    <mergeCell ref="D23:E23"/>
    <mergeCell ref="D24:E24"/>
    <mergeCell ref="D25:E25"/>
    <mergeCell ref="D26:E26"/>
    <mergeCell ref="D27:E2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I11" sqref="I11"/>
    </sheetView>
  </sheetViews>
  <sheetFormatPr defaultRowHeight="14.4"/>
  <cols>
    <col min="1" max="1" width="3.6640625" customWidth="1"/>
    <col min="2" max="2" width="44.21875" customWidth="1"/>
    <col min="3" max="3" width="9.6640625" customWidth="1"/>
    <col min="4" max="4" width="7.88671875" customWidth="1"/>
    <col min="5" max="5" width="11.5546875" customWidth="1"/>
    <col min="6" max="6" width="17.6640625" customWidth="1"/>
    <col min="7" max="7" width="12.5546875" customWidth="1"/>
    <col min="8" max="8" width="12" customWidth="1"/>
    <col min="9" max="256" width="8.88671875" customWidth="1"/>
    <col min="257" max="257" width="4.44140625" customWidth="1"/>
    <col min="258" max="258" width="63.88671875" customWidth="1"/>
    <col min="259" max="259" width="10.6640625" customWidth="1"/>
    <col min="260" max="260" width="8.88671875" customWidth="1"/>
    <col min="261" max="261" width="13.44140625" customWidth="1"/>
    <col min="262" max="262" width="17.6640625" customWidth="1"/>
    <col min="263" max="263" width="12.5546875" customWidth="1"/>
    <col min="264" max="264" width="12" customWidth="1"/>
    <col min="265" max="512" width="8.88671875" customWidth="1"/>
    <col min="513" max="513" width="4.44140625" customWidth="1"/>
    <col min="514" max="514" width="63.88671875" customWidth="1"/>
    <col min="515" max="515" width="10.6640625" customWidth="1"/>
    <col min="516" max="516" width="8.88671875" customWidth="1"/>
    <col min="517" max="517" width="13.44140625" customWidth="1"/>
    <col min="518" max="518" width="17.6640625" customWidth="1"/>
    <col min="519" max="519" width="12.5546875" customWidth="1"/>
    <col min="520" max="520" width="12" customWidth="1"/>
    <col min="521" max="768" width="8.88671875" customWidth="1"/>
    <col min="769" max="769" width="4.44140625" customWidth="1"/>
    <col min="770" max="770" width="63.88671875" customWidth="1"/>
    <col min="771" max="771" width="10.6640625" customWidth="1"/>
    <col min="772" max="772" width="8.88671875" customWidth="1"/>
    <col min="773" max="773" width="13.44140625" customWidth="1"/>
    <col min="774" max="774" width="17.6640625" customWidth="1"/>
    <col min="775" max="775" width="12.5546875" customWidth="1"/>
    <col min="776" max="776" width="12" customWidth="1"/>
    <col min="777" max="1025" width="8.88671875" customWidth="1"/>
  </cols>
  <sheetData>
    <row r="2" spans="1:8">
      <c r="A2" s="988" t="s">
        <v>0</v>
      </c>
      <c r="B2" s="988"/>
      <c r="C2" s="988"/>
      <c r="D2" s="988"/>
      <c r="E2" s="988"/>
      <c r="F2" s="988"/>
      <c r="G2" s="988"/>
      <c r="H2" s="988"/>
    </row>
    <row r="3" spans="1:8">
      <c r="A3" s="169"/>
      <c r="B3" s="169"/>
      <c r="C3" s="169"/>
      <c r="D3" s="169"/>
      <c r="E3" s="170"/>
      <c r="F3" s="171"/>
      <c r="G3" s="171"/>
      <c r="H3" s="171"/>
    </row>
    <row r="4" spans="1:8">
      <c r="B4" s="145"/>
      <c r="G4" s="988" t="s">
        <v>3</v>
      </c>
      <c r="H4" s="988"/>
    </row>
    <row r="5" spans="1:8">
      <c r="B5" s="62" t="s">
        <v>218</v>
      </c>
      <c r="G5" s="1044"/>
      <c r="H5" s="1044"/>
    </row>
    <row r="6" spans="1:8">
      <c r="B6" s="61"/>
      <c r="G6" s="172"/>
      <c r="H6" s="172"/>
    </row>
    <row r="7" spans="1:8">
      <c r="A7" s="989" t="s">
        <v>279</v>
      </c>
      <c r="B7" s="989"/>
      <c r="C7" s="173"/>
      <c r="D7" s="173"/>
      <c r="E7" s="173"/>
      <c r="F7" s="173"/>
      <c r="G7" s="173"/>
      <c r="H7" s="173"/>
    </row>
    <row r="8" spans="1:8" ht="39.6">
      <c r="A8" s="175" t="s">
        <v>5</v>
      </c>
      <c r="B8" s="176" t="s">
        <v>195</v>
      </c>
      <c r="C8" s="176" t="s">
        <v>7</v>
      </c>
      <c r="D8" s="177" t="s">
        <v>8</v>
      </c>
      <c r="E8" s="176" t="s">
        <v>196</v>
      </c>
      <c r="F8" s="176" t="s">
        <v>220</v>
      </c>
      <c r="G8" s="176" t="s">
        <v>11</v>
      </c>
      <c r="H8" s="178" t="s">
        <v>12</v>
      </c>
    </row>
    <row r="9" spans="1:8">
      <c r="A9" s="179"/>
      <c r="B9" s="179" t="s">
        <v>13</v>
      </c>
      <c r="C9" s="179" t="s">
        <v>13</v>
      </c>
      <c r="D9" s="179" t="s">
        <v>13</v>
      </c>
      <c r="E9" s="180" t="s">
        <v>221</v>
      </c>
      <c r="F9" s="180" t="s">
        <v>221</v>
      </c>
      <c r="G9" s="179" t="s">
        <v>13</v>
      </c>
      <c r="H9" s="179" t="s">
        <v>13</v>
      </c>
    </row>
    <row r="10" spans="1:8" ht="28.8">
      <c r="A10" s="181">
        <v>1</v>
      </c>
      <c r="B10" s="182" t="s">
        <v>280</v>
      </c>
      <c r="C10" s="183" t="s">
        <v>281</v>
      </c>
      <c r="D10" s="183">
        <v>12</v>
      </c>
      <c r="E10" s="184"/>
      <c r="F10" s="185"/>
      <c r="G10" s="186"/>
      <c r="H10" s="187"/>
    </row>
    <row r="11" spans="1:8" ht="28.8">
      <c r="A11" s="181">
        <v>2</v>
      </c>
      <c r="B11" s="182" t="s">
        <v>282</v>
      </c>
      <c r="C11" s="183" t="s">
        <v>281</v>
      </c>
      <c r="D11" s="247">
        <v>12</v>
      </c>
      <c r="E11" s="248"/>
      <c r="F11" s="249"/>
      <c r="G11" s="186"/>
      <c r="H11" s="187"/>
    </row>
    <row r="12" spans="1:8" ht="13.8" customHeight="1">
      <c r="A12" s="250"/>
      <c r="B12" s="1059" t="s">
        <v>18</v>
      </c>
      <c r="C12" s="1059"/>
      <c r="D12" s="1059"/>
      <c r="E12" s="1059"/>
      <c r="F12" s="251"/>
      <c r="G12" s="1060"/>
      <c r="H12" s="1060"/>
    </row>
    <row r="13" spans="1:8" ht="27" customHeight="1">
      <c r="A13" s="188"/>
      <c r="B13" s="189" t="s">
        <v>203</v>
      </c>
      <c r="C13" s="190" t="s">
        <v>110</v>
      </c>
      <c r="D13" s="1045" t="s">
        <v>111</v>
      </c>
      <c r="E13" s="1045"/>
      <c r="F13" s="173"/>
      <c r="G13" s="173"/>
      <c r="H13" s="173"/>
    </row>
    <row r="14" spans="1:8">
      <c r="A14" s="173"/>
      <c r="B14" s="191" t="s">
        <v>112</v>
      </c>
      <c r="C14" s="192" t="s">
        <v>75</v>
      </c>
      <c r="D14" s="1046"/>
      <c r="E14" s="1046"/>
      <c r="F14" s="173"/>
      <c r="G14" s="173"/>
      <c r="H14" s="173"/>
    </row>
    <row r="15" spans="1:8">
      <c r="A15" s="173"/>
      <c r="B15" s="193" t="s">
        <v>113</v>
      </c>
      <c r="C15" s="104" t="s">
        <v>75</v>
      </c>
      <c r="D15" s="1041"/>
      <c r="E15" s="1041"/>
      <c r="F15" s="173"/>
      <c r="G15" s="173"/>
      <c r="H15" s="173"/>
    </row>
    <row r="16" spans="1:8">
      <c r="A16" s="173"/>
      <c r="B16" s="193" t="s">
        <v>114</v>
      </c>
      <c r="C16" s="104" t="s">
        <v>75</v>
      </c>
      <c r="D16" s="1041"/>
      <c r="E16" s="1041"/>
      <c r="F16" s="173"/>
      <c r="G16" s="173"/>
      <c r="H16" s="173"/>
    </row>
    <row r="17" spans="1:8">
      <c r="A17" s="173"/>
      <c r="B17" s="193" t="s">
        <v>283</v>
      </c>
      <c r="C17" s="104" t="s">
        <v>75</v>
      </c>
      <c r="D17" s="1041"/>
      <c r="E17" s="1041"/>
      <c r="F17" s="173"/>
      <c r="G17" s="173"/>
      <c r="H17" s="173"/>
    </row>
    <row r="18" spans="1:8">
      <c r="A18" s="173"/>
      <c r="B18" s="193" t="s">
        <v>284</v>
      </c>
      <c r="C18" s="104" t="s">
        <v>75</v>
      </c>
      <c r="D18" s="1041"/>
      <c r="E18" s="1041"/>
      <c r="F18" s="173"/>
      <c r="G18" s="173"/>
      <c r="H18" s="173"/>
    </row>
    <row r="19" spans="1:8" ht="23.85" customHeight="1">
      <c r="A19" s="188"/>
      <c r="B19" s="252" t="s">
        <v>214</v>
      </c>
      <c r="C19" s="252" t="s">
        <v>110</v>
      </c>
      <c r="D19" s="1058" t="s">
        <v>111</v>
      </c>
      <c r="E19" s="1058"/>
      <c r="F19" s="173"/>
      <c r="G19" s="173"/>
      <c r="H19" s="173"/>
    </row>
    <row r="20" spans="1:8">
      <c r="A20" s="173"/>
      <c r="B20" s="191" t="s">
        <v>112</v>
      </c>
      <c r="C20" s="192" t="s">
        <v>75</v>
      </c>
      <c r="D20" s="1046"/>
      <c r="E20" s="1046"/>
      <c r="F20" s="173"/>
      <c r="G20" s="173"/>
      <c r="H20" s="173"/>
    </row>
    <row r="21" spans="1:8">
      <c r="A21" s="173"/>
      <c r="B21" s="193" t="s">
        <v>113</v>
      </c>
      <c r="C21" s="104" t="s">
        <v>75</v>
      </c>
      <c r="D21" s="1041"/>
      <c r="E21" s="1041"/>
      <c r="F21" s="173"/>
      <c r="G21" s="173"/>
      <c r="H21" s="173"/>
    </row>
    <row r="22" spans="1:8">
      <c r="A22" s="173"/>
      <c r="B22" s="193" t="s">
        <v>114</v>
      </c>
      <c r="C22" s="104" t="s">
        <v>75</v>
      </c>
      <c r="D22" s="1041"/>
      <c r="E22" s="1041"/>
      <c r="F22" s="173"/>
      <c r="G22" s="173"/>
      <c r="H22" s="173"/>
    </row>
    <row r="23" spans="1:8">
      <c r="A23" s="173"/>
      <c r="B23" s="193" t="s">
        <v>285</v>
      </c>
      <c r="C23" s="104" t="s">
        <v>75</v>
      </c>
      <c r="D23" s="1041"/>
      <c r="E23" s="1041"/>
      <c r="F23" s="173"/>
      <c r="G23" s="173"/>
      <c r="H23" s="173"/>
    </row>
    <row r="24" spans="1:8">
      <c r="A24" s="173"/>
      <c r="B24" s="193" t="s">
        <v>286</v>
      </c>
      <c r="C24" s="104" t="s">
        <v>75</v>
      </c>
      <c r="D24" s="1041"/>
      <c r="E24" s="1041"/>
      <c r="F24" s="173"/>
      <c r="G24" s="173"/>
      <c r="H24" s="173"/>
    </row>
    <row r="25" spans="1:8" ht="14.4" customHeight="1">
      <c r="A25" s="173"/>
      <c r="B25" s="173"/>
      <c r="C25" s="173"/>
      <c r="D25" s="173"/>
      <c r="E25" s="173"/>
      <c r="F25" s="1043" t="s">
        <v>231</v>
      </c>
      <c r="G25" s="1043"/>
      <c r="H25" s="1043"/>
    </row>
    <row r="26" spans="1:8" ht="14.4" customHeight="1">
      <c r="A26" s="173"/>
      <c r="B26" s="173"/>
      <c r="C26" s="173"/>
      <c r="D26" s="173"/>
      <c r="E26" s="173"/>
      <c r="F26" s="1040" t="s">
        <v>193</v>
      </c>
      <c r="G26" s="1040"/>
      <c r="H26" s="1040"/>
    </row>
  </sheetData>
  <mergeCells count="20">
    <mergeCell ref="A2:H2"/>
    <mergeCell ref="G4:H4"/>
    <mergeCell ref="G5:H5"/>
    <mergeCell ref="A7:B7"/>
    <mergeCell ref="B12:E12"/>
    <mergeCell ref="G12:H12"/>
    <mergeCell ref="D13:E13"/>
    <mergeCell ref="D14:E14"/>
    <mergeCell ref="D15:E15"/>
    <mergeCell ref="D16:E16"/>
    <mergeCell ref="D17:E17"/>
    <mergeCell ref="D23:E23"/>
    <mergeCell ref="D24:E24"/>
    <mergeCell ref="F25:H25"/>
    <mergeCell ref="F26:H26"/>
    <mergeCell ref="D18:E18"/>
    <mergeCell ref="D19:E19"/>
    <mergeCell ref="D20:E20"/>
    <mergeCell ref="D21:E21"/>
    <mergeCell ref="D22:E2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zoomScaleNormal="100" workbookViewId="0">
      <selection activeCell="B22" sqref="B22"/>
    </sheetView>
  </sheetViews>
  <sheetFormatPr defaultRowHeight="14.4"/>
  <cols>
    <col min="1" max="1" width="3.6640625" customWidth="1"/>
    <col min="2" max="2" width="56" customWidth="1"/>
    <col min="3" max="3" width="9.6640625" customWidth="1"/>
    <col min="4" max="4" width="7.88671875" customWidth="1"/>
    <col min="5" max="5" width="11.5546875" customWidth="1"/>
    <col min="6" max="6" width="17.6640625" customWidth="1"/>
    <col min="7" max="7" width="12.5546875" customWidth="1"/>
    <col min="8" max="8" width="12" customWidth="1"/>
    <col min="9" max="256" width="8.88671875" customWidth="1"/>
    <col min="257" max="257" width="4.44140625" customWidth="1"/>
    <col min="258" max="258" width="63.88671875" customWidth="1"/>
    <col min="259" max="259" width="10.6640625" customWidth="1"/>
    <col min="260" max="260" width="8.88671875" customWidth="1"/>
    <col min="261" max="261" width="13.44140625" customWidth="1"/>
    <col min="262" max="262" width="17.6640625" customWidth="1"/>
    <col min="263" max="263" width="12.5546875" customWidth="1"/>
    <col min="264" max="264" width="12" customWidth="1"/>
    <col min="265" max="512" width="8.88671875" customWidth="1"/>
    <col min="513" max="513" width="4.44140625" customWidth="1"/>
    <col min="514" max="514" width="63.88671875" customWidth="1"/>
    <col min="515" max="515" width="10.6640625" customWidth="1"/>
    <col min="516" max="516" width="8.88671875" customWidth="1"/>
    <col min="517" max="517" width="13.44140625" customWidth="1"/>
    <col min="518" max="518" width="17.6640625" customWidth="1"/>
    <col min="519" max="519" width="12.5546875" customWidth="1"/>
    <col min="520" max="520" width="12" customWidth="1"/>
    <col min="521" max="768" width="8.88671875" customWidth="1"/>
    <col min="769" max="769" width="4.44140625" customWidth="1"/>
    <col min="770" max="770" width="63.88671875" customWidth="1"/>
    <col min="771" max="771" width="10.6640625" customWidth="1"/>
    <col min="772" max="772" width="8.88671875" customWidth="1"/>
    <col min="773" max="773" width="13.44140625" customWidth="1"/>
    <col min="774" max="774" width="17.6640625" customWidth="1"/>
    <col min="775" max="775" width="12.5546875" customWidth="1"/>
    <col min="776" max="776" width="12" customWidth="1"/>
    <col min="777" max="1025" width="8.88671875" customWidth="1"/>
  </cols>
  <sheetData>
    <row r="2" spans="1:8">
      <c r="A2" s="988" t="s">
        <v>0</v>
      </c>
      <c r="B2" s="988"/>
      <c r="C2" s="988"/>
      <c r="D2" s="988"/>
      <c r="E2" s="988"/>
      <c r="F2" s="988"/>
      <c r="G2" s="988"/>
      <c r="H2" s="988"/>
    </row>
    <row r="3" spans="1:8">
      <c r="A3" s="169"/>
      <c r="B3" s="169"/>
      <c r="C3" s="169"/>
      <c r="D3" s="169"/>
      <c r="E3" s="170"/>
      <c r="F3" s="171"/>
      <c r="G3" s="171"/>
      <c r="H3" s="171"/>
    </row>
    <row r="4" spans="1:8">
      <c r="B4" s="145"/>
      <c r="G4" s="988" t="s">
        <v>3</v>
      </c>
      <c r="H4" s="988"/>
    </row>
    <row r="5" spans="1:8">
      <c r="B5" s="62" t="s">
        <v>287</v>
      </c>
      <c r="G5" s="1044"/>
      <c r="H5" s="1044"/>
    </row>
    <row r="6" spans="1:8">
      <c r="B6" s="61"/>
      <c r="G6" s="172"/>
      <c r="H6" s="172"/>
    </row>
    <row r="7" spans="1:8">
      <c r="A7" s="989" t="s">
        <v>288</v>
      </c>
      <c r="B7" s="989"/>
      <c r="C7" s="173"/>
      <c r="D7" s="173"/>
      <c r="E7" s="173"/>
      <c r="F7" s="173"/>
      <c r="G7" s="173"/>
      <c r="H7" s="173"/>
    </row>
    <row r="8" spans="1:8" ht="39.6">
      <c r="A8" s="175" t="s">
        <v>5</v>
      </c>
      <c r="B8" s="176" t="s">
        <v>195</v>
      </c>
      <c r="C8" s="176" t="s">
        <v>7</v>
      </c>
      <c r="D8" s="177" t="s">
        <v>8</v>
      </c>
      <c r="E8" s="176" t="s">
        <v>196</v>
      </c>
      <c r="F8" s="176" t="s">
        <v>220</v>
      </c>
      <c r="G8" s="176" t="s">
        <v>11</v>
      </c>
      <c r="H8" s="178" t="s">
        <v>12</v>
      </c>
    </row>
    <row r="9" spans="1:8">
      <c r="A9" s="179"/>
      <c r="B9" s="179" t="s">
        <v>13</v>
      </c>
      <c r="C9" s="179" t="s">
        <v>13</v>
      </c>
      <c r="D9" s="179" t="s">
        <v>13</v>
      </c>
      <c r="E9" s="180" t="s">
        <v>221</v>
      </c>
      <c r="F9" s="180" t="s">
        <v>221</v>
      </c>
      <c r="G9" s="179" t="s">
        <v>13</v>
      </c>
      <c r="H9" s="179" t="s">
        <v>13</v>
      </c>
    </row>
    <row r="10" spans="1:8">
      <c r="A10" s="253">
        <v>1</v>
      </c>
      <c r="B10" s="254" t="s">
        <v>289</v>
      </c>
      <c r="C10" s="255" t="s">
        <v>168</v>
      </c>
      <c r="D10" s="255">
        <v>120</v>
      </c>
      <c r="E10" s="251"/>
      <c r="F10" s="251"/>
      <c r="G10" s="256"/>
      <c r="H10" s="256"/>
    </row>
    <row r="11" spans="1:8">
      <c r="A11" s="257">
        <v>2</v>
      </c>
      <c r="B11" s="254" t="s">
        <v>290</v>
      </c>
      <c r="C11" s="255" t="s">
        <v>168</v>
      </c>
      <c r="D11" s="255">
        <v>120</v>
      </c>
      <c r="E11" s="251"/>
      <c r="F11" s="251"/>
      <c r="G11" s="256"/>
      <c r="H11" s="256"/>
    </row>
    <row r="12" spans="1:8" ht="13.8" customHeight="1">
      <c r="A12" s="1059" t="s">
        <v>18</v>
      </c>
      <c r="B12" s="1059"/>
      <c r="C12" s="1059"/>
      <c r="D12" s="1059"/>
      <c r="E12" s="1059"/>
      <c r="F12" s="251"/>
      <c r="G12" s="1060"/>
      <c r="H12" s="1060"/>
    </row>
    <row r="13" spans="1:8" ht="27" customHeight="1">
      <c r="A13" s="188"/>
      <c r="B13" s="189" t="s">
        <v>291</v>
      </c>
      <c r="C13" s="190" t="s">
        <v>110</v>
      </c>
      <c r="D13" s="1045" t="s">
        <v>111</v>
      </c>
      <c r="E13" s="1045"/>
      <c r="F13" s="173"/>
      <c r="G13" s="173"/>
      <c r="H13" s="173"/>
    </row>
    <row r="14" spans="1:8">
      <c r="A14" s="173"/>
      <c r="B14" s="191" t="s">
        <v>112</v>
      </c>
      <c r="C14" s="192" t="s">
        <v>75</v>
      </c>
      <c r="D14" s="1046"/>
      <c r="E14" s="1046"/>
      <c r="F14" s="173"/>
      <c r="G14" s="173"/>
      <c r="H14" s="173"/>
    </row>
    <row r="15" spans="1:8">
      <c r="A15" s="173"/>
      <c r="B15" s="193" t="s">
        <v>113</v>
      </c>
      <c r="C15" s="104" t="s">
        <v>75</v>
      </c>
      <c r="D15" s="1041"/>
      <c r="E15" s="1041"/>
      <c r="F15" s="173"/>
      <c r="G15" s="173"/>
      <c r="H15" s="173"/>
    </row>
    <row r="16" spans="1:8">
      <c r="A16" s="173"/>
      <c r="B16" s="193" t="s">
        <v>699</v>
      </c>
      <c r="C16" s="104" t="s">
        <v>75</v>
      </c>
      <c r="D16" s="1041"/>
      <c r="E16" s="1041"/>
      <c r="F16" s="173"/>
      <c r="G16" s="173"/>
      <c r="H16" s="173"/>
    </row>
    <row r="17" spans="1:8">
      <c r="A17" s="173"/>
      <c r="B17" s="193" t="s">
        <v>292</v>
      </c>
      <c r="C17" s="104" t="s">
        <v>75</v>
      </c>
      <c r="D17" s="1041"/>
      <c r="E17" s="1041"/>
      <c r="F17" s="173"/>
      <c r="G17" s="173"/>
      <c r="H17" s="173"/>
    </row>
    <row r="18" spans="1:8">
      <c r="A18" s="173"/>
      <c r="B18" s="193" t="s">
        <v>293</v>
      </c>
      <c r="C18" s="104" t="s">
        <v>75</v>
      </c>
      <c r="D18" s="1041"/>
      <c r="E18" s="1041"/>
      <c r="F18" s="173"/>
      <c r="G18" s="173"/>
      <c r="H18" s="173"/>
    </row>
    <row r="19" spans="1:8">
      <c r="A19" s="173"/>
      <c r="B19" s="193" t="s">
        <v>294</v>
      </c>
      <c r="C19" s="104" t="s">
        <v>75</v>
      </c>
      <c r="D19" s="1041"/>
      <c r="E19" s="1041"/>
      <c r="F19" s="173"/>
      <c r="G19" s="173"/>
      <c r="H19" s="173"/>
    </row>
    <row r="20" spans="1:8" ht="28.8">
      <c r="A20" s="173"/>
      <c r="B20" s="193" t="s">
        <v>701</v>
      </c>
      <c r="C20" s="104" t="s">
        <v>75</v>
      </c>
      <c r="D20" s="1041"/>
      <c r="E20" s="1041"/>
      <c r="F20" s="173"/>
      <c r="G20" s="173"/>
      <c r="H20" s="173"/>
    </row>
    <row r="21" spans="1:8">
      <c r="A21" s="173"/>
      <c r="B21" s="1201" t="s">
        <v>711</v>
      </c>
      <c r="C21" s="1202" t="s">
        <v>75</v>
      </c>
      <c r="D21" s="1041"/>
      <c r="E21" s="1041"/>
      <c r="F21" s="173"/>
      <c r="G21" s="173"/>
      <c r="H21" s="173"/>
    </row>
    <row r="22" spans="1:8" ht="14.4" customHeight="1">
      <c r="A22" s="173"/>
      <c r="B22" s="173"/>
      <c r="C22" s="173"/>
      <c r="D22" s="173"/>
      <c r="E22" s="173"/>
      <c r="F22" s="1043" t="s">
        <v>231</v>
      </c>
      <c r="G22" s="1043"/>
      <c r="H22" s="1043"/>
    </row>
    <row r="23" spans="1:8" ht="14.4" customHeight="1">
      <c r="A23" s="173"/>
      <c r="B23" s="173"/>
      <c r="C23" s="173"/>
      <c r="D23" s="173"/>
      <c r="E23" s="173"/>
      <c r="F23" s="1040" t="s">
        <v>193</v>
      </c>
      <c r="G23" s="1040"/>
      <c r="H23" s="1040"/>
    </row>
  </sheetData>
  <mergeCells count="17">
    <mergeCell ref="A2:H2"/>
    <mergeCell ref="G4:H4"/>
    <mergeCell ref="G5:H5"/>
    <mergeCell ref="A7:B7"/>
    <mergeCell ref="A12:E12"/>
    <mergeCell ref="G12:H12"/>
    <mergeCell ref="D13:E13"/>
    <mergeCell ref="D14:E14"/>
    <mergeCell ref="D15:E15"/>
    <mergeCell ref="D16:E16"/>
    <mergeCell ref="D17:E17"/>
    <mergeCell ref="D18:E18"/>
    <mergeCell ref="D19:E19"/>
    <mergeCell ref="D20:E20"/>
    <mergeCell ref="F22:H22"/>
    <mergeCell ref="F23:H23"/>
    <mergeCell ref="D21:E21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zoomScaleNormal="100" workbookViewId="0">
      <selection activeCell="J11" sqref="J11"/>
    </sheetView>
  </sheetViews>
  <sheetFormatPr defaultRowHeight="14.4"/>
  <cols>
    <col min="1" max="1" width="3.6640625" customWidth="1"/>
    <col min="2" max="2" width="56" customWidth="1"/>
    <col min="3" max="3" width="6.88671875" customWidth="1"/>
    <col min="4" max="4" width="6.77734375" customWidth="1"/>
    <col min="5" max="5" width="10.33203125" customWidth="1"/>
    <col min="6" max="6" width="12.77734375" customWidth="1"/>
    <col min="7" max="7" width="12.5546875" customWidth="1"/>
    <col min="8" max="8" width="12" customWidth="1"/>
    <col min="9" max="256" width="8.88671875" customWidth="1"/>
    <col min="257" max="257" width="4.44140625" customWidth="1"/>
    <col min="258" max="258" width="63.88671875" customWidth="1"/>
    <col min="259" max="259" width="10.6640625" customWidth="1"/>
    <col min="260" max="260" width="8.88671875" customWidth="1"/>
    <col min="261" max="261" width="13.44140625" customWidth="1"/>
    <col min="262" max="262" width="17.6640625" customWidth="1"/>
    <col min="263" max="263" width="12.5546875" customWidth="1"/>
    <col min="264" max="264" width="12" customWidth="1"/>
    <col min="265" max="512" width="8.88671875" customWidth="1"/>
    <col min="513" max="513" width="4.44140625" customWidth="1"/>
    <col min="514" max="514" width="63.88671875" customWidth="1"/>
    <col min="515" max="515" width="10.6640625" customWidth="1"/>
    <col min="516" max="516" width="8.88671875" customWidth="1"/>
    <col min="517" max="517" width="13.44140625" customWidth="1"/>
    <col min="518" max="518" width="17.6640625" customWidth="1"/>
    <col min="519" max="519" width="12.5546875" customWidth="1"/>
    <col min="520" max="520" width="12" customWidth="1"/>
    <col min="521" max="768" width="8.88671875" customWidth="1"/>
    <col min="769" max="769" width="4.44140625" customWidth="1"/>
    <col min="770" max="770" width="63.88671875" customWidth="1"/>
    <col min="771" max="771" width="10.6640625" customWidth="1"/>
    <col min="772" max="772" width="8.88671875" customWidth="1"/>
    <col min="773" max="773" width="13.44140625" customWidth="1"/>
    <col min="774" max="774" width="17.6640625" customWidth="1"/>
    <col min="775" max="775" width="12.5546875" customWidth="1"/>
    <col min="776" max="776" width="12" customWidth="1"/>
    <col min="777" max="1025" width="8.88671875" customWidth="1"/>
  </cols>
  <sheetData>
    <row r="2" spans="1:9">
      <c r="A2" s="988" t="s">
        <v>0</v>
      </c>
      <c r="B2" s="988"/>
      <c r="C2" s="988"/>
      <c r="D2" s="988"/>
      <c r="E2" s="988"/>
      <c r="F2" s="988"/>
      <c r="G2" s="988"/>
      <c r="H2" s="988"/>
    </row>
    <row r="3" spans="1:9">
      <c r="A3" s="169"/>
      <c r="B3" s="169"/>
      <c r="C3" s="169"/>
      <c r="D3" s="169"/>
      <c r="E3" s="170"/>
      <c r="F3" s="171"/>
      <c r="G3" s="171"/>
      <c r="H3" s="171"/>
    </row>
    <row r="4" spans="1:9">
      <c r="B4" s="145"/>
      <c r="G4" s="988" t="s">
        <v>3</v>
      </c>
      <c r="H4" s="988"/>
    </row>
    <row r="5" spans="1:9">
      <c r="B5" s="62" t="s">
        <v>295</v>
      </c>
      <c r="G5" s="1044"/>
      <c r="H5" s="1044"/>
    </row>
    <row r="6" spans="1:9">
      <c r="B6" s="61"/>
      <c r="G6" s="172"/>
      <c r="H6" s="172"/>
    </row>
    <row r="7" spans="1:9" ht="15" customHeight="1">
      <c r="A7" s="1062" t="s">
        <v>296</v>
      </c>
      <c r="B7" s="1062"/>
      <c r="C7" s="1062"/>
      <c r="D7" s="1062"/>
      <c r="E7" s="1062"/>
      <c r="F7" s="1062"/>
      <c r="G7" s="1062"/>
      <c r="H7" s="1062"/>
      <c r="I7" s="1062"/>
    </row>
    <row r="8" spans="1:9" ht="39.6">
      <c r="A8" s="63" t="s">
        <v>5</v>
      </c>
      <c r="B8" s="63" t="s">
        <v>195</v>
      </c>
      <c r="C8" s="63" t="s">
        <v>7</v>
      </c>
      <c r="D8" s="258" t="s">
        <v>8</v>
      </c>
      <c r="E8" s="63" t="s">
        <v>196</v>
      </c>
      <c r="F8" s="63" t="s">
        <v>220</v>
      </c>
      <c r="G8" s="63" t="s">
        <v>11</v>
      </c>
      <c r="H8" s="63" t="s">
        <v>12</v>
      </c>
      <c r="I8" s="981" t="s">
        <v>297</v>
      </c>
    </row>
    <row r="9" spans="1:9">
      <c r="A9" s="256"/>
      <c r="B9" s="256" t="s">
        <v>13</v>
      </c>
      <c r="C9" s="256" t="s">
        <v>13</v>
      </c>
      <c r="D9" s="256" t="s">
        <v>13</v>
      </c>
      <c r="E9" s="259" t="s">
        <v>221</v>
      </c>
      <c r="F9" s="259" t="s">
        <v>221</v>
      </c>
      <c r="G9" s="256" t="s">
        <v>13</v>
      </c>
      <c r="H9" s="256" t="s">
        <v>13</v>
      </c>
      <c r="I9" s="982"/>
    </row>
    <row r="10" spans="1:9" ht="129.6">
      <c r="A10" s="255">
        <v>1</v>
      </c>
      <c r="B10" s="254" t="s">
        <v>298</v>
      </c>
      <c r="C10" s="255" t="s">
        <v>168</v>
      </c>
      <c r="D10" s="255">
        <v>25</v>
      </c>
      <c r="E10" s="251"/>
      <c r="F10" s="251"/>
      <c r="G10" s="256"/>
      <c r="H10" s="256"/>
      <c r="I10" s="983" t="s">
        <v>299</v>
      </c>
    </row>
    <row r="11" spans="1:9" ht="129.6">
      <c r="A11" s="255">
        <v>2</v>
      </c>
      <c r="B11" s="254" t="s">
        <v>300</v>
      </c>
      <c r="C11" s="255" t="s">
        <v>168</v>
      </c>
      <c r="D11" s="255">
        <v>25</v>
      </c>
      <c r="E11" s="251"/>
      <c r="F11" s="251"/>
      <c r="G11" s="256"/>
      <c r="H11" s="256"/>
      <c r="I11" s="983" t="s">
        <v>299</v>
      </c>
    </row>
    <row r="12" spans="1:9" ht="13.8" customHeight="1">
      <c r="A12" s="1063" t="s">
        <v>18</v>
      </c>
      <c r="B12" s="1063"/>
      <c r="C12" s="1063"/>
      <c r="D12" s="1063"/>
      <c r="E12" s="1063"/>
      <c r="F12" s="260"/>
      <c r="G12" s="1060"/>
      <c r="H12" s="1060"/>
      <c r="I12" s="1060"/>
    </row>
    <row r="13" spans="1:9" ht="46.2" customHeight="1">
      <c r="A13" s="188"/>
      <c r="B13" s="252" t="s">
        <v>291</v>
      </c>
      <c r="C13" s="252" t="s">
        <v>110</v>
      </c>
      <c r="D13" s="1058" t="s">
        <v>111</v>
      </c>
      <c r="E13" s="1058"/>
      <c r="F13" s="173"/>
      <c r="G13" s="173"/>
      <c r="H13" s="173"/>
    </row>
    <row r="14" spans="1:9">
      <c r="A14" s="173"/>
      <c r="B14" s="261" t="s">
        <v>112</v>
      </c>
      <c r="C14" s="262" t="s">
        <v>75</v>
      </c>
      <c r="D14" s="1061"/>
      <c r="E14" s="1061"/>
      <c r="F14" s="173"/>
      <c r="G14" s="173"/>
      <c r="H14" s="173"/>
    </row>
    <row r="15" spans="1:9">
      <c r="A15" s="173"/>
      <c r="B15" s="261" t="s">
        <v>113</v>
      </c>
      <c r="C15" s="262" t="s">
        <v>75</v>
      </c>
      <c r="D15" s="1061"/>
      <c r="E15" s="1061"/>
      <c r="F15" s="173"/>
      <c r="G15" s="173"/>
      <c r="H15" s="173"/>
    </row>
    <row r="16" spans="1:9">
      <c r="A16" s="173"/>
      <c r="B16" s="261" t="s">
        <v>114</v>
      </c>
      <c r="C16" s="262" t="s">
        <v>75</v>
      </c>
      <c r="D16" s="1061"/>
      <c r="E16" s="1061"/>
      <c r="F16" s="173"/>
      <c r="G16" s="173"/>
      <c r="H16" s="173"/>
    </row>
    <row r="17" spans="1:8">
      <c r="A17" s="173"/>
      <c r="B17" s="261" t="s">
        <v>301</v>
      </c>
      <c r="C17" s="262" t="s">
        <v>75</v>
      </c>
      <c r="D17" s="1061"/>
      <c r="E17" s="1061"/>
      <c r="F17" s="173"/>
      <c r="G17" s="173"/>
      <c r="H17" s="173"/>
    </row>
    <row r="18" spans="1:8">
      <c r="A18" s="173"/>
      <c r="B18" s="261" t="s">
        <v>302</v>
      </c>
      <c r="C18" s="262" t="s">
        <v>75</v>
      </c>
      <c r="D18" s="1061"/>
      <c r="E18" s="1061"/>
      <c r="F18" s="173"/>
      <c r="G18" s="173"/>
      <c r="H18" s="173"/>
    </row>
    <row r="19" spans="1:8" ht="25.8" customHeight="1">
      <c r="A19" s="173"/>
      <c r="B19" s="261" t="s">
        <v>303</v>
      </c>
      <c r="C19" s="262" t="s">
        <v>75</v>
      </c>
      <c r="D19" s="1061"/>
      <c r="E19" s="1061"/>
      <c r="F19" s="1043" t="s">
        <v>231</v>
      </c>
      <c r="G19" s="1043"/>
      <c r="H19" s="1043"/>
    </row>
    <row r="20" spans="1:8" ht="14.4" customHeight="1">
      <c r="A20" s="173"/>
      <c r="B20" s="173"/>
      <c r="C20" s="173"/>
      <c r="D20" s="173"/>
      <c r="E20" s="173"/>
      <c r="F20" s="1040" t="s">
        <v>193</v>
      </c>
      <c r="G20" s="1040"/>
      <c r="H20" s="1040"/>
    </row>
  </sheetData>
  <mergeCells count="15">
    <mergeCell ref="A2:H2"/>
    <mergeCell ref="G4:H4"/>
    <mergeCell ref="G5:H5"/>
    <mergeCell ref="A7:I7"/>
    <mergeCell ref="A12:E12"/>
    <mergeCell ref="G12:I12"/>
    <mergeCell ref="D18:E18"/>
    <mergeCell ref="D19:E19"/>
    <mergeCell ref="F19:H19"/>
    <mergeCell ref="F20:H20"/>
    <mergeCell ref="D13:E13"/>
    <mergeCell ref="D14:E14"/>
    <mergeCell ref="D15:E15"/>
    <mergeCell ref="D16:E16"/>
    <mergeCell ref="D17:E1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zoomScaleNormal="100" workbookViewId="0">
      <selection activeCell="F20" sqref="F20:H20"/>
    </sheetView>
  </sheetViews>
  <sheetFormatPr defaultRowHeight="14.4"/>
  <cols>
    <col min="1" max="1" width="4" customWidth="1"/>
    <col min="2" max="2" width="49.33203125" customWidth="1"/>
    <col min="3" max="3" width="10.109375" customWidth="1"/>
    <col min="4" max="4" width="8.88671875" customWidth="1"/>
    <col min="5" max="5" width="11.88671875" customWidth="1"/>
    <col min="6" max="6" width="14.109375" customWidth="1"/>
    <col min="7" max="7" width="16.33203125" customWidth="1"/>
    <col min="8" max="8" width="15.44140625" customWidth="1"/>
    <col min="9" max="256" width="8.88671875" customWidth="1"/>
    <col min="257" max="257" width="4" customWidth="1"/>
    <col min="258" max="258" width="49.33203125" customWidth="1"/>
    <col min="259" max="259" width="10.109375" customWidth="1"/>
    <col min="260" max="260" width="8.88671875" customWidth="1"/>
    <col min="261" max="261" width="11.88671875" customWidth="1"/>
    <col min="262" max="262" width="14.109375" customWidth="1"/>
    <col min="263" max="263" width="16.33203125" customWidth="1"/>
    <col min="264" max="264" width="15.44140625" customWidth="1"/>
    <col min="265" max="512" width="8.88671875" customWidth="1"/>
    <col min="513" max="513" width="4" customWidth="1"/>
    <col min="514" max="514" width="49.33203125" customWidth="1"/>
    <col min="515" max="515" width="10.109375" customWidth="1"/>
    <col min="516" max="516" width="8.88671875" customWidth="1"/>
    <col min="517" max="517" width="11.88671875" customWidth="1"/>
    <col min="518" max="518" width="14.109375" customWidth="1"/>
    <col min="519" max="519" width="16.33203125" customWidth="1"/>
    <col min="520" max="520" width="15.44140625" customWidth="1"/>
    <col min="521" max="768" width="8.88671875" customWidth="1"/>
    <col min="769" max="769" width="4" customWidth="1"/>
    <col min="770" max="770" width="49.33203125" customWidth="1"/>
    <col min="771" max="771" width="10.109375" customWidth="1"/>
    <col min="772" max="772" width="8.88671875" customWidth="1"/>
    <col min="773" max="773" width="11.88671875" customWidth="1"/>
    <col min="774" max="774" width="14.109375" customWidth="1"/>
    <col min="775" max="775" width="16.33203125" customWidth="1"/>
    <col min="776" max="776" width="15.44140625" customWidth="1"/>
    <col min="777" max="1025" width="8.88671875" customWidth="1"/>
  </cols>
  <sheetData>
    <row r="2" spans="1:8">
      <c r="A2" s="988" t="s">
        <v>0</v>
      </c>
      <c r="B2" s="988"/>
      <c r="C2" s="988"/>
      <c r="D2" s="988"/>
      <c r="E2" s="988"/>
      <c r="F2" s="988"/>
      <c r="G2" s="988"/>
      <c r="H2" s="988"/>
    </row>
    <row r="3" spans="1:8">
      <c r="A3" s="263"/>
      <c r="B3" s="264"/>
      <c r="C3" s="263"/>
      <c r="D3" s="263"/>
      <c r="E3" s="263"/>
      <c r="F3" s="263"/>
    </row>
    <row r="4" spans="1:8">
      <c r="G4" s="988" t="s">
        <v>3</v>
      </c>
      <c r="H4" s="988"/>
    </row>
    <row r="5" spans="1:8">
      <c r="B5" s="62" t="s">
        <v>304</v>
      </c>
      <c r="G5" s="1044"/>
      <c r="H5" s="1044"/>
    </row>
    <row r="6" spans="1:8">
      <c r="B6" s="61"/>
      <c r="G6" s="172"/>
      <c r="H6" s="172"/>
    </row>
    <row r="7" spans="1:8" ht="13.8" customHeight="1">
      <c r="A7" s="1066" t="s">
        <v>305</v>
      </c>
      <c r="B7" s="1066"/>
      <c r="C7" s="1066"/>
      <c r="D7" s="265"/>
      <c r="E7" s="265"/>
      <c r="F7" s="265"/>
      <c r="G7" s="265"/>
      <c r="H7" s="265"/>
    </row>
    <row r="8" spans="1:8" ht="39.6">
      <c r="A8" s="175" t="s">
        <v>27</v>
      </c>
      <c r="B8" s="176" t="s">
        <v>195</v>
      </c>
      <c r="C8" s="176" t="s">
        <v>7</v>
      </c>
      <c r="D8" s="176" t="s">
        <v>8</v>
      </c>
      <c r="E8" s="176" t="s">
        <v>196</v>
      </c>
      <c r="F8" s="176" t="s">
        <v>220</v>
      </c>
      <c r="G8" s="176" t="s">
        <v>11</v>
      </c>
      <c r="H8" s="178" t="s">
        <v>12</v>
      </c>
    </row>
    <row r="9" spans="1:8">
      <c r="A9" s="266" t="s">
        <v>13</v>
      </c>
      <c r="B9" s="266" t="s">
        <v>13</v>
      </c>
      <c r="C9" s="267" t="s">
        <v>13</v>
      </c>
      <c r="D9" s="268" t="s">
        <v>13</v>
      </c>
      <c r="E9" s="268" t="s">
        <v>35</v>
      </c>
      <c r="F9" s="266" t="s">
        <v>35</v>
      </c>
      <c r="G9" s="269" t="s">
        <v>13</v>
      </c>
      <c r="H9" s="266" t="s">
        <v>13</v>
      </c>
    </row>
    <row r="10" spans="1:8" ht="28.8">
      <c r="A10" s="270">
        <v>1</v>
      </c>
      <c r="B10" s="182" t="s">
        <v>306</v>
      </c>
      <c r="C10" s="183" t="s">
        <v>104</v>
      </c>
      <c r="D10" s="183">
        <v>300</v>
      </c>
      <c r="E10" s="271"/>
      <c r="F10" s="272"/>
      <c r="G10" s="273"/>
      <c r="H10" s="274"/>
    </row>
    <row r="11" spans="1:8" ht="27" customHeight="1">
      <c r="B11" s="241" t="s">
        <v>203</v>
      </c>
      <c r="C11" s="214" t="s">
        <v>110</v>
      </c>
      <c r="D11" s="1051" t="s">
        <v>111</v>
      </c>
      <c r="E11" s="1051"/>
    </row>
    <row r="12" spans="1:8">
      <c r="B12" s="242" t="s">
        <v>112</v>
      </c>
      <c r="C12" s="243" t="s">
        <v>75</v>
      </c>
      <c r="D12" s="1046"/>
      <c r="E12" s="1046"/>
    </row>
    <row r="13" spans="1:8">
      <c r="B13" s="244" t="s">
        <v>251</v>
      </c>
      <c r="C13" s="41" t="s">
        <v>75</v>
      </c>
      <c r="D13" s="1041"/>
      <c r="E13" s="1041"/>
    </row>
    <row r="14" spans="1:8">
      <c r="B14" s="245" t="s">
        <v>223</v>
      </c>
      <c r="C14" s="246" t="s">
        <v>75</v>
      </c>
      <c r="D14" s="1042"/>
      <c r="E14" s="1042"/>
    </row>
    <row r="19" spans="6:8" ht="14.4" customHeight="1">
      <c r="F19" s="1064" t="s">
        <v>307</v>
      </c>
      <c r="G19" s="1064"/>
      <c r="H19" s="1064"/>
    </row>
    <row r="20" spans="6:8" ht="14.4" customHeight="1">
      <c r="F20" s="1065" t="s">
        <v>308</v>
      </c>
      <c r="G20" s="1065"/>
      <c r="H20" s="1065"/>
    </row>
  </sheetData>
  <mergeCells count="10">
    <mergeCell ref="A2:H2"/>
    <mergeCell ref="G4:H4"/>
    <mergeCell ref="G5:H5"/>
    <mergeCell ref="A7:C7"/>
    <mergeCell ref="D11:E11"/>
    <mergeCell ref="D12:E12"/>
    <mergeCell ref="D13:E13"/>
    <mergeCell ref="D14:E14"/>
    <mergeCell ref="F19:H19"/>
    <mergeCell ref="F20:H2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zoomScaleNormal="100" workbookViewId="0">
      <selection activeCell="H54" sqref="H54"/>
    </sheetView>
  </sheetViews>
  <sheetFormatPr defaultRowHeight="14.4"/>
  <cols>
    <col min="1" max="1" width="4.44140625" customWidth="1"/>
    <col min="2" max="2" width="50.88671875" customWidth="1"/>
    <col min="3" max="3" width="10.109375" customWidth="1"/>
    <col min="4" max="4" width="8.88671875" customWidth="1"/>
    <col min="5" max="5" width="13.6640625" customWidth="1"/>
    <col min="6" max="6" width="14.33203125" customWidth="1"/>
    <col min="7" max="7" width="11.33203125" customWidth="1"/>
    <col min="8" max="8" width="12.5546875" customWidth="1"/>
    <col min="9" max="256" width="8.88671875" customWidth="1"/>
    <col min="257" max="257" width="4.44140625" customWidth="1"/>
    <col min="258" max="258" width="50.88671875" customWidth="1"/>
    <col min="259" max="259" width="10.109375" customWidth="1"/>
    <col min="260" max="260" width="8.88671875" customWidth="1"/>
    <col min="261" max="261" width="13.6640625" customWidth="1"/>
    <col min="262" max="262" width="14.33203125" customWidth="1"/>
    <col min="263" max="263" width="11.33203125" customWidth="1"/>
    <col min="264" max="264" width="12.5546875" customWidth="1"/>
    <col min="265" max="512" width="8.88671875" customWidth="1"/>
    <col min="513" max="513" width="4.44140625" customWidth="1"/>
    <col min="514" max="514" width="50.88671875" customWidth="1"/>
    <col min="515" max="515" width="10.109375" customWidth="1"/>
    <col min="516" max="516" width="8.88671875" customWidth="1"/>
    <col min="517" max="517" width="13.6640625" customWidth="1"/>
    <col min="518" max="518" width="14.33203125" customWidth="1"/>
    <col min="519" max="519" width="11.33203125" customWidth="1"/>
    <col min="520" max="520" width="12.5546875" customWidth="1"/>
    <col min="521" max="768" width="8.88671875" customWidth="1"/>
    <col min="769" max="769" width="4.44140625" customWidth="1"/>
    <col min="770" max="770" width="50.88671875" customWidth="1"/>
    <col min="771" max="771" width="10.109375" customWidth="1"/>
    <col min="772" max="772" width="8.88671875" customWidth="1"/>
    <col min="773" max="773" width="13.6640625" customWidth="1"/>
    <col min="774" max="774" width="14.33203125" customWidth="1"/>
    <col min="775" max="775" width="11.33203125" customWidth="1"/>
    <col min="776" max="776" width="12.5546875" customWidth="1"/>
    <col min="777" max="1025" width="8.88671875" customWidth="1"/>
  </cols>
  <sheetData>
    <row r="2" spans="1:10">
      <c r="A2" s="988" t="s">
        <v>0</v>
      </c>
      <c r="B2" s="988"/>
      <c r="C2" s="988"/>
      <c r="D2" s="988"/>
      <c r="E2" s="988"/>
      <c r="F2" s="988"/>
      <c r="G2" s="988"/>
      <c r="H2" s="988"/>
    </row>
    <row r="3" spans="1:10">
      <c r="A3" s="263"/>
      <c r="B3" s="263"/>
      <c r="C3" s="263"/>
      <c r="D3" s="263"/>
      <c r="E3" s="263"/>
      <c r="F3" s="263"/>
      <c r="G3" s="275"/>
      <c r="H3" s="275"/>
      <c r="I3" s="276"/>
      <c r="J3" s="276"/>
    </row>
    <row r="4" spans="1:10">
      <c r="A4" s="263"/>
      <c r="B4" s="2"/>
      <c r="C4" s="263"/>
      <c r="D4" s="263"/>
      <c r="E4" s="263"/>
      <c r="F4" s="263"/>
      <c r="G4" s="988" t="s">
        <v>3</v>
      </c>
      <c r="H4" s="988"/>
      <c r="I4" s="276"/>
      <c r="J4" s="276"/>
    </row>
    <row r="5" spans="1:10">
      <c r="A5" s="263"/>
      <c r="B5" s="988" t="s">
        <v>218</v>
      </c>
      <c r="C5" s="988"/>
      <c r="D5" s="263"/>
      <c r="E5" s="169"/>
      <c r="F5" s="263"/>
      <c r="G5" s="1044"/>
      <c r="H5" s="1044"/>
      <c r="I5" s="276"/>
      <c r="J5" s="276"/>
    </row>
    <row r="6" spans="1:10">
      <c r="A6" s="263"/>
      <c r="B6" s="61"/>
      <c r="C6" s="263"/>
      <c r="D6" s="263"/>
      <c r="E6" s="169"/>
      <c r="F6" s="263"/>
      <c r="G6" s="172"/>
      <c r="H6" s="172"/>
      <c r="I6" s="276"/>
      <c r="J6" s="276"/>
    </row>
    <row r="7" spans="1:10" ht="15.75" customHeight="1">
      <c r="A7" s="1079" t="s">
        <v>309</v>
      </c>
      <c r="B7" s="1079"/>
      <c r="C7" s="277"/>
      <c r="D7" s="277"/>
      <c r="E7" s="277"/>
      <c r="F7" s="277"/>
      <c r="G7" s="278"/>
      <c r="H7" s="278"/>
      <c r="I7" s="279"/>
      <c r="J7" s="279"/>
    </row>
    <row r="8" spans="1:10" ht="39.6">
      <c r="A8" s="280" t="s">
        <v>27</v>
      </c>
      <c r="B8" s="281" t="s">
        <v>195</v>
      </c>
      <c r="C8" s="281" t="s">
        <v>7</v>
      </c>
      <c r="D8" s="281" t="s">
        <v>8</v>
      </c>
      <c r="E8" s="281" t="s">
        <v>196</v>
      </c>
      <c r="F8" s="281" t="s">
        <v>31</v>
      </c>
      <c r="G8" s="281" t="s">
        <v>11</v>
      </c>
      <c r="H8" s="282" t="s">
        <v>12</v>
      </c>
      <c r="I8" s="283"/>
      <c r="J8" s="59"/>
    </row>
    <row r="9" spans="1:10">
      <c r="A9" s="284"/>
      <c r="B9" s="285" t="s">
        <v>13</v>
      </c>
      <c r="C9" s="285" t="s">
        <v>13</v>
      </c>
      <c r="D9" s="285" t="s">
        <v>13</v>
      </c>
      <c r="E9" s="286" t="s">
        <v>198</v>
      </c>
      <c r="F9" s="286" t="s">
        <v>198</v>
      </c>
      <c r="G9" s="285" t="s">
        <v>13</v>
      </c>
      <c r="H9" s="287" t="s">
        <v>13</v>
      </c>
      <c r="I9" s="283"/>
      <c r="J9" s="59"/>
    </row>
    <row r="10" spans="1:10" ht="15" customHeight="1">
      <c r="A10" s="1076" t="s">
        <v>310</v>
      </c>
      <c r="B10" s="1076"/>
      <c r="C10" s="1076"/>
      <c r="D10" s="1076"/>
      <c r="E10" s="1076"/>
      <c r="F10" s="1076"/>
      <c r="G10" s="1076"/>
      <c r="H10" s="1076"/>
      <c r="I10" s="283"/>
      <c r="J10" s="59"/>
    </row>
    <row r="11" spans="1:10" ht="39.6">
      <c r="A11" s="288">
        <v>1</v>
      </c>
      <c r="B11" s="289" t="s">
        <v>311</v>
      </c>
      <c r="C11" s="223" t="s">
        <v>104</v>
      </c>
      <c r="D11" s="290" t="s">
        <v>312</v>
      </c>
      <c r="E11" s="291"/>
      <c r="F11" s="292"/>
      <c r="G11" s="293"/>
      <c r="H11" s="227"/>
      <c r="I11" s="283"/>
      <c r="J11" s="59"/>
    </row>
    <row r="12" spans="1:10">
      <c r="A12" s="294">
        <v>2</v>
      </c>
      <c r="B12" s="295" t="s">
        <v>313</v>
      </c>
      <c r="C12" s="230" t="s">
        <v>104</v>
      </c>
      <c r="D12" s="230">
        <v>10</v>
      </c>
      <c r="E12" s="296"/>
      <c r="F12" s="292"/>
      <c r="G12" s="297"/>
      <c r="H12" s="298"/>
      <c r="I12" s="283"/>
      <c r="J12" s="59"/>
    </row>
    <row r="13" spans="1:10" ht="39.6">
      <c r="A13" s="294">
        <v>3</v>
      </c>
      <c r="B13" s="295" t="s">
        <v>314</v>
      </c>
      <c r="C13" s="230" t="s">
        <v>104</v>
      </c>
      <c r="D13" s="230">
        <v>20</v>
      </c>
      <c r="E13" s="296"/>
      <c r="F13" s="292"/>
      <c r="G13" s="297"/>
      <c r="H13" s="298"/>
      <c r="I13" s="283"/>
      <c r="J13" s="59"/>
    </row>
    <row r="14" spans="1:10">
      <c r="A14" s="299">
        <v>4</v>
      </c>
      <c r="B14" s="300" t="s">
        <v>315</v>
      </c>
      <c r="C14" s="236" t="s">
        <v>104</v>
      </c>
      <c r="D14" s="236">
        <v>10</v>
      </c>
      <c r="E14" s="301"/>
      <c r="F14" s="292"/>
      <c r="G14" s="302"/>
      <c r="H14" s="303"/>
      <c r="I14" s="283"/>
      <c r="J14" s="59"/>
    </row>
    <row r="15" spans="1:10">
      <c r="A15" s="1077" t="s">
        <v>248</v>
      </c>
      <c r="B15" s="1077"/>
      <c r="C15" s="1077"/>
      <c r="D15" s="1077"/>
      <c r="E15" s="1077"/>
      <c r="F15" s="304"/>
      <c r="G15" s="1078"/>
      <c r="H15" s="1078"/>
      <c r="I15" s="283"/>
      <c r="J15" s="59"/>
    </row>
    <row r="16" spans="1:10" ht="25.5" customHeight="1">
      <c r="A16" s="305" t="s">
        <v>316</v>
      </c>
      <c r="B16" s="306" t="s">
        <v>317</v>
      </c>
      <c r="C16" s="306" t="s">
        <v>110</v>
      </c>
      <c r="D16" s="1073" t="s">
        <v>111</v>
      </c>
      <c r="E16" s="1073"/>
      <c r="F16" s="308"/>
      <c r="G16" s="309"/>
    </row>
    <row r="17" spans="1:7">
      <c r="A17" s="310">
        <v>1</v>
      </c>
      <c r="B17" s="311" t="s">
        <v>112</v>
      </c>
      <c r="C17" s="312" t="s">
        <v>75</v>
      </c>
      <c r="D17" s="1075"/>
      <c r="E17" s="1075"/>
      <c r="F17" s="309"/>
      <c r="G17" s="309"/>
    </row>
    <row r="18" spans="1:7">
      <c r="A18" s="313">
        <v>2</v>
      </c>
      <c r="B18" s="314" t="s">
        <v>251</v>
      </c>
      <c r="C18" s="315" t="s">
        <v>75</v>
      </c>
      <c r="D18" s="1068"/>
      <c r="E18" s="1068"/>
      <c r="F18" s="309"/>
      <c r="G18" s="309"/>
    </row>
    <row r="19" spans="1:7">
      <c r="A19" s="313">
        <v>3</v>
      </c>
      <c r="B19" s="314" t="s">
        <v>114</v>
      </c>
      <c r="C19" s="315" t="s">
        <v>75</v>
      </c>
      <c r="D19" s="1068"/>
      <c r="E19" s="1068"/>
      <c r="F19" s="309"/>
      <c r="G19" s="309"/>
    </row>
    <row r="20" spans="1:7">
      <c r="A20" s="313">
        <v>4</v>
      </c>
      <c r="B20" s="314" t="s">
        <v>318</v>
      </c>
      <c r="C20" s="315" t="s">
        <v>75</v>
      </c>
      <c r="D20" s="1068"/>
      <c r="E20" s="1068"/>
      <c r="F20" s="309"/>
      <c r="G20" s="309"/>
    </row>
    <row r="21" spans="1:7">
      <c r="A21" s="313">
        <v>5</v>
      </c>
      <c r="B21" s="314" t="s">
        <v>319</v>
      </c>
      <c r="C21" s="315" t="s">
        <v>75</v>
      </c>
      <c r="D21" s="1068"/>
      <c r="E21" s="1068"/>
      <c r="F21" s="309"/>
      <c r="G21" s="309"/>
    </row>
    <row r="22" spans="1:7" ht="22.8">
      <c r="A22" s="313">
        <v>6</v>
      </c>
      <c r="B22" s="314" t="s">
        <v>320</v>
      </c>
      <c r="C22" s="315" t="s">
        <v>75</v>
      </c>
      <c r="D22" s="1068"/>
      <c r="E22" s="1068"/>
      <c r="F22" s="309"/>
      <c r="G22" s="309"/>
    </row>
    <row r="23" spans="1:7" ht="22.8">
      <c r="A23" s="313">
        <v>7</v>
      </c>
      <c r="B23" s="314" t="s">
        <v>321</v>
      </c>
      <c r="C23" s="315" t="s">
        <v>75</v>
      </c>
      <c r="D23" s="1069"/>
      <c r="E23" s="1069"/>
      <c r="F23" s="309"/>
      <c r="G23" s="309"/>
    </row>
    <row r="24" spans="1:7">
      <c r="A24" s="316">
        <v>8</v>
      </c>
      <c r="B24" s="317" t="s">
        <v>322</v>
      </c>
      <c r="C24" s="318" t="s">
        <v>75</v>
      </c>
      <c r="D24" s="1071"/>
      <c r="E24" s="1071"/>
      <c r="F24" s="309"/>
      <c r="G24" s="309"/>
    </row>
    <row r="25" spans="1:7" ht="25.5" customHeight="1">
      <c r="A25" s="305" t="s">
        <v>316</v>
      </c>
      <c r="B25" s="306" t="s">
        <v>323</v>
      </c>
      <c r="C25" s="306" t="s">
        <v>110</v>
      </c>
      <c r="D25" s="1073" t="s">
        <v>111</v>
      </c>
      <c r="E25" s="1073"/>
      <c r="F25" s="309"/>
      <c r="G25" s="309"/>
    </row>
    <row r="26" spans="1:7">
      <c r="A26" s="310">
        <v>1</v>
      </c>
      <c r="B26" s="311" t="s">
        <v>112</v>
      </c>
      <c r="C26" s="312" t="s">
        <v>75</v>
      </c>
      <c r="D26" s="1075"/>
      <c r="E26" s="1075"/>
      <c r="F26" s="309"/>
      <c r="G26" s="309"/>
    </row>
    <row r="27" spans="1:7">
      <c r="A27" s="313">
        <v>2</v>
      </c>
      <c r="B27" s="314" t="s">
        <v>251</v>
      </c>
      <c r="C27" s="315" t="s">
        <v>75</v>
      </c>
      <c r="D27" s="1068"/>
      <c r="E27" s="1068"/>
      <c r="F27" s="309"/>
      <c r="G27" s="309"/>
    </row>
    <row r="28" spans="1:7">
      <c r="A28" s="313">
        <v>3</v>
      </c>
      <c r="B28" s="314" t="s">
        <v>114</v>
      </c>
      <c r="C28" s="315" t="s">
        <v>75</v>
      </c>
      <c r="D28" s="1068"/>
      <c r="E28" s="1068"/>
      <c r="F28" s="309"/>
      <c r="G28" s="309"/>
    </row>
    <row r="29" spans="1:7">
      <c r="A29" s="313">
        <v>4</v>
      </c>
      <c r="B29" s="314" t="s">
        <v>324</v>
      </c>
      <c r="C29" s="315" t="s">
        <v>75</v>
      </c>
      <c r="D29" s="1068"/>
      <c r="E29" s="1068"/>
      <c r="F29" s="309"/>
      <c r="G29" s="309"/>
    </row>
    <row r="30" spans="1:7" ht="22.8">
      <c r="A30" s="313">
        <v>5</v>
      </c>
      <c r="B30" s="314" t="s">
        <v>325</v>
      </c>
      <c r="C30" s="315" t="s">
        <v>75</v>
      </c>
      <c r="D30" s="1068"/>
      <c r="E30" s="1068"/>
      <c r="F30" s="309"/>
      <c r="G30" s="309"/>
    </row>
    <row r="31" spans="1:7" ht="22.8">
      <c r="A31" s="313">
        <v>6</v>
      </c>
      <c r="B31" s="314" t="s">
        <v>321</v>
      </c>
      <c r="C31" s="315" t="s">
        <v>75</v>
      </c>
      <c r="D31" s="1068"/>
      <c r="E31" s="1068"/>
      <c r="F31" s="309"/>
      <c r="G31" s="309"/>
    </row>
    <row r="32" spans="1:7">
      <c r="A32" s="313">
        <v>7</v>
      </c>
      <c r="B32" s="314" t="s">
        <v>322</v>
      </c>
      <c r="C32" s="315" t="s">
        <v>75</v>
      </c>
      <c r="D32" s="1069"/>
      <c r="E32" s="1069"/>
      <c r="F32" s="309"/>
      <c r="G32" s="309"/>
    </row>
    <row r="33" spans="1:8" ht="22.8">
      <c r="A33" s="316">
        <v>8</v>
      </c>
      <c r="B33" s="317" t="s">
        <v>326</v>
      </c>
      <c r="C33" s="318" t="s">
        <v>75</v>
      </c>
      <c r="D33" s="1071"/>
      <c r="E33" s="1071"/>
      <c r="F33" s="309"/>
      <c r="G33" s="309"/>
    </row>
    <row r="34" spans="1:8" ht="25.5" customHeight="1">
      <c r="A34" s="305" t="s">
        <v>316</v>
      </c>
      <c r="B34" s="306" t="s">
        <v>327</v>
      </c>
      <c r="C34" s="306" t="s">
        <v>110</v>
      </c>
      <c r="D34" s="1073" t="s">
        <v>111</v>
      </c>
      <c r="E34" s="1073"/>
      <c r="F34" s="319"/>
      <c r="G34" s="320"/>
      <c r="H34" s="309"/>
    </row>
    <row r="35" spans="1:8">
      <c r="A35" s="310">
        <v>1</v>
      </c>
      <c r="B35" s="311" t="s">
        <v>112</v>
      </c>
      <c r="C35" s="312" t="s">
        <v>75</v>
      </c>
      <c r="D35" s="1075"/>
      <c r="E35" s="1075"/>
      <c r="F35" s="319"/>
      <c r="G35" s="320"/>
      <c r="H35" s="309"/>
    </row>
    <row r="36" spans="1:8">
      <c r="A36" s="313">
        <v>2</v>
      </c>
      <c r="B36" s="314" t="s">
        <v>251</v>
      </c>
      <c r="C36" s="315" t="s">
        <v>75</v>
      </c>
      <c r="D36" s="1068"/>
      <c r="E36" s="1068"/>
      <c r="F36" s="319"/>
      <c r="G36" s="320"/>
      <c r="H36" s="309"/>
    </row>
    <row r="37" spans="1:8">
      <c r="A37" s="313">
        <v>3</v>
      </c>
      <c r="B37" s="314" t="s">
        <v>114</v>
      </c>
      <c r="C37" s="315" t="s">
        <v>75</v>
      </c>
      <c r="D37" s="1068"/>
      <c r="E37" s="1068"/>
      <c r="F37" s="319"/>
      <c r="G37" s="320"/>
      <c r="H37" s="309"/>
    </row>
    <row r="38" spans="1:8">
      <c r="A38" s="313">
        <v>4</v>
      </c>
      <c r="B38" s="314" t="s">
        <v>318</v>
      </c>
      <c r="C38" s="315" t="s">
        <v>75</v>
      </c>
      <c r="D38" s="1068"/>
      <c r="E38" s="1068"/>
      <c r="F38" s="319"/>
      <c r="G38" s="320"/>
      <c r="H38" s="309"/>
    </row>
    <row r="39" spans="1:8">
      <c r="A39" s="313">
        <v>5</v>
      </c>
      <c r="B39" s="314" t="s">
        <v>328</v>
      </c>
      <c r="C39" s="315" t="s">
        <v>75</v>
      </c>
      <c r="D39" s="1068"/>
      <c r="E39" s="1068"/>
      <c r="F39" s="319"/>
      <c r="G39" s="320"/>
      <c r="H39" s="309"/>
    </row>
    <row r="40" spans="1:8" ht="22.8">
      <c r="A40" s="313">
        <v>6</v>
      </c>
      <c r="B40" s="314" t="s">
        <v>320</v>
      </c>
      <c r="C40" s="315" t="s">
        <v>75</v>
      </c>
      <c r="D40" s="1068"/>
      <c r="E40" s="1068"/>
      <c r="F40" s="319"/>
      <c r="G40" s="320"/>
      <c r="H40" s="309"/>
    </row>
    <row r="41" spans="1:8" ht="22.8">
      <c r="A41" s="313">
        <v>7</v>
      </c>
      <c r="B41" s="314" t="s">
        <v>321</v>
      </c>
      <c r="C41" s="315" t="s">
        <v>75</v>
      </c>
      <c r="D41" s="1069"/>
      <c r="E41" s="1069"/>
      <c r="F41" s="319"/>
      <c r="G41" s="320"/>
      <c r="H41" s="309"/>
    </row>
    <row r="42" spans="1:8">
      <c r="A42" s="316">
        <v>8</v>
      </c>
      <c r="B42" s="317" t="s">
        <v>322</v>
      </c>
      <c r="C42" s="318" t="s">
        <v>75</v>
      </c>
      <c r="D42" s="1071"/>
      <c r="E42" s="1071"/>
      <c r="F42" s="319"/>
      <c r="G42" s="320"/>
      <c r="H42" s="309"/>
    </row>
    <row r="43" spans="1:8" ht="25.5" customHeight="1">
      <c r="A43" s="305" t="s">
        <v>316</v>
      </c>
      <c r="B43" s="306" t="s">
        <v>329</v>
      </c>
      <c r="C43" s="306" t="s">
        <v>110</v>
      </c>
      <c r="D43" s="1073" t="s">
        <v>111</v>
      </c>
      <c r="E43" s="1073"/>
      <c r="F43" s="319"/>
      <c r="G43" s="320"/>
      <c r="H43" s="309"/>
    </row>
    <row r="44" spans="1:8">
      <c r="A44" s="321">
        <v>1</v>
      </c>
      <c r="B44" s="322" t="s">
        <v>112</v>
      </c>
      <c r="C44" s="323" t="s">
        <v>75</v>
      </c>
      <c r="D44" s="1074"/>
      <c r="E44" s="1074"/>
      <c r="F44" s="319"/>
      <c r="G44" s="320"/>
      <c r="H44" s="309"/>
    </row>
    <row r="45" spans="1:8">
      <c r="A45" s="313">
        <v>2</v>
      </c>
      <c r="B45" s="314" t="s">
        <v>251</v>
      </c>
      <c r="C45" s="315" t="s">
        <v>75</v>
      </c>
      <c r="D45" s="1068"/>
      <c r="E45" s="1068"/>
      <c r="G45" s="173"/>
      <c r="H45" s="324"/>
    </row>
    <row r="46" spans="1:8">
      <c r="A46" s="313">
        <v>3</v>
      </c>
      <c r="B46" s="314" t="s">
        <v>114</v>
      </c>
      <c r="C46" s="315" t="s">
        <v>75</v>
      </c>
      <c r="D46" s="1068"/>
      <c r="E46" s="1068"/>
      <c r="F46" s="325"/>
      <c r="G46" s="325"/>
      <c r="H46" s="173"/>
    </row>
    <row r="47" spans="1:8">
      <c r="A47" s="313">
        <v>4</v>
      </c>
      <c r="B47" s="314" t="s">
        <v>330</v>
      </c>
      <c r="C47" s="315" t="s">
        <v>75</v>
      </c>
      <c r="D47" s="1068"/>
      <c r="E47" s="1068"/>
      <c r="F47" s="173"/>
      <c r="G47" s="173"/>
      <c r="H47" s="173"/>
    </row>
    <row r="48" spans="1:8" ht="22.8">
      <c r="A48" s="313">
        <v>5</v>
      </c>
      <c r="B48" s="314" t="s">
        <v>325</v>
      </c>
      <c r="C48" s="315" t="s">
        <v>75</v>
      </c>
      <c r="D48" s="1068"/>
      <c r="E48" s="1068"/>
      <c r="F48" s="326"/>
      <c r="G48" s="326"/>
      <c r="H48" s="326"/>
    </row>
    <row r="49" spans="1:9" ht="22.8">
      <c r="A49" s="313">
        <v>6</v>
      </c>
      <c r="B49" s="314" t="s">
        <v>321</v>
      </c>
      <c r="C49" s="315" t="s">
        <v>75</v>
      </c>
      <c r="D49" s="1068"/>
      <c r="E49" s="1068"/>
      <c r="F49" s="324"/>
      <c r="G49" s="327"/>
      <c r="H49" s="327"/>
    </row>
    <row r="50" spans="1:9" ht="14.4" customHeight="1">
      <c r="A50" s="328">
        <v>7</v>
      </c>
      <c r="B50" s="314" t="s">
        <v>322</v>
      </c>
      <c r="C50" s="315" t="s">
        <v>75</v>
      </c>
      <c r="D50" s="1069"/>
      <c r="E50" s="1069"/>
      <c r="F50" s="1070" t="s">
        <v>331</v>
      </c>
      <c r="G50" s="1070"/>
      <c r="H50" s="1070"/>
      <c r="I50" s="329"/>
    </row>
    <row r="51" spans="1:9" ht="23.4" customHeight="1">
      <c r="A51" s="299">
        <v>8</v>
      </c>
      <c r="B51" s="317" t="s">
        <v>332</v>
      </c>
      <c r="C51" s="318" t="s">
        <v>75</v>
      </c>
      <c r="D51" s="1071"/>
      <c r="E51" s="1071"/>
      <c r="F51" s="1072" t="s">
        <v>308</v>
      </c>
      <c r="G51" s="1072"/>
      <c r="H51" s="1072"/>
      <c r="I51" s="1072"/>
    </row>
    <row r="52" spans="1:9" ht="10.5" customHeight="1">
      <c r="F52" s="1067"/>
      <c r="G52" s="1067"/>
      <c r="H52" s="1067"/>
    </row>
    <row r="53" spans="1:9" hidden="1">
      <c r="F53" s="1067"/>
      <c r="G53" s="1067"/>
      <c r="H53" s="1067"/>
    </row>
  </sheetData>
  <mergeCells count="47">
    <mergeCell ref="A2:H2"/>
    <mergeCell ref="G4:H4"/>
    <mergeCell ref="B5:C5"/>
    <mergeCell ref="G5:H5"/>
    <mergeCell ref="A7:B7"/>
    <mergeCell ref="A10:H10"/>
    <mergeCell ref="A15:E15"/>
    <mergeCell ref="G15:H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F52:H53"/>
    <mergeCell ref="D48:E48"/>
    <mergeCell ref="D49:E49"/>
    <mergeCell ref="D50:E50"/>
    <mergeCell ref="F50:H50"/>
    <mergeCell ref="D51:E51"/>
    <mergeCell ref="F51:I5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zoomScaleNormal="100" workbookViewId="0">
      <selection activeCell="K11" sqref="K11"/>
    </sheetView>
  </sheetViews>
  <sheetFormatPr defaultRowHeight="14.4"/>
  <cols>
    <col min="1" max="1" width="3.21875" style="331" customWidth="1"/>
    <col min="2" max="2" width="49.6640625" style="331" customWidth="1"/>
    <col min="3" max="3" width="8.88671875" style="331" customWidth="1"/>
    <col min="4" max="4" width="6.88671875" style="331" customWidth="1"/>
    <col min="5" max="5" width="13.109375" style="331" customWidth="1"/>
    <col min="6" max="6" width="15" style="331" customWidth="1"/>
    <col min="7" max="7" width="16.44140625" style="331" customWidth="1"/>
    <col min="8" max="8" width="16.88671875" style="331" customWidth="1"/>
    <col min="9" max="9" width="11.6640625" style="331" customWidth="1"/>
    <col min="10" max="10" width="13.33203125" style="331" customWidth="1"/>
    <col min="11" max="256" width="8.88671875" style="331" customWidth="1"/>
    <col min="257" max="257" width="5.109375" style="331" customWidth="1"/>
    <col min="258" max="258" width="54.109375" style="331" customWidth="1"/>
    <col min="259" max="259" width="10.44140625" style="331" customWidth="1"/>
    <col min="260" max="260" width="8.88671875" style="331" customWidth="1"/>
    <col min="261" max="261" width="15" style="331" customWidth="1"/>
    <col min="262" max="262" width="17.44140625" style="331" customWidth="1"/>
    <col min="263" max="263" width="16.44140625" style="331" customWidth="1"/>
    <col min="264" max="264" width="16.88671875" style="331" customWidth="1"/>
    <col min="265" max="265" width="11.6640625" style="331" customWidth="1"/>
    <col min="266" max="266" width="13.33203125" style="331" customWidth="1"/>
    <col min="267" max="512" width="8.88671875" style="331" customWidth="1"/>
    <col min="513" max="513" width="5.109375" style="331" customWidth="1"/>
    <col min="514" max="514" width="54.109375" style="331" customWidth="1"/>
    <col min="515" max="515" width="10.44140625" style="331" customWidth="1"/>
    <col min="516" max="516" width="8.88671875" style="331" customWidth="1"/>
    <col min="517" max="517" width="15" style="331" customWidth="1"/>
    <col min="518" max="518" width="17.44140625" style="331" customWidth="1"/>
    <col min="519" max="519" width="16.44140625" style="331" customWidth="1"/>
    <col min="520" max="520" width="16.88671875" style="331" customWidth="1"/>
    <col min="521" max="521" width="11.6640625" style="331" customWidth="1"/>
    <col min="522" max="522" width="13.33203125" style="331" customWidth="1"/>
    <col min="523" max="768" width="8.88671875" style="331" customWidth="1"/>
    <col min="769" max="769" width="5.109375" style="331" customWidth="1"/>
    <col min="770" max="770" width="54.109375" style="331" customWidth="1"/>
    <col min="771" max="771" width="10.44140625" style="331" customWidth="1"/>
    <col min="772" max="772" width="8.88671875" style="331" customWidth="1"/>
    <col min="773" max="773" width="15" style="331" customWidth="1"/>
    <col min="774" max="774" width="17.44140625" style="331" customWidth="1"/>
    <col min="775" max="775" width="16.44140625" style="331" customWidth="1"/>
    <col min="776" max="776" width="16.88671875" style="331" customWidth="1"/>
    <col min="777" max="777" width="11.6640625" style="331" customWidth="1"/>
    <col min="778" max="778" width="13.33203125" style="331" customWidth="1"/>
    <col min="779" max="1025" width="8.88671875" style="331" customWidth="1"/>
  </cols>
  <sheetData>
    <row r="1" spans="1:8">
      <c r="G1"/>
    </row>
    <row r="2" spans="1:8">
      <c r="A2" s="1087" t="s">
        <v>0</v>
      </c>
      <c r="B2" s="1087"/>
      <c r="C2" s="1087"/>
      <c r="D2" s="1087"/>
      <c r="E2" s="1087"/>
      <c r="F2" s="1087"/>
      <c r="G2" s="1087"/>
      <c r="H2" s="1087"/>
    </row>
    <row r="3" spans="1:8">
      <c r="A3" s="333"/>
      <c r="B3" s="333"/>
      <c r="C3" s="333"/>
      <c r="D3" s="333"/>
      <c r="E3" s="333"/>
      <c r="F3" s="333"/>
      <c r="G3" s="988" t="s">
        <v>3</v>
      </c>
      <c r="H3" s="988"/>
    </row>
    <row r="4" spans="1:8">
      <c r="A4" s="333"/>
      <c r="B4" s="988" t="s">
        <v>218</v>
      </c>
      <c r="C4" s="988"/>
      <c r="D4" s="333"/>
      <c r="E4" s="333"/>
      <c r="F4" s="333"/>
      <c r="G4" s="333"/>
      <c r="H4" s="333"/>
    </row>
    <row r="5" spans="1:8">
      <c r="A5" s="333"/>
      <c r="B5" s="333"/>
      <c r="C5" s="333"/>
      <c r="D5" s="333"/>
      <c r="E5" s="333"/>
      <c r="F5" s="333"/>
      <c r="G5" s="333"/>
      <c r="H5" s="333"/>
    </row>
    <row r="6" spans="1:8" ht="12.75" customHeight="1">
      <c r="A6" s="334"/>
      <c r="B6" s="1088" t="s">
        <v>333</v>
      </c>
      <c r="C6" s="1088"/>
      <c r="D6" s="1088"/>
      <c r="E6" s="1088"/>
      <c r="F6" s="1088"/>
      <c r="G6" s="1088"/>
      <c r="H6" s="1088"/>
    </row>
    <row r="7" spans="1:8" ht="34.200000000000003">
      <c r="A7" s="335" t="s">
        <v>5</v>
      </c>
      <c r="B7" s="336" t="s">
        <v>195</v>
      </c>
      <c r="C7" s="336" t="s">
        <v>7</v>
      </c>
      <c r="D7" s="336" t="s">
        <v>8</v>
      </c>
      <c r="E7" s="336" t="s">
        <v>196</v>
      </c>
      <c r="F7" s="336" t="s">
        <v>31</v>
      </c>
      <c r="G7" s="336" t="s">
        <v>334</v>
      </c>
      <c r="H7" s="336" t="s">
        <v>12</v>
      </c>
    </row>
    <row r="8" spans="1:8">
      <c r="A8" s="337" t="s">
        <v>13</v>
      </c>
      <c r="B8" s="337" t="s">
        <v>13</v>
      </c>
      <c r="C8" s="337" t="s">
        <v>13</v>
      </c>
      <c r="D8" s="337" t="s">
        <v>13</v>
      </c>
      <c r="E8" s="337" t="s">
        <v>221</v>
      </c>
      <c r="F8" s="337" t="s">
        <v>221</v>
      </c>
      <c r="G8" s="337" t="s">
        <v>221</v>
      </c>
      <c r="H8" s="337" t="s">
        <v>221</v>
      </c>
    </row>
    <row r="9" spans="1:8">
      <c r="A9" s="338">
        <v>1</v>
      </c>
      <c r="B9" s="339" t="s">
        <v>335</v>
      </c>
      <c r="C9" s="340" t="s">
        <v>104</v>
      </c>
      <c r="D9" s="340">
        <v>20</v>
      </c>
      <c r="E9" s="341"/>
      <c r="F9" s="341"/>
      <c r="G9" s="341"/>
      <c r="H9" s="341"/>
    </row>
    <row r="10" spans="1:8" ht="45.6">
      <c r="A10" s="338">
        <v>2</v>
      </c>
      <c r="B10" s="339" t="s">
        <v>336</v>
      </c>
      <c r="C10" s="340" t="s">
        <v>104</v>
      </c>
      <c r="D10" s="340">
        <v>60</v>
      </c>
      <c r="E10" s="341"/>
      <c r="F10" s="341"/>
      <c r="G10" s="341"/>
      <c r="H10" s="341"/>
    </row>
    <row r="11" spans="1:8" ht="22.8">
      <c r="A11" s="338">
        <v>3</v>
      </c>
      <c r="B11" s="342" t="s">
        <v>337</v>
      </c>
      <c r="C11" s="340" t="s">
        <v>104</v>
      </c>
      <c r="D11" s="340">
        <v>60</v>
      </c>
      <c r="E11" s="341"/>
      <c r="F11" s="341"/>
      <c r="G11" s="341"/>
      <c r="H11" s="341"/>
    </row>
    <row r="12" spans="1:8">
      <c r="A12" s="338">
        <v>4</v>
      </c>
      <c r="B12" s="342" t="s">
        <v>338</v>
      </c>
      <c r="C12" s="340" t="s">
        <v>104</v>
      </c>
      <c r="D12" s="340">
        <v>40</v>
      </c>
      <c r="E12" s="341"/>
      <c r="F12" s="341"/>
      <c r="G12" s="341"/>
      <c r="H12" s="341"/>
    </row>
    <row r="13" spans="1:8" ht="45.6">
      <c r="A13" s="338">
        <v>5</v>
      </c>
      <c r="B13" s="342" t="s">
        <v>339</v>
      </c>
      <c r="C13" s="340" t="s">
        <v>104</v>
      </c>
      <c r="D13" s="340">
        <v>30</v>
      </c>
      <c r="E13" s="341"/>
      <c r="F13" s="341"/>
      <c r="G13" s="341"/>
      <c r="H13" s="341"/>
    </row>
    <row r="14" spans="1:8" ht="34.200000000000003">
      <c r="A14" s="338">
        <v>6</v>
      </c>
      <c r="B14" s="339" t="s">
        <v>340</v>
      </c>
      <c r="C14" s="340" t="s">
        <v>104</v>
      </c>
      <c r="D14" s="340">
        <v>80</v>
      </c>
      <c r="E14" s="341"/>
      <c r="F14" s="341"/>
      <c r="G14" s="341"/>
      <c r="H14" s="341"/>
    </row>
    <row r="15" spans="1:8" ht="12.75" customHeight="1">
      <c r="A15" s="1089" t="s">
        <v>248</v>
      </c>
      <c r="B15" s="1089"/>
      <c r="C15" s="1089"/>
      <c r="D15" s="1089"/>
      <c r="E15" s="1089"/>
      <c r="F15" s="343"/>
      <c r="G15" s="1090"/>
      <c r="H15" s="1090"/>
    </row>
    <row r="16" spans="1:8" ht="22.35" customHeight="1">
      <c r="A16" s="344" t="s">
        <v>341</v>
      </c>
      <c r="B16" s="345" t="s">
        <v>342</v>
      </c>
      <c r="C16" s="345" t="s">
        <v>110</v>
      </c>
      <c r="D16" s="1085" t="s">
        <v>111</v>
      </c>
      <c r="E16" s="1085"/>
      <c r="F16" s="346"/>
      <c r="G16" s="347"/>
      <c r="H16" s="348"/>
    </row>
    <row r="17" spans="1:9">
      <c r="A17" s="340">
        <v>1</v>
      </c>
      <c r="B17" s="349" t="s">
        <v>112</v>
      </c>
      <c r="C17" s="340" t="s">
        <v>75</v>
      </c>
      <c r="D17" s="1086"/>
      <c r="E17" s="1086"/>
      <c r="F17" s="346"/>
      <c r="G17" s="347"/>
      <c r="H17" s="348"/>
    </row>
    <row r="18" spans="1:9">
      <c r="A18" s="340">
        <v>2</v>
      </c>
      <c r="B18" s="349" t="s">
        <v>251</v>
      </c>
      <c r="C18" s="340" t="s">
        <v>75</v>
      </c>
      <c r="D18" s="1086"/>
      <c r="E18" s="1086"/>
      <c r="F18" s="346"/>
      <c r="G18" s="347"/>
      <c r="H18" s="348"/>
    </row>
    <row r="19" spans="1:9">
      <c r="A19" s="340">
        <v>3</v>
      </c>
      <c r="B19" s="349" t="s">
        <v>252</v>
      </c>
      <c r="C19" s="340" t="s">
        <v>75</v>
      </c>
      <c r="D19" s="1082"/>
      <c r="E19" s="1082"/>
      <c r="F19" s="346"/>
      <c r="G19" s="347"/>
      <c r="H19" s="348"/>
    </row>
    <row r="20" spans="1:9">
      <c r="A20" s="340">
        <v>4</v>
      </c>
      <c r="B20" s="349" t="s">
        <v>343</v>
      </c>
      <c r="C20" s="340" t="s">
        <v>75</v>
      </c>
      <c r="D20" s="1082"/>
      <c r="E20" s="1082"/>
      <c r="F20" s="346"/>
      <c r="G20" s="347"/>
      <c r="H20" s="348"/>
    </row>
    <row r="21" spans="1:9">
      <c r="A21" s="340">
        <v>5</v>
      </c>
      <c r="B21" s="349" t="s">
        <v>344</v>
      </c>
      <c r="C21" s="340" t="s">
        <v>75</v>
      </c>
      <c r="D21" s="1082"/>
      <c r="E21" s="1082"/>
      <c r="F21" s="346"/>
      <c r="G21" s="347"/>
      <c r="H21" s="348"/>
    </row>
    <row r="22" spans="1:9" ht="22.8">
      <c r="A22" s="340">
        <v>6</v>
      </c>
      <c r="B22" s="349" t="s">
        <v>345</v>
      </c>
      <c r="C22" s="340" t="s">
        <v>75</v>
      </c>
      <c r="D22" s="1082"/>
      <c r="E22" s="1082"/>
      <c r="F22" s="346"/>
      <c r="G22" s="347"/>
      <c r="H22" s="348"/>
    </row>
    <row r="23" spans="1:9">
      <c r="A23" s="340">
        <v>7</v>
      </c>
      <c r="B23" s="349" t="s">
        <v>346</v>
      </c>
      <c r="C23" s="340" t="s">
        <v>75</v>
      </c>
      <c r="D23" s="1082"/>
      <c r="E23" s="1082"/>
      <c r="F23" s="346"/>
      <c r="G23" s="347"/>
      <c r="H23" s="348"/>
    </row>
    <row r="24" spans="1:9">
      <c r="A24" s="340">
        <v>8</v>
      </c>
      <c r="B24" s="349" t="s">
        <v>347</v>
      </c>
      <c r="C24" s="340" t="s">
        <v>75</v>
      </c>
      <c r="D24" s="1082"/>
      <c r="E24" s="1082"/>
      <c r="F24" s="346"/>
      <c r="G24" s="347"/>
      <c r="H24" s="348"/>
    </row>
    <row r="25" spans="1:9" ht="34.200000000000003">
      <c r="A25" s="340">
        <v>9</v>
      </c>
      <c r="B25" s="349" t="s">
        <v>348</v>
      </c>
      <c r="C25" s="340" t="s">
        <v>75</v>
      </c>
      <c r="D25" s="1082"/>
      <c r="E25" s="1082"/>
      <c r="F25" s="346"/>
      <c r="G25" s="347"/>
      <c r="H25" s="348"/>
    </row>
    <row r="26" spans="1:9" ht="34.200000000000003">
      <c r="A26" s="340">
        <v>10</v>
      </c>
      <c r="B26" s="349" t="s">
        <v>349</v>
      </c>
      <c r="C26" s="340" t="s">
        <v>75</v>
      </c>
      <c r="D26" s="1082"/>
      <c r="E26" s="1082"/>
      <c r="F26" s="346"/>
      <c r="G26" s="347"/>
      <c r="H26" s="348"/>
    </row>
    <row r="27" spans="1:9" ht="22.8">
      <c r="A27" s="340">
        <v>11</v>
      </c>
      <c r="B27" s="350" t="s">
        <v>350</v>
      </c>
      <c r="C27" s="340" t="s">
        <v>75</v>
      </c>
      <c r="D27" s="1083"/>
      <c r="E27" s="1083"/>
      <c r="F27" s="351"/>
      <c r="G27" s="351"/>
      <c r="H27" s="351"/>
    </row>
    <row r="28" spans="1:9" ht="22.8">
      <c r="A28" s="340">
        <v>12</v>
      </c>
      <c r="B28" s="350" t="s">
        <v>351</v>
      </c>
      <c r="C28" s="340" t="s">
        <v>75</v>
      </c>
      <c r="D28" s="1083"/>
      <c r="E28" s="1083"/>
      <c r="F28" s="351"/>
      <c r="G28" s="351"/>
      <c r="H28" s="351"/>
    </row>
    <row r="29" spans="1:9" ht="45.6">
      <c r="A29" s="340">
        <v>13</v>
      </c>
      <c r="B29" s="350" t="s">
        <v>352</v>
      </c>
      <c r="C29" s="340" t="s">
        <v>75</v>
      </c>
      <c r="D29" s="1084"/>
      <c r="E29" s="1084"/>
      <c r="F29" s="351"/>
      <c r="G29" s="351"/>
      <c r="H29" s="351"/>
    </row>
    <row r="31" spans="1:9" ht="13.8" customHeight="1">
      <c r="F31" s="1070" t="s">
        <v>331</v>
      </c>
      <c r="G31" s="1070"/>
      <c r="H31" s="127"/>
      <c r="I31" s="329"/>
    </row>
    <row r="32" spans="1:9" ht="12.75" customHeight="1">
      <c r="F32" s="1072" t="s">
        <v>308</v>
      </c>
      <c r="G32" s="1072"/>
      <c r="H32" s="330"/>
      <c r="I32" s="330"/>
    </row>
    <row r="33" spans="2:8">
      <c r="B33" s="1080"/>
      <c r="C33" s="1080"/>
      <c r="D33" s="1080"/>
      <c r="E33" s="1080"/>
      <c r="F33" s="1080"/>
      <c r="G33" s="1080"/>
    </row>
    <row r="36" spans="2:8">
      <c r="F36" s="1081"/>
      <c r="G36" s="1081"/>
      <c r="H36" s="1081"/>
    </row>
    <row r="37" spans="2:8">
      <c r="F37" s="1080"/>
      <c r="G37" s="1080"/>
      <c r="H37" s="1080"/>
    </row>
  </sheetData>
  <mergeCells count="25">
    <mergeCell ref="A2:H2"/>
    <mergeCell ref="G3:H3"/>
    <mergeCell ref="B4:C4"/>
    <mergeCell ref="B6:H6"/>
    <mergeCell ref="A15:E15"/>
    <mergeCell ref="G15:H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F32:G32"/>
    <mergeCell ref="B33:G33"/>
    <mergeCell ref="F36:H36"/>
    <mergeCell ref="F37:H37"/>
    <mergeCell ref="D26:E26"/>
    <mergeCell ref="D27:E27"/>
    <mergeCell ref="D28:E28"/>
    <mergeCell ref="D29:E29"/>
    <mergeCell ref="F31:G3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zoomScaleNormal="100" workbookViewId="0">
      <selection activeCell="J10" sqref="J10"/>
    </sheetView>
  </sheetViews>
  <sheetFormatPr defaultRowHeight="14.4"/>
  <cols>
    <col min="1" max="1" width="4.109375" customWidth="1"/>
    <col min="2" max="2" width="40.44140625" customWidth="1"/>
    <col min="3" max="4" width="8.88671875" customWidth="1"/>
    <col min="5" max="5" width="16.33203125" customWidth="1"/>
    <col min="6" max="6" width="17.6640625" customWidth="1"/>
    <col min="7" max="7" width="17.44140625" customWidth="1"/>
    <col min="8" max="8" width="17.33203125" customWidth="1"/>
    <col min="9" max="256" width="8.88671875" customWidth="1"/>
    <col min="257" max="257" width="4.109375" customWidth="1"/>
    <col min="258" max="258" width="40.44140625" customWidth="1"/>
    <col min="259" max="260" width="8.88671875" customWidth="1"/>
    <col min="261" max="261" width="16.33203125" customWidth="1"/>
    <col min="262" max="262" width="17.6640625" customWidth="1"/>
    <col min="263" max="263" width="17.44140625" customWidth="1"/>
    <col min="264" max="264" width="17.33203125" customWidth="1"/>
    <col min="265" max="512" width="8.88671875" customWidth="1"/>
    <col min="513" max="513" width="4.109375" customWidth="1"/>
    <col min="514" max="514" width="40.44140625" customWidth="1"/>
    <col min="515" max="516" width="8.88671875" customWidth="1"/>
    <col min="517" max="517" width="16.33203125" customWidth="1"/>
    <col min="518" max="518" width="17.6640625" customWidth="1"/>
    <col min="519" max="519" width="17.44140625" customWidth="1"/>
    <col min="520" max="520" width="17.33203125" customWidth="1"/>
    <col min="521" max="768" width="8.88671875" customWidth="1"/>
    <col min="769" max="769" width="4.109375" customWidth="1"/>
    <col min="770" max="770" width="40.44140625" customWidth="1"/>
    <col min="771" max="772" width="8.88671875" customWidth="1"/>
    <col min="773" max="773" width="16.33203125" customWidth="1"/>
    <col min="774" max="774" width="17.6640625" customWidth="1"/>
    <col min="775" max="775" width="17.44140625" customWidth="1"/>
    <col min="776" max="776" width="17.33203125" customWidth="1"/>
    <col min="777" max="1025" width="8.88671875" customWidth="1"/>
  </cols>
  <sheetData>
    <row r="2" spans="1:8">
      <c r="B2" s="1"/>
      <c r="C2" s="2" t="s">
        <v>0</v>
      </c>
    </row>
    <row r="3" spans="1:8">
      <c r="C3" s="2"/>
    </row>
    <row r="4" spans="1:8">
      <c r="B4" s="3" t="s">
        <v>1</v>
      </c>
      <c r="C4" s="2"/>
      <c r="G4" s="25"/>
    </row>
    <row r="5" spans="1:8">
      <c r="B5" s="3" t="s">
        <v>2</v>
      </c>
      <c r="C5" s="2"/>
      <c r="G5" s="988" t="s">
        <v>3</v>
      </c>
      <c r="H5" s="988"/>
    </row>
    <row r="6" spans="1:8">
      <c r="D6" s="2"/>
      <c r="E6" s="2"/>
    </row>
    <row r="7" spans="1:8">
      <c r="A7" s="989" t="s">
        <v>20</v>
      </c>
      <c r="B7" s="989"/>
    </row>
    <row r="8" spans="1:8" ht="39.6">
      <c r="A8" s="4" t="s">
        <v>5</v>
      </c>
      <c r="B8" s="5" t="s">
        <v>6</v>
      </c>
      <c r="C8" s="6" t="s">
        <v>7</v>
      </c>
      <c r="D8" s="7" t="s">
        <v>8</v>
      </c>
      <c r="E8" s="6" t="s">
        <v>9</v>
      </c>
      <c r="F8" s="6" t="s">
        <v>21</v>
      </c>
      <c r="G8" s="6" t="s">
        <v>11</v>
      </c>
      <c r="H8" s="6" t="s">
        <v>12</v>
      </c>
    </row>
    <row r="9" spans="1:8">
      <c r="A9" s="8"/>
      <c r="B9" s="8" t="s">
        <v>13</v>
      </c>
      <c r="C9" s="8" t="s">
        <v>13</v>
      </c>
      <c r="D9" s="8" t="s">
        <v>13</v>
      </c>
      <c r="E9" s="9" t="s">
        <v>13</v>
      </c>
      <c r="F9" s="9" t="s">
        <v>13</v>
      </c>
      <c r="G9" s="8" t="s">
        <v>13</v>
      </c>
      <c r="H9" s="8" t="s">
        <v>13</v>
      </c>
    </row>
    <row r="10" spans="1:8" ht="13.8" customHeight="1">
      <c r="A10" s="993" t="s">
        <v>22</v>
      </c>
      <c r="B10" s="993"/>
      <c r="C10" s="993"/>
      <c r="D10" s="993"/>
      <c r="E10" s="993"/>
      <c r="F10" s="993"/>
      <c r="G10" s="993"/>
      <c r="H10" s="993"/>
    </row>
    <row r="11" spans="1:8" ht="26.4">
      <c r="A11" s="11">
        <v>1</v>
      </c>
      <c r="B11" s="12" t="s">
        <v>23</v>
      </c>
      <c r="C11" s="13" t="s">
        <v>16</v>
      </c>
      <c r="D11" s="13">
        <v>40</v>
      </c>
      <c r="E11" s="27"/>
      <c r="F11" s="28"/>
      <c r="G11" s="13"/>
      <c r="H11" s="13"/>
    </row>
    <row r="12" spans="1:8">
      <c r="A12" s="11">
        <v>2</v>
      </c>
      <c r="B12" s="12" t="s">
        <v>24</v>
      </c>
      <c r="C12" s="13" t="s">
        <v>16</v>
      </c>
      <c r="D12" s="13">
        <v>40</v>
      </c>
      <c r="E12" s="27"/>
      <c r="F12" s="28"/>
      <c r="G12" s="13"/>
      <c r="H12" s="13"/>
    </row>
    <row r="13" spans="1:8" ht="13.8" customHeight="1">
      <c r="A13" s="991" t="s">
        <v>18</v>
      </c>
      <c r="B13" s="991"/>
      <c r="C13" s="991"/>
      <c r="D13" s="991"/>
      <c r="E13" s="991"/>
      <c r="F13" s="29"/>
      <c r="G13" s="994"/>
      <c r="H13" s="994"/>
    </row>
    <row r="14" spans="1:8">
      <c r="A14" s="16"/>
      <c r="B14" s="16"/>
      <c r="C14" s="16"/>
      <c r="D14" s="16"/>
      <c r="E14" s="16"/>
      <c r="F14" s="16"/>
      <c r="G14" s="16"/>
      <c r="H14" s="17"/>
    </row>
    <row r="15" spans="1:8" ht="22.35" customHeight="1">
      <c r="A15" s="18"/>
      <c r="B15" s="19"/>
      <c r="C15" s="19"/>
      <c r="D15" s="19"/>
      <c r="E15" s="19"/>
      <c r="F15" s="19"/>
      <c r="G15" s="986" t="s">
        <v>19</v>
      </c>
      <c r="H15" s="986"/>
    </row>
    <row r="16" spans="1:8">
      <c r="A16" s="17"/>
      <c r="B16" s="30"/>
      <c r="C16" s="30"/>
      <c r="D16" s="30"/>
      <c r="E16" s="30"/>
      <c r="F16" s="30"/>
      <c r="G16" s="31"/>
      <c r="H16" s="17"/>
    </row>
    <row r="17" spans="1:8">
      <c r="A17" s="17"/>
      <c r="B17" s="30"/>
      <c r="C17" s="30"/>
      <c r="D17" s="30"/>
      <c r="E17" s="30"/>
      <c r="F17" s="30"/>
      <c r="G17" s="31"/>
      <c r="H17" s="17"/>
    </row>
    <row r="18" spans="1:8">
      <c r="A18" s="17"/>
      <c r="B18" s="30"/>
      <c r="C18" s="30"/>
      <c r="D18" s="30"/>
      <c r="E18" s="30"/>
      <c r="F18" s="30"/>
      <c r="G18" s="31"/>
      <c r="H18" s="17"/>
    </row>
    <row r="19" spans="1:8">
      <c r="A19" s="17"/>
      <c r="B19" s="30"/>
      <c r="C19" s="30"/>
      <c r="D19" s="30"/>
      <c r="E19" s="30"/>
      <c r="F19" s="30"/>
      <c r="G19" s="31"/>
      <c r="H19" s="17"/>
    </row>
    <row r="20" spans="1:8">
      <c r="A20" s="22"/>
      <c r="B20" s="22"/>
      <c r="C20" s="22"/>
      <c r="D20" s="22"/>
      <c r="E20" s="22"/>
      <c r="H20" s="22"/>
    </row>
    <row r="21" spans="1:8">
      <c r="A21" s="22"/>
      <c r="B21" s="22"/>
      <c r="C21" s="22"/>
      <c r="D21" s="22"/>
      <c r="E21" s="22"/>
      <c r="F21" s="23"/>
      <c r="G21" s="23"/>
      <c r="H21" s="22"/>
    </row>
    <row r="22" spans="1:8">
      <c r="A22" s="22"/>
      <c r="B22" s="22"/>
      <c r="C22" s="22"/>
      <c r="D22" s="22"/>
      <c r="E22" s="22"/>
      <c r="F22" s="20"/>
      <c r="G22" s="24"/>
      <c r="H22" s="24"/>
    </row>
    <row r="23" spans="1:8">
      <c r="F23" s="24"/>
      <c r="G23" s="24"/>
      <c r="H23" s="24"/>
    </row>
  </sheetData>
  <mergeCells count="6">
    <mergeCell ref="G15:H15"/>
    <mergeCell ref="G5:H5"/>
    <mergeCell ref="A7:B7"/>
    <mergeCell ref="A10:H10"/>
    <mergeCell ref="A13:E13"/>
    <mergeCell ref="G13:H1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X19"/>
  <sheetViews>
    <sheetView zoomScaleNormal="100" workbookViewId="0">
      <selection activeCell="H20" sqref="H20"/>
    </sheetView>
  </sheetViews>
  <sheetFormatPr defaultRowHeight="14.4"/>
  <cols>
    <col min="1" max="1" width="4.33203125" customWidth="1"/>
    <col min="2" max="2" width="45.109375" customWidth="1"/>
    <col min="3" max="3" width="10.44140625" customWidth="1"/>
    <col min="4" max="4" width="8.88671875" customWidth="1"/>
    <col min="5" max="5" width="12.88671875" customWidth="1"/>
    <col min="6" max="6" width="13.88671875" customWidth="1"/>
    <col min="7" max="7" width="14.33203125" customWidth="1"/>
    <col min="8" max="8" width="16.109375" customWidth="1"/>
    <col min="9" max="9" width="0.109375" customWidth="1"/>
    <col min="10" max="10" width="9.109375" hidden="1" customWidth="1"/>
    <col min="11" max="256" width="8.88671875" customWidth="1"/>
    <col min="257" max="257" width="4.33203125" customWidth="1"/>
    <col min="258" max="258" width="51.109375" customWidth="1"/>
    <col min="259" max="259" width="10.44140625" customWidth="1"/>
    <col min="260" max="260" width="8.88671875" customWidth="1"/>
    <col min="261" max="261" width="12.88671875" customWidth="1"/>
    <col min="262" max="262" width="13.88671875" customWidth="1"/>
    <col min="263" max="263" width="14.33203125" customWidth="1"/>
    <col min="264" max="264" width="16.109375" customWidth="1"/>
    <col min="265" max="265" width="0.109375" customWidth="1"/>
    <col min="266" max="266" width="11.5546875" hidden="1"/>
    <col min="267" max="512" width="8.88671875" customWidth="1"/>
    <col min="513" max="513" width="4.33203125" customWidth="1"/>
    <col min="514" max="514" width="51.109375" customWidth="1"/>
    <col min="515" max="515" width="10.44140625" customWidth="1"/>
    <col min="516" max="516" width="8.88671875" customWidth="1"/>
    <col min="517" max="517" width="12.88671875" customWidth="1"/>
    <col min="518" max="518" width="13.88671875" customWidth="1"/>
    <col min="519" max="519" width="14.33203125" customWidth="1"/>
    <col min="520" max="520" width="16.109375" customWidth="1"/>
    <col min="521" max="521" width="0.109375" customWidth="1"/>
    <col min="522" max="522" width="11.5546875" hidden="1"/>
    <col min="523" max="768" width="8.88671875" customWidth="1"/>
    <col min="769" max="769" width="4.33203125" customWidth="1"/>
    <col min="770" max="770" width="51.109375" customWidth="1"/>
    <col min="771" max="771" width="10.44140625" customWidth="1"/>
    <col min="772" max="772" width="8.88671875" customWidth="1"/>
    <col min="773" max="773" width="12.88671875" customWidth="1"/>
    <col min="774" max="774" width="13.88671875" customWidth="1"/>
    <col min="775" max="775" width="14.33203125" customWidth="1"/>
    <col min="776" max="776" width="16.109375" customWidth="1"/>
    <col min="777" max="777" width="0.109375" customWidth="1"/>
    <col min="778" max="778" width="11.5546875" hidden="1"/>
    <col min="779" max="1025" width="8.88671875" customWidth="1"/>
  </cols>
  <sheetData>
    <row r="2" spans="1:10">
      <c r="A2" s="988" t="s">
        <v>0</v>
      </c>
      <c r="B2" s="988"/>
      <c r="C2" s="988"/>
      <c r="D2" s="988"/>
      <c r="E2" s="988"/>
      <c r="F2" s="988"/>
      <c r="G2" s="988"/>
      <c r="H2" s="988"/>
    </row>
    <row r="3" spans="1:10">
      <c r="A3" s="169"/>
      <c r="B3" s="169"/>
      <c r="C3" s="169"/>
      <c r="D3" s="169"/>
    </row>
    <row r="4" spans="1:10">
      <c r="B4" s="988" t="s">
        <v>218</v>
      </c>
      <c r="C4" s="988"/>
      <c r="G4" s="988" t="s">
        <v>3</v>
      </c>
      <c r="H4" s="988"/>
      <c r="I4" s="1096" t="s">
        <v>353</v>
      </c>
      <c r="J4" s="1096"/>
    </row>
    <row r="5" spans="1:10">
      <c r="G5" s="1044"/>
      <c r="H5" s="1044"/>
      <c r="I5" s="1053" t="s">
        <v>354</v>
      </c>
      <c r="J5" s="1053"/>
    </row>
    <row r="6" spans="1:10">
      <c r="G6" s="172"/>
      <c r="H6" s="172"/>
      <c r="I6" s="172"/>
      <c r="J6" s="172"/>
    </row>
    <row r="7" spans="1:10">
      <c r="A7" s="1092" t="s">
        <v>355</v>
      </c>
      <c r="B7" s="1092"/>
      <c r="C7" s="173"/>
      <c r="D7" s="173"/>
      <c r="E7" s="173"/>
      <c r="F7" s="173"/>
      <c r="G7" s="173"/>
      <c r="H7" s="173"/>
    </row>
    <row r="8" spans="1:10" ht="39.6">
      <c r="A8" s="280" t="s">
        <v>27</v>
      </c>
      <c r="B8" s="281" t="s">
        <v>195</v>
      </c>
      <c r="C8" s="281" t="s">
        <v>7</v>
      </c>
      <c r="D8" s="281" t="s">
        <v>8</v>
      </c>
      <c r="E8" s="281" t="s">
        <v>196</v>
      </c>
      <c r="F8" s="281" t="s">
        <v>31</v>
      </c>
      <c r="G8" s="281" t="s">
        <v>11</v>
      </c>
      <c r="H8" s="282" t="s">
        <v>12</v>
      </c>
    </row>
    <row r="9" spans="1:10">
      <c r="A9" s="352"/>
      <c r="B9" s="352" t="s">
        <v>13</v>
      </c>
      <c r="C9" s="352" t="s">
        <v>13</v>
      </c>
      <c r="D9" s="352" t="s">
        <v>13</v>
      </c>
      <c r="E9" s="352" t="s">
        <v>221</v>
      </c>
      <c r="F9" s="352" t="s">
        <v>221</v>
      </c>
      <c r="G9" s="352" t="s">
        <v>13</v>
      </c>
      <c r="H9" s="352" t="s">
        <v>13</v>
      </c>
    </row>
    <row r="10" spans="1:10" ht="28.8">
      <c r="A10" s="181">
        <v>1</v>
      </c>
      <c r="B10" s="182" t="s">
        <v>356</v>
      </c>
      <c r="C10" s="183" t="s">
        <v>104</v>
      </c>
      <c r="D10" s="183">
        <v>30</v>
      </c>
      <c r="E10" s="184"/>
      <c r="F10" s="185"/>
      <c r="G10" s="353"/>
      <c r="H10" s="354"/>
    </row>
    <row r="11" spans="1:10" ht="23.85" customHeight="1">
      <c r="A11" s="188"/>
      <c r="B11" s="305" t="s">
        <v>269</v>
      </c>
      <c r="C11" s="306" t="s">
        <v>110</v>
      </c>
      <c r="D11" s="1093" t="s">
        <v>111</v>
      </c>
      <c r="E11" s="1093"/>
      <c r="F11" s="173"/>
      <c r="G11" s="173"/>
      <c r="H11" s="173"/>
    </row>
    <row r="12" spans="1:10">
      <c r="A12" s="173"/>
      <c r="B12" s="355" t="s">
        <v>112</v>
      </c>
      <c r="C12" s="356" t="s">
        <v>75</v>
      </c>
      <c r="D12" s="1094"/>
      <c r="E12" s="1094"/>
      <c r="F12" s="173"/>
      <c r="G12" s="173"/>
      <c r="H12" s="173"/>
    </row>
    <row r="13" spans="1:10">
      <c r="A13" s="173"/>
      <c r="B13" s="357" t="s">
        <v>113</v>
      </c>
      <c r="C13" s="358" t="s">
        <v>75</v>
      </c>
      <c r="D13" s="1095"/>
      <c r="E13" s="1095"/>
      <c r="F13" s="173"/>
      <c r="G13" s="173"/>
      <c r="H13" s="173"/>
    </row>
    <row r="14" spans="1:10">
      <c r="A14" s="173"/>
      <c r="B14" s="357" t="s">
        <v>114</v>
      </c>
      <c r="C14" s="358" t="s">
        <v>75</v>
      </c>
      <c r="D14" s="1095"/>
      <c r="E14" s="1095"/>
      <c r="F14" s="173"/>
      <c r="G14" s="173"/>
      <c r="H14" s="173"/>
    </row>
    <row r="15" spans="1:10">
      <c r="A15" s="173"/>
      <c r="B15" s="359" t="s">
        <v>357</v>
      </c>
      <c r="C15" s="360" t="s">
        <v>75</v>
      </c>
      <c r="D15" s="1091"/>
      <c r="E15" s="1091"/>
      <c r="F15" s="173"/>
      <c r="G15" s="173"/>
      <c r="H15" s="173"/>
    </row>
    <row r="16" spans="1:10">
      <c r="A16" s="173"/>
      <c r="B16" s="173"/>
      <c r="C16" s="173"/>
      <c r="D16" s="173"/>
      <c r="E16" s="173"/>
    </row>
    <row r="17" spans="6:8">
      <c r="F17" s="1005"/>
      <c r="G17" s="1005"/>
      <c r="H17" s="1005"/>
    </row>
    <row r="18" spans="6:8" ht="14.4" customHeight="1">
      <c r="F18" s="1072" t="s">
        <v>307</v>
      </c>
      <c r="G18" s="1072"/>
      <c r="H18" s="1072"/>
    </row>
    <row r="19" spans="6:8" ht="14.4" customHeight="1">
      <c r="F19" s="1072" t="s">
        <v>308</v>
      </c>
      <c r="G19" s="1072"/>
      <c r="H19" s="1072"/>
    </row>
  </sheetData>
  <mergeCells count="15">
    <mergeCell ref="A2:H2"/>
    <mergeCell ref="B4:C4"/>
    <mergeCell ref="G4:H4"/>
    <mergeCell ref="I4:J4"/>
    <mergeCell ref="G5:H5"/>
    <mergeCell ref="I5:J5"/>
    <mergeCell ref="D15:E15"/>
    <mergeCell ref="F17:H17"/>
    <mergeCell ref="F18:H18"/>
    <mergeCell ref="F19:H19"/>
    <mergeCell ref="A7:B7"/>
    <mergeCell ref="D11:E11"/>
    <mergeCell ref="D12:E12"/>
    <mergeCell ref="D13:E13"/>
    <mergeCell ref="D14:E1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zoomScaleNormal="100" workbookViewId="0">
      <selection activeCell="H20" sqref="H20"/>
    </sheetView>
  </sheetViews>
  <sheetFormatPr defaultRowHeight="14.4"/>
  <cols>
    <col min="1" max="1" width="4.44140625" customWidth="1"/>
    <col min="2" max="2" width="42.44140625" customWidth="1"/>
    <col min="3" max="3" width="10.88671875" customWidth="1"/>
    <col min="4" max="4" width="8.88671875" customWidth="1"/>
    <col min="5" max="5" width="13" customWidth="1"/>
    <col min="6" max="6" width="13.33203125" customWidth="1"/>
    <col min="7" max="7" width="16.21875" customWidth="1"/>
    <col min="8" max="8" width="17.109375" customWidth="1"/>
    <col min="9" max="256" width="8.88671875" customWidth="1"/>
    <col min="257" max="257" width="4.44140625" customWidth="1"/>
    <col min="258" max="258" width="51" customWidth="1"/>
    <col min="259" max="259" width="10.88671875" customWidth="1"/>
    <col min="260" max="260" width="8.88671875" customWidth="1"/>
    <col min="261" max="261" width="13" customWidth="1"/>
    <col min="262" max="262" width="13.33203125" customWidth="1"/>
    <col min="263" max="263" width="17" customWidth="1"/>
    <col min="264" max="264" width="17.109375" customWidth="1"/>
    <col min="265" max="512" width="8.88671875" customWidth="1"/>
    <col min="513" max="513" width="4.44140625" customWidth="1"/>
    <col min="514" max="514" width="51" customWidth="1"/>
    <col min="515" max="515" width="10.88671875" customWidth="1"/>
    <col min="516" max="516" width="8.88671875" customWidth="1"/>
    <col min="517" max="517" width="13" customWidth="1"/>
    <col min="518" max="518" width="13.33203125" customWidth="1"/>
    <col min="519" max="519" width="17" customWidth="1"/>
    <col min="520" max="520" width="17.109375" customWidth="1"/>
    <col min="521" max="768" width="8.88671875" customWidth="1"/>
    <col min="769" max="769" width="4.44140625" customWidth="1"/>
    <col min="770" max="770" width="51" customWidth="1"/>
    <col min="771" max="771" width="10.88671875" customWidth="1"/>
    <col min="772" max="772" width="8.88671875" customWidth="1"/>
    <col min="773" max="773" width="13" customWidth="1"/>
    <col min="774" max="774" width="13.33203125" customWidth="1"/>
    <col min="775" max="775" width="17" customWidth="1"/>
    <col min="776" max="776" width="17.109375" customWidth="1"/>
    <col min="777" max="1025" width="8.88671875" customWidth="1"/>
  </cols>
  <sheetData>
    <row r="2" spans="1:8">
      <c r="A2" s="988" t="s">
        <v>0</v>
      </c>
      <c r="B2" s="988"/>
      <c r="C2" s="988"/>
      <c r="D2" s="988"/>
      <c r="E2" s="988"/>
      <c r="F2" s="988"/>
      <c r="G2" s="988"/>
      <c r="H2" s="988"/>
    </row>
    <row r="3" spans="1:8">
      <c r="A3" s="263"/>
      <c r="B3" s="264"/>
      <c r="C3" s="263"/>
      <c r="D3" s="263"/>
      <c r="E3" s="263"/>
      <c r="F3" s="263"/>
    </row>
    <row r="4" spans="1:8">
      <c r="B4" s="988" t="s">
        <v>218</v>
      </c>
      <c r="C4" s="988"/>
      <c r="G4" s="988" t="s">
        <v>3</v>
      </c>
      <c r="H4" s="988"/>
    </row>
    <row r="5" spans="1:8">
      <c r="G5" s="1044"/>
      <c r="H5" s="1044"/>
    </row>
    <row r="6" spans="1:8" ht="25.2" customHeight="1">
      <c r="A6" s="1099" t="s">
        <v>358</v>
      </c>
      <c r="B6" s="1099"/>
      <c r="C6" s="1099"/>
      <c r="D6" s="1099"/>
      <c r="E6" s="1099"/>
      <c r="F6" s="1099"/>
      <c r="G6" s="1099"/>
      <c r="H6" s="1099"/>
    </row>
    <row r="7" spans="1:8" ht="39.6">
      <c r="A7" s="361" t="s">
        <v>27</v>
      </c>
      <c r="B7" s="362" t="s">
        <v>195</v>
      </c>
      <c r="C7" s="362" t="s">
        <v>7</v>
      </c>
      <c r="D7" s="362" t="s">
        <v>8</v>
      </c>
      <c r="E7" s="362" t="s">
        <v>196</v>
      </c>
      <c r="F7" s="362" t="s">
        <v>220</v>
      </c>
      <c r="G7" s="362" t="s">
        <v>11</v>
      </c>
      <c r="H7" s="363" t="s">
        <v>12</v>
      </c>
    </row>
    <row r="8" spans="1:8">
      <c r="A8" s="266" t="s">
        <v>13</v>
      </c>
      <c r="B8" s="266" t="s">
        <v>13</v>
      </c>
      <c r="C8" s="267" t="s">
        <v>13</v>
      </c>
      <c r="D8" s="268" t="s">
        <v>13</v>
      </c>
      <c r="E8" s="268" t="s">
        <v>35</v>
      </c>
      <c r="F8" s="266" t="s">
        <v>35</v>
      </c>
      <c r="G8" s="269" t="s">
        <v>13</v>
      </c>
      <c r="H8" s="266" t="s">
        <v>13</v>
      </c>
    </row>
    <row r="9" spans="1:8" ht="26.4">
      <c r="A9" s="364">
        <v>1</v>
      </c>
      <c r="B9" s="222" t="s">
        <v>359</v>
      </c>
      <c r="C9" s="365" t="s">
        <v>71</v>
      </c>
      <c r="D9" s="366">
        <v>7</v>
      </c>
      <c r="E9" s="367"/>
      <c r="F9" s="368"/>
      <c r="G9" s="369"/>
      <c r="H9" s="370"/>
    </row>
    <row r="10" spans="1:8">
      <c r="A10" s="371">
        <v>2</v>
      </c>
      <c r="B10" s="235" t="s">
        <v>360</v>
      </c>
      <c r="C10" s="372" t="s">
        <v>104</v>
      </c>
      <c r="D10" s="373">
        <v>3</v>
      </c>
      <c r="E10" s="374"/>
      <c r="F10" s="375"/>
      <c r="G10" s="376"/>
      <c r="H10" s="377"/>
    </row>
    <row r="11" spans="1:8" ht="13.8" customHeight="1">
      <c r="A11" s="1097" t="s">
        <v>248</v>
      </c>
      <c r="B11" s="1097"/>
      <c r="C11" s="1097"/>
      <c r="D11" s="1097"/>
      <c r="E11" s="1097"/>
      <c r="F11" s="378"/>
      <c r="G11" s="1098"/>
      <c r="H11" s="1098"/>
    </row>
    <row r="15" spans="1:8">
      <c r="F15" s="1005"/>
      <c r="G15" s="1005"/>
      <c r="H15" s="1005"/>
    </row>
    <row r="18" spans="6:8" ht="14.4" customHeight="1">
      <c r="F18" s="1072" t="s">
        <v>307</v>
      </c>
      <c r="G18" s="1072"/>
      <c r="H18" s="1072"/>
    </row>
    <row r="19" spans="6:8" ht="14.4" customHeight="1">
      <c r="F19" s="1072" t="s">
        <v>308</v>
      </c>
      <c r="G19" s="1072"/>
      <c r="H19" s="1072"/>
    </row>
  </sheetData>
  <mergeCells count="10">
    <mergeCell ref="A2:H2"/>
    <mergeCell ref="B4:C4"/>
    <mergeCell ref="G4:H4"/>
    <mergeCell ref="G5:H5"/>
    <mergeCell ref="A6:H6"/>
    <mergeCell ref="A11:E11"/>
    <mergeCell ref="G11:H11"/>
    <mergeCell ref="F15:H15"/>
    <mergeCell ref="F18:H18"/>
    <mergeCell ref="F19:H1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H26" sqref="H26"/>
    </sheetView>
  </sheetViews>
  <sheetFormatPr defaultRowHeight="14.4"/>
  <cols>
    <col min="1" max="1" width="5.44140625" customWidth="1"/>
    <col min="2" max="2" width="52.109375" customWidth="1"/>
    <col min="3" max="3" width="10.6640625" customWidth="1"/>
    <col min="4" max="4" width="9.44140625" customWidth="1"/>
    <col min="5" max="5" width="10" customWidth="1"/>
    <col min="6" max="6" width="13.5546875" customWidth="1"/>
    <col min="7" max="7" width="14.5546875" customWidth="1"/>
    <col min="8" max="8" width="12.44140625" customWidth="1"/>
    <col min="9" max="256" width="8.88671875" customWidth="1"/>
    <col min="257" max="257" width="5.44140625" customWidth="1"/>
    <col min="258" max="258" width="55" customWidth="1"/>
    <col min="259" max="259" width="10.6640625" customWidth="1"/>
    <col min="260" max="260" width="9.44140625" customWidth="1"/>
    <col min="261" max="261" width="10.6640625" customWidth="1"/>
    <col min="262" max="262" width="13.5546875" customWidth="1"/>
    <col min="263" max="263" width="14.5546875" customWidth="1"/>
    <col min="264" max="264" width="12.44140625" customWidth="1"/>
    <col min="265" max="512" width="8.88671875" customWidth="1"/>
    <col min="513" max="513" width="5.44140625" customWidth="1"/>
    <col min="514" max="514" width="55" customWidth="1"/>
    <col min="515" max="515" width="10.6640625" customWidth="1"/>
    <col min="516" max="516" width="9.44140625" customWidth="1"/>
    <col min="517" max="517" width="10.6640625" customWidth="1"/>
    <col min="518" max="518" width="13.5546875" customWidth="1"/>
    <col min="519" max="519" width="14.5546875" customWidth="1"/>
    <col min="520" max="520" width="12.44140625" customWidth="1"/>
    <col min="521" max="768" width="8.88671875" customWidth="1"/>
    <col min="769" max="769" width="5.44140625" customWidth="1"/>
    <col min="770" max="770" width="55" customWidth="1"/>
    <col min="771" max="771" width="10.6640625" customWidth="1"/>
    <col min="772" max="772" width="9.44140625" customWidth="1"/>
    <col min="773" max="773" width="10.6640625" customWidth="1"/>
    <col min="774" max="774" width="13.5546875" customWidth="1"/>
    <col min="775" max="775" width="14.5546875" customWidth="1"/>
    <col min="776" max="776" width="12.44140625" customWidth="1"/>
    <col min="777" max="1025" width="8.88671875" customWidth="1"/>
  </cols>
  <sheetData>
    <row r="2" spans="1:8">
      <c r="A2" s="988" t="s">
        <v>0</v>
      </c>
      <c r="B2" s="988"/>
      <c r="C2" s="988"/>
      <c r="D2" s="988"/>
      <c r="E2" s="988"/>
      <c r="F2" s="988"/>
      <c r="G2" s="988"/>
      <c r="H2" s="988"/>
    </row>
    <row r="3" spans="1:8">
      <c r="A3" s="169"/>
      <c r="B3" s="169"/>
      <c r="C3" s="169"/>
      <c r="D3" s="169"/>
      <c r="E3" s="170"/>
      <c r="F3" s="171"/>
      <c r="G3" s="171"/>
      <c r="H3" s="171"/>
    </row>
    <row r="4" spans="1:8">
      <c r="B4" s="145"/>
      <c r="G4" s="1096"/>
      <c r="H4" s="1096"/>
    </row>
    <row r="5" spans="1:8">
      <c r="B5" s="988" t="s">
        <v>218</v>
      </c>
      <c r="C5" s="988"/>
      <c r="G5" s="988" t="s">
        <v>3</v>
      </c>
      <c r="H5" s="988"/>
    </row>
    <row r="6" spans="1:8">
      <c r="B6" s="32"/>
      <c r="C6" s="32"/>
      <c r="G6" s="172"/>
      <c r="H6" s="172"/>
    </row>
    <row r="7" spans="1:8">
      <c r="A7" s="173"/>
      <c r="B7" s="379" t="s">
        <v>361</v>
      </c>
      <c r="C7" s="173"/>
      <c r="D7" s="173"/>
      <c r="E7" s="173"/>
      <c r="F7" s="173"/>
      <c r="G7" s="173"/>
      <c r="H7" s="173"/>
    </row>
    <row r="8" spans="1:8" ht="39.6">
      <c r="A8" s="280" t="s">
        <v>5</v>
      </c>
      <c r="B8" s="281" t="s">
        <v>195</v>
      </c>
      <c r="C8" s="281" t="s">
        <v>7</v>
      </c>
      <c r="D8" s="281" t="s">
        <v>8</v>
      </c>
      <c r="E8" s="281" t="s">
        <v>196</v>
      </c>
      <c r="F8" s="281" t="s">
        <v>220</v>
      </c>
      <c r="G8" s="281" t="s">
        <v>11</v>
      </c>
      <c r="H8" s="282" t="s">
        <v>12</v>
      </c>
    </row>
    <row r="9" spans="1:8">
      <c r="A9" s="352"/>
      <c r="B9" s="352" t="s">
        <v>13</v>
      </c>
      <c r="C9" s="352" t="s">
        <v>13</v>
      </c>
      <c r="D9" s="352" t="s">
        <v>13</v>
      </c>
      <c r="E9" s="352" t="s">
        <v>221</v>
      </c>
      <c r="F9" s="352" t="s">
        <v>221</v>
      </c>
      <c r="G9" s="352" t="s">
        <v>13</v>
      </c>
      <c r="H9" s="352" t="s">
        <v>13</v>
      </c>
    </row>
    <row r="10" spans="1:8" ht="15" customHeight="1">
      <c r="A10" s="380">
        <v>1</v>
      </c>
      <c r="B10" s="1105" t="s">
        <v>362</v>
      </c>
      <c r="C10" s="1105"/>
      <c r="D10" s="1105"/>
      <c r="E10" s="1105"/>
      <c r="F10" s="1105"/>
      <c r="G10" s="1105"/>
      <c r="H10" s="1105"/>
    </row>
    <row r="11" spans="1:8">
      <c r="A11" s="381" t="s">
        <v>257</v>
      </c>
      <c r="B11" s="235" t="s">
        <v>363</v>
      </c>
      <c r="C11" s="360" t="s">
        <v>104</v>
      </c>
      <c r="D11" s="360">
        <v>200</v>
      </c>
      <c r="E11" s="382"/>
      <c r="F11" s="383"/>
      <c r="G11" s="384"/>
      <c r="H11" s="385"/>
    </row>
    <row r="12" spans="1:8" ht="27" customHeight="1">
      <c r="A12" s="188"/>
      <c r="B12" s="305" t="s">
        <v>364</v>
      </c>
      <c r="C12" s="306" t="s">
        <v>110</v>
      </c>
      <c r="D12" s="1093" t="s">
        <v>111</v>
      </c>
      <c r="E12" s="1093"/>
      <c r="F12" s="173"/>
      <c r="G12" s="173"/>
      <c r="H12" s="173"/>
    </row>
    <row r="13" spans="1:8">
      <c r="A13" s="173"/>
      <c r="B13" s="386" t="s">
        <v>112</v>
      </c>
      <c r="C13" s="356" t="s">
        <v>75</v>
      </c>
      <c r="D13" s="1094"/>
      <c r="E13" s="1094"/>
      <c r="F13" s="173"/>
      <c r="G13" s="173"/>
      <c r="H13" s="173"/>
    </row>
    <row r="14" spans="1:8" ht="26.4">
      <c r="A14" s="173"/>
      <c r="B14" s="387" t="s">
        <v>270</v>
      </c>
      <c r="C14" s="358" t="s">
        <v>75</v>
      </c>
      <c r="D14" s="1095"/>
      <c r="E14" s="1095"/>
      <c r="F14" s="173"/>
      <c r="G14" s="173"/>
      <c r="H14" s="173"/>
    </row>
    <row r="15" spans="1:8">
      <c r="A15" s="173"/>
      <c r="B15" s="387" t="s">
        <v>252</v>
      </c>
      <c r="C15" s="358" t="s">
        <v>75</v>
      </c>
      <c r="D15" s="1095"/>
      <c r="E15" s="1095"/>
      <c r="F15" s="173"/>
      <c r="G15" s="173"/>
      <c r="H15" s="173"/>
    </row>
    <row r="16" spans="1:8">
      <c r="A16" s="173"/>
      <c r="B16" s="388" t="s">
        <v>365</v>
      </c>
      <c r="C16" s="358" t="s">
        <v>75</v>
      </c>
      <c r="D16" s="1100"/>
      <c r="E16" s="1100"/>
      <c r="F16" s="173"/>
      <c r="G16" s="173"/>
      <c r="H16" s="173"/>
    </row>
    <row r="17" spans="1:8" ht="27">
      <c r="A17" s="173"/>
      <c r="B17" s="389" t="s">
        <v>366</v>
      </c>
      <c r="C17" s="358" t="s">
        <v>75</v>
      </c>
      <c r="D17" s="1100"/>
      <c r="E17" s="1100"/>
      <c r="F17" s="173"/>
      <c r="G17" s="173"/>
      <c r="H17" s="173"/>
    </row>
    <row r="18" spans="1:8">
      <c r="A18" s="173"/>
      <c r="B18" s="390" t="s">
        <v>367</v>
      </c>
      <c r="C18" s="391" t="s">
        <v>75</v>
      </c>
      <c r="D18" s="1101"/>
      <c r="E18" s="1101"/>
      <c r="F18" s="173"/>
      <c r="G18" s="173"/>
      <c r="H18" s="173"/>
    </row>
    <row r="19" spans="1:8">
      <c r="A19" s="173"/>
      <c r="B19" s="392" t="s">
        <v>368</v>
      </c>
      <c r="C19" s="393" t="s">
        <v>75</v>
      </c>
      <c r="D19" s="1102"/>
      <c r="E19" s="1102"/>
      <c r="F19" s="173"/>
      <c r="G19" s="173"/>
      <c r="H19" s="173"/>
    </row>
    <row r="20" spans="1:8">
      <c r="A20" s="173"/>
      <c r="B20" s="173"/>
      <c r="C20" s="173"/>
      <c r="D20" s="173"/>
      <c r="E20" s="173"/>
      <c r="F20" s="173"/>
      <c r="G20" s="173"/>
      <c r="H20" s="173"/>
    </row>
    <row r="21" spans="1:8">
      <c r="A21" s="173"/>
      <c r="B21" s="173"/>
      <c r="C21" s="173"/>
      <c r="D21" s="173"/>
      <c r="E21" s="173"/>
    </row>
    <row r="22" spans="1:8">
      <c r="A22" s="173"/>
      <c r="B22" s="173"/>
      <c r="C22" s="173"/>
      <c r="D22" s="173"/>
      <c r="E22" s="173"/>
    </row>
    <row r="24" spans="1:8" ht="14.4" customHeight="1">
      <c r="F24" s="1103" t="s">
        <v>231</v>
      </c>
      <c r="G24" s="1103"/>
      <c r="H24" s="1103"/>
    </row>
    <row r="25" spans="1:8" ht="14.4" customHeight="1">
      <c r="F25" s="1104" t="s">
        <v>193</v>
      </c>
      <c r="G25" s="1104"/>
      <c r="H25" s="1104"/>
    </row>
  </sheetData>
  <mergeCells count="15">
    <mergeCell ref="A2:H2"/>
    <mergeCell ref="G4:H4"/>
    <mergeCell ref="B5:C5"/>
    <mergeCell ref="G5:H5"/>
    <mergeCell ref="B10:H10"/>
    <mergeCell ref="D12:E12"/>
    <mergeCell ref="D13:E13"/>
    <mergeCell ref="D14:E14"/>
    <mergeCell ref="D15:E15"/>
    <mergeCell ref="D16:E16"/>
    <mergeCell ref="D17:E17"/>
    <mergeCell ref="D18:E18"/>
    <mergeCell ref="D19:E19"/>
    <mergeCell ref="F24:H24"/>
    <mergeCell ref="F25:H2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K40" sqref="K40"/>
    </sheetView>
  </sheetViews>
  <sheetFormatPr defaultRowHeight="14.4"/>
  <cols>
    <col min="1" max="1" width="4.44140625" customWidth="1"/>
    <col min="2" max="2" width="37.88671875" customWidth="1"/>
    <col min="3" max="3" width="10.6640625" customWidth="1"/>
    <col min="4" max="6" width="9.44140625" customWidth="1"/>
    <col min="7" max="7" width="11.6640625" customWidth="1"/>
    <col min="8" max="8" width="10.33203125" customWidth="1"/>
    <col min="9" max="9" width="9.6640625" customWidth="1"/>
    <col min="10" max="256" width="8.88671875" customWidth="1"/>
    <col min="257" max="257" width="4.44140625" customWidth="1"/>
    <col min="258" max="258" width="37.88671875" customWidth="1"/>
    <col min="259" max="259" width="10.6640625" customWidth="1"/>
    <col min="260" max="262" width="9.44140625" customWidth="1"/>
    <col min="263" max="263" width="11.6640625" customWidth="1"/>
    <col min="264" max="264" width="10.33203125" customWidth="1"/>
    <col min="265" max="265" width="9.6640625" customWidth="1"/>
    <col min="266" max="512" width="8.88671875" customWidth="1"/>
    <col min="513" max="513" width="4.44140625" customWidth="1"/>
    <col min="514" max="514" width="37.88671875" customWidth="1"/>
    <col min="515" max="515" width="10.6640625" customWidth="1"/>
    <col min="516" max="518" width="9.44140625" customWidth="1"/>
    <col min="519" max="519" width="11.6640625" customWidth="1"/>
    <col min="520" max="520" width="10.33203125" customWidth="1"/>
    <col min="521" max="521" width="9.6640625" customWidth="1"/>
    <col min="522" max="768" width="8.88671875" customWidth="1"/>
    <col min="769" max="769" width="4.44140625" customWidth="1"/>
    <col min="770" max="770" width="37.88671875" customWidth="1"/>
    <col min="771" max="771" width="10.6640625" customWidth="1"/>
    <col min="772" max="774" width="9.44140625" customWidth="1"/>
    <col min="775" max="775" width="11.6640625" customWidth="1"/>
    <col min="776" max="776" width="10.33203125" customWidth="1"/>
    <col min="777" max="777" width="9.6640625" customWidth="1"/>
    <col min="778" max="1025" width="8.88671875" customWidth="1"/>
  </cols>
  <sheetData>
    <row r="1" spans="1:8">
      <c r="A1" s="1112" t="s">
        <v>0</v>
      </c>
      <c r="B1" s="1112"/>
      <c r="C1" s="1112"/>
      <c r="D1" s="1112"/>
      <c r="E1" s="1112"/>
      <c r="F1" s="1112"/>
      <c r="G1" s="1113"/>
      <c r="H1" s="1113"/>
    </row>
    <row r="2" spans="1:8">
      <c r="A2" s="394"/>
      <c r="B2" s="394"/>
      <c r="C2" s="394"/>
      <c r="D2" s="394"/>
      <c r="E2" s="394"/>
      <c r="F2" s="394"/>
      <c r="G2" s="1000"/>
      <c r="H2" s="1000"/>
    </row>
    <row r="3" spans="1:8">
      <c r="A3" s="173"/>
      <c r="B3" s="173"/>
      <c r="C3" s="173"/>
      <c r="D3" s="173"/>
      <c r="E3" s="173"/>
      <c r="F3" s="173"/>
      <c r="G3" s="988" t="s">
        <v>3</v>
      </c>
      <c r="H3" s="988"/>
    </row>
    <row r="4" spans="1:8">
      <c r="A4" s="173"/>
      <c r="B4" s="1004" t="s">
        <v>232</v>
      </c>
      <c r="C4" s="1004"/>
      <c r="D4" s="173"/>
      <c r="E4" s="173"/>
      <c r="F4" s="173"/>
      <c r="G4" s="173"/>
      <c r="H4" s="173"/>
    </row>
    <row r="5" spans="1:8">
      <c r="A5" s="173"/>
      <c r="B5" s="61"/>
      <c r="C5" s="61"/>
      <c r="D5" s="173"/>
      <c r="E5" s="173"/>
      <c r="F5" s="173"/>
      <c r="G5" s="173"/>
      <c r="H5" s="173"/>
    </row>
    <row r="6" spans="1:8" ht="15" customHeight="1">
      <c r="A6" s="1107" t="s">
        <v>369</v>
      </c>
      <c r="B6" s="1107"/>
      <c r="C6" s="1107"/>
      <c r="D6" s="1107"/>
      <c r="E6" s="1107"/>
      <c r="F6" s="1107"/>
      <c r="G6" s="1107"/>
      <c r="H6" s="1107"/>
    </row>
    <row r="7" spans="1:8" ht="39.6">
      <c r="A7" s="395" t="s">
        <v>5</v>
      </c>
      <c r="B7" s="396" t="s">
        <v>195</v>
      </c>
      <c r="C7" s="396" t="s">
        <v>7</v>
      </c>
      <c r="D7" s="396" t="s">
        <v>29</v>
      </c>
      <c r="E7" s="396" t="s">
        <v>196</v>
      </c>
      <c r="F7" s="396" t="s">
        <v>220</v>
      </c>
      <c r="G7" s="396" t="s">
        <v>11</v>
      </c>
      <c r="H7" s="397" t="s">
        <v>12</v>
      </c>
    </row>
    <row r="8" spans="1:8">
      <c r="A8" s="398"/>
      <c r="B8" s="399" t="s">
        <v>13</v>
      </c>
      <c r="C8" s="399" t="s">
        <v>13</v>
      </c>
      <c r="D8" s="399" t="s">
        <v>13</v>
      </c>
      <c r="E8" s="399" t="s">
        <v>221</v>
      </c>
      <c r="F8" s="399" t="s">
        <v>221</v>
      </c>
      <c r="G8" s="399" t="s">
        <v>13</v>
      </c>
      <c r="H8" s="400" t="s">
        <v>13</v>
      </c>
    </row>
    <row r="9" spans="1:8" ht="14.4" customHeight="1">
      <c r="A9" s="401">
        <v>1</v>
      </c>
      <c r="B9" s="1108" t="s">
        <v>370</v>
      </c>
      <c r="C9" s="1108"/>
      <c r="D9" s="1108"/>
      <c r="E9" s="1108"/>
      <c r="F9" s="1108"/>
      <c r="G9" s="1108"/>
      <c r="H9" s="1108"/>
    </row>
    <row r="10" spans="1:8" ht="39.6">
      <c r="A10" s="402" t="s">
        <v>257</v>
      </c>
      <c r="B10" s="403" t="s">
        <v>371</v>
      </c>
      <c r="C10" s="404" t="s">
        <v>281</v>
      </c>
      <c r="D10" s="404">
        <v>8</v>
      </c>
      <c r="E10" s="405"/>
      <c r="F10" s="406"/>
      <c r="G10" s="407"/>
      <c r="H10" s="404"/>
    </row>
    <row r="11" spans="1:8" ht="39.6">
      <c r="A11" s="408" t="s">
        <v>259</v>
      </c>
      <c r="B11" s="403" t="s">
        <v>372</v>
      </c>
      <c r="C11" s="409" t="s">
        <v>281</v>
      </c>
      <c r="D11" s="409">
        <v>8</v>
      </c>
      <c r="E11" s="410"/>
      <c r="F11" s="406"/>
      <c r="G11" s="411"/>
      <c r="H11" s="409"/>
    </row>
    <row r="12" spans="1:8" ht="13.8" customHeight="1">
      <c r="A12" s="1109" t="s">
        <v>248</v>
      </c>
      <c r="B12" s="1109"/>
      <c r="C12" s="1109"/>
      <c r="D12" s="1109"/>
      <c r="E12" s="1109"/>
      <c r="F12" s="412"/>
      <c r="G12" s="1110"/>
      <c r="H12" s="1110"/>
    </row>
    <row r="13" spans="1:8" ht="26.4">
      <c r="A13" s="413"/>
      <c r="B13" s="414" t="s">
        <v>373</v>
      </c>
      <c r="C13" s="415" t="s">
        <v>110</v>
      </c>
      <c r="D13" s="416" t="s">
        <v>111</v>
      </c>
      <c r="E13" s="413"/>
      <c r="F13" s="413"/>
      <c r="G13" s="413"/>
      <c r="H13" s="413"/>
    </row>
    <row r="14" spans="1:8">
      <c r="A14" s="413"/>
      <c r="B14" s="417" t="s">
        <v>250</v>
      </c>
      <c r="C14" s="418" t="s">
        <v>75</v>
      </c>
      <c r="D14" s="419"/>
      <c r="E14" s="413"/>
      <c r="F14" s="413"/>
      <c r="G14" s="413"/>
      <c r="H14" s="413"/>
    </row>
    <row r="15" spans="1:8">
      <c r="A15" s="413"/>
      <c r="B15" s="417" t="s">
        <v>251</v>
      </c>
      <c r="C15" s="418" t="s">
        <v>75</v>
      </c>
      <c r="D15" s="419"/>
      <c r="E15" s="413"/>
      <c r="F15" s="413"/>
      <c r="G15" s="413"/>
      <c r="H15" s="413"/>
    </row>
    <row r="16" spans="1:8">
      <c r="A16" s="413"/>
      <c r="B16" s="417" t="s">
        <v>252</v>
      </c>
      <c r="C16" s="418" t="s">
        <v>75</v>
      </c>
      <c r="D16" s="418"/>
      <c r="E16" s="413"/>
      <c r="F16" s="413"/>
      <c r="G16" s="413"/>
      <c r="H16" s="413"/>
    </row>
    <row r="17" spans="1:8">
      <c r="A17" s="413"/>
      <c r="B17" s="417" t="s">
        <v>374</v>
      </c>
      <c r="C17" s="418" t="s">
        <v>75</v>
      </c>
      <c r="D17" s="418"/>
      <c r="E17" s="413"/>
      <c r="F17" s="413"/>
      <c r="G17" s="413"/>
      <c r="H17" s="413"/>
    </row>
    <row r="18" spans="1:8">
      <c r="A18" s="413"/>
      <c r="B18" s="417" t="s">
        <v>375</v>
      </c>
      <c r="C18" s="418" t="s">
        <v>75</v>
      </c>
      <c r="D18" s="418"/>
      <c r="E18" s="413"/>
      <c r="F18" s="413"/>
      <c r="G18" s="413"/>
      <c r="H18" s="413"/>
    </row>
    <row r="19" spans="1:8" ht="26.4">
      <c r="A19" s="413"/>
      <c r="B19" s="417" t="s">
        <v>376</v>
      </c>
      <c r="C19" s="418" t="s">
        <v>75</v>
      </c>
      <c r="D19" s="418"/>
      <c r="E19" s="413"/>
      <c r="F19" s="413"/>
      <c r="G19" s="413"/>
      <c r="H19" s="413"/>
    </row>
    <row r="20" spans="1:8">
      <c r="A20" s="413"/>
      <c r="B20" s="417" t="s">
        <v>377</v>
      </c>
      <c r="C20" s="418" t="s">
        <v>75</v>
      </c>
      <c r="D20" s="418"/>
      <c r="E20" s="413"/>
      <c r="F20" s="413"/>
      <c r="G20" s="413"/>
      <c r="H20" s="413"/>
    </row>
    <row r="21" spans="1:8">
      <c r="A21" s="413"/>
      <c r="B21" s="417" t="s">
        <v>378</v>
      </c>
      <c r="C21" s="418" t="s">
        <v>75</v>
      </c>
      <c r="D21" s="418"/>
      <c r="E21" s="413"/>
      <c r="F21" s="413"/>
      <c r="G21" s="413"/>
      <c r="H21" s="413"/>
    </row>
    <row r="22" spans="1:8">
      <c r="A22" s="413"/>
      <c r="B22" s="417" t="s">
        <v>379</v>
      </c>
      <c r="C22" s="418" t="s">
        <v>75</v>
      </c>
      <c r="D22" s="418"/>
      <c r="E22" s="413"/>
      <c r="F22" s="413"/>
      <c r="G22" s="413"/>
      <c r="H22" s="413"/>
    </row>
    <row r="23" spans="1:8">
      <c r="A23" s="413"/>
      <c r="B23" s="417" t="s">
        <v>380</v>
      </c>
      <c r="C23" s="418" t="s">
        <v>75</v>
      </c>
      <c r="D23" s="418"/>
      <c r="E23" s="413"/>
      <c r="F23" s="413"/>
      <c r="G23" s="413"/>
      <c r="H23" s="413"/>
    </row>
    <row r="24" spans="1:8">
      <c r="A24" s="413"/>
      <c r="B24" s="417" t="s">
        <v>381</v>
      </c>
      <c r="C24" s="418" t="s">
        <v>75</v>
      </c>
      <c r="D24" s="418"/>
      <c r="E24" s="413"/>
      <c r="F24" s="413"/>
      <c r="G24" s="413"/>
      <c r="H24" s="413"/>
    </row>
    <row r="25" spans="1:8" ht="26.4">
      <c r="A25" s="413"/>
      <c r="B25" s="420" t="s">
        <v>382</v>
      </c>
      <c r="C25" s="420" t="s">
        <v>110</v>
      </c>
      <c r="D25" s="420" t="s">
        <v>111</v>
      </c>
      <c r="E25" s="413"/>
      <c r="F25" s="413"/>
      <c r="G25" s="413"/>
      <c r="H25" s="413"/>
    </row>
    <row r="26" spans="1:8">
      <c r="A26" s="413"/>
      <c r="B26" s="417" t="s">
        <v>250</v>
      </c>
      <c r="C26" s="418" t="s">
        <v>75</v>
      </c>
      <c r="D26" s="419"/>
      <c r="E26" s="413"/>
      <c r="F26" s="413"/>
      <c r="G26" s="413"/>
      <c r="H26" s="413"/>
    </row>
    <row r="27" spans="1:8">
      <c r="A27" s="413"/>
      <c r="B27" s="417" t="s">
        <v>251</v>
      </c>
      <c r="C27" s="418" t="s">
        <v>75</v>
      </c>
      <c r="D27" s="419"/>
      <c r="E27" s="413"/>
      <c r="F27" s="413"/>
      <c r="G27" s="413"/>
      <c r="H27" s="413"/>
    </row>
    <row r="28" spans="1:8">
      <c r="A28" s="413"/>
      <c r="B28" s="417" t="s">
        <v>252</v>
      </c>
      <c r="C28" s="418" t="s">
        <v>75</v>
      </c>
      <c r="D28" s="418"/>
      <c r="E28" s="413"/>
      <c r="F28" s="413"/>
      <c r="G28" s="413"/>
      <c r="H28" s="413"/>
    </row>
    <row r="29" spans="1:8">
      <c r="A29" s="413"/>
      <c r="B29" s="417" t="s">
        <v>374</v>
      </c>
      <c r="C29" s="418" t="s">
        <v>75</v>
      </c>
      <c r="D29" s="418"/>
      <c r="E29" s="413"/>
      <c r="F29" s="413"/>
      <c r="G29" s="413"/>
      <c r="H29" s="413"/>
    </row>
    <row r="30" spans="1:8">
      <c r="A30" s="413"/>
      <c r="B30" s="417" t="s">
        <v>375</v>
      </c>
      <c r="C30" s="418" t="s">
        <v>75</v>
      </c>
      <c r="D30" s="418"/>
      <c r="E30" s="413"/>
      <c r="F30" s="413"/>
      <c r="G30" s="413"/>
      <c r="H30" s="413"/>
    </row>
    <row r="31" spans="1:8" ht="26.4">
      <c r="A31" s="413"/>
      <c r="B31" s="417" t="s">
        <v>376</v>
      </c>
      <c r="C31" s="418" t="s">
        <v>75</v>
      </c>
      <c r="D31" s="418"/>
      <c r="E31" s="413"/>
      <c r="F31" s="413"/>
      <c r="G31" s="413"/>
      <c r="H31" s="413"/>
    </row>
    <row r="32" spans="1:8">
      <c r="A32" s="413"/>
      <c r="B32" s="417" t="s">
        <v>377</v>
      </c>
      <c r="C32" s="418" t="s">
        <v>75</v>
      </c>
      <c r="D32" s="418"/>
      <c r="E32" s="413"/>
      <c r="F32" s="413"/>
      <c r="G32" s="413"/>
      <c r="H32" s="413"/>
    </row>
    <row r="33" spans="1:8">
      <c r="A33" s="413"/>
      <c r="B33" s="417" t="s">
        <v>378</v>
      </c>
      <c r="C33" s="418" t="s">
        <v>75</v>
      </c>
      <c r="D33" s="418"/>
      <c r="E33" s="413"/>
      <c r="F33" s="413"/>
      <c r="G33" s="413"/>
      <c r="H33" s="413"/>
    </row>
    <row r="34" spans="1:8">
      <c r="A34" s="413"/>
      <c r="B34" s="417" t="s">
        <v>379</v>
      </c>
      <c r="C34" s="418" t="s">
        <v>75</v>
      </c>
      <c r="D34" s="418"/>
      <c r="E34" s="413"/>
      <c r="F34" s="413"/>
      <c r="G34" s="413"/>
      <c r="H34" s="413"/>
    </row>
    <row r="35" spans="1:8">
      <c r="A35" s="413"/>
      <c r="B35" s="417" t="s">
        <v>380</v>
      </c>
      <c r="C35" s="418" t="s">
        <v>75</v>
      </c>
      <c r="D35" s="418"/>
      <c r="E35" s="413"/>
      <c r="F35" s="413"/>
      <c r="G35" s="413"/>
      <c r="H35" s="413"/>
    </row>
    <row r="36" spans="1:8">
      <c r="A36" s="413"/>
      <c r="B36" s="417" t="s">
        <v>381</v>
      </c>
      <c r="C36" s="418" t="s">
        <v>75</v>
      </c>
      <c r="D36" s="418"/>
      <c r="E36" s="413"/>
      <c r="F36" s="413"/>
      <c r="G36" s="413"/>
      <c r="H36" s="413"/>
    </row>
    <row r="37" spans="1:8">
      <c r="A37" s="413"/>
      <c r="B37" s="421"/>
      <c r="C37" s="394"/>
      <c r="D37" s="394"/>
      <c r="E37" s="421"/>
      <c r="F37" s="413"/>
      <c r="G37" s="413"/>
      <c r="H37" s="413"/>
    </row>
    <row r="38" spans="1:8">
      <c r="A38" s="413"/>
      <c r="B38" s="413"/>
      <c r="C38" s="413"/>
      <c r="D38" s="413"/>
      <c r="E38" s="413"/>
      <c r="F38" s="421"/>
      <c r="G38" s="421"/>
      <c r="H38" s="413"/>
    </row>
    <row r="39" spans="1:8" ht="14.4" customHeight="1">
      <c r="A39" s="413"/>
      <c r="B39" s="413"/>
      <c r="C39" s="413"/>
      <c r="D39" s="413"/>
      <c r="E39" s="422"/>
      <c r="F39" s="1111" t="s">
        <v>231</v>
      </c>
      <c r="G39" s="1111"/>
      <c r="H39" s="422"/>
    </row>
    <row r="40" spans="1:8" ht="14.4" customHeight="1">
      <c r="A40" s="413"/>
      <c r="B40" s="413"/>
      <c r="C40" s="413"/>
      <c r="D40" s="413"/>
      <c r="E40" s="1106" t="s">
        <v>193</v>
      </c>
      <c r="F40" s="1106"/>
      <c r="G40" s="1106"/>
      <c r="H40" s="1106"/>
    </row>
  </sheetData>
  <mergeCells count="11">
    <mergeCell ref="A1:F1"/>
    <mergeCell ref="G1:H1"/>
    <mergeCell ref="G2:H2"/>
    <mergeCell ref="G3:H3"/>
    <mergeCell ref="B4:C4"/>
    <mergeCell ref="E40:H40"/>
    <mergeCell ref="A6:H6"/>
    <mergeCell ref="B9:H9"/>
    <mergeCell ref="A12:E12"/>
    <mergeCell ref="G12:H12"/>
    <mergeCell ref="F39:G3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4" zoomScaleNormal="100" workbookViewId="0">
      <selection activeCell="F19" sqref="F19"/>
    </sheetView>
  </sheetViews>
  <sheetFormatPr defaultRowHeight="14.4"/>
  <cols>
    <col min="1" max="1" width="4.6640625" customWidth="1"/>
    <col min="2" max="2" width="39.5546875" customWidth="1"/>
    <col min="3" max="3" width="12.44140625" customWidth="1"/>
    <col min="4" max="6" width="9.44140625" customWidth="1"/>
    <col min="7" max="7" width="11.6640625" customWidth="1"/>
    <col min="8" max="8" width="9.44140625" customWidth="1"/>
    <col min="9" max="9" width="9.6640625" customWidth="1"/>
    <col min="10" max="256" width="8.88671875" customWidth="1"/>
    <col min="257" max="257" width="4.6640625" customWidth="1"/>
    <col min="258" max="258" width="39.5546875" customWidth="1"/>
    <col min="259" max="259" width="12.44140625" customWidth="1"/>
    <col min="260" max="262" width="9.44140625" customWidth="1"/>
    <col min="263" max="263" width="11.6640625" customWidth="1"/>
    <col min="264" max="264" width="9.44140625" customWidth="1"/>
    <col min="265" max="265" width="9.6640625" customWidth="1"/>
    <col min="266" max="512" width="8.88671875" customWidth="1"/>
    <col min="513" max="513" width="4.6640625" customWidth="1"/>
    <col min="514" max="514" width="39.5546875" customWidth="1"/>
    <col min="515" max="515" width="12.44140625" customWidth="1"/>
    <col min="516" max="518" width="9.44140625" customWidth="1"/>
    <col min="519" max="519" width="11.6640625" customWidth="1"/>
    <col min="520" max="520" width="9.44140625" customWidth="1"/>
    <col min="521" max="521" width="9.6640625" customWidth="1"/>
    <col min="522" max="768" width="8.88671875" customWidth="1"/>
    <col min="769" max="769" width="4.6640625" customWidth="1"/>
    <col min="770" max="770" width="39.5546875" customWidth="1"/>
    <col min="771" max="771" width="12.44140625" customWidth="1"/>
    <col min="772" max="774" width="9.44140625" customWidth="1"/>
    <col min="775" max="775" width="11.6640625" customWidth="1"/>
    <col min="776" max="776" width="9.44140625" customWidth="1"/>
    <col min="777" max="777" width="9.6640625" customWidth="1"/>
    <col min="778" max="1025" width="8.88671875" customWidth="1"/>
  </cols>
  <sheetData>
    <row r="2" spans="1:8">
      <c r="A2" s="1112" t="s">
        <v>0</v>
      </c>
      <c r="B2" s="1112"/>
      <c r="C2" s="1112"/>
      <c r="D2" s="1112"/>
      <c r="E2" s="1112"/>
      <c r="F2" s="1112"/>
      <c r="G2" s="1113"/>
      <c r="H2" s="1113"/>
    </row>
    <row r="3" spans="1:8">
      <c r="A3" s="394"/>
      <c r="B3" s="394"/>
      <c r="C3" s="394"/>
      <c r="D3" s="394"/>
      <c r="E3" s="394"/>
      <c r="F3" s="394"/>
      <c r="G3" s="423"/>
      <c r="H3" s="423"/>
    </row>
    <row r="4" spans="1:8">
      <c r="A4" s="173"/>
      <c r="B4" s="173"/>
      <c r="C4" s="173"/>
      <c r="D4" s="173"/>
      <c r="E4" s="173"/>
      <c r="F4" s="173"/>
      <c r="G4" s="1096"/>
      <c r="H4" s="1096"/>
    </row>
    <row r="5" spans="1:8">
      <c r="A5" s="173"/>
      <c r="B5" s="1004" t="s">
        <v>232</v>
      </c>
      <c r="C5" s="1004"/>
      <c r="D5" s="173"/>
      <c r="E5" s="173"/>
      <c r="F5" s="173"/>
      <c r="G5" s="988" t="s">
        <v>3</v>
      </c>
      <c r="H5" s="988"/>
    </row>
    <row r="6" spans="1:8">
      <c r="A6" s="173"/>
      <c r="B6" s="61"/>
      <c r="C6" s="61"/>
      <c r="D6" s="173"/>
      <c r="E6" s="173"/>
      <c r="F6" s="173"/>
      <c r="G6" s="172"/>
      <c r="H6" s="172"/>
    </row>
    <row r="7" spans="1:8" ht="18" customHeight="1">
      <c r="A7" s="1107" t="s">
        <v>383</v>
      </c>
      <c r="B7" s="1107"/>
      <c r="C7" s="1107"/>
      <c r="D7" s="1107"/>
      <c r="E7" s="1107"/>
      <c r="F7" s="1107"/>
      <c r="G7" s="1107"/>
      <c r="H7" s="1107"/>
    </row>
    <row r="8" spans="1:8" ht="39.6">
      <c r="A8" s="395" t="s">
        <v>5</v>
      </c>
      <c r="B8" s="396" t="s">
        <v>195</v>
      </c>
      <c r="C8" s="396" t="s">
        <v>7</v>
      </c>
      <c r="D8" s="396" t="s">
        <v>29</v>
      </c>
      <c r="E8" s="396" t="s">
        <v>196</v>
      </c>
      <c r="F8" s="396" t="s">
        <v>220</v>
      </c>
      <c r="G8" s="396" t="s">
        <v>334</v>
      </c>
      <c r="H8" s="397" t="s">
        <v>12</v>
      </c>
    </row>
    <row r="9" spans="1:8">
      <c r="A9" s="398"/>
      <c r="B9" s="399" t="s">
        <v>13</v>
      </c>
      <c r="C9" s="399" t="s">
        <v>13</v>
      </c>
      <c r="D9" s="399" t="s">
        <v>13</v>
      </c>
      <c r="E9" s="399" t="s">
        <v>221</v>
      </c>
      <c r="F9" s="399" t="s">
        <v>221</v>
      </c>
      <c r="G9" s="399" t="s">
        <v>13</v>
      </c>
      <c r="H9" s="400" t="s">
        <v>13</v>
      </c>
    </row>
    <row r="10" spans="1:8" ht="27" customHeight="1">
      <c r="A10" s="401">
        <v>1</v>
      </c>
      <c r="B10" s="424" t="s">
        <v>703</v>
      </c>
      <c r="C10" s="425" t="s">
        <v>104</v>
      </c>
      <c r="D10" s="426">
        <v>30</v>
      </c>
      <c r="E10" s="427"/>
      <c r="F10" s="428"/>
      <c r="G10" s="429"/>
      <c r="H10" s="430"/>
    </row>
    <row r="11" spans="1:8" ht="30.6" customHeight="1">
      <c r="A11" s="402">
        <v>2</v>
      </c>
      <c r="B11" s="403" t="s">
        <v>704</v>
      </c>
      <c r="C11" s="431" t="s">
        <v>104</v>
      </c>
      <c r="D11" s="432">
        <v>100</v>
      </c>
      <c r="E11" s="433"/>
      <c r="F11" s="406"/>
      <c r="G11" s="407"/>
      <c r="H11" s="404"/>
    </row>
    <row r="12" spans="1:8" ht="30.6" customHeight="1">
      <c r="A12" s="402">
        <v>3</v>
      </c>
      <c r="B12" s="403" t="s">
        <v>705</v>
      </c>
      <c r="C12" s="431" t="s">
        <v>104</v>
      </c>
      <c r="D12" s="432">
        <v>40</v>
      </c>
      <c r="E12" s="433"/>
      <c r="F12" s="406"/>
      <c r="G12" s="407"/>
      <c r="H12" s="404"/>
    </row>
    <row r="13" spans="1:8" ht="35.25" customHeight="1">
      <c r="A13" s="408">
        <v>4</v>
      </c>
      <c r="B13" s="434" t="s">
        <v>706</v>
      </c>
      <c r="C13" s="435" t="s">
        <v>104</v>
      </c>
      <c r="D13" s="436">
        <v>50</v>
      </c>
      <c r="E13" s="437"/>
      <c r="F13" s="438"/>
      <c r="G13" s="411"/>
      <c r="H13" s="409"/>
    </row>
    <row r="14" spans="1:8" ht="13.8" customHeight="1">
      <c r="A14" s="1114" t="s">
        <v>248</v>
      </c>
      <c r="B14" s="1114"/>
      <c r="C14" s="1114"/>
      <c r="D14" s="1114"/>
      <c r="E14" s="1114"/>
      <c r="F14" s="412"/>
      <c r="G14" s="1115"/>
      <c r="H14" s="1115"/>
    </row>
    <row r="15" spans="1:8" ht="33" customHeight="1">
      <c r="A15" s="413"/>
      <c r="B15" s="414" t="s">
        <v>317</v>
      </c>
      <c r="C15" s="415" t="s">
        <v>110</v>
      </c>
      <c r="D15" s="416" t="s">
        <v>111</v>
      </c>
      <c r="E15" s="422"/>
      <c r="F15" s="439"/>
      <c r="G15" s="413"/>
      <c r="H15" s="413"/>
    </row>
    <row r="16" spans="1:8">
      <c r="A16" s="413"/>
      <c r="B16" s="440" t="s">
        <v>250</v>
      </c>
      <c r="C16" s="441" t="s">
        <v>75</v>
      </c>
      <c r="D16" s="442"/>
      <c r="E16" s="422"/>
      <c r="F16" s="439"/>
      <c r="G16" s="413"/>
      <c r="H16" s="413"/>
    </row>
    <row r="17" spans="1:8">
      <c r="A17" s="413"/>
      <c r="B17" s="443" t="s">
        <v>251</v>
      </c>
      <c r="C17" s="404" t="s">
        <v>75</v>
      </c>
      <c r="D17" s="444"/>
      <c r="E17" s="422"/>
      <c r="F17" s="439"/>
      <c r="G17" s="413"/>
      <c r="H17" s="413"/>
    </row>
    <row r="18" spans="1:8">
      <c r="A18" s="413"/>
      <c r="B18" s="443" t="s">
        <v>252</v>
      </c>
      <c r="C18" s="404" t="s">
        <v>75</v>
      </c>
      <c r="D18" s="445"/>
      <c r="E18" s="422"/>
      <c r="F18" s="439"/>
      <c r="G18" s="413"/>
      <c r="H18" s="413"/>
    </row>
    <row r="19" spans="1:8">
      <c r="A19" s="413"/>
      <c r="B19" s="443" t="s">
        <v>384</v>
      </c>
      <c r="C19" s="404" t="s">
        <v>75</v>
      </c>
      <c r="D19" s="445"/>
      <c r="E19" s="422"/>
      <c r="F19" s="439"/>
      <c r="G19" s="413"/>
      <c r="H19" s="413"/>
    </row>
    <row r="20" spans="1:8" ht="21" customHeight="1">
      <c r="A20" s="413"/>
      <c r="B20" s="443" t="s">
        <v>385</v>
      </c>
      <c r="C20" s="404" t="s">
        <v>75</v>
      </c>
      <c r="D20" s="445"/>
      <c r="E20" s="422"/>
      <c r="F20" s="439"/>
      <c r="G20" s="413"/>
      <c r="H20" s="413"/>
    </row>
    <row r="21" spans="1:8" ht="22.5" customHeight="1">
      <c r="A21" s="413"/>
      <c r="B21" s="446" t="s">
        <v>702</v>
      </c>
      <c r="C21" s="447" t="s">
        <v>75</v>
      </c>
      <c r="D21" s="448"/>
      <c r="E21" s="422"/>
      <c r="F21" s="439"/>
      <c r="G21" s="413"/>
      <c r="H21" s="413"/>
    </row>
    <row r="22" spans="1:8" ht="32.25" customHeight="1">
      <c r="A22" s="413"/>
      <c r="B22" s="414" t="s">
        <v>386</v>
      </c>
      <c r="C22" s="415" t="s">
        <v>110</v>
      </c>
      <c r="D22" s="416" t="s">
        <v>111</v>
      </c>
      <c r="E22" s="422"/>
      <c r="F22" s="439"/>
      <c r="G22" s="413"/>
      <c r="H22" s="413"/>
    </row>
    <row r="23" spans="1:8">
      <c r="A23" s="413"/>
      <c r="B23" s="440" t="s">
        <v>250</v>
      </c>
      <c r="C23" s="441" t="s">
        <v>75</v>
      </c>
      <c r="D23" s="442"/>
      <c r="E23" s="422"/>
      <c r="F23" s="439"/>
      <c r="G23" s="413"/>
      <c r="H23" s="413"/>
    </row>
    <row r="24" spans="1:8" ht="21" customHeight="1">
      <c r="A24" s="413"/>
      <c r="B24" s="443" t="s">
        <v>251</v>
      </c>
      <c r="C24" s="404" t="s">
        <v>75</v>
      </c>
      <c r="D24" s="444"/>
      <c r="E24" s="422"/>
      <c r="F24" s="439"/>
      <c r="G24" s="413"/>
      <c r="H24" s="413"/>
    </row>
    <row r="25" spans="1:8" ht="21" customHeight="1">
      <c r="A25" s="413"/>
      <c r="B25" s="443" t="s">
        <v>252</v>
      </c>
      <c r="C25" s="404" t="s">
        <v>75</v>
      </c>
      <c r="D25" s="445"/>
      <c r="E25" s="422"/>
      <c r="F25" s="439"/>
      <c r="G25" s="413"/>
      <c r="H25" s="413"/>
    </row>
    <row r="26" spans="1:8" ht="23.25" customHeight="1">
      <c r="A26" s="413"/>
      <c r="B26" s="443" t="s">
        <v>384</v>
      </c>
      <c r="C26" s="404" t="s">
        <v>75</v>
      </c>
      <c r="D26" s="445"/>
      <c r="E26" s="422"/>
      <c r="F26" s="439"/>
      <c r="G26" s="413"/>
      <c r="H26" s="413"/>
    </row>
    <row r="27" spans="1:8" ht="21.75" customHeight="1">
      <c r="A27" s="413"/>
      <c r="B27" s="443" t="s">
        <v>385</v>
      </c>
      <c r="C27" s="404" t="s">
        <v>75</v>
      </c>
      <c r="D27" s="445"/>
      <c r="E27" s="422"/>
      <c r="F27" s="439"/>
      <c r="G27" s="413"/>
      <c r="H27" s="413"/>
    </row>
    <row r="28" spans="1:8" ht="33.75" customHeight="1">
      <c r="A28" s="413"/>
      <c r="B28" s="443" t="s">
        <v>387</v>
      </c>
      <c r="C28" s="404" t="s">
        <v>75</v>
      </c>
      <c r="D28" s="445"/>
      <c r="E28" s="422"/>
      <c r="F28" s="439"/>
      <c r="G28" s="413"/>
      <c r="H28" s="413"/>
    </row>
    <row r="29" spans="1:8" ht="26.4">
      <c r="A29" s="413"/>
      <c r="B29" s="443" t="s">
        <v>388</v>
      </c>
      <c r="C29" s="404" t="s">
        <v>75</v>
      </c>
      <c r="D29" s="445"/>
      <c r="E29" s="422"/>
      <c r="F29" s="439"/>
      <c r="G29" s="413"/>
      <c r="H29" s="413"/>
    </row>
    <row r="30" spans="1:8" ht="18.75" customHeight="1">
      <c r="A30" s="413"/>
      <c r="B30" s="446" t="s">
        <v>389</v>
      </c>
      <c r="C30" s="447" t="s">
        <v>75</v>
      </c>
      <c r="D30" s="448"/>
      <c r="E30" s="422"/>
      <c r="F30" s="439"/>
      <c r="G30" s="413"/>
      <c r="H30" s="413"/>
    </row>
    <row r="31" spans="1:8" ht="32.25" customHeight="1">
      <c r="A31" s="413"/>
      <c r="B31" s="414" t="s">
        <v>329</v>
      </c>
      <c r="C31" s="415" t="s">
        <v>110</v>
      </c>
      <c r="D31" s="416" t="s">
        <v>111</v>
      </c>
      <c r="E31" s="422"/>
      <c r="F31" s="439"/>
      <c r="G31" s="413"/>
      <c r="H31" s="413"/>
    </row>
    <row r="32" spans="1:8" ht="21.75" customHeight="1">
      <c r="A32" s="413"/>
      <c r="B32" s="440" t="s">
        <v>250</v>
      </c>
      <c r="C32" s="441" t="s">
        <v>75</v>
      </c>
      <c r="D32" s="442"/>
      <c r="E32" s="422"/>
      <c r="F32" s="439"/>
      <c r="G32" s="413"/>
      <c r="H32" s="413"/>
    </row>
    <row r="33" spans="1:8" ht="20.25" customHeight="1">
      <c r="A33" s="413"/>
      <c r="B33" s="443" t="s">
        <v>251</v>
      </c>
      <c r="C33" s="404" t="s">
        <v>75</v>
      </c>
      <c r="D33" s="444"/>
      <c r="E33" s="422"/>
      <c r="F33" s="439"/>
      <c r="G33" s="413"/>
      <c r="H33" s="413"/>
    </row>
    <row r="34" spans="1:8" ht="20.25" customHeight="1">
      <c r="A34" s="413"/>
      <c r="B34" s="443" t="s">
        <v>252</v>
      </c>
      <c r="C34" s="404" t="s">
        <v>75</v>
      </c>
      <c r="D34" s="445"/>
      <c r="E34" s="422"/>
      <c r="F34" s="439"/>
      <c r="G34" s="413"/>
      <c r="H34" s="413"/>
    </row>
    <row r="35" spans="1:8" ht="22.5" customHeight="1">
      <c r="A35" s="413"/>
      <c r="B35" s="443" t="s">
        <v>384</v>
      </c>
      <c r="C35" s="404" t="s">
        <v>75</v>
      </c>
      <c r="D35" s="445"/>
      <c r="E35" s="422"/>
      <c r="F35" s="439"/>
      <c r="G35" s="413"/>
      <c r="H35" s="413"/>
    </row>
    <row r="36" spans="1:8" ht="33.75" customHeight="1">
      <c r="A36" s="413"/>
      <c r="B36" s="443" t="s">
        <v>390</v>
      </c>
      <c r="C36" s="404" t="s">
        <v>75</v>
      </c>
      <c r="D36" s="445"/>
      <c r="E36" s="422"/>
      <c r="F36" s="439"/>
      <c r="G36" s="413"/>
      <c r="H36" s="413"/>
    </row>
    <row r="37" spans="1:8" ht="35.25" customHeight="1">
      <c r="A37" s="413"/>
      <c r="B37" s="443" t="s">
        <v>387</v>
      </c>
      <c r="C37" s="404" t="s">
        <v>75</v>
      </c>
      <c r="D37" s="445"/>
      <c r="E37" s="422"/>
      <c r="F37" s="439"/>
      <c r="G37" s="413"/>
      <c r="H37" s="413"/>
    </row>
    <row r="38" spans="1:8" ht="19.5" customHeight="1">
      <c r="A38" s="413"/>
      <c r="B38" s="443" t="s">
        <v>391</v>
      </c>
      <c r="C38" s="404" t="s">
        <v>75</v>
      </c>
      <c r="D38" s="445"/>
      <c r="E38" s="422"/>
      <c r="F38" s="439"/>
      <c r="G38" s="413"/>
      <c r="H38" s="413"/>
    </row>
    <row r="39" spans="1:8" ht="24.75" customHeight="1">
      <c r="A39" s="413"/>
      <c r="B39" s="446" t="s">
        <v>389</v>
      </c>
      <c r="C39" s="447" t="s">
        <v>75</v>
      </c>
      <c r="D39" s="448"/>
      <c r="E39" s="422"/>
      <c r="F39" s="439"/>
      <c r="G39" s="413"/>
      <c r="H39" s="413"/>
    </row>
    <row r="40" spans="1:8">
      <c r="A40" s="413"/>
      <c r="B40" s="421"/>
      <c r="C40" s="394"/>
      <c r="D40" s="394"/>
      <c r="E40" s="421"/>
      <c r="F40" s="413"/>
      <c r="G40" s="413"/>
      <c r="H40" s="413"/>
    </row>
    <row r="41" spans="1:8">
      <c r="A41" s="413"/>
      <c r="B41" s="413"/>
      <c r="C41" s="413"/>
      <c r="D41" s="413"/>
      <c r="E41" s="413"/>
      <c r="F41" s="421"/>
      <c r="G41" s="421"/>
      <c r="H41" s="413"/>
    </row>
    <row r="42" spans="1:8" ht="14.4" customHeight="1">
      <c r="A42" s="413"/>
      <c r="B42" s="413"/>
      <c r="C42" s="413"/>
      <c r="D42" s="413"/>
      <c r="E42" s="413"/>
      <c r="F42" s="1116" t="s">
        <v>231</v>
      </c>
      <c r="G42" s="1116"/>
      <c r="H42" s="413"/>
    </row>
    <row r="43" spans="1:8" ht="14.4" customHeight="1">
      <c r="A43" s="413"/>
      <c r="B43" s="413"/>
      <c r="C43" s="413"/>
      <c r="D43" s="413"/>
      <c r="E43" s="1117" t="s">
        <v>193</v>
      </c>
      <c r="F43" s="1117"/>
      <c r="G43" s="1117"/>
      <c r="H43" s="1117"/>
    </row>
  </sheetData>
  <mergeCells count="10">
    <mergeCell ref="A2:F2"/>
    <mergeCell ref="G2:H2"/>
    <mergeCell ref="G4:H4"/>
    <mergeCell ref="B5:C5"/>
    <mergeCell ref="G5:H5"/>
    <mergeCell ref="A7:H7"/>
    <mergeCell ref="A14:E14"/>
    <mergeCell ref="G14:H14"/>
    <mergeCell ref="F42:G42"/>
    <mergeCell ref="E43:H4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zoomScaleNormal="100" workbookViewId="0">
      <selection activeCell="J38" sqref="J38"/>
    </sheetView>
  </sheetViews>
  <sheetFormatPr defaultRowHeight="14.4"/>
  <cols>
    <col min="1" max="1" width="4.109375" customWidth="1"/>
    <col min="2" max="2" width="32.88671875" customWidth="1"/>
    <col min="3" max="3" width="11.6640625" customWidth="1"/>
    <col min="4" max="4" width="11.33203125" customWidth="1"/>
    <col min="5" max="5" width="15.33203125" customWidth="1"/>
    <col min="6" max="6" width="9.44140625" customWidth="1"/>
    <col min="7" max="7" width="17.33203125" customWidth="1"/>
    <col min="8" max="8" width="9.44140625" customWidth="1"/>
    <col min="9" max="9" width="9.6640625" customWidth="1"/>
    <col min="10" max="256" width="8.88671875" customWidth="1"/>
    <col min="257" max="257" width="4.109375" customWidth="1"/>
    <col min="258" max="258" width="32.88671875" customWidth="1"/>
    <col min="259" max="259" width="11.6640625" customWidth="1"/>
    <col min="260" max="260" width="11.33203125" customWidth="1"/>
    <col min="261" max="261" width="15.33203125" customWidth="1"/>
    <col min="262" max="262" width="9.44140625" customWidth="1"/>
    <col min="263" max="263" width="17.33203125" customWidth="1"/>
    <col min="264" max="264" width="9.44140625" customWidth="1"/>
    <col min="265" max="265" width="9.6640625" customWidth="1"/>
    <col min="266" max="512" width="8.88671875" customWidth="1"/>
    <col min="513" max="513" width="4.109375" customWidth="1"/>
    <col min="514" max="514" width="32.88671875" customWidth="1"/>
    <col min="515" max="515" width="11.6640625" customWidth="1"/>
    <col min="516" max="516" width="11.33203125" customWidth="1"/>
    <col min="517" max="517" width="15.33203125" customWidth="1"/>
    <col min="518" max="518" width="9.44140625" customWidth="1"/>
    <col min="519" max="519" width="17.33203125" customWidth="1"/>
    <col min="520" max="520" width="9.44140625" customWidth="1"/>
    <col min="521" max="521" width="9.6640625" customWidth="1"/>
    <col min="522" max="768" width="8.88671875" customWidth="1"/>
    <col min="769" max="769" width="4.109375" customWidth="1"/>
    <col min="770" max="770" width="32.88671875" customWidth="1"/>
    <col min="771" max="771" width="11.6640625" customWidth="1"/>
    <col min="772" max="772" width="11.33203125" customWidth="1"/>
    <col min="773" max="773" width="15.33203125" customWidth="1"/>
    <col min="774" max="774" width="9.44140625" customWidth="1"/>
    <col min="775" max="775" width="17.33203125" customWidth="1"/>
    <col min="776" max="776" width="9.44140625" customWidth="1"/>
    <col min="777" max="777" width="9.6640625" customWidth="1"/>
    <col min="778" max="1025" width="8.88671875" customWidth="1"/>
  </cols>
  <sheetData>
    <row r="2" spans="1:8">
      <c r="A2" s="1112" t="s">
        <v>0</v>
      </c>
      <c r="B2" s="1112"/>
      <c r="C2" s="1112"/>
      <c r="D2" s="1112"/>
      <c r="E2" s="1112"/>
      <c r="F2" s="1112"/>
      <c r="G2" s="1112"/>
      <c r="H2" s="1112"/>
    </row>
    <row r="3" spans="1:8">
      <c r="A3" s="394"/>
      <c r="B3" s="394"/>
      <c r="C3" s="394"/>
      <c r="D3" s="394"/>
      <c r="E3" s="394"/>
      <c r="F3" s="394"/>
      <c r="G3" s="423"/>
      <c r="H3" s="423"/>
    </row>
    <row r="4" spans="1:8">
      <c r="A4" s="173"/>
      <c r="B4" s="173"/>
      <c r="C4" s="173"/>
      <c r="D4" s="173"/>
      <c r="E4" s="173"/>
      <c r="F4" s="173"/>
      <c r="G4" s="1000"/>
      <c r="H4" s="1000"/>
    </row>
    <row r="5" spans="1:8">
      <c r="A5" s="173"/>
      <c r="B5" s="1004" t="s">
        <v>232</v>
      </c>
      <c r="C5" s="1004"/>
      <c r="D5" s="173"/>
      <c r="E5" s="173"/>
      <c r="F5" s="173"/>
      <c r="G5" s="988" t="s">
        <v>3</v>
      </c>
      <c r="H5" s="988"/>
    </row>
    <row r="6" spans="1:8">
      <c r="A6" s="173"/>
      <c r="B6" s="61"/>
      <c r="C6" s="61"/>
      <c r="D6" s="173"/>
      <c r="E6" s="173"/>
      <c r="F6" s="173"/>
      <c r="G6" s="172"/>
      <c r="H6" s="172"/>
    </row>
    <row r="7" spans="1:8" ht="31.5" customHeight="1">
      <c r="A7" s="1119" t="s">
        <v>392</v>
      </c>
      <c r="B7" s="1119"/>
      <c r="C7" s="1119"/>
      <c r="D7" s="1119"/>
      <c r="E7" s="1119"/>
      <c r="F7" s="1119"/>
      <c r="G7" s="1119"/>
      <c r="H7" s="1119"/>
    </row>
    <row r="8" spans="1:8" ht="39.75" customHeight="1">
      <c r="A8" s="395" t="s">
        <v>5</v>
      </c>
      <c r="B8" s="396" t="s">
        <v>195</v>
      </c>
      <c r="C8" s="396" t="s">
        <v>7</v>
      </c>
      <c r="D8" s="396" t="s">
        <v>29</v>
      </c>
      <c r="E8" s="396" t="s">
        <v>196</v>
      </c>
      <c r="F8" s="396" t="s">
        <v>220</v>
      </c>
      <c r="G8" s="449" t="s">
        <v>334</v>
      </c>
      <c r="H8" s="397" t="s">
        <v>12</v>
      </c>
    </row>
    <row r="9" spans="1:8">
      <c r="A9" s="398"/>
      <c r="B9" s="399" t="s">
        <v>13</v>
      </c>
      <c r="C9" s="399" t="s">
        <v>13</v>
      </c>
      <c r="D9" s="399" t="s">
        <v>13</v>
      </c>
      <c r="E9" s="399" t="s">
        <v>221</v>
      </c>
      <c r="F9" s="399" t="s">
        <v>221</v>
      </c>
      <c r="G9" s="450" t="s">
        <v>13</v>
      </c>
      <c r="H9" s="400" t="s">
        <v>13</v>
      </c>
    </row>
    <row r="10" spans="1:8" ht="39.6">
      <c r="A10" s="451">
        <v>1</v>
      </c>
      <c r="B10" s="452" t="s">
        <v>393</v>
      </c>
      <c r="C10" s="441" t="s">
        <v>104</v>
      </c>
      <c r="D10" s="453">
        <v>50</v>
      </c>
      <c r="E10" s="454"/>
      <c r="F10" s="428"/>
      <c r="G10" s="455"/>
      <c r="H10" s="456"/>
    </row>
    <row r="11" spans="1:8" ht="25.8" customHeight="1">
      <c r="A11" s="457">
        <v>2</v>
      </c>
      <c r="B11" s="403" t="s">
        <v>394</v>
      </c>
      <c r="C11" s="404" t="s">
        <v>281</v>
      </c>
      <c r="D11" s="432">
        <v>5</v>
      </c>
      <c r="E11" s="405"/>
      <c r="F11" s="428"/>
      <c r="G11" s="458"/>
      <c r="H11" s="445"/>
    </row>
    <row r="12" spans="1:8" ht="18.75" customHeight="1">
      <c r="A12" s="457">
        <v>3</v>
      </c>
      <c r="B12" s="403" t="s">
        <v>395</v>
      </c>
      <c r="C12" s="404" t="s">
        <v>281</v>
      </c>
      <c r="D12" s="432">
        <v>5</v>
      </c>
      <c r="E12" s="405"/>
      <c r="F12" s="428"/>
      <c r="G12" s="458"/>
      <c r="H12" s="445"/>
    </row>
    <row r="13" spans="1:8" ht="26.4">
      <c r="A13" s="457">
        <v>4</v>
      </c>
      <c r="B13" s="403" t="s">
        <v>396</v>
      </c>
      <c r="C13" s="404" t="s">
        <v>281</v>
      </c>
      <c r="D13" s="432">
        <v>5</v>
      </c>
      <c r="E13" s="405"/>
      <c r="F13" s="428"/>
      <c r="G13" s="458"/>
      <c r="H13" s="445"/>
    </row>
    <row r="14" spans="1:8" ht="26.4">
      <c r="A14" s="457">
        <v>5</v>
      </c>
      <c r="B14" s="403" t="s">
        <v>397</v>
      </c>
      <c r="C14" s="404" t="s">
        <v>104</v>
      </c>
      <c r="D14" s="432">
        <v>2</v>
      </c>
      <c r="E14" s="405"/>
      <c r="F14" s="428"/>
      <c r="G14" s="458"/>
      <c r="H14" s="445"/>
    </row>
    <row r="15" spans="1:8" ht="26.4">
      <c r="A15" s="457">
        <v>6</v>
      </c>
      <c r="B15" s="403" t="s">
        <v>398</v>
      </c>
      <c r="C15" s="404" t="s">
        <v>104</v>
      </c>
      <c r="D15" s="432">
        <v>2</v>
      </c>
      <c r="E15" s="405"/>
      <c r="F15" s="428"/>
      <c r="G15" s="458"/>
      <c r="H15" s="445"/>
    </row>
    <row r="16" spans="1:8" ht="26.4">
      <c r="A16" s="459">
        <v>7</v>
      </c>
      <c r="B16" s="460" t="s">
        <v>399</v>
      </c>
      <c r="C16" s="447" t="s">
        <v>104</v>
      </c>
      <c r="D16" s="461">
        <v>2</v>
      </c>
      <c r="E16" s="462"/>
      <c r="F16" s="428"/>
      <c r="G16" s="463"/>
      <c r="H16" s="448"/>
    </row>
    <row r="17" spans="1:8" ht="12.75" customHeight="1">
      <c r="A17" s="1118" t="s">
        <v>248</v>
      </c>
      <c r="B17" s="1118"/>
      <c r="C17" s="1118"/>
      <c r="D17" s="1118"/>
      <c r="E17" s="1118"/>
      <c r="F17" s="412"/>
      <c r="G17" s="1115"/>
      <c r="H17" s="1115"/>
    </row>
    <row r="18" spans="1:8" ht="26.4">
      <c r="A18" s="464"/>
      <c r="B18" s="414" t="s">
        <v>400</v>
      </c>
      <c r="C18" s="415" t="s">
        <v>110</v>
      </c>
      <c r="D18" s="416" t="s">
        <v>111</v>
      </c>
      <c r="E18" s="465"/>
      <c r="F18" s="466"/>
      <c r="G18" s="464"/>
      <c r="H18" s="464"/>
    </row>
    <row r="19" spans="1:8">
      <c r="A19" s="464"/>
      <c r="B19" s="440" t="s">
        <v>250</v>
      </c>
      <c r="C19" s="441" t="s">
        <v>75</v>
      </c>
      <c r="D19" s="456"/>
      <c r="E19" s="465"/>
      <c r="F19" s="466"/>
      <c r="G19" s="464"/>
      <c r="H19" s="464"/>
    </row>
    <row r="20" spans="1:8">
      <c r="A20" s="464"/>
      <c r="B20" s="443" t="s">
        <v>251</v>
      </c>
      <c r="C20" s="404" t="s">
        <v>75</v>
      </c>
      <c r="D20" s="445"/>
      <c r="E20" s="465"/>
      <c r="F20" s="466"/>
      <c r="G20" s="464"/>
      <c r="H20" s="464"/>
    </row>
    <row r="21" spans="1:8">
      <c r="A21" s="464"/>
      <c r="B21" s="443" t="s">
        <v>252</v>
      </c>
      <c r="C21" s="404" t="s">
        <v>75</v>
      </c>
      <c r="D21" s="445"/>
      <c r="E21" s="465"/>
      <c r="F21" s="466"/>
      <c r="G21" s="464"/>
      <c r="H21" s="464"/>
    </row>
    <row r="22" spans="1:8" ht="26.4">
      <c r="A22" s="464"/>
      <c r="B22" s="443" t="s">
        <v>401</v>
      </c>
      <c r="C22" s="404" t="s">
        <v>75</v>
      </c>
      <c r="D22" s="445"/>
      <c r="E22" s="465"/>
      <c r="F22" s="466"/>
      <c r="G22" s="464"/>
      <c r="H22" s="464"/>
    </row>
    <row r="23" spans="1:8" ht="26.4">
      <c r="A23" s="464"/>
      <c r="B23" s="443" t="s">
        <v>402</v>
      </c>
      <c r="C23" s="404" t="s">
        <v>75</v>
      </c>
      <c r="D23" s="445"/>
      <c r="E23" s="465"/>
      <c r="F23" s="466"/>
      <c r="G23" s="464"/>
      <c r="H23" s="464"/>
    </row>
    <row r="24" spans="1:8" ht="39.6">
      <c r="A24" s="464"/>
      <c r="B24" s="446" t="s">
        <v>403</v>
      </c>
      <c r="C24" s="447" t="s">
        <v>75</v>
      </c>
      <c r="D24" s="448"/>
      <c r="E24" s="465"/>
      <c r="F24" s="466"/>
      <c r="G24" s="464"/>
      <c r="H24" s="464"/>
    </row>
    <row r="25" spans="1:8" ht="28.5" customHeight="1">
      <c r="A25" s="421"/>
      <c r="B25" s="414" t="s">
        <v>404</v>
      </c>
      <c r="C25" s="415" t="s">
        <v>110</v>
      </c>
      <c r="D25" s="416" t="s">
        <v>111</v>
      </c>
      <c r="E25" s="421"/>
      <c r="F25" s="421"/>
      <c r="G25" s="421"/>
      <c r="H25" s="421"/>
    </row>
    <row r="26" spans="1:8" ht="18.75" customHeight="1">
      <c r="A26" s="421"/>
      <c r="B26" s="440" t="s">
        <v>250</v>
      </c>
      <c r="C26" s="441" t="s">
        <v>75</v>
      </c>
      <c r="D26" s="442"/>
      <c r="E26" s="421"/>
      <c r="F26" s="421"/>
      <c r="G26" s="421"/>
      <c r="H26" s="421"/>
    </row>
    <row r="27" spans="1:8" ht="19.5" customHeight="1">
      <c r="A27" s="421"/>
      <c r="B27" s="443" t="s">
        <v>251</v>
      </c>
      <c r="C27" s="404" t="s">
        <v>75</v>
      </c>
      <c r="D27" s="444"/>
      <c r="E27" s="421"/>
      <c r="F27" s="421"/>
      <c r="G27" s="421"/>
      <c r="H27" s="421"/>
    </row>
    <row r="28" spans="1:8" ht="20.25" customHeight="1">
      <c r="A28" s="421"/>
      <c r="B28" s="446" t="s">
        <v>252</v>
      </c>
      <c r="C28" s="447" t="s">
        <v>75</v>
      </c>
      <c r="D28" s="448"/>
      <c r="E28" s="421"/>
      <c r="F28" s="421"/>
      <c r="G28" s="421"/>
      <c r="H28" s="421"/>
    </row>
    <row r="29" spans="1:8" ht="34.35" customHeight="1">
      <c r="A29" s="421"/>
      <c r="B29" s="414" t="s">
        <v>405</v>
      </c>
      <c r="C29" s="415" t="s">
        <v>110</v>
      </c>
      <c r="D29" s="416" t="s">
        <v>111</v>
      </c>
      <c r="E29" s="421"/>
      <c r="F29" s="421"/>
      <c r="G29" s="421"/>
      <c r="H29" s="421"/>
    </row>
    <row r="30" spans="1:8" ht="21.75" customHeight="1">
      <c r="A30" s="421"/>
      <c r="B30" s="467" t="s">
        <v>406</v>
      </c>
      <c r="C30" s="468" t="s">
        <v>75</v>
      </c>
      <c r="D30" s="469"/>
      <c r="E30" s="421"/>
      <c r="F30" s="421"/>
      <c r="G30" s="421"/>
      <c r="H30" s="421"/>
    </row>
    <row r="31" spans="1:8" ht="28.5" customHeight="1">
      <c r="A31" s="421"/>
      <c r="B31" s="414" t="s">
        <v>407</v>
      </c>
      <c r="C31" s="415" t="s">
        <v>110</v>
      </c>
      <c r="D31" s="416" t="s">
        <v>111</v>
      </c>
      <c r="E31" s="421"/>
      <c r="F31" s="421"/>
      <c r="G31" s="421"/>
      <c r="H31" s="421"/>
    </row>
    <row r="32" spans="1:8" ht="18.75" customHeight="1">
      <c r="A32" s="421"/>
      <c r="B32" s="440" t="s">
        <v>250</v>
      </c>
      <c r="C32" s="441" t="s">
        <v>75</v>
      </c>
      <c r="D32" s="442"/>
      <c r="E32" s="421"/>
      <c r="F32" s="421"/>
      <c r="G32" s="421"/>
      <c r="H32" s="421"/>
    </row>
    <row r="33" spans="1:8" ht="19.5" customHeight="1">
      <c r="A33" s="421"/>
      <c r="B33" s="443" t="s">
        <v>251</v>
      </c>
      <c r="C33" s="404" t="s">
        <v>75</v>
      </c>
      <c r="D33" s="444"/>
      <c r="E33" s="421"/>
      <c r="F33" s="421"/>
      <c r="G33" s="421"/>
      <c r="H33" s="421"/>
    </row>
    <row r="34" spans="1:8" ht="20.25" customHeight="1">
      <c r="A34" s="421"/>
      <c r="B34" s="446" t="s">
        <v>252</v>
      </c>
      <c r="C34" s="447" t="s">
        <v>75</v>
      </c>
      <c r="D34" s="448"/>
      <c r="E34" s="421"/>
      <c r="F34" s="421"/>
      <c r="G34" s="421"/>
      <c r="H34" s="421"/>
    </row>
    <row r="35" spans="1:8">
      <c r="A35" s="413"/>
      <c r="B35" s="421"/>
      <c r="C35" s="394"/>
      <c r="D35" s="394"/>
      <c r="E35" s="421"/>
      <c r="F35" s="413"/>
      <c r="G35" s="413"/>
      <c r="H35" s="413"/>
    </row>
    <row r="36" spans="1:8" ht="21.75" customHeight="1">
      <c r="A36" s="413"/>
      <c r="B36" s="413"/>
      <c r="C36" s="413"/>
      <c r="D36" s="413"/>
      <c r="E36" s="413"/>
      <c r="F36" s="421"/>
      <c r="G36" s="421"/>
      <c r="H36" s="413"/>
    </row>
    <row r="37" spans="1:8" ht="14.4" customHeight="1">
      <c r="A37" s="413"/>
      <c r="B37" s="413"/>
      <c r="C37" s="413"/>
      <c r="D37" s="413"/>
      <c r="E37" s="413"/>
      <c r="F37" s="1116" t="s">
        <v>231</v>
      </c>
      <c r="G37" s="1116"/>
      <c r="H37" s="413"/>
    </row>
    <row r="38" spans="1:8" ht="14.4" customHeight="1">
      <c r="A38" s="413"/>
      <c r="B38" s="413"/>
      <c r="C38" s="413"/>
      <c r="D38" s="413"/>
      <c r="E38" s="1117" t="s">
        <v>193</v>
      </c>
      <c r="F38" s="1117"/>
      <c r="G38" s="1117"/>
      <c r="H38" s="1117"/>
    </row>
  </sheetData>
  <mergeCells count="9">
    <mergeCell ref="A17:E17"/>
    <mergeCell ref="G17:H17"/>
    <mergeCell ref="F37:G37"/>
    <mergeCell ref="E38:H38"/>
    <mergeCell ref="A2:H2"/>
    <mergeCell ref="G4:H4"/>
    <mergeCell ref="B5:C5"/>
    <mergeCell ref="G5:H5"/>
    <mergeCell ref="A7:H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9"/>
  <sheetViews>
    <sheetView zoomScaleNormal="100" workbookViewId="0">
      <selection activeCell="F20" sqref="F20"/>
    </sheetView>
  </sheetViews>
  <sheetFormatPr defaultRowHeight="14.4"/>
  <cols>
    <col min="1" max="1" width="3" style="470" customWidth="1"/>
    <col min="2" max="2" width="49.77734375" style="470" customWidth="1"/>
    <col min="3" max="3" width="10.109375" style="470" customWidth="1"/>
    <col min="4" max="4" width="8.88671875" style="470" customWidth="1"/>
    <col min="5" max="5" width="13.88671875" style="470" customWidth="1"/>
    <col min="6" max="6" width="15.88671875" style="470" customWidth="1"/>
    <col min="7" max="7" width="14.109375" style="470" customWidth="1"/>
    <col min="8" max="8" width="11.88671875" style="470" customWidth="1"/>
    <col min="9" max="256" width="8.88671875" style="470" customWidth="1"/>
    <col min="257" max="257" width="4.5546875" style="470" customWidth="1"/>
    <col min="258" max="258" width="64.44140625" style="470" customWidth="1"/>
    <col min="259" max="259" width="10.109375" style="470" customWidth="1"/>
    <col min="260" max="260" width="8.88671875" style="470" customWidth="1"/>
    <col min="261" max="261" width="13.88671875" style="470" customWidth="1"/>
    <col min="262" max="262" width="15.88671875" style="470" customWidth="1"/>
    <col min="263" max="263" width="14.109375" style="470" customWidth="1"/>
    <col min="264" max="264" width="11.88671875" style="470" customWidth="1"/>
    <col min="265" max="512" width="8.88671875" style="470" customWidth="1"/>
    <col min="513" max="513" width="4.5546875" style="470" customWidth="1"/>
    <col min="514" max="514" width="64.44140625" style="470" customWidth="1"/>
    <col min="515" max="515" width="10.109375" style="470" customWidth="1"/>
    <col min="516" max="516" width="8.88671875" style="470" customWidth="1"/>
    <col min="517" max="517" width="13.88671875" style="470" customWidth="1"/>
    <col min="518" max="518" width="15.88671875" style="470" customWidth="1"/>
    <col min="519" max="519" width="14.109375" style="470" customWidth="1"/>
    <col min="520" max="520" width="11.88671875" style="470" customWidth="1"/>
    <col min="521" max="768" width="8.88671875" style="470" customWidth="1"/>
    <col min="769" max="769" width="4.5546875" style="470" customWidth="1"/>
    <col min="770" max="770" width="64.44140625" style="470" customWidth="1"/>
    <col min="771" max="771" width="10.109375" style="470" customWidth="1"/>
    <col min="772" max="772" width="8.88671875" style="470" customWidth="1"/>
    <col min="773" max="773" width="13.88671875" style="470" customWidth="1"/>
    <col min="774" max="774" width="15.88671875" style="470" customWidth="1"/>
    <col min="775" max="775" width="14.109375" style="470" customWidth="1"/>
    <col min="776" max="776" width="11.88671875" style="470" customWidth="1"/>
    <col min="777" max="1025" width="8.88671875" style="470" customWidth="1"/>
  </cols>
  <sheetData>
    <row r="2" spans="1:8">
      <c r="A2" s="1125" t="s">
        <v>0</v>
      </c>
      <c r="B2" s="1125"/>
      <c r="C2" s="1125"/>
      <c r="D2" s="1125"/>
      <c r="E2" s="1125"/>
      <c r="F2" s="1125"/>
      <c r="G2" s="1125"/>
      <c r="H2" s="1125"/>
    </row>
    <row r="3" spans="1:8">
      <c r="A3" s="471"/>
      <c r="B3" s="471"/>
      <c r="C3" s="471"/>
      <c r="D3" s="471"/>
      <c r="E3" s="472"/>
      <c r="F3" s="472"/>
      <c r="G3" s="472"/>
      <c r="H3" s="472"/>
    </row>
    <row r="4" spans="1:8">
      <c r="A4" s="471"/>
      <c r="B4" s="471"/>
      <c r="C4" s="471"/>
      <c r="D4" s="471"/>
      <c r="E4" s="472"/>
      <c r="F4" s="472"/>
      <c r="G4" s="1126"/>
      <c r="H4" s="1126"/>
    </row>
    <row r="5" spans="1:8">
      <c r="B5" s="473"/>
      <c r="G5" s="988" t="s">
        <v>3</v>
      </c>
      <c r="H5" s="988"/>
    </row>
    <row r="6" spans="1:8">
      <c r="B6" s="474" t="s">
        <v>287</v>
      </c>
      <c r="G6" s="475"/>
      <c r="H6" s="475"/>
    </row>
    <row r="7" spans="1:8">
      <c r="B7" s="473"/>
      <c r="G7" s="475"/>
      <c r="H7" s="475"/>
    </row>
    <row r="8" spans="1:8">
      <c r="B8" s="476" t="s">
        <v>408</v>
      </c>
    </row>
    <row r="9" spans="1:8" ht="34.200000000000003">
      <c r="A9" s="477" t="s">
        <v>5</v>
      </c>
      <c r="B9" s="478" t="s">
        <v>195</v>
      </c>
      <c r="C9" s="478" t="s">
        <v>7</v>
      </c>
      <c r="D9" s="478" t="s">
        <v>8</v>
      </c>
      <c r="E9" s="478" t="s">
        <v>196</v>
      </c>
      <c r="F9" s="479" t="s">
        <v>220</v>
      </c>
      <c r="G9" s="479" t="s">
        <v>11</v>
      </c>
      <c r="H9" s="480" t="s">
        <v>12</v>
      </c>
    </row>
    <row r="10" spans="1:8">
      <c r="A10" s="481"/>
      <c r="B10" s="482" t="s">
        <v>13</v>
      </c>
      <c r="C10" s="482" t="s">
        <v>13</v>
      </c>
      <c r="D10" s="482" t="s">
        <v>13</v>
      </c>
      <c r="E10" s="482" t="s">
        <v>221</v>
      </c>
      <c r="F10" s="483" t="s">
        <v>221</v>
      </c>
      <c r="G10" s="483" t="s">
        <v>13</v>
      </c>
      <c r="H10" s="484" t="s">
        <v>13</v>
      </c>
    </row>
    <row r="11" spans="1:8">
      <c r="A11" s="485">
        <v>1</v>
      </c>
      <c r="B11" s="486" t="s">
        <v>409</v>
      </c>
      <c r="C11" s="487" t="s">
        <v>104</v>
      </c>
      <c r="D11" s="487">
        <v>270000</v>
      </c>
      <c r="E11" s="488">
        <v>0</v>
      </c>
      <c r="F11" s="489">
        <f>D11*E11</f>
        <v>0</v>
      </c>
      <c r="G11" s="490"/>
      <c r="H11" s="491"/>
    </row>
    <row r="12" spans="1:8" ht="22.35" customHeight="1">
      <c r="A12" s="492"/>
      <c r="B12" s="493" t="s">
        <v>269</v>
      </c>
      <c r="C12" s="494" t="s">
        <v>110</v>
      </c>
      <c r="D12" s="1127" t="s">
        <v>111</v>
      </c>
      <c r="E12" s="1127"/>
    </row>
    <row r="13" spans="1:8">
      <c r="B13" s="495" t="s">
        <v>112</v>
      </c>
      <c r="C13" s="496" t="s">
        <v>75</v>
      </c>
      <c r="D13" s="1128"/>
      <c r="E13" s="1128"/>
    </row>
    <row r="14" spans="1:8" ht="22.8">
      <c r="B14" s="497" t="s">
        <v>410</v>
      </c>
      <c r="C14" s="498" t="s">
        <v>75</v>
      </c>
      <c r="D14" s="1122"/>
      <c r="E14" s="1122"/>
    </row>
    <row r="15" spans="1:8">
      <c r="B15" s="499" t="s">
        <v>252</v>
      </c>
      <c r="C15" s="498" t="s">
        <v>75</v>
      </c>
      <c r="D15" s="1122"/>
      <c r="E15" s="1122"/>
    </row>
    <row r="16" spans="1:8" ht="22.8">
      <c r="B16" s="499" t="s">
        <v>411</v>
      </c>
      <c r="C16" s="498" t="s">
        <v>75</v>
      </c>
      <c r="D16" s="1122"/>
      <c r="E16" s="1122"/>
    </row>
    <row r="17" spans="2:8">
      <c r="B17" s="499" t="s">
        <v>412</v>
      </c>
      <c r="C17" s="498" t="s">
        <v>75</v>
      </c>
      <c r="D17" s="1122"/>
      <c r="E17" s="1122"/>
    </row>
    <row r="18" spans="2:8">
      <c r="B18" s="500" t="s">
        <v>413</v>
      </c>
      <c r="C18" s="498" t="s">
        <v>75</v>
      </c>
      <c r="D18" s="1122"/>
      <c r="E18" s="1122"/>
    </row>
    <row r="19" spans="2:8" ht="22.8">
      <c r="B19" s="500" t="s">
        <v>414</v>
      </c>
      <c r="C19" s="498" t="s">
        <v>75</v>
      </c>
      <c r="D19" s="1122"/>
      <c r="E19" s="1122"/>
    </row>
    <row r="20" spans="2:8" ht="22.8">
      <c r="B20" s="500" t="s">
        <v>415</v>
      </c>
      <c r="C20" s="498" t="s">
        <v>75</v>
      </c>
      <c r="D20" s="1122"/>
      <c r="E20" s="1122"/>
    </row>
    <row r="21" spans="2:8">
      <c r="B21" s="501" t="s">
        <v>416</v>
      </c>
      <c r="C21" s="498" t="s">
        <v>75</v>
      </c>
      <c r="D21" s="1122"/>
      <c r="E21" s="1122"/>
    </row>
    <row r="22" spans="2:8">
      <c r="B22" s="502" t="s">
        <v>417</v>
      </c>
      <c r="C22" s="503" t="s">
        <v>75</v>
      </c>
      <c r="D22" s="1123"/>
      <c r="E22" s="1123"/>
    </row>
    <row r="23" spans="2:8">
      <c r="B23" s="504" t="s">
        <v>700</v>
      </c>
      <c r="C23" s="505" t="s">
        <v>75</v>
      </c>
      <c r="D23" s="1124"/>
      <c r="E23" s="1124"/>
    </row>
    <row r="28" spans="2:8" ht="12" customHeight="1">
      <c r="F28" s="1120" t="s">
        <v>231</v>
      </c>
      <c r="G28" s="1120"/>
      <c r="H28" s="1120"/>
    </row>
    <row r="29" spans="2:8" ht="12" customHeight="1">
      <c r="F29" s="1121" t="s">
        <v>193</v>
      </c>
      <c r="G29" s="1121"/>
      <c r="H29" s="1121"/>
    </row>
  </sheetData>
  <mergeCells count="17">
    <mergeCell ref="A2:H2"/>
    <mergeCell ref="G4:H4"/>
    <mergeCell ref="G5:H5"/>
    <mergeCell ref="D12:E12"/>
    <mergeCell ref="D13:E13"/>
    <mergeCell ref="D14:E14"/>
    <mergeCell ref="D15:E15"/>
    <mergeCell ref="D16:E16"/>
    <mergeCell ref="D17:E17"/>
    <mergeCell ref="D18:E18"/>
    <mergeCell ref="F28:H28"/>
    <mergeCell ref="F29:H29"/>
    <mergeCell ref="D19:E19"/>
    <mergeCell ref="D20:E20"/>
    <mergeCell ref="D21:E21"/>
    <mergeCell ref="D22:E22"/>
    <mergeCell ref="D23:E2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Normal="100" workbookViewId="0">
      <selection activeCell="H26" sqref="H26"/>
    </sheetView>
  </sheetViews>
  <sheetFormatPr defaultRowHeight="14.4"/>
  <cols>
    <col min="1" max="1" width="6.33203125" customWidth="1"/>
    <col min="2" max="2" width="38.33203125" customWidth="1"/>
    <col min="3" max="3" width="10.88671875" customWidth="1"/>
    <col min="4" max="4" width="8" customWidth="1"/>
    <col min="5" max="5" width="13.33203125" customWidth="1"/>
    <col min="6" max="6" width="14.5546875" customWidth="1"/>
    <col min="7" max="7" width="17.5546875" customWidth="1"/>
    <col min="8" max="8" width="11.6640625" customWidth="1"/>
    <col min="9" max="9" width="13.109375" customWidth="1"/>
    <col min="10" max="10" width="6.109375" customWidth="1"/>
    <col min="11" max="256" width="8.6640625" customWidth="1"/>
    <col min="257" max="257" width="6.33203125" customWidth="1"/>
    <col min="258" max="258" width="38.33203125" customWidth="1"/>
    <col min="259" max="259" width="10.88671875" customWidth="1"/>
    <col min="260" max="260" width="8" customWidth="1"/>
    <col min="261" max="261" width="13.33203125" customWidth="1"/>
    <col min="262" max="262" width="14.5546875" customWidth="1"/>
    <col min="263" max="263" width="17.5546875" customWidth="1"/>
    <col min="264" max="264" width="11.6640625" customWidth="1"/>
    <col min="265" max="265" width="13.109375" customWidth="1"/>
    <col min="266" max="266" width="6.109375" customWidth="1"/>
    <col min="267" max="512" width="8.6640625" customWidth="1"/>
    <col min="513" max="513" width="6.33203125" customWidth="1"/>
    <col min="514" max="514" width="38.33203125" customWidth="1"/>
    <col min="515" max="515" width="10.88671875" customWidth="1"/>
    <col min="516" max="516" width="8" customWidth="1"/>
    <col min="517" max="517" width="13.33203125" customWidth="1"/>
    <col min="518" max="518" width="14.5546875" customWidth="1"/>
    <col min="519" max="519" width="17.5546875" customWidth="1"/>
    <col min="520" max="520" width="11.6640625" customWidth="1"/>
    <col min="521" max="521" width="13.109375" customWidth="1"/>
    <col min="522" max="522" width="6.109375" customWidth="1"/>
    <col min="523" max="768" width="8.6640625" customWidth="1"/>
    <col min="769" max="769" width="6.33203125" customWidth="1"/>
    <col min="770" max="770" width="38.33203125" customWidth="1"/>
    <col min="771" max="771" width="10.88671875" customWidth="1"/>
    <col min="772" max="772" width="8" customWidth="1"/>
    <col min="773" max="773" width="13.33203125" customWidth="1"/>
    <col min="774" max="774" width="14.5546875" customWidth="1"/>
    <col min="775" max="775" width="17.5546875" customWidth="1"/>
    <col min="776" max="776" width="11.6640625" customWidth="1"/>
    <col min="777" max="777" width="13.109375" customWidth="1"/>
    <col min="778" max="778" width="6.109375" customWidth="1"/>
    <col min="779" max="1025" width="8.6640625" customWidth="1"/>
  </cols>
  <sheetData>
    <row r="2" spans="1:10">
      <c r="A2" s="1000" t="s">
        <v>0</v>
      </c>
      <c r="B2" s="1000"/>
      <c r="C2" s="1000"/>
      <c r="D2" s="1000"/>
      <c r="E2" s="1000"/>
      <c r="F2" s="1000"/>
      <c r="G2" s="1000"/>
      <c r="H2" s="1000"/>
    </row>
    <row r="3" spans="1:10">
      <c r="A3" s="49"/>
      <c r="B3" s="2"/>
      <c r="C3" s="49"/>
      <c r="D3" s="49"/>
      <c r="E3" s="49"/>
      <c r="F3" s="49"/>
      <c r="G3" s="506"/>
      <c r="H3" s="507"/>
      <c r="J3" s="508"/>
    </row>
    <row r="4" spans="1:10">
      <c r="A4" s="49"/>
      <c r="B4" s="1004" t="s">
        <v>232</v>
      </c>
      <c r="C4" s="1004"/>
      <c r="D4" s="49"/>
      <c r="E4" s="49"/>
      <c r="F4" s="49"/>
      <c r="G4" s="988" t="s">
        <v>3</v>
      </c>
      <c r="H4" s="988"/>
      <c r="I4" s="508"/>
      <c r="J4" s="508"/>
    </row>
    <row r="5" spans="1:10">
      <c r="A5" s="49"/>
      <c r="B5" s="61"/>
      <c r="C5" s="61"/>
      <c r="D5" s="49"/>
      <c r="E5" s="49"/>
      <c r="F5" s="49"/>
      <c r="G5" s="172"/>
      <c r="H5" s="172"/>
      <c r="I5" s="508"/>
      <c r="J5" s="508"/>
    </row>
    <row r="6" spans="1:10">
      <c r="A6" s="1079" t="s">
        <v>418</v>
      </c>
      <c r="B6" s="1079"/>
      <c r="C6" s="1079"/>
      <c r="D6" s="1079"/>
      <c r="E6" s="509"/>
      <c r="F6" s="509"/>
      <c r="G6" s="1044"/>
      <c r="H6" s="1044"/>
      <c r="I6" s="509"/>
      <c r="J6" s="509"/>
    </row>
    <row r="7" spans="1:10" ht="39.6">
      <c r="A7" s="129" t="s">
        <v>5</v>
      </c>
      <c r="B7" s="130" t="s">
        <v>6</v>
      </c>
      <c r="C7" s="131" t="s">
        <v>7</v>
      </c>
      <c r="D7" s="132" t="s">
        <v>29</v>
      </c>
      <c r="E7" s="131" t="s">
        <v>419</v>
      </c>
      <c r="F7" s="131" t="s">
        <v>31</v>
      </c>
      <c r="G7" s="131" t="s">
        <v>11</v>
      </c>
      <c r="H7" s="133" t="s">
        <v>12</v>
      </c>
    </row>
    <row r="8" spans="1:10">
      <c r="A8" s="398"/>
      <c r="B8" s="399" t="s">
        <v>13</v>
      </c>
      <c r="C8" s="399" t="s">
        <v>13</v>
      </c>
      <c r="D8" s="399" t="s">
        <v>13</v>
      </c>
      <c r="E8" s="399" t="s">
        <v>221</v>
      </c>
      <c r="F8" s="399" t="s">
        <v>221</v>
      </c>
      <c r="G8" s="450" t="s">
        <v>13</v>
      </c>
      <c r="H8" s="400" t="s">
        <v>13</v>
      </c>
    </row>
    <row r="9" spans="1:10" ht="28.8">
      <c r="A9" s="510">
        <v>1</v>
      </c>
      <c r="B9" s="511" t="s">
        <v>420</v>
      </c>
      <c r="C9" s="512" t="s">
        <v>104</v>
      </c>
      <c r="D9" s="512">
        <v>1000</v>
      </c>
      <c r="E9" s="513"/>
      <c r="F9" s="514"/>
      <c r="G9" s="515"/>
      <c r="H9" s="516"/>
      <c r="I9" s="517"/>
      <c r="J9" s="517"/>
    </row>
    <row r="10" spans="1:10">
      <c r="A10" s="518"/>
      <c r="B10" s="519"/>
      <c r="C10" s="520"/>
      <c r="D10" s="520"/>
      <c r="E10" s="521"/>
      <c r="F10" s="521"/>
      <c r="G10" s="522"/>
      <c r="H10" s="520"/>
      <c r="I10" s="517"/>
      <c r="J10" s="517"/>
    </row>
    <row r="11" spans="1:10" ht="27" customHeight="1">
      <c r="A11" s="523" t="s">
        <v>316</v>
      </c>
      <c r="B11" s="524" t="s">
        <v>317</v>
      </c>
      <c r="C11" s="524" t="s">
        <v>110</v>
      </c>
      <c r="D11" s="1131" t="s">
        <v>111</v>
      </c>
      <c r="E11" s="1131"/>
      <c r="F11" s="522"/>
      <c r="G11" s="522"/>
      <c r="H11" s="520"/>
      <c r="I11" s="520"/>
      <c r="J11" s="520"/>
    </row>
    <row r="12" spans="1:10">
      <c r="A12" s="525">
        <v>1</v>
      </c>
      <c r="B12" s="311" t="s">
        <v>112</v>
      </c>
      <c r="C12" s="312" t="s">
        <v>75</v>
      </c>
      <c r="D12" s="1075"/>
      <c r="E12" s="1075"/>
      <c r="F12" s="526"/>
      <c r="G12" s="526"/>
      <c r="H12" s="527"/>
      <c r="I12" s="520"/>
      <c r="J12" s="520"/>
    </row>
    <row r="13" spans="1:10">
      <c r="A13" s="528">
        <v>2</v>
      </c>
      <c r="B13" s="314" t="s">
        <v>251</v>
      </c>
      <c r="C13" s="315" t="s">
        <v>75</v>
      </c>
      <c r="D13" s="1068"/>
      <c r="E13" s="1068"/>
      <c r="F13" s="526"/>
      <c r="G13" s="526"/>
      <c r="H13" s="527"/>
      <c r="I13" s="520"/>
      <c r="J13" s="520"/>
    </row>
    <row r="14" spans="1:10">
      <c r="A14" s="528">
        <v>3</v>
      </c>
      <c r="B14" s="314" t="s">
        <v>114</v>
      </c>
      <c r="C14" s="315" t="s">
        <v>75</v>
      </c>
      <c r="D14" s="1068"/>
      <c r="E14" s="1068"/>
      <c r="F14" s="526"/>
      <c r="G14" s="526"/>
      <c r="H14" s="527"/>
      <c r="I14" s="520"/>
      <c r="J14" s="520"/>
    </row>
    <row r="15" spans="1:10">
      <c r="A15" s="529">
        <v>4</v>
      </c>
      <c r="B15" s="530" t="s">
        <v>421</v>
      </c>
      <c r="C15" s="315"/>
      <c r="D15" s="1068"/>
      <c r="E15" s="1068"/>
      <c r="F15" s="526"/>
      <c r="G15" s="526"/>
      <c r="H15" s="527"/>
      <c r="I15" s="520"/>
      <c r="J15" s="520"/>
    </row>
    <row r="16" spans="1:10" ht="22.8">
      <c r="A16" s="531" t="s">
        <v>422</v>
      </c>
      <c r="B16" s="314" t="s">
        <v>423</v>
      </c>
      <c r="C16" s="315" t="s">
        <v>75</v>
      </c>
      <c r="D16" s="1068"/>
      <c r="E16" s="1068"/>
      <c r="F16" s="526"/>
      <c r="G16" s="526"/>
      <c r="H16" s="527"/>
      <c r="I16" s="520"/>
      <c r="J16" s="520"/>
    </row>
    <row r="17" spans="1:10" ht="24">
      <c r="A17" s="532" t="s">
        <v>424</v>
      </c>
      <c r="B17" s="533" t="s">
        <v>425</v>
      </c>
      <c r="C17" s="315" t="s">
        <v>75</v>
      </c>
      <c r="D17" s="1129"/>
      <c r="E17" s="1129"/>
      <c r="F17" s="526"/>
      <c r="G17" s="526"/>
      <c r="H17" s="527"/>
      <c r="I17" s="520"/>
      <c r="J17" s="520"/>
    </row>
    <row r="18" spans="1:10">
      <c r="A18" s="532" t="s">
        <v>426</v>
      </c>
      <c r="B18" s="534" t="s">
        <v>427</v>
      </c>
      <c r="C18" s="315" t="s">
        <v>75</v>
      </c>
      <c r="D18" s="1129"/>
      <c r="E18" s="1129"/>
      <c r="F18" s="526"/>
      <c r="G18" s="526"/>
      <c r="H18" s="527"/>
      <c r="I18" s="520"/>
      <c r="J18" s="520"/>
    </row>
    <row r="19" spans="1:10">
      <c r="A19" s="532" t="s">
        <v>428</v>
      </c>
      <c r="B19" s="534" t="s">
        <v>429</v>
      </c>
      <c r="C19" s="315" t="s">
        <v>75</v>
      </c>
      <c r="D19" s="1129"/>
      <c r="E19" s="1129"/>
      <c r="F19" s="526"/>
      <c r="G19" s="526"/>
      <c r="H19" s="527"/>
      <c r="I19" s="520"/>
      <c r="J19" s="520"/>
    </row>
    <row r="20" spans="1:10" ht="24">
      <c r="A20" s="535" t="s">
        <v>430</v>
      </c>
      <c r="B20" s="536" t="s">
        <v>431</v>
      </c>
      <c r="C20" s="318" t="s">
        <v>75</v>
      </c>
      <c r="D20" s="1130"/>
      <c r="E20" s="1130"/>
      <c r="F20" s="526"/>
      <c r="G20" s="537" t="s">
        <v>432</v>
      </c>
      <c r="H20" s="538"/>
      <c r="I20" s="538"/>
      <c r="J20" s="476"/>
    </row>
    <row r="21" spans="1:10" ht="13.8" customHeight="1">
      <c r="A21" s="509"/>
      <c r="G21" s="1072" t="s">
        <v>308</v>
      </c>
      <c r="H21" s="1072"/>
      <c r="I21" s="539"/>
      <c r="J21" s="539"/>
    </row>
    <row r="22" spans="1:10">
      <c r="A22" s="509"/>
      <c r="G22" s="539"/>
      <c r="H22" s="539"/>
      <c r="I22" s="539"/>
      <c r="J22" s="539"/>
    </row>
  </sheetData>
  <mergeCells count="16">
    <mergeCell ref="A2:H2"/>
    <mergeCell ref="B4:C4"/>
    <mergeCell ref="G4:H4"/>
    <mergeCell ref="A6:D6"/>
    <mergeCell ref="G6:H6"/>
    <mergeCell ref="D11:E11"/>
    <mergeCell ref="D12:E12"/>
    <mergeCell ref="D13:E13"/>
    <mergeCell ref="D14:E14"/>
    <mergeCell ref="D15:E15"/>
    <mergeCell ref="G21:H21"/>
    <mergeCell ref="D16:E16"/>
    <mergeCell ref="D17:E17"/>
    <mergeCell ref="D18:E18"/>
    <mergeCell ref="D19:E19"/>
    <mergeCell ref="D20:E2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tabSelected="1" topLeftCell="A4" zoomScaleNormal="100" workbookViewId="0">
      <selection activeCell="P14" sqref="P14"/>
    </sheetView>
  </sheetViews>
  <sheetFormatPr defaultRowHeight="14.4"/>
  <cols>
    <col min="1" max="1" width="3.88671875" style="540" customWidth="1"/>
    <col min="2" max="2" width="15.44140625" style="540" customWidth="1"/>
    <col min="3" max="3" width="9.6640625" style="540" customWidth="1"/>
    <col min="4" max="4" width="10.109375" style="540" customWidth="1"/>
    <col min="5" max="5" width="10.77734375" style="540" customWidth="1"/>
    <col min="6" max="6" width="12" style="540" customWidth="1"/>
    <col min="7" max="7" width="10.6640625" style="540" customWidth="1"/>
    <col min="8" max="8" width="8" style="540" customWidth="1"/>
    <col min="9" max="9" width="7.44140625" style="540" customWidth="1"/>
    <col min="10" max="10" width="8.5546875" style="540" customWidth="1"/>
    <col min="11" max="11" width="11.88671875" style="540" customWidth="1"/>
    <col min="12" max="12" width="11.109375" style="540" customWidth="1"/>
    <col min="13" max="13" width="8.6640625" style="540" customWidth="1"/>
    <col min="14" max="256" width="11.5546875" style="540" customWidth="1"/>
    <col min="257" max="257" width="6.6640625" style="540" customWidth="1"/>
    <col min="258" max="258" width="18.88671875" style="540" customWidth="1"/>
    <col min="259" max="259" width="11.5546875" style="540" customWidth="1"/>
    <col min="260" max="260" width="15.5546875" style="540" customWidth="1"/>
    <col min="261" max="261" width="16.5546875" style="540" customWidth="1"/>
    <col min="262" max="262" width="16.6640625" style="540" customWidth="1"/>
    <col min="263" max="263" width="21.5546875" style="540" customWidth="1"/>
    <col min="264" max="264" width="14" style="540" customWidth="1"/>
    <col min="265" max="265" width="11.33203125" style="540" customWidth="1"/>
    <col min="266" max="266" width="17.5546875" style="540" customWidth="1"/>
    <col min="267" max="267" width="21.6640625" style="540" customWidth="1"/>
    <col min="268" max="268" width="22.109375" style="540" customWidth="1"/>
    <col min="269" max="269" width="17.33203125" style="540" customWidth="1"/>
    <col min="270" max="512" width="11.5546875" style="540" customWidth="1"/>
    <col min="513" max="513" width="6.6640625" style="540" customWidth="1"/>
    <col min="514" max="514" width="18.88671875" style="540" customWidth="1"/>
    <col min="515" max="515" width="11.5546875" style="540" customWidth="1"/>
    <col min="516" max="516" width="15.5546875" style="540" customWidth="1"/>
    <col min="517" max="517" width="16.5546875" style="540" customWidth="1"/>
    <col min="518" max="518" width="16.6640625" style="540" customWidth="1"/>
    <col min="519" max="519" width="21.5546875" style="540" customWidth="1"/>
    <col min="520" max="520" width="14" style="540" customWidth="1"/>
    <col min="521" max="521" width="11.33203125" style="540" customWidth="1"/>
    <col min="522" max="522" width="17.5546875" style="540" customWidth="1"/>
    <col min="523" max="523" width="21.6640625" style="540" customWidth="1"/>
    <col min="524" max="524" width="22.109375" style="540" customWidth="1"/>
    <col min="525" max="525" width="17.33203125" style="540" customWidth="1"/>
    <col min="526" max="768" width="11.5546875" style="540" customWidth="1"/>
    <col min="769" max="769" width="6.6640625" style="540" customWidth="1"/>
    <col min="770" max="770" width="18.88671875" style="540" customWidth="1"/>
    <col min="771" max="771" width="11.5546875" style="540" customWidth="1"/>
    <col min="772" max="772" width="15.5546875" style="540" customWidth="1"/>
    <col min="773" max="773" width="16.5546875" style="540" customWidth="1"/>
    <col min="774" max="774" width="16.6640625" style="540" customWidth="1"/>
    <col min="775" max="775" width="21.5546875" style="540" customWidth="1"/>
    <col min="776" max="776" width="14" style="540" customWidth="1"/>
    <col min="777" max="777" width="11.33203125" style="540" customWidth="1"/>
    <col min="778" max="778" width="17.5546875" style="540" customWidth="1"/>
    <col min="779" max="779" width="21.6640625" style="540" customWidth="1"/>
    <col min="780" max="780" width="22.109375" style="540" customWidth="1"/>
    <col min="781" max="781" width="17.33203125" style="540" customWidth="1"/>
    <col min="782" max="1025" width="11.5546875" style="540" customWidth="1"/>
  </cols>
  <sheetData>
    <row r="1" spans="1:13">
      <c r="B1" s="541"/>
      <c r="C1" s="541"/>
      <c r="D1" s="541"/>
      <c r="E1" s="541"/>
      <c r="F1" s="541"/>
      <c r="G1" s="542"/>
      <c r="H1" s="541"/>
      <c r="I1" s="541"/>
      <c r="J1" s="541"/>
    </row>
    <row r="2" spans="1:13">
      <c r="A2" s="543"/>
      <c r="B2" s="544"/>
      <c r="C2" s="544"/>
      <c r="D2" s="544"/>
      <c r="E2" s="1140" t="s">
        <v>0</v>
      </c>
      <c r="F2" s="1140"/>
      <c r="G2" s="1140"/>
      <c r="H2" s="1140"/>
      <c r="I2" s="1140"/>
      <c r="J2" s="545"/>
    </row>
    <row r="3" spans="1:13">
      <c r="A3" s="543"/>
      <c r="B3" s="544"/>
      <c r="C3" s="544"/>
      <c r="D3" s="544"/>
      <c r="E3" s="544"/>
      <c r="F3" s="544"/>
      <c r="G3" s="543"/>
      <c r="H3" s="545"/>
      <c r="I3" s="545"/>
      <c r="J3" s="545"/>
    </row>
    <row r="4" spans="1:13">
      <c r="A4" s="543"/>
      <c r="B4" s="1141" t="s">
        <v>232</v>
      </c>
      <c r="C4" s="1141"/>
      <c r="D4" s="1141"/>
      <c r="E4" s="1141"/>
      <c r="F4" s="544"/>
      <c r="G4" s="543"/>
      <c r="H4" s="545"/>
      <c r="I4" s="545"/>
      <c r="J4" s="545"/>
      <c r="L4" s="988" t="s">
        <v>3</v>
      </c>
      <c r="M4" s="988"/>
    </row>
    <row r="5" spans="1:13">
      <c r="A5" s="546"/>
      <c r="B5" s="544"/>
      <c r="C5" s="544"/>
      <c r="D5" s="544"/>
      <c r="E5" s="544"/>
      <c r="F5" s="544"/>
      <c r="G5" s="543"/>
      <c r="H5" s="545"/>
      <c r="I5" s="545"/>
      <c r="J5" s="545"/>
    </row>
    <row r="6" spans="1:13">
      <c r="A6" s="1142" t="s">
        <v>433</v>
      </c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</row>
    <row r="7" spans="1:13" s="550" customFormat="1" ht="54" customHeight="1">
      <c r="A7" s="547" t="s">
        <v>5</v>
      </c>
      <c r="B7" s="548" t="s">
        <v>434</v>
      </c>
      <c r="C7" s="548" t="s">
        <v>435</v>
      </c>
      <c r="D7" s="548" t="s">
        <v>436</v>
      </c>
      <c r="E7" s="548" t="s">
        <v>437</v>
      </c>
      <c r="F7" s="548" t="s">
        <v>438</v>
      </c>
      <c r="G7" s="548" t="s">
        <v>439</v>
      </c>
      <c r="H7" s="548" t="s">
        <v>440</v>
      </c>
      <c r="I7" s="548" t="s">
        <v>441</v>
      </c>
      <c r="J7" s="548" t="s">
        <v>442</v>
      </c>
      <c r="K7" s="549" t="s">
        <v>99</v>
      </c>
      <c r="L7" s="549" t="s">
        <v>443</v>
      </c>
      <c r="M7" s="549" t="s">
        <v>33</v>
      </c>
    </row>
    <row r="8" spans="1:13">
      <c r="A8" s="551" t="s">
        <v>199</v>
      </c>
      <c r="B8" s="552" t="s">
        <v>444</v>
      </c>
      <c r="C8" s="552" t="s">
        <v>445</v>
      </c>
      <c r="D8" s="553" t="s">
        <v>446</v>
      </c>
      <c r="E8" s="552" t="s">
        <v>447</v>
      </c>
      <c r="F8" s="552">
        <v>70</v>
      </c>
      <c r="G8" s="552"/>
      <c r="H8" s="552">
        <v>144</v>
      </c>
      <c r="I8" s="552"/>
      <c r="J8" s="552"/>
      <c r="K8" s="554"/>
      <c r="L8" s="555"/>
      <c r="M8" s="556"/>
    </row>
    <row r="9" spans="1:13">
      <c r="A9" s="551" t="s">
        <v>201</v>
      </c>
      <c r="B9" s="552" t="s">
        <v>444</v>
      </c>
      <c r="C9" s="552" t="s">
        <v>448</v>
      </c>
      <c r="D9" s="553" t="s">
        <v>446</v>
      </c>
      <c r="E9" s="552" t="s">
        <v>447</v>
      </c>
      <c r="F9" s="552">
        <v>70</v>
      </c>
      <c r="G9" s="552"/>
      <c r="H9" s="552">
        <v>252</v>
      </c>
      <c r="I9" s="552"/>
      <c r="J9" s="552"/>
      <c r="K9" s="554"/>
      <c r="L9" s="557"/>
      <c r="M9" s="556"/>
    </row>
    <row r="10" spans="1:13">
      <c r="A10" s="551" t="s">
        <v>449</v>
      </c>
      <c r="B10" s="552" t="s">
        <v>444</v>
      </c>
      <c r="C10" s="552" t="s">
        <v>450</v>
      </c>
      <c r="D10" s="553" t="s">
        <v>446</v>
      </c>
      <c r="E10" s="552" t="s">
        <v>451</v>
      </c>
      <c r="F10" s="552">
        <v>70</v>
      </c>
      <c r="G10" s="552"/>
      <c r="H10" s="552">
        <v>396</v>
      </c>
      <c r="I10" s="552"/>
      <c r="J10" s="552"/>
      <c r="K10" s="554"/>
      <c r="L10" s="557"/>
      <c r="M10" s="556"/>
    </row>
    <row r="11" spans="1:13">
      <c r="A11" s="551" t="s">
        <v>452</v>
      </c>
      <c r="B11" s="552" t="s">
        <v>444</v>
      </c>
      <c r="C11" s="552" t="s">
        <v>453</v>
      </c>
      <c r="D11" s="553" t="s">
        <v>446</v>
      </c>
      <c r="E11" s="552" t="s">
        <v>454</v>
      </c>
      <c r="F11" s="552">
        <v>70</v>
      </c>
      <c r="G11" s="552"/>
      <c r="H11" s="552">
        <v>432</v>
      </c>
      <c r="I11" s="552"/>
      <c r="J11" s="552"/>
      <c r="K11" s="554"/>
      <c r="L11" s="557"/>
      <c r="M11" s="556"/>
    </row>
    <row r="12" spans="1:13">
      <c r="A12" s="551" t="s">
        <v>455</v>
      </c>
      <c r="B12" s="552" t="s">
        <v>444</v>
      </c>
      <c r="C12" s="551">
        <v>26</v>
      </c>
      <c r="D12" s="553" t="s">
        <v>446</v>
      </c>
      <c r="E12" s="551" t="s">
        <v>454</v>
      </c>
      <c r="F12" s="551">
        <v>70</v>
      </c>
      <c r="G12" s="552"/>
      <c r="H12" s="551">
        <v>432</v>
      </c>
      <c r="I12" s="552"/>
      <c r="J12" s="552"/>
      <c r="K12" s="554"/>
      <c r="L12" s="557"/>
      <c r="M12" s="556"/>
    </row>
    <row r="13" spans="1:13">
      <c r="A13" s="551" t="s">
        <v>456</v>
      </c>
      <c r="B13" s="552" t="s">
        <v>444</v>
      </c>
      <c r="C13" s="551" t="s">
        <v>453</v>
      </c>
      <c r="D13" s="553" t="s">
        <v>446</v>
      </c>
      <c r="E13" s="551" t="s">
        <v>457</v>
      </c>
      <c r="F13" s="551">
        <v>70</v>
      </c>
      <c r="G13" s="552"/>
      <c r="H13" s="551">
        <v>468</v>
      </c>
      <c r="I13" s="552"/>
      <c r="J13" s="552"/>
      <c r="K13" s="554"/>
      <c r="L13" s="557"/>
      <c r="M13" s="556"/>
    </row>
    <row r="14" spans="1:13">
      <c r="A14" s="551" t="s">
        <v>458</v>
      </c>
      <c r="B14" s="552" t="s">
        <v>444</v>
      </c>
      <c r="C14" s="551" t="s">
        <v>459</v>
      </c>
      <c r="D14" s="553" t="s">
        <v>446</v>
      </c>
      <c r="E14" s="551" t="s">
        <v>457</v>
      </c>
      <c r="F14" s="551">
        <v>90</v>
      </c>
      <c r="G14" s="552"/>
      <c r="H14" s="551">
        <v>480</v>
      </c>
      <c r="I14" s="552"/>
      <c r="J14" s="552"/>
      <c r="K14" s="554"/>
      <c r="L14" s="557"/>
      <c r="M14" s="556"/>
    </row>
    <row r="15" spans="1:13">
      <c r="A15" s="551" t="s">
        <v>460</v>
      </c>
      <c r="B15" s="552" t="s">
        <v>444</v>
      </c>
      <c r="C15" s="551">
        <v>40</v>
      </c>
      <c r="D15" s="553" t="s">
        <v>446</v>
      </c>
      <c r="E15" s="551" t="s">
        <v>457</v>
      </c>
      <c r="F15" s="551">
        <v>90</v>
      </c>
      <c r="G15" s="552"/>
      <c r="H15" s="551">
        <v>624</v>
      </c>
      <c r="I15" s="552"/>
      <c r="J15" s="552"/>
      <c r="K15" s="554"/>
      <c r="L15" s="557"/>
      <c r="M15" s="556"/>
    </row>
    <row r="16" spans="1:13" ht="20.399999999999999">
      <c r="A16" s="551" t="s">
        <v>461</v>
      </c>
      <c r="B16" s="552" t="s">
        <v>444</v>
      </c>
      <c r="C16" s="551">
        <v>40</v>
      </c>
      <c r="D16" s="553" t="s">
        <v>446</v>
      </c>
      <c r="E16" s="551">
        <v>1</v>
      </c>
      <c r="F16" s="551">
        <v>150</v>
      </c>
      <c r="G16" s="558" t="s">
        <v>462</v>
      </c>
      <c r="H16" s="551">
        <v>1488</v>
      </c>
      <c r="I16" s="552"/>
      <c r="J16" s="552"/>
      <c r="K16" s="554"/>
      <c r="L16" s="557"/>
      <c r="M16" s="556"/>
    </row>
    <row r="17" spans="1:13">
      <c r="A17" s="551" t="s">
        <v>463</v>
      </c>
      <c r="B17" s="552" t="s">
        <v>444</v>
      </c>
      <c r="C17" s="551">
        <v>40</v>
      </c>
      <c r="D17" s="553" t="s">
        <v>446</v>
      </c>
      <c r="E17" s="551">
        <v>1</v>
      </c>
      <c r="F17" s="551">
        <v>90</v>
      </c>
      <c r="G17" s="552"/>
      <c r="H17" s="551">
        <v>2160</v>
      </c>
      <c r="I17" s="552"/>
      <c r="J17" s="552"/>
      <c r="K17" s="554"/>
      <c r="L17" s="557"/>
      <c r="M17" s="556"/>
    </row>
    <row r="18" spans="1:13" ht="20.399999999999999">
      <c r="A18" s="551" t="s">
        <v>464</v>
      </c>
      <c r="B18" s="558" t="s">
        <v>465</v>
      </c>
      <c r="C18" s="551">
        <v>48</v>
      </c>
      <c r="D18" s="553" t="s">
        <v>446</v>
      </c>
      <c r="E18" s="551">
        <v>1</v>
      </c>
      <c r="F18" s="551">
        <v>150</v>
      </c>
      <c r="G18" s="558" t="s">
        <v>462</v>
      </c>
      <c r="H18" s="551">
        <v>960</v>
      </c>
      <c r="I18" s="552"/>
      <c r="J18" s="552"/>
      <c r="K18" s="554"/>
      <c r="L18" s="557"/>
      <c r="M18" s="556"/>
    </row>
    <row r="19" spans="1:13">
      <c r="A19" s="551" t="s">
        <v>466</v>
      </c>
      <c r="B19" s="552" t="s">
        <v>444</v>
      </c>
      <c r="C19" s="551">
        <v>48</v>
      </c>
      <c r="D19" s="553" t="s">
        <v>446</v>
      </c>
      <c r="E19" s="551">
        <v>1</v>
      </c>
      <c r="F19" s="551">
        <v>90</v>
      </c>
      <c r="G19" s="552"/>
      <c r="H19" s="551">
        <v>960</v>
      </c>
      <c r="I19" s="552"/>
      <c r="J19" s="552"/>
      <c r="K19" s="554"/>
      <c r="L19" s="557"/>
      <c r="M19" s="556"/>
    </row>
    <row r="20" spans="1:13">
      <c r="A20" s="1143" t="s">
        <v>467</v>
      </c>
      <c r="B20" s="1143"/>
      <c r="C20" s="1143"/>
      <c r="D20" s="1143"/>
      <c r="E20" s="1143"/>
      <c r="F20" s="1143"/>
      <c r="G20" s="1143"/>
      <c r="H20" s="1143"/>
      <c r="I20" s="1143"/>
      <c r="J20" s="1143"/>
      <c r="K20" s="559"/>
      <c r="L20" s="1144"/>
      <c r="M20" s="1144"/>
    </row>
    <row r="21" spans="1:13" ht="35.1" customHeight="1">
      <c r="A21" s="560"/>
      <c r="B21" s="1137" t="s">
        <v>468</v>
      </c>
      <c r="C21" s="1137"/>
      <c r="D21" s="1137"/>
      <c r="E21" s="1137"/>
      <c r="F21" s="1137"/>
      <c r="G21" s="1137"/>
      <c r="H21" s="561" t="s">
        <v>39</v>
      </c>
      <c r="I21" s="1138" t="s">
        <v>469</v>
      </c>
      <c r="J21" s="1138"/>
      <c r="K21" s="562"/>
      <c r="L21" s="563"/>
    </row>
    <row r="22" spans="1:13" ht="13.8" customHeight="1">
      <c r="A22" s="560"/>
      <c r="B22" s="1134" t="s">
        <v>470</v>
      </c>
      <c r="C22" s="1134"/>
      <c r="D22" s="1134"/>
      <c r="E22" s="1134"/>
      <c r="F22" s="1134"/>
      <c r="G22" s="1134"/>
      <c r="H22" s="564" t="s">
        <v>471</v>
      </c>
      <c r="I22" s="1139"/>
      <c r="J22" s="1139"/>
      <c r="K22" s="562"/>
      <c r="L22" s="563"/>
    </row>
    <row r="23" spans="1:13" ht="13.8" customHeight="1">
      <c r="A23" s="560"/>
      <c r="B23" s="1134" t="s">
        <v>472</v>
      </c>
      <c r="C23" s="1134"/>
      <c r="D23" s="1134"/>
      <c r="E23" s="1134"/>
      <c r="F23" s="1134"/>
      <c r="G23" s="1134"/>
      <c r="H23" s="564" t="s">
        <v>471</v>
      </c>
      <c r="I23" s="1139"/>
      <c r="J23" s="1139"/>
      <c r="K23" s="562"/>
      <c r="L23" s="563"/>
    </row>
    <row r="24" spans="1:13" ht="13.8" customHeight="1">
      <c r="A24" s="541"/>
      <c r="B24" s="1134" t="s">
        <v>473</v>
      </c>
      <c r="C24" s="1134"/>
      <c r="D24" s="1134"/>
      <c r="E24" s="1134"/>
      <c r="F24" s="1134"/>
      <c r="G24" s="1134"/>
      <c r="H24" s="564" t="s">
        <v>471</v>
      </c>
      <c r="I24" s="1136"/>
      <c r="J24" s="1136"/>
      <c r="K24" s="541"/>
    </row>
    <row r="25" spans="1:13">
      <c r="B25" s="1132" t="s">
        <v>474</v>
      </c>
      <c r="C25" s="1132"/>
      <c r="D25" s="1132"/>
      <c r="E25" s="1132"/>
      <c r="F25" s="1132"/>
      <c r="G25" s="1132"/>
      <c r="H25" s="564" t="s">
        <v>471</v>
      </c>
      <c r="I25" s="1133"/>
      <c r="J25" s="1133"/>
    </row>
    <row r="26" spans="1:13">
      <c r="B26" s="1132" t="s">
        <v>475</v>
      </c>
      <c r="C26" s="1132"/>
      <c r="D26" s="1132"/>
      <c r="E26" s="1132"/>
      <c r="F26" s="1132"/>
      <c r="G26" s="1132"/>
      <c r="H26" s="564" t="s">
        <v>471</v>
      </c>
      <c r="I26" s="1133"/>
      <c r="J26" s="1133"/>
      <c r="K26" s="541"/>
      <c r="L26" s="541"/>
    </row>
    <row r="27" spans="1:13">
      <c r="B27" s="1132" t="s">
        <v>476</v>
      </c>
      <c r="C27" s="1132"/>
      <c r="D27" s="1132"/>
      <c r="E27" s="1132"/>
      <c r="F27" s="1132"/>
      <c r="G27" s="1132"/>
      <c r="H27" s="564" t="s">
        <v>471</v>
      </c>
      <c r="I27" s="1133"/>
      <c r="J27" s="1133"/>
      <c r="K27" s="541"/>
      <c r="L27" s="541"/>
    </row>
    <row r="28" spans="1:13" ht="24.6" customHeight="1">
      <c r="B28" s="1134" t="s">
        <v>477</v>
      </c>
      <c r="C28" s="1134"/>
      <c r="D28" s="1134"/>
      <c r="E28" s="1134"/>
      <c r="F28" s="1134"/>
      <c r="G28" s="1134"/>
      <c r="H28" s="564" t="s">
        <v>471</v>
      </c>
      <c r="I28" s="1133"/>
      <c r="J28" s="1133"/>
      <c r="K28" s="545"/>
      <c r="L28" s="541"/>
    </row>
    <row r="29" spans="1:13">
      <c r="B29" s="565"/>
      <c r="C29" s="543"/>
      <c r="D29" s="543"/>
      <c r="E29" s="543"/>
      <c r="F29" s="544"/>
      <c r="G29" s="543"/>
      <c r="H29" s="545"/>
      <c r="I29" s="545"/>
      <c r="J29" s="545"/>
      <c r="K29" s="545"/>
      <c r="L29" s="541"/>
    </row>
    <row r="30" spans="1:13">
      <c r="B30" s="544"/>
      <c r="C30" s="543"/>
      <c r="D30" s="543"/>
      <c r="E30" s="543"/>
      <c r="F30" s="544"/>
      <c r="G30" s="543"/>
      <c r="H30" s="545"/>
      <c r="I30" s="545"/>
      <c r="J30" s="1135" t="s">
        <v>432</v>
      </c>
      <c r="K30" s="1135"/>
      <c r="L30" s="1135"/>
    </row>
    <row r="31" spans="1:13" ht="13.8" customHeight="1">
      <c r="B31" s="544"/>
      <c r="C31" s="543"/>
      <c r="D31" s="543"/>
      <c r="E31" s="543"/>
      <c r="F31" s="544"/>
      <c r="G31" s="543"/>
      <c r="H31" s="545"/>
      <c r="I31" s="545"/>
      <c r="J31" s="1072" t="s">
        <v>308</v>
      </c>
      <c r="K31" s="1072"/>
      <c r="L31" s="1072"/>
    </row>
    <row r="32" spans="1:13">
      <c r="B32" s="544"/>
      <c r="C32" s="543"/>
      <c r="D32" s="543"/>
      <c r="E32" s="543"/>
      <c r="F32" s="544"/>
      <c r="G32" s="543"/>
      <c r="H32" s="545"/>
      <c r="I32" s="545"/>
      <c r="J32" s="545"/>
      <c r="K32" s="545"/>
      <c r="L32" s="546"/>
    </row>
    <row r="33" spans="12:12">
      <c r="L33" s="546"/>
    </row>
    <row r="34" spans="12:12" ht="11.25" customHeight="1"/>
    <row r="35" spans="12:12" hidden="1"/>
    <row r="36" spans="12:12" hidden="1"/>
    <row r="37" spans="12:12" hidden="1"/>
    <row r="38" spans="12:12" hidden="1"/>
  </sheetData>
  <mergeCells count="24">
    <mergeCell ref="E2:I2"/>
    <mergeCell ref="B4:E4"/>
    <mergeCell ref="L4:M4"/>
    <mergeCell ref="A6:M6"/>
    <mergeCell ref="A20:J20"/>
    <mergeCell ref="L20:M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J31:L31"/>
    <mergeCell ref="B27:G27"/>
    <mergeCell ref="I27:J27"/>
    <mergeCell ref="B28:G28"/>
    <mergeCell ref="I28:J28"/>
    <mergeCell ref="J30:L30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zoomScaleNormal="100" workbookViewId="0">
      <selection activeCell="P8" sqref="P8"/>
    </sheetView>
  </sheetViews>
  <sheetFormatPr defaultRowHeight="15.6"/>
  <cols>
    <col min="1" max="1" width="3.88671875" style="566" customWidth="1"/>
    <col min="2" max="2" width="12.6640625" style="566" customWidth="1"/>
    <col min="3" max="3" width="9.5546875" style="566" customWidth="1"/>
    <col min="4" max="4" width="10.109375" style="566" customWidth="1"/>
    <col min="5" max="5" width="11.88671875" style="566" customWidth="1"/>
    <col min="6" max="6" width="9.33203125" style="566" customWidth="1"/>
    <col min="7" max="7" width="11.21875" style="566" customWidth="1"/>
    <col min="8" max="8" width="10.5546875" style="566" customWidth="1"/>
    <col min="9" max="9" width="8" style="566" customWidth="1"/>
    <col min="10" max="10" width="9.88671875" style="566" customWidth="1"/>
    <col min="11" max="11" width="11.109375" style="566" customWidth="1"/>
    <col min="12" max="12" width="11.6640625" style="566" customWidth="1"/>
    <col min="13" max="13" width="11.21875" style="566" customWidth="1"/>
    <col min="14" max="256" width="11.5546875" style="566" customWidth="1"/>
    <col min="257" max="257" width="7.109375" style="566" customWidth="1"/>
    <col min="258" max="258" width="17" style="566" customWidth="1"/>
    <col min="259" max="259" width="16.33203125" style="566" customWidth="1"/>
    <col min="260" max="260" width="14.44140625" style="566" customWidth="1"/>
    <col min="261" max="261" width="17" style="566" customWidth="1"/>
    <col min="262" max="262" width="13.44140625" style="566" customWidth="1"/>
    <col min="263" max="263" width="16" style="566" customWidth="1"/>
    <col min="264" max="264" width="13.6640625" style="566" customWidth="1"/>
    <col min="265" max="265" width="16.6640625" style="566" customWidth="1"/>
    <col min="266" max="266" width="17.109375" style="566" customWidth="1"/>
    <col min="267" max="267" width="23.88671875" style="566" customWidth="1"/>
    <col min="268" max="268" width="19.88671875" style="566" customWidth="1"/>
    <col min="269" max="269" width="16" style="566" customWidth="1"/>
    <col min="270" max="512" width="11.5546875" style="566" customWidth="1"/>
    <col min="513" max="513" width="7.109375" style="566" customWidth="1"/>
    <col min="514" max="514" width="17" style="566" customWidth="1"/>
    <col min="515" max="515" width="16.33203125" style="566" customWidth="1"/>
    <col min="516" max="516" width="14.44140625" style="566" customWidth="1"/>
    <col min="517" max="517" width="17" style="566" customWidth="1"/>
    <col min="518" max="518" width="13.44140625" style="566" customWidth="1"/>
    <col min="519" max="519" width="16" style="566" customWidth="1"/>
    <col min="520" max="520" width="13.6640625" style="566" customWidth="1"/>
    <col min="521" max="521" width="16.6640625" style="566" customWidth="1"/>
    <col min="522" max="522" width="17.109375" style="566" customWidth="1"/>
    <col min="523" max="523" width="23.88671875" style="566" customWidth="1"/>
    <col min="524" max="524" width="19.88671875" style="566" customWidth="1"/>
    <col min="525" max="525" width="16" style="566" customWidth="1"/>
    <col min="526" max="768" width="11.5546875" style="566" customWidth="1"/>
    <col min="769" max="769" width="7.109375" style="566" customWidth="1"/>
    <col min="770" max="770" width="17" style="566" customWidth="1"/>
    <col min="771" max="771" width="16.33203125" style="566" customWidth="1"/>
    <col min="772" max="772" width="14.44140625" style="566" customWidth="1"/>
    <col min="773" max="773" width="17" style="566" customWidth="1"/>
    <col min="774" max="774" width="13.44140625" style="566" customWidth="1"/>
    <col min="775" max="775" width="16" style="566" customWidth="1"/>
    <col min="776" max="776" width="13.6640625" style="566" customWidth="1"/>
    <col min="777" max="777" width="16.6640625" style="566" customWidth="1"/>
    <col min="778" max="778" width="17.109375" style="566" customWidth="1"/>
    <col min="779" max="779" width="23.88671875" style="566" customWidth="1"/>
    <col min="780" max="780" width="19.88671875" style="566" customWidth="1"/>
    <col min="781" max="781" width="16" style="566" customWidth="1"/>
    <col min="782" max="1025" width="11.5546875" style="566" customWidth="1"/>
  </cols>
  <sheetData>
    <row r="1" spans="1:13">
      <c r="A1" s="567"/>
      <c r="B1" s="567"/>
      <c r="C1" s="567"/>
      <c r="D1" s="567"/>
      <c r="E1" s="567"/>
      <c r="F1" s="567"/>
      <c r="G1" s="568"/>
      <c r="H1" s="567"/>
      <c r="I1" s="567"/>
      <c r="J1" s="567"/>
    </row>
    <row r="2" spans="1:13">
      <c r="A2" s="569"/>
      <c r="B2" s="570"/>
      <c r="C2" s="570"/>
      <c r="D2" s="570"/>
      <c r="E2" s="570" t="s">
        <v>0</v>
      </c>
      <c r="F2" s="570"/>
      <c r="G2" s="569"/>
      <c r="H2" s="571"/>
      <c r="I2" s="571"/>
      <c r="J2" s="567"/>
    </row>
    <row r="3" spans="1:13">
      <c r="A3" s="569"/>
      <c r="C3" s="572"/>
      <c r="D3" s="570"/>
      <c r="E3" s="570"/>
      <c r="F3" s="570"/>
      <c r="G3" s="569"/>
      <c r="H3" s="571"/>
      <c r="I3" s="571"/>
      <c r="J3" s="567"/>
    </row>
    <row r="4" spans="1:13">
      <c r="A4" s="569"/>
      <c r="B4" s="1141" t="s">
        <v>478</v>
      </c>
      <c r="C4" s="1141"/>
      <c r="D4" s="1141"/>
      <c r="E4" s="1141"/>
      <c r="F4" s="570"/>
      <c r="G4" s="569"/>
      <c r="H4" s="571"/>
      <c r="I4" s="571"/>
      <c r="J4" s="567"/>
      <c r="L4" s="988" t="s">
        <v>3</v>
      </c>
      <c r="M4" s="988"/>
    </row>
    <row r="5" spans="1:13">
      <c r="A5" s="567"/>
      <c r="B5" s="573"/>
      <c r="C5" s="567"/>
      <c r="D5" s="567"/>
      <c r="E5" s="567"/>
      <c r="F5" s="567"/>
      <c r="G5" s="568"/>
      <c r="H5" s="567"/>
      <c r="I5" s="567"/>
      <c r="J5" s="567"/>
    </row>
    <row r="6" spans="1:13">
      <c r="A6" s="1149" t="s">
        <v>479</v>
      </c>
      <c r="B6" s="1149"/>
      <c r="C6" s="1149"/>
      <c r="D6" s="1149"/>
      <c r="E6" s="1149"/>
      <c r="F6" s="1149"/>
      <c r="G6" s="1149"/>
      <c r="H6" s="1149"/>
      <c r="I6" s="1149"/>
      <c r="J6" s="1149"/>
      <c r="K6" s="1149"/>
      <c r="L6" s="1149"/>
      <c r="M6" s="1149"/>
    </row>
    <row r="7" spans="1:13" s="576" customFormat="1" ht="66">
      <c r="A7" s="574" t="s">
        <v>5</v>
      </c>
      <c r="B7" s="574" t="s">
        <v>434</v>
      </c>
      <c r="C7" s="574" t="s">
        <v>435</v>
      </c>
      <c r="D7" s="574" t="s">
        <v>480</v>
      </c>
      <c r="E7" s="574" t="s">
        <v>437</v>
      </c>
      <c r="F7" s="574" t="s">
        <v>438</v>
      </c>
      <c r="G7" s="574" t="s">
        <v>439</v>
      </c>
      <c r="H7" s="574" t="s">
        <v>440</v>
      </c>
      <c r="I7" s="574" t="s">
        <v>441</v>
      </c>
      <c r="J7" s="575" t="s">
        <v>442</v>
      </c>
      <c r="K7" s="575" t="s">
        <v>99</v>
      </c>
      <c r="L7" s="575" t="s">
        <v>443</v>
      </c>
      <c r="M7" s="575" t="s">
        <v>33</v>
      </c>
    </row>
    <row r="8" spans="1:13">
      <c r="A8" s="577">
        <v>1</v>
      </c>
      <c r="B8" s="578" t="s">
        <v>444</v>
      </c>
      <c r="C8" s="579" t="s">
        <v>481</v>
      </c>
      <c r="D8" s="580">
        <v>0.375</v>
      </c>
      <c r="E8" s="577" t="s">
        <v>482</v>
      </c>
      <c r="F8" s="577" t="s">
        <v>483</v>
      </c>
      <c r="G8" s="577" t="s">
        <v>484</v>
      </c>
      <c r="H8" s="577">
        <v>144</v>
      </c>
      <c r="I8" s="577"/>
      <c r="J8" s="581"/>
      <c r="K8" s="582"/>
      <c r="L8" s="583"/>
      <c r="M8" s="584"/>
    </row>
    <row r="9" spans="1:13">
      <c r="A9" s="577">
        <v>2</v>
      </c>
      <c r="B9" s="578" t="s">
        <v>444</v>
      </c>
      <c r="C9" s="577" t="s">
        <v>485</v>
      </c>
      <c r="D9" s="580">
        <v>0.375</v>
      </c>
      <c r="E9" s="577" t="s">
        <v>447</v>
      </c>
      <c r="F9" s="577">
        <v>75</v>
      </c>
      <c r="G9" s="577" t="s">
        <v>484</v>
      </c>
      <c r="H9" s="577">
        <v>804</v>
      </c>
      <c r="I9" s="577"/>
      <c r="J9" s="581"/>
      <c r="K9" s="582"/>
      <c r="L9" s="583"/>
      <c r="M9" s="584"/>
    </row>
    <row r="10" spans="1:13">
      <c r="A10" s="577">
        <v>3</v>
      </c>
      <c r="B10" s="578" t="s">
        <v>444</v>
      </c>
      <c r="C10" s="577" t="s">
        <v>448</v>
      </c>
      <c r="D10" s="580">
        <v>0.5</v>
      </c>
      <c r="E10" s="577" t="s">
        <v>451</v>
      </c>
      <c r="F10" s="577" t="s">
        <v>483</v>
      </c>
      <c r="G10" s="577" t="s">
        <v>484</v>
      </c>
      <c r="H10" s="577">
        <v>444</v>
      </c>
      <c r="I10" s="577"/>
      <c r="J10" s="581"/>
      <c r="K10" s="582"/>
      <c r="L10" s="583"/>
      <c r="M10" s="584"/>
    </row>
    <row r="11" spans="1:13">
      <c r="A11" s="577">
        <v>4</v>
      </c>
      <c r="B11" s="578" t="s">
        <v>444</v>
      </c>
      <c r="C11" s="577" t="s">
        <v>486</v>
      </c>
      <c r="D11" s="580">
        <v>0.5</v>
      </c>
      <c r="E11" s="577" t="s">
        <v>451</v>
      </c>
      <c r="F11" s="577">
        <v>75</v>
      </c>
      <c r="G11" s="577" t="s">
        <v>484</v>
      </c>
      <c r="H11" s="577">
        <v>504</v>
      </c>
      <c r="I11" s="577"/>
      <c r="J11" s="581"/>
      <c r="K11" s="582"/>
      <c r="L11" s="583"/>
      <c r="M11" s="584"/>
    </row>
    <row r="12" spans="1:13">
      <c r="A12" s="577">
        <v>5</v>
      </c>
      <c r="B12" s="578" t="s">
        <v>444</v>
      </c>
      <c r="C12" s="577" t="s">
        <v>448</v>
      </c>
      <c r="D12" s="580">
        <v>0.5</v>
      </c>
      <c r="E12" s="577" t="s">
        <v>454</v>
      </c>
      <c r="F12" s="577">
        <v>75</v>
      </c>
      <c r="G12" s="577" t="s">
        <v>484</v>
      </c>
      <c r="H12" s="577">
        <v>360</v>
      </c>
      <c r="I12" s="577"/>
      <c r="J12" s="581"/>
      <c r="K12" s="582"/>
      <c r="L12" s="583"/>
      <c r="M12" s="584"/>
    </row>
    <row r="13" spans="1:13">
      <c r="A13" s="577">
        <v>6</v>
      </c>
      <c r="B13" s="578" t="s">
        <v>444</v>
      </c>
      <c r="C13" s="577" t="s">
        <v>486</v>
      </c>
      <c r="D13" s="580">
        <v>0.5</v>
      </c>
      <c r="E13" s="577" t="s">
        <v>454</v>
      </c>
      <c r="F13" s="577">
        <v>75</v>
      </c>
      <c r="G13" s="577" t="s">
        <v>484</v>
      </c>
      <c r="H13" s="577">
        <v>864</v>
      </c>
      <c r="I13" s="577"/>
      <c r="J13" s="581"/>
      <c r="K13" s="582"/>
      <c r="L13" s="583"/>
      <c r="M13" s="584"/>
    </row>
    <row r="14" spans="1:13">
      <c r="A14" s="577">
        <v>7</v>
      </c>
      <c r="B14" s="585" t="s">
        <v>487</v>
      </c>
      <c r="C14" s="577" t="s">
        <v>488</v>
      </c>
      <c r="D14" s="580">
        <v>0.375</v>
      </c>
      <c r="E14" s="577" t="s">
        <v>451</v>
      </c>
      <c r="F14" s="577" t="s">
        <v>483</v>
      </c>
      <c r="G14" s="577" t="s">
        <v>484</v>
      </c>
      <c r="H14" s="577">
        <v>144</v>
      </c>
      <c r="I14" s="577"/>
      <c r="J14" s="581"/>
      <c r="K14" s="582"/>
      <c r="L14" s="583"/>
      <c r="M14" s="584"/>
    </row>
    <row r="15" spans="1:13">
      <c r="A15" s="577">
        <v>8</v>
      </c>
      <c r="B15" s="578" t="s">
        <v>444</v>
      </c>
      <c r="C15" s="577">
        <v>20</v>
      </c>
      <c r="D15" s="580">
        <v>0.5</v>
      </c>
      <c r="E15" s="577" t="s">
        <v>447</v>
      </c>
      <c r="F15" s="577">
        <v>75</v>
      </c>
      <c r="G15" s="577" t="s">
        <v>484</v>
      </c>
      <c r="H15" s="577">
        <v>120</v>
      </c>
      <c r="I15" s="577"/>
      <c r="J15" s="581"/>
      <c r="K15" s="582"/>
      <c r="L15" s="583"/>
      <c r="M15" s="584"/>
    </row>
    <row r="16" spans="1:13">
      <c r="A16" s="1150" t="s">
        <v>467</v>
      </c>
      <c r="B16" s="1150"/>
      <c r="C16" s="1150"/>
      <c r="D16" s="1150"/>
      <c r="E16" s="1150"/>
      <c r="F16" s="1150"/>
      <c r="G16" s="1150"/>
      <c r="H16" s="1150"/>
      <c r="I16" s="1150"/>
      <c r="J16" s="1150"/>
      <c r="K16" s="586"/>
      <c r="L16" s="1151"/>
      <c r="M16" s="1151"/>
    </row>
    <row r="17" spans="1:13" s="540" customFormat="1" ht="23.85" customHeight="1">
      <c r="A17" s="587"/>
      <c r="B17" s="1145" t="s">
        <v>489</v>
      </c>
      <c r="C17" s="1145"/>
      <c r="D17" s="1145"/>
      <c r="E17" s="1145"/>
      <c r="F17" s="1145"/>
      <c r="G17" s="1145"/>
      <c r="H17" s="589" t="s">
        <v>39</v>
      </c>
      <c r="I17" s="589" t="s">
        <v>490</v>
      </c>
      <c r="J17" s="590"/>
      <c r="K17" s="590"/>
      <c r="L17" s="591"/>
      <c r="M17" s="31"/>
    </row>
    <row r="18" spans="1:13" ht="15" customHeight="1">
      <c r="A18" s="587"/>
      <c r="B18" s="1146" t="s">
        <v>491</v>
      </c>
      <c r="C18" s="1146"/>
      <c r="D18" s="1146"/>
      <c r="E18" s="1146"/>
      <c r="F18" s="1146"/>
      <c r="G18" s="1146"/>
      <c r="H18" s="592" t="s">
        <v>471</v>
      </c>
      <c r="I18" s="592"/>
      <c r="J18" s="590"/>
      <c r="K18" s="590"/>
      <c r="L18" s="591"/>
      <c r="M18" s="31"/>
    </row>
    <row r="19" spans="1:13">
      <c r="A19" s="31"/>
      <c r="B19" s="1147" t="s">
        <v>492</v>
      </c>
      <c r="C19" s="1147"/>
      <c r="D19" s="1147"/>
      <c r="E19" s="1147"/>
      <c r="F19" s="1147"/>
      <c r="G19" s="1147"/>
      <c r="H19" s="592" t="s">
        <v>471</v>
      </c>
      <c r="I19" s="593"/>
      <c r="J19" s="31"/>
      <c r="K19" s="31"/>
      <c r="L19" s="31"/>
      <c r="M19" s="31"/>
    </row>
    <row r="20" spans="1:13">
      <c r="A20" s="31"/>
      <c r="B20" s="1147" t="s">
        <v>493</v>
      </c>
      <c r="C20" s="1147"/>
      <c r="D20" s="1147"/>
      <c r="E20" s="1147"/>
      <c r="F20" s="1147"/>
      <c r="G20" s="1147"/>
      <c r="H20" s="592" t="s">
        <v>471</v>
      </c>
      <c r="I20" s="593"/>
      <c r="J20" s="31"/>
      <c r="K20" s="31"/>
      <c r="L20" s="31"/>
      <c r="M20" s="31"/>
    </row>
    <row r="21" spans="1:13" ht="28.35" customHeight="1">
      <c r="A21" s="31"/>
      <c r="B21" s="1148" t="s">
        <v>494</v>
      </c>
      <c r="C21" s="1148"/>
      <c r="D21" s="1148"/>
      <c r="E21" s="1148"/>
      <c r="F21" s="1148"/>
      <c r="G21" s="1148"/>
      <c r="H21" s="592" t="s">
        <v>471</v>
      </c>
      <c r="I21" s="593"/>
      <c r="J21" s="31"/>
      <c r="K21" s="31"/>
      <c r="L21" s="31"/>
      <c r="M21" s="31"/>
    </row>
    <row r="22" spans="1:13">
      <c r="A22" s="567"/>
      <c r="B22" s="573"/>
      <c r="C22" s="567"/>
      <c r="D22" s="567"/>
      <c r="E22" s="567"/>
      <c r="F22" s="567"/>
      <c r="G22" s="567"/>
      <c r="H22" s="567"/>
      <c r="I22" s="567"/>
      <c r="J22" s="567"/>
    </row>
    <row r="23" spans="1:13">
      <c r="K23" s="594" t="s">
        <v>495</v>
      </c>
      <c r="L23" s="594"/>
      <c r="M23" s="31"/>
    </row>
    <row r="24" spans="1:13">
      <c r="K24" s="594" t="s">
        <v>496</v>
      </c>
      <c r="L24" s="594"/>
      <c r="M24" s="31"/>
    </row>
  </sheetData>
  <mergeCells count="10">
    <mergeCell ref="B4:E4"/>
    <mergeCell ref="L4:M4"/>
    <mergeCell ref="A6:M6"/>
    <mergeCell ref="A16:J16"/>
    <mergeCell ref="L16:M16"/>
    <mergeCell ref="B17:G17"/>
    <mergeCell ref="B18:G18"/>
    <mergeCell ref="B19:G19"/>
    <mergeCell ref="B20:G20"/>
    <mergeCell ref="B21:G21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zoomScaleNormal="100" workbookViewId="0">
      <selection activeCell="B19" sqref="B19"/>
    </sheetView>
  </sheetViews>
  <sheetFormatPr defaultRowHeight="14.4"/>
  <cols>
    <col min="1" max="1" width="4.6640625" customWidth="1"/>
    <col min="2" max="2" width="61.109375" customWidth="1"/>
    <col min="3" max="3" width="11" customWidth="1"/>
    <col min="4" max="4" width="8.88671875" customWidth="1"/>
    <col min="5" max="5" width="4.33203125" customWidth="1"/>
    <col min="6" max="7" width="8.88671875" customWidth="1"/>
    <col min="8" max="8" width="10.33203125" customWidth="1"/>
    <col min="9" max="9" width="11.44140625"/>
    <col min="10" max="11" width="8.88671875" customWidth="1"/>
    <col min="12" max="12" width="13.33203125" customWidth="1"/>
    <col min="13" max="256" width="8.88671875" customWidth="1"/>
    <col min="257" max="257" width="4.6640625" customWidth="1"/>
    <col min="258" max="258" width="61.109375" customWidth="1"/>
    <col min="259" max="259" width="11" customWidth="1"/>
    <col min="260" max="260" width="8.88671875" customWidth="1"/>
    <col min="261" max="261" width="4.33203125" customWidth="1"/>
    <col min="262" max="263" width="8.88671875" customWidth="1"/>
    <col min="264" max="264" width="10.33203125" customWidth="1"/>
    <col min="265" max="265" width="11.44140625"/>
    <col min="266" max="267" width="8.88671875" customWidth="1"/>
    <col min="268" max="268" width="13.33203125" customWidth="1"/>
    <col min="269" max="512" width="8.88671875" customWidth="1"/>
    <col min="513" max="513" width="4.6640625" customWidth="1"/>
    <col min="514" max="514" width="61.109375" customWidth="1"/>
    <col min="515" max="515" width="11" customWidth="1"/>
    <col min="516" max="516" width="8.88671875" customWidth="1"/>
    <col min="517" max="517" width="4.33203125" customWidth="1"/>
    <col min="518" max="519" width="8.88671875" customWidth="1"/>
    <col min="520" max="520" width="10.33203125" customWidth="1"/>
    <col min="521" max="521" width="11.44140625"/>
    <col min="522" max="523" width="8.88671875" customWidth="1"/>
    <col min="524" max="524" width="13.33203125" customWidth="1"/>
    <col min="525" max="768" width="8.88671875" customWidth="1"/>
    <col min="769" max="769" width="4.6640625" customWidth="1"/>
    <col min="770" max="770" width="61.109375" customWidth="1"/>
    <col min="771" max="771" width="11" customWidth="1"/>
    <col min="772" max="772" width="8.88671875" customWidth="1"/>
    <col min="773" max="773" width="4.33203125" customWidth="1"/>
    <col min="774" max="775" width="8.88671875" customWidth="1"/>
    <col min="776" max="776" width="10.33203125" customWidth="1"/>
    <col min="777" max="777" width="11.44140625"/>
    <col min="778" max="779" width="8.88671875" customWidth="1"/>
    <col min="780" max="780" width="13.33203125" customWidth="1"/>
    <col min="781" max="1025" width="8.88671875" customWidth="1"/>
  </cols>
  <sheetData>
    <row r="1" spans="1:13">
      <c r="B1" s="1000" t="s">
        <v>25</v>
      </c>
      <c r="C1" s="1000"/>
      <c r="D1" s="1000"/>
      <c r="E1" s="1000"/>
      <c r="F1" s="1000"/>
      <c r="G1" s="1000"/>
      <c r="H1" s="1000"/>
      <c r="L1" s="33"/>
    </row>
    <row r="2" spans="1:13">
      <c r="B2" s="3"/>
      <c r="C2" s="34"/>
      <c r="H2" s="988" t="s">
        <v>3</v>
      </c>
      <c r="I2" s="988"/>
      <c r="L2" s="33"/>
    </row>
    <row r="3" spans="1:13">
      <c r="B3" s="3" t="s">
        <v>1</v>
      </c>
      <c r="C3" s="34"/>
      <c r="H3" s="35"/>
      <c r="L3" s="33"/>
    </row>
    <row r="4" spans="1:13">
      <c r="B4" s="3" t="s">
        <v>2</v>
      </c>
      <c r="C4" s="34"/>
      <c r="H4" s="35"/>
      <c r="L4" s="33"/>
    </row>
    <row r="5" spans="1:13">
      <c r="A5" s="1001" t="s">
        <v>26</v>
      </c>
      <c r="B5" s="1001"/>
      <c r="C5" s="1001"/>
      <c r="D5" s="1001"/>
      <c r="E5" s="1001"/>
      <c r="F5" s="1001"/>
      <c r="G5" s="1001"/>
      <c r="H5" s="1001"/>
      <c r="I5" s="1001"/>
      <c r="K5" s="36"/>
      <c r="L5" s="37"/>
    </row>
    <row r="6" spans="1:13" ht="35.1" customHeight="1">
      <c r="A6" s="38" t="s">
        <v>27</v>
      </c>
      <c r="B6" s="39" t="s">
        <v>28</v>
      </c>
      <c r="C6" s="39" t="s">
        <v>29</v>
      </c>
      <c r="D6" s="1002" t="s">
        <v>30</v>
      </c>
      <c r="E6" s="1002"/>
      <c r="F6" s="1002" t="s">
        <v>31</v>
      </c>
      <c r="G6" s="1002"/>
      <c r="H6" s="39" t="s">
        <v>32</v>
      </c>
      <c r="I6" s="39" t="s">
        <v>33</v>
      </c>
    </row>
    <row r="7" spans="1:13" ht="14.4" customHeight="1">
      <c r="A7" s="40" t="s">
        <v>13</v>
      </c>
      <c r="B7" s="41" t="s">
        <v>13</v>
      </c>
      <c r="C7" s="42" t="s">
        <v>34</v>
      </c>
      <c r="D7" s="995" t="s">
        <v>35</v>
      </c>
      <c r="E7" s="995"/>
      <c r="F7" s="995" t="s">
        <v>36</v>
      </c>
      <c r="G7" s="995"/>
      <c r="H7" s="41" t="s">
        <v>13</v>
      </c>
      <c r="I7" s="41" t="s">
        <v>13</v>
      </c>
    </row>
    <row r="8" spans="1:13" ht="26.4">
      <c r="A8" s="10">
        <v>1</v>
      </c>
      <c r="B8" s="26" t="s">
        <v>37</v>
      </c>
      <c r="C8" s="43">
        <v>40000</v>
      </c>
      <c r="D8" s="997"/>
      <c r="E8" s="997"/>
      <c r="F8" s="998"/>
      <c r="G8" s="998"/>
      <c r="H8" s="44"/>
      <c r="I8" s="45"/>
    </row>
    <row r="9" spans="1:13" ht="23.85" customHeight="1">
      <c r="A9" s="46" t="s">
        <v>27</v>
      </c>
      <c r="B9" s="46" t="s">
        <v>38</v>
      </c>
      <c r="C9" s="47" t="s">
        <v>39</v>
      </c>
      <c r="D9" s="999" t="s">
        <v>40</v>
      </c>
      <c r="E9" s="999"/>
      <c r="F9" s="999" t="s">
        <v>41</v>
      </c>
      <c r="G9" s="999"/>
      <c r="H9" s="48"/>
      <c r="I9" s="48"/>
      <c r="J9" s="48"/>
      <c r="K9" s="48"/>
      <c r="M9" s="49"/>
    </row>
    <row r="10" spans="1:13">
      <c r="A10" s="41">
        <v>1</v>
      </c>
      <c r="B10" s="50" t="s">
        <v>42</v>
      </c>
      <c r="C10" s="41" t="s">
        <v>43</v>
      </c>
      <c r="D10" s="995"/>
      <c r="E10" s="995"/>
      <c r="F10" s="995"/>
      <c r="G10" s="995"/>
      <c r="H10" s="51"/>
      <c r="I10" s="51"/>
      <c r="J10" s="51"/>
      <c r="K10" s="51"/>
    </row>
    <row r="11" spans="1:13">
      <c r="A11" s="41">
        <v>2</v>
      </c>
      <c r="B11" s="50" t="s">
        <v>44</v>
      </c>
      <c r="C11" s="41" t="s">
        <v>43</v>
      </c>
      <c r="D11" s="995"/>
      <c r="E11" s="995"/>
      <c r="F11" s="995"/>
      <c r="G11" s="995"/>
      <c r="H11" s="51"/>
      <c r="I11" s="51"/>
      <c r="J11" s="51"/>
      <c r="K11" s="51"/>
    </row>
    <row r="12" spans="1:13">
      <c r="A12" s="41">
        <v>3</v>
      </c>
      <c r="B12" s="50" t="s">
        <v>45</v>
      </c>
      <c r="C12" s="41" t="s">
        <v>43</v>
      </c>
      <c r="D12" s="995"/>
      <c r="E12" s="995"/>
      <c r="F12" s="995"/>
      <c r="G12" s="995"/>
      <c r="H12" s="51"/>
      <c r="I12" s="51"/>
      <c r="J12" s="51"/>
      <c r="K12" s="51"/>
    </row>
    <row r="13" spans="1:13">
      <c r="A13" s="41">
        <v>4</v>
      </c>
      <c r="B13" s="52" t="s">
        <v>46</v>
      </c>
      <c r="C13" s="41" t="s">
        <v>43</v>
      </c>
      <c r="D13" s="995"/>
      <c r="E13" s="995"/>
      <c r="F13" s="995"/>
      <c r="G13" s="995"/>
      <c r="H13" s="51"/>
      <c r="I13" s="51"/>
      <c r="J13" s="51"/>
      <c r="K13" s="51"/>
    </row>
    <row r="14" spans="1:13">
      <c r="A14" s="41">
        <v>5</v>
      </c>
      <c r="B14" s="50" t="s">
        <v>47</v>
      </c>
      <c r="C14" s="41" t="s">
        <v>43</v>
      </c>
      <c r="D14" s="995"/>
      <c r="E14" s="995"/>
      <c r="F14" s="995"/>
      <c r="G14" s="995"/>
      <c r="H14" s="51"/>
      <c r="I14" s="51"/>
      <c r="J14" s="51"/>
      <c r="K14" s="51"/>
    </row>
    <row r="15" spans="1:13" ht="27">
      <c r="A15" s="41">
        <v>6</v>
      </c>
      <c r="B15" s="50" t="s">
        <v>48</v>
      </c>
      <c r="C15" s="41" t="s">
        <v>43</v>
      </c>
      <c r="D15" s="995"/>
      <c r="E15" s="995"/>
      <c r="F15" s="995"/>
      <c r="G15" s="995"/>
      <c r="H15" s="51"/>
      <c r="I15" s="51"/>
      <c r="J15" s="51"/>
      <c r="K15" s="51"/>
    </row>
    <row r="16" spans="1:13">
      <c r="A16" s="41">
        <v>7</v>
      </c>
      <c r="B16" s="53" t="s">
        <v>49</v>
      </c>
      <c r="C16" s="41" t="s">
        <v>43</v>
      </c>
      <c r="D16" s="995"/>
      <c r="E16" s="995"/>
      <c r="F16" s="995"/>
      <c r="G16" s="995"/>
      <c r="H16" s="51"/>
      <c r="I16" s="51"/>
      <c r="J16" s="51"/>
      <c r="K16" s="51"/>
    </row>
    <row r="17" spans="1:11" ht="27">
      <c r="A17" s="41">
        <v>8</v>
      </c>
      <c r="B17" s="50" t="s">
        <v>50</v>
      </c>
      <c r="C17" s="41" t="s">
        <v>43</v>
      </c>
      <c r="D17" s="995"/>
      <c r="E17" s="995"/>
      <c r="F17" s="995"/>
      <c r="G17" s="995"/>
      <c r="H17" s="51"/>
      <c r="I17" s="51"/>
      <c r="J17" s="51"/>
      <c r="K17" s="51"/>
    </row>
    <row r="18" spans="1:11">
      <c r="A18" s="41">
        <v>9</v>
      </c>
      <c r="B18" s="50" t="s">
        <v>51</v>
      </c>
      <c r="C18" s="41" t="s">
        <v>43</v>
      </c>
      <c r="D18" s="995"/>
      <c r="E18" s="995"/>
      <c r="F18" s="995"/>
      <c r="G18" s="995"/>
      <c r="H18" s="51"/>
      <c r="I18" s="51"/>
      <c r="J18" s="51"/>
      <c r="K18" s="51"/>
    </row>
    <row r="19" spans="1:11">
      <c r="A19" s="41">
        <v>10</v>
      </c>
      <c r="B19" s="50" t="s">
        <v>707</v>
      </c>
      <c r="C19" s="41" t="s">
        <v>43</v>
      </c>
      <c r="D19" s="995"/>
      <c r="E19" s="995"/>
      <c r="F19" s="995"/>
      <c r="G19" s="995"/>
      <c r="H19" s="51"/>
      <c r="I19" s="51"/>
      <c r="J19" s="51"/>
      <c r="K19" s="51"/>
    </row>
    <row r="20" spans="1:11">
      <c r="A20" s="41">
        <v>11</v>
      </c>
      <c r="B20" s="50" t="s">
        <v>52</v>
      </c>
      <c r="C20" s="41" t="s">
        <v>43</v>
      </c>
      <c r="D20" s="995"/>
      <c r="E20" s="995"/>
      <c r="F20" s="995"/>
      <c r="G20" s="995"/>
      <c r="H20" s="51"/>
      <c r="I20" s="51"/>
      <c r="J20" s="51"/>
      <c r="K20" s="51"/>
    </row>
    <row r="21" spans="1:11">
      <c r="A21" s="41">
        <v>12</v>
      </c>
      <c r="B21" s="50" t="s">
        <v>53</v>
      </c>
      <c r="C21" s="41" t="s">
        <v>43</v>
      </c>
      <c r="D21" s="995"/>
      <c r="E21" s="995"/>
      <c r="F21" s="995"/>
      <c r="G21" s="995"/>
      <c r="H21" s="51"/>
      <c r="I21" s="51"/>
      <c r="J21" s="51"/>
      <c r="K21" s="51"/>
    </row>
    <row r="22" spans="1:11">
      <c r="A22" s="41">
        <v>13</v>
      </c>
      <c r="B22" s="50" t="s">
        <v>54</v>
      </c>
      <c r="C22" s="41" t="s">
        <v>43</v>
      </c>
      <c r="D22" s="995"/>
      <c r="E22" s="995"/>
      <c r="F22" s="995"/>
      <c r="G22" s="995"/>
      <c r="H22" s="51"/>
      <c r="I22" s="51"/>
      <c r="J22" s="51"/>
      <c r="K22" s="51"/>
    </row>
    <row r="23" spans="1:11">
      <c r="A23" s="41">
        <v>14</v>
      </c>
      <c r="B23" s="50" t="s">
        <v>55</v>
      </c>
      <c r="C23" s="41" t="s">
        <v>43</v>
      </c>
      <c r="D23" s="996"/>
      <c r="E23" s="996"/>
      <c r="F23" s="996"/>
      <c r="G23" s="996"/>
      <c r="H23" s="51"/>
      <c r="I23" s="51"/>
      <c r="J23" s="51"/>
      <c r="K23" s="51"/>
    </row>
    <row r="24" spans="1:11">
      <c r="A24" s="41">
        <v>15</v>
      </c>
      <c r="B24" s="50" t="s">
        <v>56</v>
      </c>
      <c r="C24" s="41" t="s">
        <v>43</v>
      </c>
      <c r="D24" s="995"/>
      <c r="E24" s="995"/>
      <c r="F24" s="995"/>
      <c r="G24" s="995"/>
      <c r="H24" s="51"/>
      <c r="I24" s="51"/>
      <c r="J24" s="51"/>
      <c r="K24" s="51"/>
    </row>
    <row r="25" spans="1:11">
      <c r="A25" s="54">
        <v>16</v>
      </c>
      <c r="B25" s="55" t="s">
        <v>57</v>
      </c>
      <c r="C25" s="41" t="s">
        <v>43</v>
      </c>
      <c r="D25" s="995"/>
      <c r="E25" s="995"/>
      <c r="F25" s="995"/>
      <c r="G25" s="995"/>
      <c r="H25" s="51"/>
      <c r="I25" s="51"/>
      <c r="J25" s="51"/>
      <c r="K25" s="51"/>
    </row>
    <row r="26" spans="1:11">
      <c r="A26" s="41">
        <v>17</v>
      </c>
      <c r="B26" s="56" t="s">
        <v>58</v>
      </c>
      <c r="C26" s="41" t="s">
        <v>43</v>
      </c>
      <c r="D26" s="995"/>
      <c r="E26" s="995"/>
      <c r="F26" s="995"/>
      <c r="G26" s="995"/>
      <c r="H26" s="57"/>
      <c r="I26" s="57"/>
      <c r="J26" s="57"/>
      <c r="K26" s="57"/>
    </row>
    <row r="27" spans="1:11">
      <c r="A27" s="41">
        <v>18</v>
      </c>
      <c r="B27" s="58" t="s">
        <v>59</v>
      </c>
      <c r="C27" s="41" t="s">
        <v>43</v>
      </c>
      <c r="D27" s="995"/>
      <c r="E27" s="995"/>
      <c r="F27" s="995"/>
      <c r="G27" s="995"/>
      <c r="H27" s="57"/>
      <c r="I27" s="57"/>
      <c r="J27" s="57"/>
      <c r="K27" s="57"/>
    </row>
    <row r="28" spans="1:11">
      <c r="B28" s="59"/>
      <c r="E28" s="60"/>
    </row>
    <row r="29" spans="1:11" ht="22.35" customHeight="1">
      <c r="D29" s="986" t="s">
        <v>19</v>
      </c>
      <c r="E29" s="986"/>
      <c r="F29" s="986"/>
    </row>
  </sheetData>
  <mergeCells count="48">
    <mergeCell ref="B1:H1"/>
    <mergeCell ref="H2:I2"/>
    <mergeCell ref="A5:I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9:F29"/>
    <mergeCell ref="D25:E25"/>
    <mergeCell ref="F25:G25"/>
    <mergeCell ref="D26:E26"/>
    <mergeCell ref="F26:G26"/>
    <mergeCell ref="D27:E27"/>
    <mergeCell ref="F27:G2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zoomScaleNormal="100" workbookViewId="0">
      <selection activeCell="Q15" sqref="Q15"/>
    </sheetView>
  </sheetViews>
  <sheetFormatPr defaultRowHeight="15.6"/>
  <cols>
    <col min="1" max="1" width="4.33203125" style="595" customWidth="1"/>
    <col min="2" max="2" width="11" style="595" customWidth="1"/>
    <col min="3" max="3" width="9.5546875" style="595" customWidth="1"/>
    <col min="4" max="4" width="10.109375" style="595" customWidth="1"/>
    <col min="5" max="5" width="11.88671875" style="595" customWidth="1"/>
    <col min="6" max="6" width="9.33203125" style="595" customWidth="1"/>
    <col min="7" max="7" width="11.21875" style="595" customWidth="1"/>
    <col min="8" max="8" width="10.5546875" style="595" customWidth="1"/>
    <col min="9" max="9" width="8" style="595" customWidth="1"/>
    <col min="10" max="10" width="9.88671875" style="595" customWidth="1"/>
    <col min="11" max="11" width="11.109375" style="595" customWidth="1"/>
    <col min="12" max="12" width="11.6640625" style="595" customWidth="1"/>
    <col min="13" max="13" width="11.21875" style="595" customWidth="1"/>
    <col min="14" max="256" width="11.5546875" style="595" customWidth="1"/>
    <col min="257" max="257" width="7.109375" style="595" customWidth="1"/>
    <col min="258" max="258" width="17" style="595" customWidth="1"/>
    <col min="259" max="259" width="16.33203125" style="595" customWidth="1"/>
    <col min="260" max="260" width="14.44140625" style="595" customWidth="1"/>
    <col min="261" max="261" width="17" style="595" customWidth="1"/>
    <col min="262" max="262" width="13.44140625" style="595" customWidth="1"/>
    <col min="263" max="263" width="16" style="595" customWidth="1"/>
    <col min="264" max="264" width="13.6640625" style="595" customWidth="1"/>
    <col min="265" max="265" width="16.6640625" style="595" customWidth="1"/>
    <col min="266" max="266" width="17.109375" style="595" customWidth="1"/>
    <col min="267" max="267" width="23.88671875" style="595" customWidth="1"/>
    <col min="268" max="268" width="19.88671875" style="595" customWidth="1"/>
    <col min="269" max="269" width="16" style="595" customWidth="1"/>
    <col min="270" max="512" width="11.5546875" style="595" customWidth="1"/>
    <col min="513" max="513" width="7.109375" style="595" customWidth="1"/>
    <col min="514" max="514" width="17" style="595" customWidth="1"/>
    <col min="515" max="515" width="16.33203125" style="595" customWidth="1"/>
    <col min="516" max="516" width="14.44140625" style="595" customWidth="1"/>
    <col min="517" max="517" width="17" style="595" customWidth="1"/>
    <col min="518" max="518" width="13.44140625" style="595" customWidth="1"/>
    <col min="519" max="519" width="16" style="595" customWidth="1"/>
    <col min="520" max="520" width="13.6640625" style="595" customWidth="1"/>
    <col min="521" max="521" width="16.6640625" style="595" customWidth="1"/>
    <col min="522" max="522" width="17.109375" style="595" customWidth="1"/>
    <col min="523" max="523" width="23.88671875" style="595" customWidth="1"/>
    <col min="524" max="524" width="19.88671875" style="595" customWidth="1"/>
    <col min="525" max="525" width="16" style="595" customWidth="1"/>
    <col min="526" max="768" width="11.5546875" style="595" customWidth="1"/>
    <col min="769" max="769" width="7.109375" style="595" customWidth="1"/>
    <col min="770" max="770" width="17" style="595" customWidth="1"/>
    <col min="771" max="771" width="16.33203125" style="595" customWidth="1"/>
    <col min="772" max="772" width="14.44140625" style="595" customWidth="1"/>
    <col min="773" max="773" width="17" style="595" customWidth="1"/>
    <col min="774" max="774" width="13.44140625" style="595" customWidth="1"/>
    <col min="775" max="775" width="16" style="595" customWidth="1"/>
    <col min="776" max="776" width="13.6640625" style="595" customWidth="1"/>
    <col min="777" max="777" width="16.6640625" style="595" customWidth="1"/>
    <col min="778" max="778" width="17.109375" style="595" customWidth="1"/>
    <col min="779" max="779" width="23.88671875" style="595" customWidth="1"/>
    <col min="780" max="780" width="19.88671875" style="595" customWidth="1"/>
    <col min="781" max="781" width="16" style="595" customWidth="1"/>
    <col min="782" max="1025" width="11.5546875" style="595" customWidth="1"/>
  </cols>
  <sheetData>
    <row r="1" spans="1:13">
      <c r="A1" s="567"/>
      <c r="B1" s="567"/>
      <c r="C1" s="567"/>
      <c r="D1" s="567"/>
      <c r="E1" s="567"/>
      <c r="F1" s="567"/>
      <c r="G1" s="568"/>
      <c r="H1" s="567"/>
      <c r="I1" s="567"/>
      <c r="J1" s="567"/>
    </row>
    <row r="2" spans="1:13">
      <c r="A2" s="596"/>
      <c r="B2" s="597"/>
      <c r="C2" s="597"/>
      <c r="D2" s="597"/>
      <c r="E2" s="597" t="s">
        <v>0</v>
      </c>
      <c r="F2" s="597"/>
      <c r="G2" s="596"/>
      <c r="H2" s="598"/>
      <c r="I2" s="598"/>
      <c r="J2" s="31"/>
      <c r="K2" s="599"/>
      <c r="L2" s="599"/>
      <c r="M2" s="599"/>
    </row>
    <row r="3" spans="1:13">
      <c r="A3" s="596"/>
      <c r="B3" s="599"/>
      <c r="C3" s="597"/>
      <c r="D3" s="597"/>
      <c r="E3" s="597"/>
      <c r="F3" s="597"/>
      <c r="G3" s="596"/>
      <c r="H3" s="598"/>
      <c r="I3" s="598"/>
      <c r="J3" s="31"/>
      <c r="K3" s="599"/>
      <c r="L3" s="599"/>
      <c r="M3" s="599"/>
    </row>
    <row r="4" spans="1:13">
      <c r="A4" s="596"/>
      <c r="B4" s="1141" t="s">
        <v>478</v>
      </c>
      <c r="C4" s="1141"/>
      <c r="D4" s="1141"/>
      <c r="E4" s="1141"/>
      <c r="F4" s="597"/>
      <c r="G4" s="596"/>
      <c r="H4" s="598"/>
      <c r="I4" s="598"/>
      <c r="J4" s="31"/>
      <c r="K4" s="599"/>
      <c r="L4" s="1155" t="s">
        <v>3</v>
      </c>
      <c r="M4" s="1155"/>
    </row>
    <row r="5" spans="1:13">
      <c r="A5" s="31"/>
      <c r="B5" s="594"/>
      <c r="C5" s="31"/>
      <c r="D5" s="31"/>
      <c r="E5" s="31"/>
      <c r="F5" s="31"/>
      <c r="G5" s="600"/>
      <c r="H5" s="31"/>
      <c r="I5" s="31"/>
      <c r="J5" s="31"/>
      <c r="K5" s="599"/>
      <c r="L5" s="599"/>
      <c r="M5" s="599"/>
    </row>
    <row r="6" spans="1:13">
      <c r="A6" s="1149" t="s">
        <v>497</v>
      </c>
      <c r="B6" s="1149"/>
      <c r="C6" s="1149"/>
      <c r="D6" s="1149"/>
      <c r="E6" s="1149"/>
      <c r="F6" s="1149"/>
      <c r="G6" s="1149"/>
      <c r="H6" s="1149"/>
      <c r="I6" s="1149"/>
      <c r="J6" s="1149"/>
      <c r="K6" s="1149"/>
      <c r="L6" s="1149"/>
      <c r="M6" s="1149"/>
    </row>
    <row r="7" spans="1:13" s="603" customFormat="1" ht="66">
      <c r="A7" s="601" t="s">
        <v>5</v>
      </c>
      <c r="B7" s="601" t="s">
        <v>434</v>
      </c>
      <c r="C7" s="601" t="s">
        <v>435</v>
      </c>
      <c r="D7" s="601" t="s">
        <v>480</v>
      </c>
      <c r="E7" s="601" t="s">
        <v>437</v>
      </c>
      <c r="F7" s="601" t="s">
        <v>438</v>
      </c>
      <c r="G7" s="601" t="s">
        <v>439</v>
      </c>
      <c r="H7" s="601" t="s">
        <v>440</v>
      </c>
      <c r="I7" s="601" t="s">
        <v>441</v>
      </c>
      <c r="J7" s="602" t="s">
        <v>442</v>
      </c>
      <c r="K7" s="575" t="s">
        <v>99</v>
      </c>
      <c r="L7" s="575" t="s">
        <v>443</v>
      </c>
      <c r="M7" s="575" t="s">
        <v>33</v>
      </c>
    </row>
    <row r="8" spans="1:13">
      <c r="A8" s="604">
        <v>1</v>
      </c>
      <c r="B8" s="578" t="s">
        <v>444</v>
      </c>
      <c r="C8" s="605" t="s">
        <v>498</v>
      </c>
      <c r="D8" s="606">
        <v>0.5</v>
      </c>
      <c r="E8" s="604" t="s">
        <v>457</v>
      </c>
      <c r="F8" s="604">
        <v>70</v>
      </c>
      <c r="G8" s="604"/>
      <c r="H8" s="604">
        <v>144</v>
      </c>
      <c r="I8" s="604"/>
      <c r="J8" s="581"/>
      <c r="K8" s="582"/>
      <c r="L8" s="583"/>
      <c r="M8" s="607"/>
    </row>
    <row r="9" spans="1:13">
      <c r="A9" s="604">
        <v>2</v>
      </c>
      <c r="B9" s="578" t="s">
        <v>444</v>
      </c>
      <c r="C9" s="605" t="s">
        <v>498</v>
      </c>
      <c r="D9" s="606">
        <v>0.5</v>
      </c>
      <c r="E9" s="604">
        <v>1</v>
      </c>
      <c r="F9" s="604">
        <v>70</v>
      </c>
      <c r="G9" s="604"/>
      <c r="H9" s="604">
        <v>144</v>
      </c>
      <c r="I9" s="604"/>
      <c r="J9" s="581"/>
      <c r="K9" s="582"/>
      <c r="L9" s="583"/>
      <c r="M9" s="607"/>
    </row>
    <row r="10" spans="1:13">
      <c r="A10" s="604">
        <v>3</v>
      </c>
      <c r="B10" s="578" t="s">
        <v>444</v>
      </c>
      <c r="C10" s="605" t="s">
        <v>499</v>
      </c>
      <c r="D10" s="606">
        <v>0.5</v>
      </c>
      <c r="E10" s="604" t="s">
        <v>457</v>
      </c>
      <c r="F10" s="604">
        <v>70</v>
      </c>
      <c r="G10" s="604"/>
      <c r="H10" s="604">
        <v>144</v>
      </c>
      <c r="I10" s="604"/>
      <c r="J10" s="581"/>
      <c r="K10" s="582"/>
      <c r="L10" s="583"/>
      <c r="M10" s="607"/>
    </row>
    <row r="11" spans="1:13">
      <c r="A11" s="604">
        <v>4</v>
      </c>
      <c r="B11" s="578" t="s">
        <v>444</v>
      </c>
      <c r="C11" s="605" t="s">
        <v>499</v>
      </c>
      <c r="D11" s="606">
        <v>0.5</v>
      </c>
      <c r="E11" s="604">
        <v>1</v>
      </c>
      <c r="F11" s="604">
        <v>70</v>
      </c>
      <c r="G11" s="604"/>
      <c r="H11" s="604">
        <v>144</v>
      </c>
      <c r="I11" s="604"/>
      <c r="J11" s="581"/>
      <c r="K11" s="582"/>
      <c r="L11" s="583"/>
      <c r="M11" s="607"/>
    </row>
    <row r="12" spans="1:13">
      <c r="A12" s="1156" t="s">
        <v>467</v>
      </c>
      <c r="B12" s="1156"/>
      <c r="C12" s="1156"/>
      <c r="D12" s="1156"/>
      <c r="E12" s="1156"/>
      <c r="F12" s="1156"/>
      <c r="G12" s="1156"/>
      <c r="H12" s="1156"/>
      <c r="I12" s="1156"/>
      <c r="J12" s="1156"/>
      <c r="K12" s="586"/>
      <c r="L12" s="1151"/>
      <c r="M12" s="1151"/>
    </row>
    <row r="13" spans="1:13" s="173" customFormat="1" ht="23.85" customHeight="1">
      <c r="A13" s="587"/>
      <c r="B13" s="1145" t="s">
        <v>500</v>
      </c>
      <c r="C13" s="1145"/>
      <c r="D13" s="1145"/>
      <c r="E13" s="1145"/>
      <c r="F13" s="1145"/>
      <c r="G13" s="1145"/>
      <c r="H13" s="589" t="s">
        <v>39</v>
      </c>
      <c r="I13" s="589" t="s">
        <v>490</v>
      </c>
      <c r="J13" s="590"/>
      <c r="K13" s="590"/>
      <c r="L13" s="591"/>
      <c r="M13" s="599"/>
    </row>
    <row r="14" spans="1:13">
      <c r="A14" s="599"/>
      <c r="B14" s="1153" t="s">
        <v>501</v>
      </c>
      <c r="C14" s="1153"/>
      <c r="D14" s="1153"/>
      <c r="E14" s="1153"/>
      <c r="F14" s="1153"/>
      <c r="G14" s="1153"/>
      <c r="H14" s="582" t="s">
        <v>471</v>
      </c>
      <c r="I14" s="593"/>
      <c r="J14" s="599"/>
      <c r="K14" s="599"/>
      <c r="L14" s="599"/>
      <c r="M14" s="599"/>
    </row>
    <row r="15" spans="1:13">
      <c r="A15" s="599"/>
      <c r="B15" s="1153" t="s">
        <v>205</v>
      </c>
      <c r="C15" s="1153"/>
      <c r="D15" s="1153"/>
      <c r="E15" s="1153"/>
      <c r="F15" s="1153"/>
      <c r="G15" s="1153"/>
      <c r="H15" s="582" t="s">
        <v>471</v>
      </c>
      <c r="I15" s="593"/>
      <c r="J15" s="599"/>
      <c r="K15" s="599"/>
      <c r="L15" s="599"/>
      <c r="M15" s="599"/>
    </row>
    <row r="16" spans="1:13" ht="15" customHeight="1">
      <c r="A16" s="587"/>
      <c r="B16" s="1154" t="s">
        <v>502</v>
      </c>
      <c r="C16" s="1154"/>
      <c r="D16" s="1154"/>
      <c r="E16" s="1154"/>
      <c r="F16" s="1154"/>
      <c r="G16" s="1154"/>
      <c r="H16" s="582" t="s">
        <v>471</v>
      </c>
      <c r="I16" s="582"/>
      <c r="J16" s="590"/>
      <c r="K16" s="590"/>
      <c r="L16" s="591"/>
      <c r="M16" s="599"/>
    </row>
    <row r="17" spans="1:13" ht="20.85" customHeight="1">
      <c r="A17" s="599"/>
      <c r="B17" s="1152" t="s">
        <v>503</v>
      </c>
      <c r="C17" s="1152"/>
      <c r="D17" s="1152"/>
      <c r="E17" s="1152"/>
      <c r="F17" s="1152"/>
      <c r="G17" s="1152"/>
      <c r="H17" s="582" t="s">
        <v>471</v>
      </c>
      <c r="I17" s="593"/>
      <c r="J17" s="599"/>
      <c r="K17" s="599"/>
      <c r="L17" s="599"/>
      <c r="M17" s="599"/>
    </row>
    <row r="18" spans="1:13" ht="30.6" customHeight="1">
      <c r="A18" s="599"/>
      <c r="B18" s="1152" t="s">
        <v>504</v>
      </c>
      <c r="C18" s="1152"/>
      <c r="D18" s="1152"/>
      <c r="E18" s="1152"/>
      <c r="F18" s="1152"/>
      <c r="G18" s="1152"/>
      <c r="H18" s="582" t="s">
        <v>471</v>
      </c>
      <c r="I18" s="593"/>
      <c r="J18" s="599"/>
      <c r="K18" s="599"/>
      <c r="L18" s="599"/>
      <c r="M18" s="599"/>
    </row>
    <row r="19" spans="1:13" ht="15" customHeight="1">
      <c r="A19" s="31"/>
      <c r="B19" s="1152" t="s">
        <v>505</v>
      </c>
      <c r="C19" s="1152"/>
      <c r="D19" s="1152"/>
      <c r="E19" s="1152"/>
      <c r="F19" s="1152"/>
      <c r="G19" s="1152"/>
      <c r="H19" s="582" t="s">
        <v>471</v>
      </c>
      <c r="I19" s="593"/>
      <c r="J19" s="31"/>
      <c r="K19" s="599"/>
      <c r="L19" s="599"/>
      <c r="M19" s="599"/>
    </row>
    <row r="20" spans="1:13" ht="30.6" customHeight="1">
      <c r="A20" s="31"/>
      <c r="B20" s="1152" t="s">
        <v>506</v>
      </c>
      <c r="C20" s="1152"/>
      <c r="D20" s="1152"/>
      <c r="E20" s="1152"/>
      <c r="F20" s="1152"/>
      <c r="G20" s="1152"/>
      <c r="H20" s="582" t="s">
        <v>471</v>
      </c>
      <c r="I20" s="593"/>
      <c r="J20" s="31"/>
      <c r="K20" s="599"/>
      <c r="L20" s="599"/>
      <c r="M20" s="599"/>
    </row>
    <row r="21" spans="1:13">
      <c r="A21" s="567"/>
      <c r="B21" s="573"/>
      <c r="C21" s="567"/>
      <c r="D21" s="567"/>
      <c r="E21" s="567"/>
      <c r="F21" s="567"/>
      <c r="G21" s="567"/>
      <c r="H21" s="567"/>
      <c r="I21" s="567"/>
      <c r="J21" s="567"/>
    </row>
    <row r="22" spans="1:13">
      <c r="K22" s="594" t="s">
        <v>495</v>
      </c>
      <c r="L22" s="594"/>
      <c r="M22" s="599"/>
    </row>
    <row r="23" spans="1:13">
      <c r="K23" s="594" t="s">
        <v>496</v>
      </c>
      <c r="L23" s="594"/>
      <c r="M23" s="599"/>
    </row>
  </sheetData>
  <mergeCells count="13">
    <mergeCell ref="B4:E4"/>
    <mergeCell ref="L4:M4"/>
    <mergeCell ref="A6:M6"/>
    <mergeCell ref="A12:J12"/>
    <mergeCell ref="L12:M12"/>
    <mergeCell ref="B18:G18"/>
    <mergeCell ref="B19:G19"/>
    <mergeCell ref="B20:G20"/>
    <mergeCell ref="B13:G13"/>
    <mergeCell ref="B14:G14"/>
    <mergeCell ref="B15:G15"/>
    <mergeCell ref="B16:G16"/>
    <mergeCell ref="B17:G1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zoomScaleNormal="100" workbookViewId="0">
      <selection activeCell="H26" sqref="H26"/>
    </sheetView>
  </sheetViews>
  <sheetFormatPr defaultRowHeight="14.4"/>
  <cols>
    <col min="1" max="1" width="3.5546875" customWidth="1"/>
    <col min="2" max="2" width="52.33203125" customWidth="1"/>
    <col min="3" max="3" width="10.6640625" customWidth="1"/>
    <col min="4" max="4" width="8.5546875" customWidth="1"/>
    <col min="5" max="5" width="11.88671875" customWidth="1"/>
    <col min="6" max="6" width="14.21875" customWidth="1"/>
    <col min="7" max="7" width="12.88671875" customWidth="1"/>
    <col min="8" max="8" width="12.44140625" customWidth="1"/>
    <col min="9" max="256" width="8.88671875" customWidth="1"/>
    <col min="257" max="257" width="5.44140625" customWidth="1"/>
    <col min="258" max="258" width="63.109375" customWidth="1"/>
    <col min="259" max="259" width="10.6640625" customWidth="1"/>
    <col min="260" max="260" width="9.44140625" customWidth="1"/>
    <col min="261" max="261" width="11.88671875" customWidth="1"/>
    <col min="262" max="262" width="15.88671875" customWidth="1"/>
    <col min="263" max="263" width="14.5546875" customWidth="1"/>
    <col min="264" max="264" width="12.44140625" customWidth="1"/>
    <col min="265" max="512" width="8.88671875" customWidth="1"/>
    <col min="513" max="513" width="5.44140625" customWidth="1"/>
    <col min="514" max="514" width="63.109375" customWidth="1"/>
    <col min="515" max="515" width="10.6640625" customWidth="1"/>
    <col min="516" max="516" width="9.44140625" customWidth="1"/>
    <col min="517" max="517" width="11.88671875" customWidth="1"/>
    <col min="518" max="518" width="15.88671875" customWidth="1"/>
    <col min="519" max="519" width="14.5546875" customWidth="1"/>
    <col min="520" max="520" width="12.44140625" customWidth="1"/>
    <col min="521" max="768" width="8.88671875" customWidth="1"/>
    <col min="769" max="769" width="5.44140625" customWidth="1"/>
    <col min="770" max="770" width="63.109375" customWidth="1"/>
    <col min="771" max="771" width="10.6640625" customWidth="1"/>
    <col min="772" max="772" width="9.44140625" customWidth="1"/>
    <col min="773" max="773" width="11.88671875" customWidth="1"/>
    <col min="774" max="774" width="15.88671875" customWidth="1"/>
    <col min="775" max="775" width="14.5546875" customWidth="1"/>
    <col min="776" max="776" width="12.44140625" customWidth="1"/>
    <col min="777" max="1025" width="8.88671875" customWidth="1"/>
  </cols>
  <sheetData>
    <row r="2" spans="1:10">
      <c r="A2" s="988" t="s">
        <v>0</v>
      </c>
      <c r="B2" s="988"/>
      <c r="C2" s="988"/>
      <c r="D2" s="988"/>
      <c r="E2" s="988"/>
      <c r="F2" s="988"/>
      <c r="G2" s="988"/>
      <c r="H2" s="988"/>
    </row>
    <row r="3" spans="1:10">
      <c r="A3" s="169"/>
      <c r="B3" s="169"/>
      <c r="C3" s="169"/>
      <c r="D3" s="169"/>
      <c r="E3" s="170"/>
      <c r="F3" s="171"/>
      <c r="G3" s="171"/>
      <c r="H3" s="171"/>
    </row>
    <row r="4" spans="1:10">
      <c r="B4" s="145"/>
      <c r="G4" s="988" t="s">
        <v>3</v>
      </c>
      <c r="H4" s="988"/>
    </row>
    <row r="5" spans="1:10">
      <c r="B5" s="62" t="s">
        <v>304</v>
      </c>
      <c r="G5" s="1053"/>
      <c r="H5" s="1053"/>
    </row>
    <row r="6" spans="1:10">
      <c r="B6" s="61"/>
      <c r="G6" s="172"/>
      <c r="H6" s="172"/>
    </row>
    <row r="7" spans="1:10">
      <c r="A7" s="173"/>
      <c r="B7" s="379" t="s">
        <v>507</v>
      </c>
      <c r="C7" s="173"/>
      <c r="D7" s="173"/>
      <c r="E7" s="173"/>
      <c r="F7" s="173"/>
      <c r="G7" s="173"/>
      <c r="H7" s="173"/>
    </row>
    <row r="8" spans="1:10" ht="52.8">
      <c r="A8" s="280" t="s">
        <v>5</v>
      </c>
      <c r="B8" s="281" t="s">
        <v>195</v>
      </c>
      <c r="C8" s="281" t="s">
        <v>7</v>
      </c>
      <c r="D8" s="281" t="s">
        <v>8</v>
      </c>
      <c r="E8" s="281" t="s">
        <v>508</v>
      </c>
      <c r="F8" s="281" t="s">
        <v>220</v>
      </c>
      <c r="G8" s="281" t="s">
        <v>11</v>
      </c>
      <c r="H8" s="282" t="s">
        <v>12</v>
      </c>
      <c r="J8" s="609"/>
    </row>
    <row r="9" spans="1:10">
      <c r="A9" s="352"/>
      <c r="B9" s="352" t="s">
        <v>13</v>
      </c>
      <c r="C9" s="352" t="s">
        <v>13</v>
      </c>
      <c r="D9" s="352" t="s">
        <v>13</v>
      </c>
      <c r="E9" s="352" t="s">
        <v>221</v>
      </c>
      <c r="F9" s="352" t="s">
        <v>221</v>
      </c>
      <c r="G9" s="352" t="s">
        <v>13</v>
      </c>
      <c r="H9" s="352" t="s">
        <v>13</v>
      </c>
    </row>
    <row r="10" spans="1:10">
      <c r="A10" s="380">
        <v>1</v>
      </c>
      <c r="B10" s="610" t="s">
        <v>509</v>
      </c>
      <c r="C10" s="358" t="s">
        <v>13</v>
      </c>
      <c r="D10" s="358" t="s">
        <v>13</v>
      </c>
      <c r="E10" s="358" t="s">
        <v>13</v>
      </c>
      <c r="F10" s="611" t="s">
        <v>13</v>
      </c>
      <c r="G10" s="358" t="s">
        <v>13</v>
      </c>
      <c r="H10" s="358" t="s">
        <v>13</v>
      </c>
    </row>
    <row r="11" spans="1:10">
      <c r="A11" s="612" t="s">
        <v>257</v>
      </c>
      <c r="B11" s="229" t="s">
        <v>510</v>
      </c>
      <c r="C11" s="358" t="s">
        <v>281</v>
      </c>
      <c r="D11" s="358">
        <v>20</v>
      </c>
      <c r="E11" s="613"/>
      <c r="F11" s="614"/>
      <c r="G11" s="615"/>
      <c r="H11" s="616"/>
    </row>
    <row r="12" spans="1:10">
      <c r="A12" s="612" t="s">
        <v>259</v>
      </c>
      <c r="B12" s="229" t="s">
        <v>511</v>
      </c>
      <c r="C12" s="358" t="s">
        <v>281</v>
      </c>
      <c r="D12" s="358">
        <v>6</v>
      </c>
      <c r="E12" s="613"/>
      <c r="F12" s="614"/>
      <c r="G12" s="615"/>
      <c r="H12" s="616"/>
    </row>
    <row r="13" spans="1:10">
      <c r="A13" s="612">
        <v>2</v>
      </c>
      <c r="B13" s="229" t="s">
        <v>512</v>
      </c>
      <c r="C13" s="358" t="s">
        <v>13</v>
      </c>
      <c r="D13" s="358" t="s">
        <v>13</v>
      </c>
      <c r="E13" s="358" t="s">
        <v>13</v>
      </c>
      <c r="F13" s="358" t="s">
        <v>13</v>
      </c>
      <c r="G13" s="358" t="s">
        <v>13</v>
      </c>
      <c r="H13" s="358" t="s">
        <v>13</v>
      </c>
    </row>
    <row r="14" spans="1:10">
      <c r="A14" s="612" t="s">
        <v>513</v>
      </c>
      <c r="B14" s="229" t="s">
        <v>514</v>
      </c>
      <c r="C14" s="358" t="s">
        <v>281</v>
      </c>
      <c r="D14" s="358">
        <v>10</v>
      </c>
      <c r="E14" s="613"/>
      <c r="F14" s="617"/>
      <c r="G14" s="615"/>
      <c r="H14" s="616"/>
    </row>
    <row r="15" spans="1:10">
      <c r="A15" s="1157" t="s">
        <v>515</v>
      </c>
      <c r="B15" s="1157"/>
      <c r="C15" s="1157"/>
      <c r="D15" s="1157"/>
      <c r="E15" s="1157"/>
      <c r="F15" s="383"/>
      <c r="G15" s="1158"/>
      <c r="H15" s="1158"/>
    </row>
    <row r="16" spans="1:10" ht="27" customHeight="1">
      <c r="A16" s="188"/>
      <c r="B16" s="305" t="s">
        <v>146</v>
      </c>
      <c r="C16" s="306" t="s">
        <v>110</v>
      </c>
      <c r="D16" s="1093" t="s">
        <v>111</v>
      </c>
      <c r="E16" s="1093"/>
      <c r="F16" s="173"/>
      <c r="G16" s="173"/>
      <c r="H16" s="173"/>
    </row>
    <row r="17" spans="1:8">
      <c r="A17" s="173"/>
      <c r="B17" s="386" t="s">
        <v>112</v>
      </c>
      <c r="C17" s="356" t="s">
        <v>75</v>
      </c>
      <c r="D17" s="1094"/>
      <c r="E17" s="1094"/>
      <c r="F17" s="173"/>
      <c r="G17" s="173"/>
      <c r="H17" s="173"/>
    </row>
    <row r="18" spans="1:8" ht="26.4">
      <c r="A18" s="173"/>
      <c r="B18" s="387" t="s">
        <v>270</v>
      </c>
      <c r="C18" s="358" t="s">
        <v>75</v>
      </c>
      <c r="D18" s="1095"/>
      <c r="E18" s="1095"/>
      <c r="F18" s="173"/>
      <c r="G18" s="173"/>
      <c r="H18" s="173"/>
    </row>
    <row r="19" spans="1:8">
      <c r="A19" s="173"/>
      <c r="B19" s="387" t="s">
        <v>252</v>
      </c>
      <c r="C19" s="358" t="s">
        <v>75</v>
      </c>
      <c r="D19" s="1095"/>
      <c r="E19" s="1095"/>
      <c r="F19" s="173"/>
      <c r="G19" s="173"/>
      <c r="H19" s="173"/>
    </row>
    <row r="20" spans="1:8">
      <c r="A20" s="173"/>
      <c r="B20" s="173"/>
      <c r="C20" s="173"/>
      <c r="D20" s="173"/>
      <c r="E20" s="173"/>
      <c r="F20" s="173"/>
      <c r="G20" s="173"/>
      <c r="H20" s="173"/>
    </row>
    <row r="21" spans="1:8">
      <c r="A21" s="173"/>
      <c r="B21" s="173"/>
      <c r="C21" s="173"/>
      <c r="D21" s="173"/>
      <c r="E21" s="173"/>
    </row>
    <row r="22" spans="1:8">
      <c r="A22" s="173"/>
      <c r="B22" s="173"/>
      <c r="C22" s="173"/>
      <c r="D22" s="173"/>
      <c r="E22" s="173"/>
    </row>
    <row r="24" spans="1:8" ht="14.4" customHeight="1">
      <c r="F24" s="1103" t="s">
        <v>231</v>
      </c>
      <c r="G24" s="1103"/>
      <c r="H24" s="1103"/>
    </row>
    <row r="25" spans="1:8" ht="14.4" customHeight="1">
      <c r="F25" s="1104" t="s">
        <v>193</v>
      </c>
      <c r="G25" s="1104"/>
      <c r="H25" s="1104"/>
    </row>
  </sheetData>
  <mergeCells count="11">
    <mergeCell ref="A2:H2"/>
    <mergeCell ref="G4:H4"/>
    <mergeCell ref="G5:H5"/>
    <mergeCell ref="A15:E15"/>
    <mergeCell ref="G15:H15"/>
    <mergeCell ref="F25:H25"/>
    <mergeCell ref="D16:E16"/>
    <mergeCell ref="D17:E17"/>
    <mergeCell ref="D18:E18"/>
    <mergeCell ref="D19:E19"/>
    <mergeCell ref="F24:H2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zoomScaleNormal="100" workbookViewId="0">
      <selection activeCell="G9" sqref="G9"/>
    </sheetView>
  </sheetViews>
  <sheetFormatPr defaultRowHeight="14.4"/>
  <cols>
    <col min="1" max="1" width="4.33203125" style="576" customWidth="1"/>
    <col min="2" max="2" width="17.6640625" style="576" customWidth="1"/>
    <col min="3" max="3" width="10" style="576" customWidth="1"/>
    <col min="4" max="4" width="8.88671875" style="576" customWidth="1"/>
    <col min="5" max="5" width="15.33203125" style="576" customWidth="1"/>
    <col min="6" max="6" width="18.88671875" style="576" customWidth="1"/>
    <col min="7" max="7" width="15.21875" style="576" customWidth="1"/>
    <col min="8" max="8" width="16.21875" style="576" customWidth="1"/>
    <col min="9" max="9" width="19.109375" style="576" customWidth="1"/>
    <col min="10" max="256" width="11.5546875" style="576" customWidth="1"/>
    <col min="257" max="257" width="4.33203125" style="576" customWidth="1"/>
    <col min="258" max="258" width="17.6640625" style="576" customWidth="1"/>
    <col min="259" max="259" width="10" style="576" customWidth="1"/>
    <col min="260" max="260" width="8.88671875" style="576" customWidth="1"/>
    <col min="261" max="261" width="15.33203125" style="576" customWidth="1"/>
    <col min="262" max="262" width="18.88671875" style="576" customWidth="1"/>
    <col min="263" max="263" width="23" style="576" customWidth="1"/>
    <col min="264" max="264" width="22.5546875" style="576" customWidth="1"/>
    <col min="265" max="265" width="19.109375" style="576" customWidth="1"/>
    <col min="266" max="512" width="11.5546875" style="576" customWidth="1"/>
    <col min="513" max="513" width="4.33203125" style="576" customWidth="1"/>
    <col min="514" max="514" width="17.6640625" style="576" customWidth="1"/>
    <col min="515" max="515" width="10" style="576" customWidth="1"/>
    <col min="516" max="516" width="8.88671875" style="576" customWidth="1"/>
    <col min="517" max="517" width="15.33203125" style="576" customWidth="1"/>
    <col min="518" max="518" width="18.88671875" style="576" customWidth="1"/>
    <col min="519" max="519" width="23" style="576" customWidth="1"/>
    <col min="520" max="520" width="22.5546875" style="576" customWidth="1"/>
    <col min="521" max="521" width="19.109375" style="576" customWidth="1"/>
    <col min="522" max="768" width="11.5546875" style="576" customWidth="1"/>
    <col min="769" max="769" width="4.33203125" style="576" customWidth="1"/>
    <col min="770" max="770" width="17.6640625" style="576" customWidth="1"/>
    <col min="771" max="771" width="10" style="576" customWidth="1"/>
    <col min="772" max="772" width="8.88671875" style="576" customWidth="1"/>
    <col min="773" max="773" width="15.33203125" style="576" customWidth="1"/>
    <col min="774" max="774" width="18.88671875" style="576" customWidth="1"/>
    <col min="775" max="775" width="23" style="576" customWidth="1"/>
    <col min="776" max="776" width="22.5546875" style="576" customWidth="1"/>
    <col min="777" max="777" width="19.109375" style="576" customWidth="1"/>
    <col min="778" max="1025" width="11.5546875" style="576" customWidth="1"/>
  </cols>
  <sheetData>
    <row r="1" spans="1:9">
      <c r="A1" s="618"/>
      <c r="B1" s="61"/>
      <c r="C1" s="61"/>
      <c r="D1" s="61"/>
      <c r="E1" s="61"/>
      <c r="F1" s="61"/>
    </row>
    <row r="2" spans="1:9">
      <c r="A2" s="618"/>
      <c r="B2" s="61"/>
      <c r="C2" s="61"/>
      <c r="D2" s="61"/>
      <c r="E2" s="61"/>
      <c r="F2" s="61" t="s">
        <v>0</v>
      </c>
      <c r="G2" s="618"/>
      <c r="H2" s="283"/>
    </row>
    <row r="3" spans="1:9">
      <c r="B3" s="61"/>
      <c r="F3" s="2"/>
      <c r="G3" s="2"/>
      <c r="H3" s="988" t="s">
        <v>3</v>
      </c>
      <c r="I3" s="988"/>
    </row>
    <row r="4" spans="1:9">
      <c r="B4" s="61"/>
      <c r="H4" s="2"/>
    </row>
    <row r="5" spans="1:9">
      <c r="B5" s="62" t="s">
        <v>304</v>
      </c>
      <c r="H5" s="2"/>
    </row>
    <row r="6" spans="1:9">
      <c r="B6" s="61"/>
      <c r="H6" s="2"/>
    </row>
    <row r="7" spans="1:9">
      <c r="A7" s="1159" t="s">
        <v>516</v>
      </c>
      <c r="B7" s="1159"/>
      <c r="C7" s="1159"/>
      <c r="D7" s="1159"/>
      <c r="E7" s="1159"/>
      <c r="F7" s="1159"/>
      <c r="G7" s="1159"/>
      <c r="H7" s="1159"/>
      <c r="I7" s="1159"/>
    </row>
    <row r="8" spans="1:9" s="31" customFormat="1" ht="39.6">
      <c r="A8" s="574" t="s">
        <v>5</v>
      </c>
      <c r="B8" s="574" t="s">
        <v>437</v>
      </c>
      <c r="C8" s="574" t="s">
        <v>517</v>
      </c>
      <c r="D8" s="574" t="s">
        <v>440</v>
      </c>
      <c r="E8" s="574" t="s">
        <v>518</v>
      </c>
      <c r="F8" s="574" t="s">
        <v>519</v>
      </c>
      <c r="G8" s="575" t="s">
        <v>99</v>
      </c>
      <c r="H8" s="575" t="s">
        <v>32</v>
      </c>
      <c r="I8" s="575" t="s">
        <v>520</v>
      </c>
    </row>
    <row r="9" spans="1:9">
      <c r="A9" s="619">
        <v>1</v>
      </c>
      <c r="B9" s="620" t="s">
        <v>454</v>
      </c>
      <c r="C9" s="620" t="s">
        <v>521</v>
      </c>
      <c r="D9" s="621">
        <v>480</v>
      </c>
      <c r="E9" s="585"/>
      <c r="F9" s="622"/>
      <c r="G9" s="623"/>
      <c r="H9" s="624"/>
      <c r="I9" s="578"/>
    </row>
    <row r="10" spans="1:9" ht="23.85" customHeight="1">
      <c r="A10" s="1160"/>
      <c r="B10" s="1161" t="s">
        <v>522</v>
      </c>
      <c r="C10" s="1161"/>
      <c r="D10" s="1161"/>
      <c r="E10" s="1161"/>
      <c r="F10" s="1161"/>
      <c r="G10" s="1161"/>
      <c r="H10" s="625" t="s">
        <v>39</v>
      </c>
      <c r="I10" s="625" t="s">
        <v>469</v>
      </c>
    </row>
    <row r="11" spans="1:9" ht="13.8" customHeight="1">
      <c r="A11" s="1160"/>
      <c r="B11" s="1134" t="s">
        <v>523</v>
      </c>
      <c r="C11" s="1134"/>
      <c r="D11" s="1134"/>
      <c r="E11" s="1134"/>
      <c r="F11" s="1134"/>
      <c r="G11" s="1134"/>
      <c r="H11" s="592" t="s">
        <v>471</v>
      </c>
      <c r="I11" s="592"/>
    </row>
    <row r="12" spans="1:9" ht="13.8" customHeight="1">
      <c r="A12" s="1160"/>
      <c r="B12" s="1134" t="s">
        <v>524</v>
      </c>
      <c r="C12" s="1134"/>
      <c r="D12" s="1134"/>
      <c r="E12" s="1134"/>
      <c r="F12" s="1134"/>
      <c r="G12" s="1134"/>
      <c r="H12" s="592" t="s">
        <v>471</v>
      </c>
      <c r="I12" s="592"/>
    </row>
    <row r="13" spans="1:9" ht="13.8" customHeight="1">
      <c r="A13" s="1160"/>
      <c r="B13" s="1134" t="s">
        <v>525</v>
      </c>
      <c r="C13" s="1134"/>
      <c r="D13" s="1134"/>
      <c r="E13" s="1134"/>
      <c r="F13" s="1134"/>
      <c r="G13" s="1134"/>
      <c r="H13" s="592" t="s">
        <v>471</v>
      </c>
      <c r="I13" s="592"/>
    </row>
    <row r="14" spans="1:9">
      <c r="A14" s="1160"/>
      <c r="B14" s="1132" t="s">
        <v>474</v>
      </c>
      <c r="C14" s="1132"/>
      <c r="D14" s="1132"/>
      <c r="E14" s="1132"/>
      <c r="F14" s="1132"/>
      <c r="G14" s="1132"/>
      <c r="H14" s="564" t="s">
        <v>471</v>
      </c>
      <c r="I14" s="626"/>
    </row>
    <row r="15" spans="1:9">
      <c r="A15" s="1160"/>
      <c r="B15" s="1132" t="s">
        <v>475</v>
      </c>
      <c r="C15" s="1132"/>
      <c r="D15" s="1132"/>
      <c r="E15" s="1132"/>
      <c r="F15" s="1132"/>
      <c r="G15" s="1132"/>
      <c r="H15" s="564" t="s">
        <v>471</v>
      </c>
      <c r="I15" s="626"/>
    </row>
    <row r="16" spans="1:9">
      <c r="A16" s="1160"/>
      <c r="B16" s="1132" t="s">
        <v>526</v>
      </c>
      <c r="C16" s="1132"/>
      <c r="D16" s="1132"/>
      <c r="E16" s="1132"/>
      <c r="F16" s="1132"/>
      <c r="G16" s="1132"/>
      <c r="H16" s="564" t="s">
        <v>471</v>
      </c>
      <c r="I16" s="626"/>
    </row>
    <row r="17" spans="1:9">
      <c r="A17" s="1160"/>
      <c r="B17" s="1132" t="s">
        <v>527</v>
      </c>
      <c r="C17" s="1132"/>
      <c r="D17" s="1132"/>
      <c r="E17" s="1132"/>
      <c r="F17" s="1132"/>
      <c r="G17" s="1132"/>
      <c r="H17" s="564" t="s">
        <v>471</v>
      </c>
      <c r="I17" s="626"/>
    </row>
    <row r="18" spans="1:9">
      <c r="A18" s="1160"/>
      <c r="B18" s="1132" t="s">
        <v>528</v>
      </c>
      <c r="C18" s="1132"/>
      <c r="D18" s="1132"/>
      <c r="E18" s="1132"/>
      <c r="F18" s="1132"/>
      <c r="G18" s="1132"/>
      <c r="H18" s="564" t="s">
        <v>471</v>
      </c>
      <c r="I18" s="626"/>
    </row>
    <row r="19" spans="1:9">
      <c r="A19" s="61"/>
      <c r="B19" s="61"/>
      <c r="C19" s="61"/>
      <c r="D19" s="61"/>
      <c r="E19" s="61"/>
      <c r="F19" s="61"/>
      <c r="I19" s="594"/>
    </row>
    <row r="20" spans="1:9">
      <c r="H20" s="2" t="s">
        <v>529</v>
      </c>
      <c r="I20" s="2"/>
    </row>
    <row r="21" spans="1:9">
      <c r="H21" s="2" t="s">
        <v>496</v>
      </c>
      <c r="I21" s="2"/>
    </row>
  </sheetData>
  <mergeCells count="12">
    <mergeCell ref="H3:I3"/>
    <mergeCell ref="A7:I7"/>
    <mergeCell ref="A10:A1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zoomScaleNormal="100" workbookViewId="0">
      <selection activeCell="D10" sqref="D10"/>
    </sheetView>
  </sheetViews>
  <sheetFormatPr defaultRowHeight="14.4"/>
  <cols>
    <col min="1" max="1" width="4.77734375" customWidth="1"/>
    <col min="2" max="2" width="41.44140625" customWidth="1"/>
    <col min="3" max="3" width="6.77734375" customWidth="1"/>
    <col min="4" max="4" width="7.109375" customWidth="1"/>
    <col min="5" max="5" width="14.6640625" customWidth="1"/>
    <col min="6" max="6" width="18.33203125" customWidth="1"/>
    <col min="7" max="7" width="17.33203125" customWidth="1"/>
    <col min="8" max="8" width="19.33203125" customWidth="1"/>
    <col min="9" max="256" width="11.5546875" customWidth="1"/>
    <col min="257" max="257" width="6.109375" customWidth="1"/>
    <col min="258" max="258" width="43.5546875" customWidth="1"/>
    <col min="259" max="260" width="9.33203125" customWidth="1"/>
    <col min="261" max="261" width="16" customWidth="1"/>
    <col min="262" max="262" width="18.33203125" customWidth="1"/>
    <col min="263" max="263" width="17.33203125" customWidth="1"/>
    <col min="264" max="264" width="19.33203125" customWidth="1"/>
    <col min="265" max="512" width="11.5546875" customWidth="1"/>
    <col min="513" max="513" width="6.109375" customWidth="1"/>
    <col min="514" max="514" width="43.5546875" customWidth="1"/>
    <col min="515" max="516" width="9.33203125" customWidth="1"/>
    <col min="517" max="517" width="16" customWidth="1"/>
    <col min="518" max="518" width="18.33203125" customWidth="1"/>
    <col min="519" max="519" width="17.33203125" customWidth="1"/>
    <col min="520" max="520" width="19.33203125" customWidth="1"/>
    <col min="521" max="768" width="11.5546875" customWidth="1"/>
    <col min="769" max="769" width="6.109375" customWidth="1"/>
    <col min="770" max="770" width="43.5546875" customWidth="1"/>
    <col min="771" max="772" width="9.33203125" customWidth="1"/>
    <col min="773" max="773" width="16" customWidth="1"/>
    <col min="774" max="774" width="18.33203125" customWidth="1"/>
    <col min="775" max="775" width="17.33203125" customWidth="1"/>
    <col min="776" max="776" width="19.33203125" customWidth="1"/>
    <col min="777" max="1025" width="11.5546875" customWidth="1"/>
  </cols>
  <sheetData>
    <row r="2" spans="1:8">
      <c r="B2" s="2"/>
      <c r="D2" s="988" t="s">
        <v>0</v>
      </c>
      <c r="E2" s="988"/>
      <c r="F2" s="988"/>
    </row>
    <row r="3" spans="1:8" ht="15.6">
      <c r="B3" s="2"/>
      <c r="D3" s="2"/>
      <c r="E3" s="627"/>
      <c r="F3" s="628"/>
    </row>
    <row r="4" spans="1:8">
      <c r="B4" s="62" t="s">
        <v>478</v>
      </c>
      <c r="C4" s="576"/>
      <c r="D4" s="576"/>
      <c r="E4" s="576"/>
      <c r="G4" s="988" t="s">
        <v>3</v>
      </c>
      <c r="H4" s="988"/>
    </row>
    <row r="5" spans="1:8" s="59" customFormat="1" ht="13.2">
      <c r="A5" s="1166" t="s">
        <v>530</v>
      </c>
      <c r="B5" s="1166"/>
      <c r="E5" s="629"/>
      <c r="F5" s="629"/>
      <c r="G5" s="630"/>
      <c r="H5" s="264"/>
    </row>
    <row r="6" spans="1:8" ht="26.4">
      <c r="A6" s="631" t="s">
        <v>531</v>
      </c>
      <c r="B6" s="632" t="s">
        <v>95</v>
      </c>
      <c r="C6" s="633" t="s">
        <v>96</v>
      </c>
      <c r="D6" s="633" t="s">
        <v>532</v>
      </c>
      <c r="E6" s="633" t="s">
        <v>533</v>
      </c>
      <c r="F6" s="633" t="s">
        <v>534</v>
      </c>
      <c r="G6" s="633" t="s">
        <v>535</v>
      </c>
      <c r="H6" s="307" t="s">
        <v>100</v>
      </c>
    </row>
    <row r="7" spans="1:8">
      <c r="A7" s="134" t="s">
        <v>13</v>
      </c>
      <c r="B7" s="134" t="s">
        <v>13</v>
      </c>
      <c r="C7" s="634" t="s">
        <v>13</v>
      </c>
      <c r="D7" s="634" t="s">
        <v>13</v>
      </c>
      <c r="E7" s="634" t="s">
        <v>198</v>
      </c>
      <c r="F7" s="634" t="s">
        <v>198</v>
      </c>
      <c r="G7" s="634" t="s">
        <v>13</v>
      </c>
      <c r="H7" s="634" t="s">
        <v>13</v>
      </c>
    </row>
    <row r="8" spans="1:8" ht="13.8" customHeight="1">
      <c r="A8" s="1167" t="s">
        <v>536</v>
      </c>
      <c r="B8" s="1167"/>
      <c r="C8" s="1167"/>
      <c r="D8" s="1167"/>
      <c r="E8" s="1167"/>
      <c r="F8" s="1167"/>
      <c r="G8" s="1167"/>
      <c r="H8" s="1167"/>
    </row>
    <row r="9" spans="1:8" ht="52.8">
      <c r="A9" s="636">
        <v>1</v>
      </c>
      <c r="B9" s="637" t="s">
        <v>708</v>
      </c>
      <c r="C9" s="638" t="s">
        <v>16</v>
      </c>
      <c r="D9" s="638">
        <v>10</v>
      </c>
      <c r="E9" s="639"/>
      <c r="F9" s="640"/>
      <c r="G9" s="641"/>
      <c r="H9" s="642"/>
    </row>
    <row r="10" spans="1:8" ht="52.8">
      <c r="A10" s="643">
        <v>2</v>
      </c>
      <c r="B10" s="12" t="s">
        <v>709</v>
      </c>
      <c r="C10" s="644" t="s">
        <v>16</v>
      </c>
      <c r="D10" s="644">
        <v>2</v>
      </c>
      <c r="E10" s="645"/>
      <c r="F10" s="646"/>
      <c r="G10" s="647"/>
      <c r="H10" s="648"/>
    </row>
    <row r="11" spans="1:8" ht="26.4">
      <c r="A11" s="649">
        <v>3</v>
      </c>
      <c r="B11" s="650" t="s">
        <v>537</v>
      </c>
      <c r="C11" s="651" t="s">
        <v>16</v>
      </c>
      <c r="D11" s="651">
        <v>26</v>
      </c>
      <c r="E11" s="652"/>
      <c r="F11" s="653"/>
      <c r="G11" s="654"/>
      <c r="H11" s="655"/>
    </row>
    <row r="12" spans="1:8">
      <c r="A12" s="1168" t="s">
        <v>18</v>
      </c>
      <c r="B12" s="1168"/>
      <c r="C12" s="1168"/>
      <c r="D12" s="1168"/>
      <c r="E12" s="1168"/>
      <c r="F12" s="656"/>
      <c r="G12" s="1169" t="s">
        <v>538</v>
      </c>
      <c r="H12" s="1169"/>
    </row>
    <row r="13" spans="1:8" ht="48">
      <c r="B13" s="1162" t="s">
        <v>539</v>
      </c>
      <c r="C13" s="1162"/>
      <c r="D13" s="658" t="s">
        <v>110</v>
      </c>
      <c r="E13" s="659" t="s">
        <v>111</v>
      </c>
    </row>
    <row r="14" spans="1:8" ht="30" customHeight="1">
      <c r="B14" s="1163" t="s">
        <v>540</v>
      </c>
      <c r="C14" s="1163"/>
      <c r="D14" s="661" t="s">
        <v>75</v>
      </c>
      <c r="E14" s="662"/>
      <c r="F14" s="663"/>
    </row>
    <row r="15" spans="1:8" ht="83.55" customHeight="1">
      <c r="B15" s="1164" t="s">
        <v>541</v>
      </c>
      <c r="C15" s="1164"/>
      <c r="D15" s="644" t="s">
        <v>75</v>
      </c>
      <c r="E15" s="665"/>
      <c r="F15" s="666"/>
    </row>
    <row r="16" spans="1:8" ht="29.1" customHeight="1">
      <c r="B16" s="1165" t="s">
        <v>542</v>
      </c>
      <c r="C16" s="1165"/>
      <c r="D16" s="651" t="s">
        <v>75</v>
      </c>
      <c r="E16" s="668"/>
      <c r="F16" s="663"/>
    </row>
    <row r="17" spans="6:6">
      <c r="F17" s="2" t="s">
        <v>543</v>
      </c>
    </row>
    <row r="18" spans="6:6">
      <c r="F18" s="2" t="s">
        <v>496</v>
      </c>
    </row>
  </sheetData>
  <mergeCells count="10">
    <mergeCell ref="G4:H4"/>
    <mergeCell ref="A5:B5"/>
    <mergeCell ref="A8:H8"/>
    <mergeCell ref="A12:E12"/>
    <mergeCell ref="G12:H12"/>
    <mergeCell ref="B13:C13"/>
    <mergeCell ref="B14:C14"/>
    <mergeCell ref="B15:C15"/>
    <mergeCell ref="B16:C16"/>
    <mergeCell ref="D2:F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9"/>
  <sheetViews>
    <sheetView topLeftCell="A10" zoomScaleNormal="100" workbookViewId="0">
      <selection activeCell="B22" sqref="B22"/>
    </sheetView>
  </sheetViews>
  <sheetFormatPr defaultRowHeight="14.4"/>
  <cols>
    <col min="1" max="1" width="4.44140625" style="331" customWidth="1"/>
    <col min="2" max="2" width="57.33203125" style="331" customWidth="1"/>
    <col min="3" max="3" width="10" style="331" customWidth="1"/>
    <col min="4" max="4" width="8.5546875" style="331" customWidth="1"/>
    <col min="5" max="5" width="9.33203125" style="331" customWidth="1"/>
    <col min="6" max="6" width="10.5546875" style="331" customWidth="1"/>
    <col min="7" max="7" width="11.21875" style="331" customWidth="1"/>
    <col min="8" max="8" width="10.5546875" style="331" customWidth="1"/>
    <col min="9" max="9" width="16.21875" style="331" customWidth="1"/>
    <col min="10" max="256" width="11.5546875" style="331" customWidth="1"/>
    <col min="257" max="257" width="4.88671875" style="331" customWidth="1"/>
    <col min="258" max="258" width="67.44140625" style="331" customWidth="1"/>
    <col min="259" max="259" width="9.33203125" style="331" customWidth="1"/>
    <col min="260" max="260" width="7.6640625" style="331" customWidth="1"/>
    <col min="261" max="261" width="11.5546875" style="331" customWidth="1"/>
    <col min="262" max="262" width="16.33203125" style="331" customWidth="1"/>
    <col min="263" max="263" width="14.33203125" style="331" customWidth="1"/>
    <col min="264" max="264" width="14" style="331" customWidth="1"/>
    <col min="265" max="265" width="16.88671875" style="331" customWidth="1"/>
    <col min="266" max="512" width="11.5546875" style="331" customWidth="1"/>
    <col min="513" max="513" width="4.88671875" style="331" customWidth="1"/>
    <col min="514" max="514" width="67.44140625" style="331" customWidth="1"/>
    <col min="515" max="515" width="9.33203125" style="331" customWidth="1"/>
    <col min="516" max="516" width="7.6640625" style="331" customWidth="1"/>
    <col min="517" max="517" width="11.5546875" style="331" customWidth="1"/>
    <col min="518" max="518" width="16.33203125" style="331" customWidth="1"/>
    <col min="519" max="519" width="14.33203125" style="331" customWidth="1"/>
    <col min="520" max="520" width="14" style="331" customWidth="1"/>
    <col min="521" max="521" width="16.88671875" style="331" customWidth="1"/>
    <col min="522" max="768" width="11.5546875" style="331" customWidth="1"/>
    <col min="769" max="769" width="4.88671875" style="331" customWidth="1"/>
    <col min="770" max="770" width="67.44140625" style="331" customWidth="1"/>
    <col min="771" max="771" width="9.33203125" style="331" customWidth="1"/>
    <col min="772" max="772" width="7.6640625" style="331" customWidth="1"/>
    <col min="773" max="773" width="11.5546875" style="331" customWidth="1"/>
    <col min="774" max="774" width="16.33203125" style="331" customWidth="1"/>
    <col min="775" max="775" width="14.33203125" style="331" customWidth="1"/>
    <col min="776" max="776" width="14" style="331" customWidth="1"/>
    <col min="777" max="777" width="16.88671875" style="331" customWidth="1"/>
    <col min="778" max="1025" width="11.5546875" style="331" customWidth="1"/>
  </cols>
  <sheetData>
    <row r="2" spans="1:9">
      <c r="A2" s="669"/>
      <c r="B2" s="1"/>
      <c r="C2" s="1171" t="s">
        <v>0</v>
      </c>
      <c r="D2" s="1171"/>
      <c r="E2" s="1171"/>
      <c r="F2" s="1171"/>
      <c r="G2" s="1171"/>
      <c r="H2" s="599"/>
      <c r="I2" s="599"/>
    </row>
    <row r="3" spans="1:9">
      <c r="A3" s="669"/>
      <c r="B3" s="62" t="s">
        <v>478</v>
      </c>
      <c r="C3" s="670"/>
      <c r="D3" s="594"/>
      <c r="E3" s="594"/>
      <c r="F3" s="599"/>
      <c r="G3" s="1172"/>
      <c r="H3" s="1172"/>
      <c r="I3" s="599"/>
    </row>
    <row r="4" spans="1:9">
      <c r="A4" s="669"/>
      <c r="B4" s="1"/>
      <c r="C4" s="671"/>
      <c r="D4" s="671"/>
      <c r="E4" s="599"/>
      <c r="F4" s="599"/>
      <c r="G4" s="599"/>
      <c r="H4" s="1155" t="s">
        <v>3</v>
      </c>
      <c r="I4" s="1155"/>
    </row>
    <row r="5" spans="1:9" s="675" customFormat="1" ht="13.2">
      <c r="A5" s="1173" t="s">
        <v>544</v>
      </c>
      <c r="B5" s="1173"/>
      <c r="C5" s="31"/>
      <c r="D5" s="31"/>
      <c r="E5" s="672"/>
      <c r="F5" s="672"/>
      <c r="G5" s="673"/>
      <c r="H5" s="674"/>
      <c r="I5" s="31"/>
    </row>
    <row r="6" spans="1:9" ht="39.6">
      <c r="A6" s="676" t="s">
        <v>531</v>
      </c>
      <c r="B6" s="677" t="s">
        <v>95</v>
      </c>
      <c r="C6" s="677" t="s">
        <v>96</v>
      </c>
      <c r="D6" s="677" t="s">
        <v>97</v>
      </c>
      <c r="E6" s="677" t="s">
        <v>533</v>
      </c>
      <c r="F6" s="677" t="s">
        <v>99</v>
      </c>
      <c r="G6" s="677" t="s">
        <v>11</v>
      </c>
      <c r="H6" s="677" t="s">
        <v>100</v>
      </c>
      <c r="I6" s="678" t="s">
        <v>545</v>
      </c>
    </row>
    <row r="7" spans="1:9">
      <c r="A7" s="1174" t="s">
        <v>546</v>
      </c>
      <c r="B7" s="1174"/>
      <c r="C7" s="1174"/>
      <c r="D7" s="1174"/>
      <c r="E7" s="1174"/>
      <c r="F7" s="1174"/>
      <c r="G7" s="1174"/>
      <c r="H7" s="1174"/>
      <c r="I7" s="1174"/>
    </row>
    <row r="8" spans="1:9" ht="211.2">
      <c r="A8" s="680">
        <v>1</v>
      </c>
      <c r="B8" s="681" t="s">
        <v>547</v>
      </c>
      <c r="C8" s="682" t="s">
        <v>548</v>
      </c>
      <c r="D8" s="682" t="s">
        <v>549</v>
      </c>
      <c r="E8" s="683" t="s">
        <v>548</v>
      </c>
      <c r="F8" s="684" t="s">
        <v>548</v>
      </c>
      <c r="G8" s="685" t="s">
        <v>548</v>
      </c>
      <c r="H8" s="682" t="s">
        <v>548</v>
      </c>
      <c r="I8" s="686" t="s">
        <v>548</v>
      </c>
    </row>
    <row r="9" spans="1:9" ht="26.4">
      <c r="A9" s="680" t="s">
        <v>257</v>
      </c>
      <c r="B9" s="681" t="s">
        <v>550</v>
      </c>
      <c r="C9" s="682" t="s">
        <v>551</v>
      </c>
      <c r="D9" s="682">
        <v>10</v>
      </c>
      <c r="E9" s="687"/>
      <c r="F9" s="688"/>
      <c r="G9" s="689"/>
      <c r="H9" s="607"/>
      <c r="I9" s="690" t="s">
        <v>552</v>
      </c>
    </row>
    <row r="10" spans="1:9" ht="26.4">
      <c r="A10" s="680" t="s">
        <v>259</v>
      </c>
      <c r="B10" s="681" t="s">
        <v>553</v>
      </c>
      <c r="C10" s="682" t="s">
        <v>551</v>
      </c>
      <c r="D10" s="682">
        <v>10</v>
      </c>
      <c r="E10" s="687"/>
      <c r="F10" s="688"/>
      <c r="G10" s="689"/>
      <c r="H10" s="607"/>
      <c r="I10" s="690" t="s">
        <v>552</v>
      </c>
    </row>
    <row r="11" spans="1:9" ht="26.4">
      <c r="A11" s="680" t="s">
        <v>261</v>
      </c>
      <c r="B11" s="681" t="s">
        <v>554</v>
      </c>
      <c r="C11" s="682" t="s">
        <v>551</v>
      </c>
      <c r="D11" s="682">
        <v>10</v>
      </c>
      <c r="E11" s="687"/>
      <c r="F11" s="688"/>
      <c r="G11" s="689"/>
      <c r="H11" s="607"/>
      <c r="I11" s="690" t="s">
        <v>552</v>
      </c>
    </row>
    <row r="12" spans="1:9" ht="26.4">
      <c r="A12" s="680" t="s">
        <v>263</v>
      </c>
      <c r="B12" s="681" t="s">
        <v>555</v>
      </c>
      <c r="C12" s="682" t="s">
        <v>551</v>
      </c>
      <c r="D12" s="682">
        <v>10</v>
      </c>
      <c r="E12" s="687"/>
      <c r="F12" s="688"/>
      <c r="G12" s="689"/>
      <c r="H12" s="607"/>
      <c r="I12" s="690" t="s">
        <v>552</v>
      </c>
    </row>
    <row r="13" spans="1:9" ht="26.4">
      <c r="A13" s="680" t="s">
        <v>265</v>
      </c>
      <c r="B13" s="681" t="s">
        <v>556</v>
      </c>
      <c r="C13" s="682" t="s">
        <v>551</v>
      </c>
      <c r="D13" s="682">
        <v>10</v>
      </c>
      <c r="E13" s="687"/>
      <c r="F13" s="688"/>
      <c r="G13" s="689"/>
      <c r="H13" s="607"/>
      <c r="I13" s="690" t="s">
        <v>552</v>
      </c>
    </row>
    <row r="14" spans="1:9" ht="26.4">
      <c r="A14" s="680" t="s">
        <v>267</v>
      </c>
      <c r="B14" s="681" t="s">
        <v>557</v>
      </c>
      <c r="C14" s="682" t="s">
        <v>551</v>
      </c>
      <c r="D14" s="682">
        <v>400</v>
      </c>
      <c r="E14" s="687"/>
      <c r="F14" s="688"/>
      <c r="G14" s="689"/>
      <c r="H14" s="607"/>
      <c r="I14" s="690" t="s">
        <v>558</v>
      </c>
    </row>
    <row r="15" spans="1:9" ht="26.4">
      <c r="A15" s="680" t="s">
        <v>559</v>
      </c>
      <c r="B15" s="681" t="s">
        <v>560</v>
      </c>
      <c r="C15" s="682" t="s">
        <v>551</v>
      </c>
      <c r="D15" s="682">
        <v>50</v>
      </c>
      <c r="E15" s="687"/>
      <c r="F15" s="688"/>
      <c r="G15" s="689"/>
      <c r="H15" s="607"/>
      <c r="I15" s="690" t="s">
        <v>558</v>
      </c>
    </row>
    <row r="16" spans="1:9" ht="26.4">
      <c r="A16" s="680" t="s">
        <v>561</v>
      </c>
      <c r="B16" s="681" t="s">
        <v>562</v>
      </c>
      <c r="C16" s="682" t="s">
        <v>551</v>
      </c>
      <c r="D16" s="682">
        <v>400</v>
      </c>
      <c r="E16" s="687"/>
      <c r="F16" s="688"/>
      <c r="G16" s="689"/>
      <c r="H16" s="607"/>
      <c r="I16" s="690" t="s">
        <v>558</v>
      </c>
    </row>
    <row r="17" spans="1:9" ht="26.4">
      <c r="A17" s="680" t="s">
        <v>563</v>
      </c>
      <c r="B17" s="681" t="s">
        <v>564</v>
      </c>
      <c r="C17" s="682" t="s">
        <v>551</v>
      </c>
      <c r="D17" s="682">
        <v>50</v>
      </c>
      <c r="E17" s="687"/>
      <c r="F17" s="688"/>
      <c r="G17" s="689"/>
      <c r="H17" s="607"/>
      <c r="I17" s="690" t="s">
        <v>558</v>
      </c>
    </row>
    <row r="18" spans="1:9" ht="26.4">
      <c r="A18" s="691" t="s">
        <v>565</v>
      </c>
      <c r="B18" s="692" t="s">
        <v>566</v>
      </c>
      <c r="C18" s="693" t="s">
        <v>551</v>
      </c>
      <c r="D18" s="693">
        <v>100</v>
      </c>
      <c r="E18" s="694"/>
      <c r="F18" s="695"/>
      <c r="G18" s="696"/>
      <c r="H18" s="697"/>
      <c r="I18" s="698" t="s">
        <v>558</v>
      </c>
    </row>
    <row r="19" spans="1:9">
      <c r="A19" s="1168" t="s">
        <v>18</v>
      </c>
      <c r="B19" s="1168"/>
      <c r="C19" s="1168"/>
      <c r="D19" s="1168"/>
      <c r="E19" s="1168"/>
      <c r="F19" s="699"/>
      <c r="G19" s="1170"/>
      <c r="H19" s="1170"/>
      <c r="I19" s="1170"/>
    </row>
    <row r="20" spans="1:9" ht="41.7" customHeight="1">
      <c r="B20" s="700" t="s">
        <v>539</v>
      </c>
      <c r="C20" s="701" t="s">
        <v>110</v>
      </c>
      <c r="D20" s="702" t="s">
        <v>111</v>
      </c>
      <c r="E20" s="599"/>
      <c r="F20" s="599"/>
      <c r="G20" s="594"/>
      <c r="H20" s="599"/>
      <c r="I20" s="599"/>
    </row>
    <row r="21" spans="1:9" ht="27">
      <c r="B21" s="703" t="s">
        <v>710</v>
      </c>
      <c r="C21" s="704" t="s">
        <v>75</v>
      </c>
      <c r="D21" s="705"/>
      <c r="E21" s="706"/>
      <c r="F21" s="599"/>
      <c r="G21" s="599"/>
      <c r="H21" s="599"/>
      <c r="I21" s="599"/>
    </row>
    <row r="22" spans="1:9" ht="27">
      <c r="B22" s="707" t="s">
        <v>567</v>
      </c>
      <c r="C22" s="682" t="s">
        <v>75</v>
      </c>
      <c r="D22" s="708"/>
      <c r="E22" s="706"/>
      <c r="F22" s="599"/>
      <c r="G22" s="599"/>
      <c r="H22" s="599"/>
      <c r="I22" s="599"/>
    </row>
    <row r="23" spans="1:9" ht="27">
      <c r="B23" s="707" t="s">
        <v>542</v>
      </c>
      <c r="C23" s="682" t="s">
        <v>75</v>
      </c>
      <c r="D23" s="708"/>
      <c r="E23" s="706"/>
      <c r="F23" s="599"/>
      <c r="G23" s="599"/>
      <c r="H23" s="599"/>
      <c r="I23" s="599"/>
    </row>
    <row r="24" spans="1:9" ht="27">
      <c r="B24" s="707" t="s">
        <v>568</v>
      </c>
      <c r="C24" s="682" t="s">
        <v>75</v>
      </c>
      <c r="D24" s="708"/>
      <c r="E24" s="706"/>
      <c r="F24" s="599"/>
      <c r="G24" s="599"/>
      <c r="H24" s="599"/>
      <c r="I24" s="599"/>
    </row>
    <row r="25" spans="1:9" ht="27">
      <c r="B25" s="984" t="s">
        <v>569</v>
      </c>
      <c r="C25" s="985" t="s">
        <v>75</v>
      </c>
      <c r="D25" s="709"/>
      <c r="E25" s="706"/>
      <c r="F25" s="599"/>
      <c r="G25" s="599"/>
      <c r="H25" s="599"/>
      <c r="I25" s="599"/>
    </row>
    <row r="26" spans="1:9">
      <c r="B26" s="599"/>
      <c r="C26" s="599"/>
      <c r="D26" s="599"/>
      <c r="E26" s="599"/>
      <c r="F26" s="599"/>
      <c r="G26" s="599"/>
      <c r="H26" s="599"/>
      <c r="I26" s="599"/>
    </row>
    <row r="27" spans="1:9">
      <c r="B27" s="599"/>
      <c r="C27" s="599"/>
      <c r="D27" s="599"/>
      <c r="E27" s="599"/>
      <c r="F27" s="599"/>
      <c r="G27" s="599"/>
      <c r="H27" s="599"/>
      <c r="I27" s="599"/>
    </row>
    <row r="28" spans="1:9">
      <c r="B28" s="599"/>
      <c r="C28" s="599"/>
      <c r="D28" s="594" t="s">
        <v>231</v>
      </c>
      <c r="E28" s="599"/>
      <c r="F28" s="599"/>
      <c r="G28" s="599"/>
      <c r="H28" s="599"/>
      <c r="I28" s="599"/>
    </row>
    <row r="29" spans="1:9">
      <c r="B29" s="599"/>
      <c r="C29" s="599"/>
      <c r="D29" s="710" t="s">
        <v>496</v>
      </c>
      <c r="E29" s="599"/>
      <c r="F29" s="599"/>
      <c r="G29" s="599"/>
      <c r="H29" s="599"/>
      <c r="I29" s="599"/>
    </row>
  </sheetData>
  <mergeCells count="7">
    <mergeCell ref="A19:E19"/>
    <mergeCell ref="G19:I19"/>
    <mergeCell ref="C2:G2"/>
    <mergeCell ref="G3:H3"/>
    <mergeCell ref="H4:I4"/>
    <mergeCell ref="A5:B5"/>
    <mergeCell ref="A7:I7"/>
  </mergeCells>
  <pageMargins left="0.7" right="0.7" top="0.75" bottom="0.75" header="0.51180555555555496" footer="0.51180555555555496"/>
  <pageSetup paperSize="9" scale="6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zoomScaleNormal="100" workbookViewId="0">
      <selection activeCell="H10" sqref="H10"/>
    </sheetView>
  </sheetViews>
  <sheetFormatPr defaultRowHeight="14.4"/>
  <cols>
    <col min="1" max="1" width="4.33203125" customWidth="1"/>
    <col min="2" max="2" width="47" customWidth="1"/>
    <col min="3" max="3" width="8.5546875" customWidth="1"/>
    <col min="4" max="4" width="9.5546875" customWidth="1"/>
    <col min="5" max="5" width="12" customWidth="1"/>
    <col min="6" max="6" width="15.109375" customWidth="1"/>
    <col min="7" max="7" width="15.5546875" customWidth="1"/>
    <col min="8" max="8" width="16.109375" customWidth="1"/>
    <col min="9" max="256" width="11.5546875" customWidth="1"/>
    <col min="257" max="257" width="4.33203125" customWidth="1"/>
    <col min="258" max="258" width="51.6640625" customWidth="1"/>
    <col min="259" max="259" width="8.5546875" customWidth="1"/>
    <col min="260" max="260" width="9.5546875" customWidth="1"/>
    <col min="261" max="261" width="14.44140625" customWidth="1"/>
    <col min="262" max="262" width="16.5546875" customWidth="1"/>
    <col min="263" max="263" width="15.5546875" customWidth="1"/>
    <col min="264" max="264" width="16.109375" customWidth="1"/>
    <col min="265" max="512" width="11.5546875" customWidth="1"/>
    <col min="513" max="513" width="4.33203125" customWidth="1"/>
    <col min="514" max="514" width="51.6640625" customWidth="1"/>
    <col min="515" max="515" width="8.5546875" customWidth="1"/>
    <col min="516" max="516" width="9.5546875" customWidth="1"/>
    <col min="517" max="517" width="14.44140625" customWidth="1"/>
    <col min="518" max="518" width="16.5546875" customWidth="1"/>
    <col min="519" max="519" width="15.5546875" customWidth="1"/>
    <col min="520" max="520" width="16.109375" customWidth="1"/>
    <col min="521" max="768" width="11.5546875" customWidth="1"/>
    <col min="769" max="769" width="4.33203125" customWidth="1"/>
    <col min="770" max="770" width="51.6640625" customWidth="1"/>
    <col min="771" max="771" width="8.5546875" customWidth="1"/>
    <col min="772" max="772" width="9.5546875" customWidth="1"/>
    <col min="773" max="773" width="14.44140625" customWidth="1"/>
    <col min="774" max="774" width="16.5546875" customWidth="1"/>
    <col min="775" max="775" width="15.5546875" customWidth="1"/>
    <col min="776" max="776" width="16.109375" customWidth="1"/>
    <col min="777" max="1025" width="11.5546875" customWidth="1"/>
  </cols>
  <sheetData>
    <row r="2" spans="1:8">
      <c r="B2" s="2"/>
      <c r="C2" s="988" t="s">
        <v>0</v>
      </c>
      <c r="D2" s="988"/>
      <c r="E2" s="988"/>
      <c r="F2" s="988"/>
    </row>
    <row r="3" spans="1:8">
      <c r="B3" s="62" t="s">
        <v>478</v>
      </c>
      <c r="D3" s="711"/>
      <c r="F3" s="1054"/>
      <c r="G3" s="1054"/>
    </row>
    <row r="4" spans="1:8">
      <c r="B4" s="2"/>
      <c r="G4" s="988" t="s">
        <v>3</v>
      </c>
      <c r="H4" s="988"/>
    </row>
    <row r="5" spans="1:8" s="59" customFormat="1" ht="13.2">
      <c r="A5" s="1166" t="s">
        <v>570</v>
      </c>
      <c r="B5" s="1166"/>
      <c r="E5" s="629"/>
      <c r="F5" s="629"/>
      <c r="G5" s="630"/>
      <c r="H5" s="264"/>
    </row>
    <row r="6" spans="1:8" ht="26.4">
      <c r="A6" s="631" t="s">
        <v>531</v>
      </c>
      <c r="B6" s="632" t="s">
        <v>95</v>
      </c>
      <c r="C6" s="632" t="s">
        <v>571</v>
      </c>
      <c r="D6" s="633" t="s">
        <v>116</v>
      </c>
      <c r="E6" s="633" t="s">
        <v>533</v>
      </c>
      <c r="F6" s="633" t="s">
        <v>534</v>
      </c>
      <c r="G6" s="633" t="s">
        <v>535</v>
      </c>
      <c r="H6" s="307" t="s">
        <v>100</v>
      </c>
    </row>
    <row r="7" spans="1:8" ht="126.9" customHeight="1">
      <c r="A7" s="712">
        <v>1</v>
      </c>
      <c r="B7" s="713" t="s">
        <v>572</v>
      </c>
      <c r="C7" s="714" t="s">
        <v>16</v>
      </c>
      <c r="D7" s="715">
        <v>4</v>
      </c>
      <c r="E7" s="716"/>
      <c r="F7" s="656"/>
      <c r="G7" s="717"/>
      <c r="H7" s="718"/>
    </row>
    <row r="8" spans="1:8" ht="26.4">
      <c r="B8" s="1175" t="s">
        <v>539</v>
      </c>
      <c r="C8" s="1175"/>
      <c r="D8" s="719" t="s">
        <v>110</v>
      </c>
      <c r="E8" s="720" t="s">
        <v>111</v>
      </c>
      <c r="F8" s="721"/>
      <c r="G8" s="320"/>
    </row>
    <row r="9" spans="1:8" ht="26.1" customHeight="1">
      <c r="B9" s="1163" t="s">
        <v>573</v>
      </c>
      <c r="C9" s="1163"/>
      <c r="D9" s="704" t="s">
        <v>75</v>
      </c>
      <c r="E9" s="705"/>
      <c r="F9" s="170"/>
    </row>
    <row r="10" spans="1:8" ht="73.05" customHeight="1">
      <c r="B10" s="1164" t="s">
        <v>541</v>
      </c>
      <c r="C10" s="1164"/>
      <c r="D10" s="682" t="s">
        <v>75</v>
      </c>
      <c r="E10" s="722"/>
      <c r="F10" s="663"/>
    </row>
    <row r="11" spans="1:8" ht="26.85" customHeight="1">
      <c r="B11" s="1165" t="s">
        <v>542</v>
      </c>
      <c r="C11" s="1165"/>
      <c r="D11" s="693" t="s">
        <v>75</v>
      </c>
      <c r="E11" s="709"/>
      <c r="F11" s="170"/>
    </row>
    <row r="14" spans="1:8">
      <c r="G14" s="2" t="s">
        <v>574</v>
      </c>
    </row>
    <row r="15" spans="1:8">
      <c r="G15" s="2" t="s">
        <v>496</v>
      </c>
    </row>
  </sheetData>
  <mergeCells count="8">
    <mergeCell ref="B9:C9"/>
    <mergeCell ref="B10:C10"/>
    <mergeCell ref="B11:C11"/>
    <mergeCell ref="C2:F2"/>
    <mergeCell ref="F3:G3"/>
    <mergeCell ref="G4:H4"/>
    <mergeCell ref="A5:B5"/>
    <mergeCell ref="B8:C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0" zoomScaleNormal="100" workbookViewId="0">
      <selection activeCell="M15" sqref="M15"/>
    </sheetView>
  </sheetViews>
  <sheetFormatPr defaultRowHeight="14.4"/>
  <cols>
    <col min="1" max="1" width="4.5546875" customWidth="1"/>
    <col min="2" max="2" width="40.33203125" customWidth="1"/>
    <col min="3" max="3" width="8.44140625" customWidth="1"/>
    <col min="4" max="4" width="9.109375" customWidth="1"/>
    <col min="5" max="5" width="12.88671875" customWidth="1"/>
    <col min="6" max="6" width="15.109375" customWidth="1"/>
    <col min="7" max="7" width="13.88671875" customWidth="1"/>
    <col min="8" max="8" width="12.88671875" customWidth="1"/>
    <col min="9" max="256" width="11.5546875" customWidth="1"/>
    <col min="257" max="257" width="4.5546875" customWidth="1"/>
    <col min="258" max="258" width="43.6640625" customWidth="1"/>
    <col min="259" max="259" width="10.33203125" customWidth="1"/>
    <col min="260" max="260" width="12.88671875" customWidth="1"/>
    <col min="261" max="261" width="15.5546875" customWidth="1"/>
    <col min="262" max="262" width="17" customWidth="1"/>
    <col min="263" max="263" width="15.5546875" customWidth="1"/>
    <col min="264" max="264" width="13.5546875" customWidth="1"/>
    <col min="265" max="512" width="11.5546875" customWidth="1"/>
    <col min="513" max="513" width="4.5546875" customWidth="1"/>
    <col min="514" max="514" width="43.6640625" customWidth="1"/>
    <col min="515" max="515" width="10.33203125" customWidth="1"/>
    <col min="516" max="516" width="12.88671875" customWidth="1"/>
    <col min="517" max="517" width="15.5546875" customWidth="1"/>
    <col min="518" max="518" width="17" customWidth="1"/>
    <col min="519" max="519" width="15.5546875" customWidth="1"/>
    <col min="520" max="520" width="13.5546875" customWidth="1"/>
    <col min="521" max="768" width="11.5546875" customWidth="1"/>
    <col min="769" max="769" width="4.5546875" customWidth="1"/>
    <col min="770" max="770" width="43.6640625" customWidth="1"/>
    <col min="771" max="771" width="10.33203125" customWidth="1"/>
    <col min="772" max="772" width="12.88671875" customWidth="1"/>
    <col min="773" max="773" width="15.5546875" customWidth="1"/>
    <col min="774" max="774" width="17" customWidth="1"/>
    <col min="775" max="775" width="15.5546875" customWidth="1"/>
    <col min="776" max="776" width="13.5546875" customWidth="1"/>
    <col min="777" max="1025" width="11.5546875" customWidth="1"/>
  </cols>
  <sheetData>
    <row r="2" spans="1:9">
      <c r="B2" s="2"/>
      <c r="C2" s="988" t="s">
        <v>0</v>
      </c>
      <c r="D2" s="988"/>
      <c r="E2" s="988"/>
      <c r="F2" s="988"/>
      <c r="H2" s="59"/>
    </row>
    <row r="3" spans="1:9" ht="15.6">
      <c r="B3" s="62" t="s">
        <v>478</v>
      </c>
      <c r="D3" s="2"/>
      <c r="E3" s="2"/>
      <c r="F3" s="2"/>
      <c r="G3" s="723"/>
    </row>
    <row r="4" spans="1:9">
      <c r="B4" s="2"/>
      <c r="H4" s="988" t="s">
        <v>3</v>
      </c>
      <c r="I4" s="988"/>
    </row>
    <row r="5" spans="1:9" s="59" customFormat="1" ht="13.2">
      <c r="A5" s="1166" t="s">
        <v>575</v>
      </c>
      <c r="B5" s="1166"/>
      <c r="E5" s="629"/>
      <c r="F5" s="629"/>
      <c r="G5" s="630"/>
      <c r="H5" s="264"/>
    </row>
    <row r="6" spans="1:9" ht="47.25" customHeight="1">
      <c r="A6" s="631" t="s">
        <v>531</v>
      </c>
      <c r="B6" s="632" t="s">
        <v>6</v>
      </c>
      <c r="C6" s="632" t="s">
        <v>96</v>
      </c>
      <c r="D6" s="632" t="s">
        <v>576</v>
      </c>
      <c r="E6" s="633" t="s">
        <v>533</v>
      </c>
      <c r="F6" s="633" t="s">
        <v>99</v>
      </c>
      <c r="G6" s="633" t="s">
        <v>11</v>
      </c>
      <c r="H6" s="633" t="s">
        <v>100</v>
      </c>
      <c r="I6" s="724" t="s">
        <v>545</v>
      </c>
    </row>
    <row r="7" spans="1:9" ht="16.5" customHeight="1">
      <c r="A7" s="725" t="s">
        <v>13</v>
      </c>
      <c r="B7" s="725" t="s">
        <v>13</v>
      </c>
      <c r="C7" s="725" t="s">
        <v>13</v>
      </c>
      <c r="D7" s="725" t="s">
        <v>13</v>
      </c>
      <c r="E7" s="726" t="s">
        <v>198</v>
      </c>
      <c r="F7" s="726" t="s">
        <v>198</v>
      </c>
      <c r="G7" s="726" t="s">
        <v>13</v>
      </c>
      <c r="H7" s="726" t="s">
        <v>13</v>
      </c>
      <c r="I7" s="726" t="s">
        <v>13</v>
      </c>
    </row>
    <row r="8" spans="1:9" ht="26.25" customHeight="1">
      <c r="A8" s="221" t="s">
        <v>199</v>
      </c>
      <c r="B8" s="727" t="s">
        <v>577</v>
      </c>
      <c r="C8" s="728" t="s">
        <v>16</v>
      </c>
      <c r="D8" s="728">
        <v>40</v>
      </c>
      <c r="E8" s="639"/>
      <c r="F8" s="640"/>
      <c r="G8" s="729"/>
      <c r="H8" s="730"/>
      <c r="I8" s="731" t="s">
        <v>578</v>
      </c>
    </row>
    <row r="9" spans="1:9" ht="25.5" customHeight="1">
      <c r="A9" s="228" t="s">
        <v>201</v>
      </c>
      <c r="B9" s="732" t="s">
        <v>579</v>
      </c>
      <c r="C9" s="578" t="s">
        <v>16</v>
      </c>
      <c r="D9" s="578">
        <v>40</v>
      </c>
      <c r="E9" s="645"/>
      <c r="F9" s="646"/>
      <c r="G9" s="647"/>
      <c r="H9" s="733"/>
      <c r="I9" s="734" t="s">
        <v>578</v>
      </c>
    </row>
    <row r="10" spans="1:9" ht="21" customHeight="1">
      <c r="A10" s="228" t="s">
        <v>449</v>
      </c>
      <c r="B10" s="732" t="s">
        <v>580</v>
      </c>
      <c r="C10" s="578" t="s">
        <v>16</v>
      </c>
      <c r="D10" s="578">
        <v>40</v>
      </c>
      <c r="E10" s="645"/>
      <c r="F10" s="646"/>
      <c r="G10" s="647"/>
      <c r="H10" s="733"/>
      <c r="I10" s="734" t="s">
        <v>578</v>
      </c>
    </row>
    <row r="11" spans="1:9" ht="24" customHeight="1">
      <c r="A11" s="228" t="s">
        <v>452</v>
      </c>
      <c r="B11" s="732" t="s">
        <v>581</v>
      </c>
      <c r="C11" s="578" t="s">
        <v>16</v>
      </c>
      <c r="D11" s="578">
        <v>40</v>
      </c>
      <c r="E11" s="645"/>
      <c r="F11" s="646"/>
      <c r="G11" s="647"/>
      <c r="H11" s="733"/>
      <c r="I11" s="734" t="s">
        <v>578</v>
      </c>
    </row>
    <row r="12" spans="1:9" ht="31.5" customHeight="1">
      <c r="A12" s="228" t="s">
        <v>455</v>
      </c>
      <c r="B12" s="732" t="s">
        <v>582</v>
      </c>
      <c r="C12" s="578" t="s">
        <v>16</v>
      </c>
      <c r="D12" s="578">
        <v>2</v>
      </c>
      <c r="E12" s="645"/>
      <c r="F12" s="646"/>
      <c r="G12" s="647"/>
      <c r="H12" s="733"/>
      <c r="I12" s="734" t="s">
        <v>583</v>
      </c>
    </row>
    <row r="13" spans="1:9" ht="28.5" customHeight="1">
      <c r="A13" s="228" t="s">
        <v>456</v>
      </c>
      <c r="B13" s="732" t="s">
        <v>584</v>
      </c>
      <c r="C13" s="578" t="s">
        <v>16</v>
      </c>
      <c r="D13" s="578">
        <v>2</v>
      </c>
      <c r="E13" s="645"/>
      <c r="F13" s="646"/>
      <c r="G13" s="647"/>
      <c r="H13" s="733"/>
      <c r="I13" s="734" t="s">
        <v>583</v>
      </c>
    </row>
    <row r="14" spans="1:9" ht="29.25" customHeight="1">
      <c r="A14" s="228" t="s">
        <v>458</v>
      </c>
      <c r="B14" s="732" t="s">
        <v>585</v>
      </c>
      <c r="C14" s="578" t="s">
        <v>16</v>
      </c>
      <c r="D14" s="578">
        <v>2</v>
      </c>
      <c r="E14" s="645"/>
      <c r="F14" s="646"/>
      <c r="G14" s="647"/>
      <c r="H14" s="733"/>
      <c r="I14" s="734" t="s">
        <v>583</v>
      </c>
    </row>
    <row r="15" spans="1:9" ht="28.5" customHeight="1">
      <c r="A15" s="228" t="s">
        <v>460</v>
      </c>
      <c r="B15" s="732" t="s">
        <v>586</v>
      </c>
      <c r="C15" s="578" t="s">
        <v>16</v>
      </c>
      <c r="D15" s="578">
        <v>2</v>
      </c>
      <c r="E15" s="645"/>
      <c r="F15" s="646"/>
      <c r="G15" s="647"/>
      <c r="H15" s="733"/>
      <c r="I15" s="734" t="s">
        <v>583</v>
      </c>
    </row>
    <row r="16" spans="1:9" ht="30.75" customHeight="1">
      <c r="A16" s="228">
        <v>9</v>
      </c>
      <c r="B16" s="732" t="s">
        <v>587</v>
      </c>
      <c r="C16" s="578" t="s">
        <v>16</v>
      </c>
      <c r="D16" s="578">
        <v>2</v>
      </c>
      <c r="E16" s="645"/>
      <c r="F16" s="646"/>
      <c r="G16" s="647"/>
      <c r="H16" s="733"/>
      <c r="I16" s="734" t="s">
        <v>583</v>
      </c>
    </row>
    <row r="17" spans="1:9" ht="32.25" customHeight="1">
      <c r="A17" s="234">
        <v>10</v>
      </c>
      <c r="B17" s="735" t="s">
        <v>588</v>
      </c>
      <c r="C17" s="736" t="s">
        <v>16</v>
      </c>
      <c r="D17" s="736">
        <v>2</v>
      </c>
      <c r="E17" s="652"/>
      <c r="F17" s="653"/>
      <c r="G17" s="654"/>
      <c r="H17" s="737"/>
      <c r="I17" s="738" t="s">
        <v>583</v>
      </c>
    </row>
    <row r="18" spans="1:9" ht="30" customHeight="1">
      <c r="A18" s="1168" t="s">
        <v>18</v>
      </c>
      <c r="B18" s="1168"/>
      <c r="C18" s="1168"/>
      <c r="D18" s="1168"/>
      <c r="E18" s="1168"/>
      <c r="F18" s="739"/>
      <c r="G18" s="1169"/>
      <c r="H18" s="1169"/>
      <c r="I18" s="1169"/>
    </row>
    <row r="19" spans="1:9" ht="39.6">
      <c r="B19" s="1175" t="s">
        <v>539</v>
      </c>
      <c r="C19" s="1175"/>
      <c r="D19" s="740" t="s">
        <v>110</v>
      </c>
      <c r="E19" s="741" t="s">
        <v>111</v>
      </c>
    </row>
    <row r="20" spans="1:9" ht="28.5" customHeight="1">
      <c r="B20" s="1163" t="s">
        <v>589</v>
      </c>
      <c r="C20" s="1163"/>
      <c r="D20" s="742" t="s">
        <v>75</v>
      </c>
      <c r="E20" s="743"/>
      <c r="F20" s="663"/>
    </row>
    <row r="21" spans="1:9" ht="40.950000000000003" customHeight="1">
      <c r="B21" s="1165" t="s">
        <v>590</v>
      </c>
      <c r="C21" s="1165"/>
      <c r="D21" s="744" t="s">
        <v>75</v>
      </c>
      <c r="E21" s="745"/>
      <c r="F21" s="663"/>
    </row>
    <row r="25" spans="1:9">
      <c r="B25" s="2"/>
      <c r="G25" s="2" t="s">
        <v>591</v>
      </c>
    </row>
    <row r="26" spans="1:9">
      <c r="B26" s="2"/>
      <c r="F26" s="2"/>
      <c r="G26" s="2" t="s">
        <v>496</v>
      </c>
    </row>
    <row r="27" spans="1:9">
      <c r="B27" s="2"/>
    </row>
    <row r="28" spans="1:9">
      <c r="B28" s="2"/>
    </row>
    <row r="29" spans="1:9">
      <c r="B29" s="173"/>
      <c r="F29" s="2"/>
    </row>
    <row r="30" spans="1:9" hidden="1">
      <c r="B30" s="173"/>
    </row>
    <row r="31" spans="1:9" ht="0.75" hidden="1" customHeight="1">
      <c r="B31" s="173"/>
      <c r="F31" s="2"/>
    </row>
    <row r="32" spans="1:9" hidden="1">
      <c r="B32" s="173"/>
      <c r="F32" s="2"/>
    </row>
    <row r="33" spans="2:6" hidden="1">
      <c r="B33" s="173"/>
      <c r="F33" s="2"/>
    </row>
    <row r="34" spans="2:6" hidden="1">
      <c r="B34" s="173"/>
      <c r="F34" s="2"/>
    </row>
    <row r="35" spans="2:6" hidden="1">
      <c r="B35" s="173"/>
      <c r="F35" s="2"/>
    </row>
    <row r="36" spans="2:6" hidden="1">
      <c r="B36" s="173"/>
      <c r="F36" s="2"/>
    </row>
    <row r="37" spans="2:6" hidden="1">
      <c r="B37" s="173"/>
      <c r="F37" s="2"/>
    </row>
    <row r="38" spans="2:6" hidden="1">
      <c r="B38" s="173"/>
    </row>
    <row r="39" spans="2:6">
      <c r="B39" s="173"/>
    </row>
    <row r="40" spans="2:6">
      <c r="B40" s="173"/>
    </row>
  </sheetData>
  <mergeCells count="8">
    <mergeCell ref="B19:C19"/>
    <mergeCell ref="B20:C20"/>
    <mergeCell ref="B21:C21"/>
    <mergeCell ref="C2:F2"/>
    <mergeCell ref="H4:I4"/>
    <mergeCell ref="A5:B5"/>
    <mergeCell ref="A18:E18"/>
    <mergeCell ref="G18:I18"/>
  </mergeCells>
  <pageMargins left="0.7" right="0.7" top="0.75" bottom="0.75" header="0.51180555555555496" footer="0.51180555555555496"/>
  <pageSetup paperSize="9" scale="75" firstPageNumber="0" orientation="landscape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zoomScaleNormal="100" workbookViewId="0">
      <selection activeCell="B3" sqref="B3"/>
    </sheetView>
  </sheetViews>
  <sheetFormatPr defaultRowHeight="14.4"/>
  <cols>
    <col min="1" max="1" width="4.109375" customWidth="1"/>
    <col min="2" max="2" width="46.44140625" customWidth="1"/>
    <col min="3" max="3" width="7.6640625" customWidth="1"/>
    <col min="4" max="4" width="7.33203125" customWidth="1"/>
    <col min="5" max="5" width="10.21875" customWidth="1"/>
    <col min="6" max="6" width="11.77734375" customWidth="1"/>
    <col min="7" max="7" width="12" customWidth="1"/>
    <col min="8" max="8" width="13.109375" customWidth="1"/>
    <col min="9" max="9" width="12.6640625" customWidth="1"/>
    <col min="10" max="256" width="11.5546875" customWidth="1"/>
    <col min="257" max="257" width="4.109375" customWidth="1"/>
    <col min="258" max="258" width="53.109375" customWidth="1"/>
    <col min="259" max="259" width="9.6640625" customWidth="1"/>
    <col min="260" max="260" width="8.109375" customWidth="1"/>
    <col min="261" max="261" width="13.109375" customWidth="1"/>
    <col min="262" max="262" width="16.33203125" customWidth="1"/>
    <col min="263" max="263" width="14" customWidth="1"/>
    <col min="264" max="264" width="15.109375" customWidth="1"/>
    <col min="265" max="265" width="12.6640625" customWidth="1"/>
    <col min="266" max="512" width="11.5546875" customWidth="1"/>
    <col min="513" max="513" width="4.109375" customWidth="1"/>
    <col min="514" max="514" width="53.109375" customWidth="1"/>
    <col min="515" max="515" width="9.6640625" customWidth="1"/>
    <col min="516" max="516" width="8.109375" customWidth="1"/>
    <col min="517" max="517" width="13.109375" customWidth="1"/>
    <col min="518" max="518" width="16.33203125" customWidth="1"/>
    <col min="519" max="519" width="14" customWidth="1"/>
    <col min="520" max="520" width="15.109375" customWidth="1"/>
    <col min="521" max="521" width="12.6640625" customWidth="1"/>
    <col min="522" max="768" width="11.5546875" customWidth="1"/>
    <col min="769" max="769" width="4.109375" customWidth="1"/>
    <col min="770" max="770" width="53.109375" customWidth="1"/>
    <col min="771" max="771" width="9.6640625" customWidth="1"/>
    <col min="772" max="772" width="8.109375" customWidth="1"/>
    <col min="773" max="773" width="13.109375" customWidth="1"/>
    <col min="774" max="774" width="16.33203125" customWidth="1"/>
    <col min="775" max="775" width="14" customWidth="1"/>
    <col min="776" max="776" width="15.109375" customWidth="1"/>
    <col min="777" max="777" width="12.6640625" customWidth="1"/>
    <col min="778" max="1025" width="11.5546875" customWidth="1"/>
  </cols>
  <sheetData>
    <row r="1" spans="1:9">
      <c r="B1" s="2"/>
    </row>
    <row r="2" spans="1:9">
      <c r="B2" s="2"/>
      <c r="C2" s="1176" t="s">
        <v>0</v>
      </c>
      <c r="D2" s="1176"/>
      <c r="E2" s="1176"/>
      <c r="F2" s="1176"/>
      <c r="G2" s="1176"/>
      <c r="H2" s="2"/>
    </row>
    <row r="3" spans="1:9">
      <c r="B3" s="62" t="s">
        <v>478</v>
      </c>
      <c r="E3" s="2"/>
      <c r="F3" s="746"/>
    </row>
    <row r="4" spans="1:9">
      <c r="B4" s="2"/>
      <c r="H4" s="988" t="s">
        <v>3</v>
      </c>
      <c r="I4" s="988"/>
    </row>
    <row r="5" spans="1:9" s="59" customFormat="1" ht="13.2">
      <c r="A5" s="1166" t="s">
        <v>592</v>
      </c>
      <c r="B5" s="1166"/>
      <c r="E5" s="629"/>
      <c r="F5" s="629"/>
      <c r="G5" s="630"/>
      <c r="H5" s="264"/>
    </row>
    <row r="6" spans="1:9" ht="39.6">
      <c r="A6" s="631" t="s">
        <v>531</v>
      </c>
      <c r="B6" s="632" t="s">
        <v>6</v>
      </c>
      <c r="C6" s="632" t="s">
        <v>96</v>
      </c>
      <c r="D6" s="632" t="s">
        <v>576</v>
      </c>
      <c r="E6" s="633" t="s">
        <v>533</v>
      </c>
      <c r="F6" s="633" t="s">
        <v>99</v>
      </c>
      <c r="G6" s="633" t="s">
        <v>11</v>
      </c>
      <c r="H6" s="633" t="s">
        <v>100</v>
      </c>
      <c r="I6" s="724" t="s">
        <v>545</v>
      </c>
    </row>
    <row r="7" spans="1:9">
      <c r="A7" s="1037" t="s">
        <v>593</v>
      </c>
      <c r="B7" s="1037"/>
      <c r="C7" s="1037"/>
      <c r="D7" s="1037"/>
      <c r="E7" s="1037"/>
      <c r="F7" s="1037"/>
      <c r="G7" s="1037"/>
      <c r="H7" s="1037"/>
      <c r="I7" s="1037"/>
    </row>
    <row r="8" spans="1:9">
      <c r="A8" s="635" t="s">
        <v>13</v>
      </c>
      <c r="B8" s="635" t="s">
        <v>13</v>
      </c>
      <c r="C8" s="635" t="s">
        <v>13</v>
      </c>
      <c r="D8" s="635" t="s">
        <v>13</v>
      </c>
      <c r="E8" s="635" t="s">
        <v>198</v>
      </c>
      <c r="F8" s="635" t="s">
        <v>198</v>
      </c>
      <c r="G8" s="635" t="s">
        <v>13</v>
      </c>
      <c r="H8" s="635" t="s">
        <v>13</v>
      </c>
      <c r="I8" s="220" t="s">
        <v>13</v>
      </c>
    </row>
    <row r="9" spans="1:9">
      <c r="A9" s="636" t="s">
        <v>199</v>
      </c>
      <c r="B9" s="747" t="s">
        <v>594</v>
      </c>
      <c r="C9" s="704" t="s">
        <v>168</v>
      </c>
      <c r="D9" s="704">
        <v>4</v>
      </c>
      <c r="E9" s="748"/>
      <c r="F9" s="749"/>
      <c r="G9" s="750"/>
      <c r="H9" s="751"/>
      <c r="I9" s="752" t="s">
        <v>595</v>
      </c>
    </row>
    <row r="10" spans="1:9">
      <c r="A10" s="643" t="s">
        <v>201</v>
      </c>
      <c r="B10" s="681" t="s">
        <v>596</v>
      </c>
      <c r="C10" s="682" t="s">
        <v>168</v>
      </c>
      <c r="D10" s="682">
        <v>3</v>
      </c>
      <c r="E10" s="753"/>
      <c r="F10" s="754"/>
      <c r="G10" s="689"/>
      <c r="H10" s="607"/>
      <c r="I10" s="686" t="s">
        <v>595</v>
      </c>
    </row>
    <row r="11" spans="1:9">
      <c r="A11" s="643" t="s">
        <v>449</v>
      </c>
      <c r="B11" s="681" t="s">
        <v>597</v>
      </c>
      <c r="C11" s="682" t="s">
        <v>168</v>
      </c>
      <c r="D11" s="682">
        <v>1</v>
      </c>
      <c r="E11" s="753"/>
      <c r="F11" s="754"/>
      <c r="G11" s="689"/>
      <c r="H11" s="607"/>
      <c r="I11" s="686" t="s">
        <v>595</v>
      </c>
    </row>
    <row r="12" spans="1:9">
      <c r="A12" s="643" t="s">
        <v>452</v>
      </c>
      <c r="B12" s="681" t="s">
        <v>598</v>
      </c>
      <c r="C12" s="682" t="s">
        <v>168</v>
      </c>
      <c r="D12" s="682">
        <v>2</v>
      </c>
      <c r="E12" s="753"/>
      <c r="F12" s="754"/>
      <c r="G12" s="689"/>
      <c r="H12" s="607"/>
      <c r="I12" s="686" t="s">
        <v>595</v>
      </c>
    </row>
    <row r="13" spans="1:9" ht="26.4">
      <c r="A13" s="643" t="s">
        <v>455</v>
      </c>
      <c r="B13" s="681" t="s">
        <v>599</v>
      </c>
      <c r="C13" s="682" t="s">
        <v>168</v>
      </c>
      <c r="D13" s="682">
        <v>1</v>
      </c>
      <c r="E13" s="753"/>
      <c r="F13" s="754"/>
      <c r="G13" s="689"/>
      <c r="H13" s="607"/>
      <c r="I13" s="686" t="s">
        <v>595</v>
      </c>
    </row>
    <row r="14" spans="1:9" ht="26.4">
      <c r="A14" s="643" t="s">
        <v>456</v>
      </c>
      <c r="B14" s="681" t="s">
        <v>600</v>
      </c>
      <c r="C14" s="682" t="s">
        <v>168</v>
      </c>
      <c r="D14" s="682">
        <v>1</v>
      </c>
      <c r="E14" s="753"/>
      <c r="F14" s="754"/>
      <c r="G14" s="689"/>
      <c r="H14" s="607"/>
      <c r="I14" s="686" t="s">
        <v>595</v>
      </c>
    </row>
    <row r="15" spans="1:9" ht="26.4">
      <c r="A15" s="643" t="s">
        <v>458</v>
      </c>
      <c r="B15" s="681" t="s">
        <v>601</v>
      </c>
      <c r="C15" s="682" t="s">
        <v>168</v>
      </c>
      <c r="D15" s="682">
        <v>1</v>
      </c>
      <c r="E15" s="753"/>
      <c r="F15" s="754"/>
      <c r="G15" s="689"/>
      <c r="H15" s="607"/>
      <c r="I15" s="686" t="s">
        <v>595</v>
      </c>
    </row>
    <row r="16" spans="1:9" ht="26.4">
      <c r="A16" s="643" t="s">
        <v>460</v>
      </c>
      <c r="B16" s="681" t="s">
        <v>602</v>
      </c>
      <c r="C16" s="682" t="s">
        <v>168</v>
      </c>
      <c r="D16" s="682">
        <v>2</v>
      </c>
      <c r="E16" s="753"/>
      <c r="F16" s="754"/>
      <c r="G16" s="689"/>
      <c r="H16" s="607"/>
      <c r="I16" s="686" t="s">
        <v>595</v>
      </c>
    </row>
    <row r="17" spans="1:9" ht="39.6">
      <c r="A17" s="643" t="s">
        <v>461</v>
      </c>
      <c r="B17" s="681" t="s">
        <v>603</v>
      </c>
      <c r="C17" s="682" t="s">
        <v>281</v>
      </c>
      <c r="D17" s="682">
        <v>4</v>
      </c>
      <c r="E17" s="753"/>
      <c r="F17" s="754"/>
      <c r="G17" s="689"/>
      <c r="H17" s="607"/>
      <c r="I17" s="686" t="s">
        <v>604</v>
      </c>
    </row>
    <row r="18" spans="1:9" ht="39.6">
      <c r="A18" s="643" t="s">
        <v>463</v>
      </c>
      <c r="B18" s="681" t="s">
        <v>605</v>
      </c>
      <c r="C18" s="682" t="s">
        <v>281</v>
      </c>
      <c r="D18" s="682">
        <v>4</v>
      </c>
      <c r="E18" s="753"/>
      <c r="F18" s="754"/>
      <c r="G18" s="689"/>
      <c r="H18" s="607"/>
      <c r="I18" s="686" t="s">
        <v>604</v>
      </c>
    </row>
    <row r="19" spans="1:9" ht="39.6">
      <c r="A19" s="643" t="s">
        <v>464</v>
      </c>
      <c r="B19" s="681" t="s">
        <v>606</v>
      </c>
      <c r="C19" s="682" t="s">
        <v>168</v>
      </c>
      <c r="D19" s="682">
        <v>1</v>
      </c>
      <c r="E19" s="753"/>
      <c r="F19" s="754"/>
      <c r="G19" s="689"/>
      <c r="H19" s="607"/>
      <c r="I19" s="686" t="s">
        <v>595</v>
      </c>
    </row>
    <row r="20" spans="1:9" ht="26.4">
      <c r="A20" s="643" t="s">
        <v>466</v>
      </c>
      <c r="B20" s="681" t="s">
        <v>607</v>
      </c>
      <c r="C20" s="682" t="s">
        <v>168</v>
      </c>
      <c r="D20" s="682">
        <v>1</v>
      </c>
      <c r="E20" s="753"/>
      <c r="F20" s="754"/>
      <c r="G20" s="689"/>
      <c r="H20" s="607"/>
      <c r="I20" s="690"/>
    </row>
    <row r="21" spans="1:9" ht="66">
      <c r="A21" s="649" t="s">
        <v>608</v>
      </c>
      <c r="B21" s="692" t="s">
        <v>609</v>
      </c>
      <c r="C21" s="693" t="s">
        <v>610</v>
      </c>
      <c r="D21" s="693">
        <v>1</v>
      </c>
      <c r="E21" s="755"/>
      <c r="F21" s="756"/>
      <c r="G21" s="696"/>
      <c r="H21" s="697"/>
      <c r="I21" s="698"/>
    </row>
    <row r="22" spans="1:9">
      <c r="A22" s="1168" t="s">
        <v>18</v>
      </c>
      <c r="B22" s="1168"/>
      <c r="C22" s="1168"/>
      <c r="D22" s="1168"/>
      <c r="E22" s="1168"/>
      <c r="F22" s="757"/>
      <c r="G22" s="1177"/>
      <c r="H22" s="1177"/>
      <c r="I22" s="1177"/>
    </row>
    <row r="23" spans="1:9" ht="36">
      <c r="B23" s="657" t="s">
        <v>539</v>
      </c>
      <c r="C23" s="758" t="s">
        <v>110</v>
      </c>
      <c r="D23" s="759" t="s">
        <v>111</v>
      </c>
    </row>
    <row r="24" spans="1:9" ht="39.6">
      <c r="B24" s="760" t="s">
        <v>589</v>
      </c>
      <c r="C24" s="761" t="s">
        <v>75</v>
      </c>
      <c r="D24" s="762"/>
      <c r="E24" s="170"/>
      <c r="F24" s="170"/>
    </row>
    <row r="26" spans="1:9">
      <c r="G26" s="2" t="s">
        <v>611</v>
      </c>
      <c r="H26" s="2"/>
    </row>
    <row r="27" spans="1:9">
      <c r="G27" s="2" t="s">
        <v>612</v>
      </c>
      <c r="H27" s="2"/>
    </row>
  </sheetData>
  <mergeCells count="6">
    <mergeCell ref="C2:G2"/>
    <mergeCell ref="H4:I4"/>
    <mergeCell ref="A5:B5"/>
    <mergeCell ref="A7:I7"/>
    <mergeCell ref="A22:E22"/>
    <mergeCell ref="G22:I22"/>
  </mergeCells>
  <pageMargins left="0.7" right="0.7" top="0.75" bottom="0.75" header="0.51180555555555496" footer="0.51180555555555496"/>
  <pageSetup paperSize="9" scale="80" firstPageNumber="0" orientation="landscape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opLeftCell="A10" zoomScaleNormal="100" workbookViewId="0">
      <selection activeCell="F18" sqref="F18"/>
    </sheetView>
  </sheetViews>
  <sheetFormatPr defaultRowHeight="14.4"/>
  <cols>
    <col min="1" max="1" width="5.5546875" customWidth="1"/>
    <col min="2" max="2" width="42.5546875" customWidth="1"/>
    <col min="3" max="3" width="11.33203125" customWidth="1"/>
    <col min="4" max="4" width="10" customWidth="1"/>
    <col min="5" max="5" width="12.33203125" customWidth="1"/>
    <col min="6" max="6" width="14.5546875" customWidth="1"/>
    <col min="7" max="7" width="11.88671875" customWidth="1"/>
    <col min="8" max="8" width="13.109375" customWidth="1"/>
    <col min="9" max="256" width="8.88671875" customWidth="1"/>
    <col min="257" max="257" width="5.5546875" customWidth="1"/>
    <col min="258" max="258" width="48.109375" customWidth="1"/>
    <col min="259" max="259" width="11.33203125" customWidth="1"/>
    <col min="260" max="260" width="10.88671875" customWidth="1"/>
    <col min="261" max="261" width="13.33203125" customWidth="1"/>
    <col min="262" max="262" width="14.5546875" customWidth="1"/>
    <col min="263" max="263" width="11.88671875" customWidth="1"/>
    <col min="264" max="264" width="13.109375" customWidth="1"/>
    <col min="265" max="512" width="8.88671875" customWidth="1"/>
    <col min="513" max="513" width="5.5546875" customWidth="1"/>
    <col min="514" max="514" width="48.109375" customWidth="1"/>
    <col min="515" max="515" width="11.33203125" customWidth="1"/>
    <col min="516" max="516" width="10.88671875" customWidth="1"/>
    <col min="517" max="517" width="13.33203125" customWidth="1"/>
    <col min="518" max="518" width="14.5546875" customWidth="1"/>
    <col min="519" max="519" width="11.88671875" customWidth="1"/>
    <col min="520" max="520" width="13.109375" customWidth="1"/>
    <col min="521" max="768" width="8.88671875" customWidth="1"/>
    <col min="769" max="769" width="5.5546875" customWidth="1"/>
    <col min="770" max="770" width="48.109375" customWidth="1"/>
    <col min="771" max="771" width="11.33203125" customWidth="1"/>
    <col min="772" max="772" width="10.88671875" customWidth="1"/>
    <col min="773" max="773" width="13.33203125" customWidth="1"/>
    <col min="774" max="774" width="14.5546875" customWidth="1"/>
    <col min="775" max="775" width="11.88671875" customWidth="1"/>
    <col min="776" max="776" width="13.109375" customWidth="1"/>
    <col min="777" max="1025" width="8.88671875" customWidth="1"/>
  </cols>
  <sheetData>
    <row r="3" spans="1:8">
      <c r="B3" s="2"/>
      <c r="C3" s="988" t="s">
        <v>0</v>
      </c>
      <c r="D3" s="988"/>
      <c r="E3" s="988"/>
      <c r="F3" s="988"/>
    </row>
    <row r="4" spans="1:8">
      <c r="G4" s="988" t="s">
        <v>3</v>
      </c>
      <c r="H4" s="988"/>
    </row>
    <row r="5" spans="1:8">
      <c r="B5" s="62" t="s">
        <v>478</v>
      </c>
      <c r="G5" s="32"/>
    </row>
    <row r="6" spans="1:8">
      <c r="G6" s="32"/>
    </row>
    <row r="7" spans="1:8" s="59" customFormat="1" ht="13.2">
      <c r="A7" s="1166" t="s">
        <v>613</v>
      </c>
      <c r="B7" s="1166"/>
      <c r="E7" s="629"/>
      <c r="F7" s="629"/>
      <c r="G7" s="630"/>
      <c r="H7" s="264"/>
    </row>
    <row r="8" spans="1:8" ht="52.8">
      <c r="A8" s="763" t="s">
        <v>531</v>
      </c>
      <c r="B8" s="677" t="s">
        <v>6</v>
      </c>
      <c r="C8" s="677" t="s">
        <v>614</v>
      </c>
      <c r="D8" s="677" t="s">
        <v>615</v>
      </c>
      <c r="E8" s="677" t="s">
        <v>616</v>
      </c>
      <c r="F8" s="677" t="s">
        <v>31</v>
      </c>
      <c r="G8" s="677" t="s">
        <v>617</v>
      </c>
      <c r="H8" s="720" t="s">
        <v>618</v>
      </c>
    </row>
    <row r="9" spans="1:8">
      <c r="A9" s="764" t="s">
        <v>13</v>
      </c>
      <c r="B9" s="764" t="s">
        <v>13</v>
      </c>
      <c r="C9" s="764" t="s">
        <v>13</v>
      </c>
      <c r="D9" s="764" t="s">
        <v>13</v>
      </c>
      <c r="E9" s="764" t="s">
        <v>221</v>
      </c>
      <c r="F9" s="764" t="s">
        <v>221</v>
      </c>
      <c r="G9" s="764" t="s">
        <v>13</v>
      </c>
      <c r="H9" s="764" t="s">
        <v>13</v>
      </c>
    </row>
    <row r="10" spans="1:8" ht="40.200000000000003">
      <c r="A10" s="765">
        <v>1</v>
      </c>
      <c r="B10" s="766" t="s">
        <v>619</v>
      </c>
      <c r="C10" s="767" t="s">
        <v>620</v>
      </c>
      <c r="D10" s="767">
        <v>50</v>
      </c>
      <c r="E10" s="768"/>
      <c r="F10" s="769"/>
      <c r="G10" s="770"/>
      <c r="H10" s="771"/>
    </row>
    <row r="11" spans="1:8">
      <c r="A11" s="772">
        <v>2</v>
      </c>
      <c r="B11" s="773" t="s">
        <v>621</v>
      </c>
      <c r="C11" s="774">
        <v>1</v>
      </c>
      <c r="D11" s="774">
        <v>50</v>
      </c>
      <c r="E11" s="775"/>
      <c r="F11" s="776"/>
      <c r="G11" s="777"/>
      <c r="H11" s="778"/>
    </row>
    <row r="12" spans="1:8">
      <c r="A12" s="1178" t="s">
        <v>18</v>
      </c>
      <c r="B12" s="1178"/>
      <c r="C12" s="1178"/>
      <c r="D12" s="1178"/>
      <c r="E12" s="1178"/>
      <c r="F12" s="779"/>
      <c r="G12" s="1179"/>
      <c r="H12" s="1179"/>
    </row>
    <row r="13" spans="1:8" ht="27" thickBot="1">
      <c r="A13" s="599"/>
      <c r="B13" s="763" t="s">
        <v>317</v>
      </c>
      <c r="C13" s="677" t="s">
        <v>110</v>
      </c>
      <c r="D13" s="720" t="s">
        <v>111</v>
      </c>
      <c r="E13" s="599"/>
      <c r="F13" s="599"/>
      <c r="G13" s="599"/>
      <c r="H13" s="599"/>
    </row>
    <row r="14" spans="1:8" ht="15" thickBot="1">
      <c r="A14" s="599"/>
      <c r="B14" s="978" t="s">
        <v>501</v>
      </c>
      <c r="C14" s="767" t="s">
        <v>75</v>
      </c>
      <c r="D14" s="771"/>
      <c r="E14" s="599"/>
      <c r="F14" s="599"/>
      <c r="G14" s="599"/>
      <c r="H14" s="599"/>
    </row>
    <row r="15" spans="1:8" ht="15" thickBot="1">
      <c r="A15" s="599"/>
      <c r="B15" s="978" t="s">
        <v>205</v>
      </c>
      <c r="C15" s="767" t="s">
        <v>75</v>
      </c>
      <c r="D15" s="771"/>
      <c r="E15" s="599"/>
      <c r="F15" s="599"/>
      <c r="G15" s="599"/>
      <c r="H15" s="599"/>
    </row>
    <row r="16" spans="1:8" ht="40.200000000000003">
      <c r="A16" s="599"/>
      <c r="B16" s="703" t="s">
        <v>696</v>
      </c>
      <c r="C16" s="767" t="s">
        <v>75</v>
      </c>
      <c r="D16" s="771"/>
      <c r="E16" s="599"/>
      <c r="F16" s="599"/>
      <c r="G16" s="599"/>
      <c r="H16" s="599"/>
    </row>
    <row r="17" spans="1:8" ht="66.599999999999994">
      <c r="A17" s="599"/>
      <c r="B17" s="707" t="s">
        <v>697</v>
      </c>
      <c r="C17" s="780" t="s">
        <v>75</v>
      </c>
      <c r="D17" s="781"/>
      <c r="E17" s="599"/>
      <c r="F17" s="599"/>
      <c r="G17" s="599"/>
      <c r="H17" s="599"/>
    </row>
    <row r="18" spans="1:8" ht="40.200000000000003">
      <c r="A18" s="599"/>
      <c r="B18" s="979" t="s">
        <v>622</v>
      </c>
      <c r="C18" s="980" t="s">
        <v>75</v>
      </c>
      <c r="D18" s="783"/>
      <c r="E18" s="599"/>
      <c r="F18" s="599"/>
      <c r="G18" s="599"/>
      <c r="H18" s="599"/>
    </row>
    <row r="19" spans="1:8" ht="27">
      <c r="A19" s="599"/>
      <c r="B19" s="977" t="s">
        <v>695</v>
      </c>
      <c r="C19" s="782" t="s">
        <v>75</v>
      </c>
      <c r="D19" s="783"/>
      <c r="E19" s="599"/>
      <c r="F19" s="599"/>
      <c r="G19" s="599"/>
      <c r="H19" s="599"/>
    </row>
    <row r="20" spans="1:8" ht="27" thickBot="1">
      <c r="A20" s="599"/>
      <c r="B20" s="763" t="s">
        <v>323</v>
      </c>
      <c r="C20" s="677" t="s">
        <v>110</v>
      </c>
      <c r="D20" s="720" t="s">
        <v>111</v>
      </c>
      <c r="E20" s="599"/>
      <c r="F20" s="599"/>
      <c r="G20" s="599"/>
      <c r="H20" s="599"/>
    </row>
    <row r="21" spans="1:8" ht="15" thickBot="1">
      <c r="A21" s="599"/>
      <c r="B21" s="978" t="s">
        <v>501</v>
      </c>
      <c r="C21" s="767" t="s">
        <v>75</v>
      </c>
      <c r="D21" s="771"/>
      <c r="E21" s="599"/>
      <c r="F21" s="599"/>
      <c r="G21" s="599"/>
      <c r="H21" s="599"/>
    </row>
    <row r="22" spans="1:8">
      <c r="A22" s="599"/>
      <c r="B22" s="978" t="s">
        <v>205</v>
      </c>
      <c r="C22" s="767" t="s">
        <v>75</v>
      </c>
      <c r="D22" s="771"/>
      <c r="E22" s="599"/>
      <c r="F22" s="599"/>
      <c r="G22" s="599"/>
      <c r="H22" s="599"/>
    </row>
    <row r="23" spans="1:8" ht="40.799999999999997" thickBot="1">
      <c r="A23" s="599"/>
      <c r="B23" s="784" t="s">
        <v>623</v>
      </c>
      <c r="C23" s="785" t="s">
        <v>75</v>
      </c>
      <c r="D23" s="786"/>
      <c r="E23" s="599"/>
      <c r="F23" s="599"/>
      <c r="G23" s="599"/>
      <c r="H23" s="599"/>
    </row>
    <row r="25" spans="1:8">
      <c r="F25" t="s">
        <v>624</v>
      </c>
    </row>
    <row r="26" spans="1:8">
      <c r="F26" s="2" t="s">
        <v>625</v>
      </c>
    </row>
  </sheetData>
  <mergeCells count="5">
    <mergeCell ref="C3:F3"/>
    <mergeCell ref="G4:H4"/>
    <mergeCell ref="A7:B7"/>
    <mergeCell ref="A12:E12"/>
    <mergeCell ref="G12:H12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zoomScaleNormal="100" workbookViewId="0">
      <selection activeCell="B19" sqref="B19"/>
    </sheetView>
  </sheetViews>
  <sheetFormatPr defaultRowHeight="14.4"/>
  <cols>
    <col min="1" max="1" width="4.44140625" customWidth="1"/>
    <col min="2" max="2" width="48.33203125" customWidth="1"/>
    <col min="3" max="3" width="9.44140625" customWidth="1"/>
    <col min="4" max="4" width="6.5546875" customWidth="1"/>
    <col min="5" max="5" width="10" customWidth="1"/>
    <col min="6" max="6" width="11.21875" customWidth="1"/>
    <col min="7" max="7" width="8.6640625" customWidth="1"/>
    <col min="8" max="8" width="10.88671875" customWidth="1"/>
    <col min="9" max="9" width="10.6640625" style="787" customWidth="1"/>
    <col min="10" max="256" width="11.5546875" customWidth="1"/>
    <col min="257" max="257" width="4.5546875" customWidth="1"/>
    <col min="258" max="258" width="60.44140625" customWidth="1"/>
    <col min="259" max="259" width="10.88671875" customWidth="1"/>
    <col min="260" max="260" width="9.88671875" customWidth="1"/>
    <col min="261" max="261" width="14.109375" customWidth="1"/>
    <col min="262" max="262" width="19" customWidth="1"/>
    <col min="263" max="263" width="17.33203125" customWidth="1"/>
    <col min="264" max="264" width="15.5546875" customWidth="1"/>
    <col min="265" max="265" width="16.6640625" customWidth="1"/>
    <col min="266" max="512" width="11.5546875" customWidth="1"/>
    <col min="513" max="513" width="4.5546875" customWidth="1"/>
    <col min="514" max="514" width="60.44140625" customWidth="1"/>
    <col min="515" max="515" width="10.88671875" customWidth="1"/>
    <col min="516" max="516" width="9.88671875" customWidth="1"/>
    <col min="517" max="517" width="14.109375" customWidth="1"/>
    <col min="518" max="518" width="19" customWidth="1"/>
    <col min="519" max="519" width="17.33203125" customWidth="1"/>
    <col min="520" max="520" width="15.5546875" customWidth="1"/>
    <col min="521" max="521" width="16.6640625" customWidth="1"/>
    <col min="522" max="768" width="11.5546875" customWidth="1"/>
    <col min="769" max="769" width="4.5546875" customWidth="1"/>
    <col min="770" max="770" width="60.44140625" customWidth="1"/>
    <col min="771" max="771" width="10.88671875" customWidth="1"/>
    <col min="772" max="772" width="9.88671875" customWidth="1"/>
    <col min="773" max="773" width="14.109375" customWidth="1"/>
    <col min="774" max="774" width="19" customWidth="1"/>
    <col min="775" max="775" width="17.33203125" customWidth="1"/>
    <col min="776" max="776" width="15.5546875" customWidth="1"/>
    <col min="777" max="777" width="16.6640625" customWidth="1"/>
    <col min="778" max="1025" width="11.5546875" customWidth="1"/>
  </cols>
  <sheetData>
    <row r="1" spans="1:9" ht="15.6" customHeight="1">
      <c r="B1" s="1"/>
    </row>
    <row r="2" spans="1:9" ht="15.6" customHeight="1">
      <c r="B2" s="1"/>
    </row>
    <row r="3" spans="1:9" ht="15.6" customHeight="1">
      <c r="B3" s="1"/>
      <c r="C3" s="1176" t="s">
        <v>0</v>
      </c>
      <c r="D3" s="1176"/>
      <c r="E3" s="1176"/>
      <c r="F3" s="1176"/>
      <c r="G3" s="1176"/>
    </row>
    <row r="4" spans="1:9" ht="15.6" customHeight="1">
      <c r="B4" s="3"/>
      <c r="D4" s="2"/>
      <c r="E4" s="2"/>
      <c r="H4" s="988" t="s">
        <v>3</v>
      </c>
      <c r="I4" s="988"/>
    </row>
    <row r="5" spans="1:9" ht="15.6" customHeight="1">
      <c r="B5" s="62" t="s">
        <v>478</v>
      </c>
      <c r="D5" s="2"/>
      <c r="E5" s="2"/>
      <c r="H5" s="32"/>
      <c r="I5" s="61"/>
    </row>
    <row r="6" spans="1:9" ht="15.6" customHeight="1">
      <c r="B6" s="3"/>
    </row>
    <row r="7" spans="1:9" s="59" customFormat="1" ht="15.6" customHeight="1">
      <c r="A7" s="1166" t="s">
        <v>626</v>
      </c>
      <c r="B7" s="1166"/>
      <c r="E7" s="629"/>
      <c r="F7" s="629"/>
      <c r="G7" s="630"/>
      <c r="H7" s="264"/>
      <c r="I7" s="788"/>
    </row>
    <row r="8" spans="1:9" ht="66">
      <c r="A8" s="763" t="s">
        <v>531</v>
      </c>
      <c r="B8" s="677" t="s">
        <v>6</v>
      </c>
      <c r="C8" s="677" t="s">
        <v>96</v>
      </c>
      <c r="D8" s="677" t="s">
        <v>29</v>
      </c>
      <c r="E8" s="677" t="s">
        <v>533</v>
      </c>
      <c r="F8" s="677" t="s">
        <v>99</v>
      </c>
      <c r="G8" s="677" t="s">
        <v>11</v>
      </c>
      <c r="H8" s="789" t="s">
        <v>100</v>
      </c>
      <c r="I8" s="5" t="s">
        <v>545</v>
      </c>
    </row>
    <row r="9" spans="1:9" ht="15.6" customHeight="1">
      <c r="A9" s="790" t="s">
        <v>13</v>
      </c>
      <c r="B9" s="790" t="s">
        <v>13</v>
      </c>
      <c r="C9" s="790" t="s">
        <v>13</v>
      </c>
      <c r="D9" s="790" t="s">
        <v>13</v>
      </c>
      <c r="E9" s="790" t="s">
        <v>198</v>
      </c>
      <c r="F9" s="790" t="s">
        <v>198</v>
      </c>
      <c r="G9" s="790" t="s">
        <v>13</v>
      </c>
      <c r="H9" s="791" t="s">
        <v>13</v>
      </c>
      <c r="I9" s="624" t="s">
        <v>13</v>
      </c>
    </row>
    <row r="10" spans="1:9" ht="79.2">
      <c r="A10" s="792" t="s">
        <v>199</v>
      </c>
      <c r="B10" s="637" t="s">
        <v>627</v>
      </c>
      <c r="C10" s="793" t="s">
        <v>16</v>
      </c>
      <c r="D10" s="794" t="s">
        <v>628</v>
      </c>
      <c r="E10" s="795"/>
      <c r="F10" s="796"/>
      <c r="G10" s="797"/>
      <c r="H10" s="798"/>
      <c r="I10" s="799" t="s">
        <v>629</v>
      </c>
    </row>
    <row r="11" spans="1:9" ht="66">
      <c r="A11" s="800" t="s">
        <v>201</v>
      </c>
      <c r="B11" s="12" t="s">
        <v>630</v>
      </c>
      <c r="C11" s="582" t="s">
        <v>16</v>
      </c>
      <c r="D11" s="801" t="s">
        <v>631</v>
      </c>
      <c r="E11" s="802"/>
      <c r="F11" s="803"/>
      <c r="G11" s="804"/>
      <c r="H11" s="805"/>
      <c r="I11" s="806" t="s">
        <v>558</v>
      </c>
    </row>
    <row r="12" spans="1:9" ht="16.8" customHeight="1">
      <c r="A12" s="800" t="s">
        <v>449</v>
      </c>
      <c r="B12" s="12" t="s">
        <v>632</v>
      </c>
      <c r="C12" s="582" t="s">
        <v>16</v>
      </c>
      <c r="D12" s="801" t="s">
        <v>628</v>
      </c>
      <c r="E12" s="802"/>
      <c r="F12" s="803"/>
      <c r="G12" s="804"/>
      <c r="H12" s="805"/>
      <c r="I12" s="799" t="s">
        <v>633</v>
      </c>
    </row>
    <row r="13" spans="1:9" ht="118.8">
      <c r="A13" s="800" t="s">
        <v>452</v>
      </c>
      <c r="B13" s="12" t="s">
        <v>634</v>
      </c>
      <c r="C13" s="582" t="s">
        <v>16</v>
      </c>
      <c r="D13" s="801" t="s">
        <v>635</v>
      </c>
      <c r="E13" s="802"/>
      <c r="F13" s="803"/>
      <c r="G13" s="804"/>
      <c r="H13" s="805"/>
      <c r="I13" s="799" t="s">
        <v>636</v>
      </c>
    </row>
    <row r="14" spans="1:9" ht="52.8">
      <c r="A14" s="800" t="s">
        <v>455</v>
      </c>
      <c r="B14" s="12" t="s">
        <v>637</v>
      </c>
      <c r="C14" s="582" t="s">
        <v>16</v>
      </c>
      <c r="D14" s="801" t="s">
        <v>638</v>
      </c>
      <c r="E14" s="802"/>
      <c r="F14" s="803"/>
      <c r="G14" s="804"/>
      <c r="H14" s="805"/>
      <c r="I14" s="806" t="s">
        <v>558</v>
      </c>
    </row>
    <row r="15" spans="1:9" ht="52.8">
      <c r="A15" s="800" t="s">
        <v>456</v>
      </c>
      <c r="B15" s="12" t="s">
        <v>639</v>
      </c>
      <c r="C15" s="582" t="s">
        <v>16</v>
      </c>
      <c r="D15" s="801" t="s">
        <v>638</v>
      </c>
      <c r="E15" s="802"/>
      <c r="F15" s="803"/>
      <c r="G15" s="804"/>
      <c r="H15" s="805"/>
      <c r="I15" s="806" t="s">
        <v>558</v>
      </c>
    </row>
    <row r="16" spans="1:9" ht="52.8">
      <c r="A16" s="807" t="s">
        <v>458</v>
      </c>
      <c r="B16" s="650" t="s">
        <v>640</v>
      </c>
      <c r="C16" s="808" t="s">
        <v>16</v>
      </c>
      <c r="D16" s="809" t="s">
        <v>638</v>
      </c>
      <c r="E16" s="810"/>
      <c r="F16" s="811"/>
      <c r="G16" s="812"/>
      <c r="H16" s="813"/>
      <c r="I16" s="806" t="s">
        <v>558</v>
      </c>
    </row>
    <row r="17" spans="1:10" ht="15.6" customHeight="1">
      <c r="A17" s="1180" t="s">
        <v>18</v>
      </c>
      <c r="B17" s="1180"/>
      <c r="C17" s="1180"/>
      <c r="D17" s="1180"/>
      <c r="E17" s="1180"/>
      <c r="F17" s="814"/>
      <c r="G17" s="1181"/>
      <c r="H17" s="1181"/>
      <c r="I17" s="1181"/>
    </row>
    <row r="18" spans="1:10" ht="26.4" customHeight="1">
      <c r="B18" s="815" t="s">
        <v>539</v>
      </c>
      <c r="C18" s="633" t="s">
        <v>110</v>
      </c>
      <c r="D18" s="307" t="s">
        <v>111</v>
      </c>
    </row>
    <row r="19" spans="1:10" ht="26.85" customHeight="1">
      <c r="B19" s="660" t="s">
        <v>641</v>
      </c>
      <c r="C19" s="638" t="s">
        <v>75</v>
      </c>
      <c r="D19" s="816"/>
      <c r="E19" s="170"/>
      <c r="F19" s="2"/>
    </row>
    <row r="20" spans="1:10" ht="26.1" customHeight="1">
      <c r="B20" s="664" t="s">
        <v>567</v>
      </c>
      <c r="C20" s="644" t="s">
        <v>75</v>
      </c>
      <c r="D20" s="817"/>
      <c r="E20" s="170"/>
      <c r="F20" s="2"/>
      <c r="J20" s="59"/>
    </row>
    <row r="21" spans="1:10" ht="27.6" customHeight="1">
      <c r="B21" s="664" t="s">
        <v>542</v>
      </c>
      <c r="C21" s="644" t="s">
        <v>75</v>
      </c>
      <c r="D21" s="817"/>
      <c r="E21" s="170"/>
      <c r="F21" s="2"/>
    </row>
    <row r="22" spans="1:10" ht="28.35" customHeight="1">
      <c r="B22" s="667" t="s">
        <v>568</v>
      </c>
      <c r="C22" s="651" t="s">
        <v>75</v>
      </c>
      <c r="D22" s="818"/>
      <c r="E22" s="170"/>
      <c r="F22" s="2"/>
    </row>
    <row r="23" spans="1:10" ht="15.6" customHeight="1">
      <c r="G23" s="2" t="s">
        <v>642</v>
      </c>
      <c r="H23" s="59"/>
    </row>
    <row r="24" spans="1:10" ht="15.6" customHeight="1">
      <c r="G24" s="819" t="s">
        <v>496</v>
      </c>
      <c r="H24" s="59"/>
    </row>
  </sheetData>
  <mergeCells count="5">
    <mergeCell ref="C3:G3"/>
    <mergeCell ref="H4:I4"/>
    <mergeCell ref="A7:B7"/>
    <mergeCell ref="A17:E17"/>
    <mergeCell ref="G17:I17"/>
  </mergeCells>
  <pageMargins left="0.7" right="0.7" top="0.75" bottom="0.75" header="0.51180555555555496" footer="0.51180555555555496"/>
  <pageSetup paperSize="9" scale="60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zoomScaleNormal="100" workbookViewId="0">
      <selection activeCell="C24" sqref="C24"/>
    </sheetView>
  </sheetViews>
  <sheetFormatPr defaultRowHeight="14.4"/>
  <cols>
    <col min="1" max="1" width="4.6640625" customWidth="1"/>
    <col min="2" max="2" width="53.5546875" customWidth="1"/>
    <col min="3" max="3" width="13.33203125" customWidth="1"/>
    <col min="4" max="4" width="8.88671875" customWidth="1"/>
    <col min="5" max="5" width="4.6640625" customWidth="1"/>
    <col min="6" max="7" width="8.88671875" customWidth="1"/>
    <col min="8" max="8" width="10.6640625" customWidth="1"/>
    <col min="9" max="9" width="11.109375" customWidth="1"/>
    <col min="10" max="10" width="8.88671875" customWidth="1"/>
    <col min="11" max="11" width="11" customWidth="1"/>
    <col min="12" max="12" width="13.33203125" customWidth="1"/>
    <col min="13" max="256" width="8.88671875" customWidth="1"/>
    <col min="257" max="257" width="4.6640625" customWidth="1"/>
    <col min="258" max="258" width="53.5546875" customWidth="1"/>
    <col min="259" max="259" width="13.33203125" customWidth="1"/>
    <col min="260" max="260" width="8.88671875" customWidth="1"/>
    <col min="261" max="261" width="4.6640625" customWidth="1"/>
    <col min="262" max="263" width="8.88671875" customWidth="1"/>
    <col min="264" max="264" width="10.6640625" customWidth="1"/>
    <col min="265" max="265" width="11.109375" customWidth="1"/>
    <col min="266" max="266" width="8.88671875" customWidth="1"/>
    <col min="267" max="267" width="11" customWidth="1"/>
    <col min="268" max="268" width="13.33203125" customWidth="1"/>
    <col min="269" max="512" width="8.88671875" customWidth="1"/>
    <col min="513" max="513" width="4.6640625" customWidth="1"/>
    <col min="514" max="514" width="53.5546875" customWidth="1"/>
    <col min="515" max="515" width="13.33203125" customWidth="1"/>
    <col min="516" max="516" width="8.88671875" customWidth="1"/>
    <col min="517" max="517" width="4.6640625" customWidth="1"/>
    <col min="518" max="519" width="8.88671875" customWidth="1"/>
    <col min="520" max="520" width="10.6640625" customWidth="1"/>
    <col min="521" max="521" width="11.109375" customWidth="1"/>
    <col min="522" max="522" width="8.88671875" customWidth="1"/>
    <col min="523" max="523" width="11" customWidth="1"/>
    <col min="524" max="524" width="13.33203125" customWidth="1"/>
    <col min="525" max="768" width="8.88671875" customWidth="1"/>
    <col min="769" max="769" width="4.6640625" customWidth="1"/>
    <col min="770" max="770" width="53.5546875" customWidth="1"/>
    <col min="771" max="771" width="13.33203125" customWidth="1"/>
    <col min="772" max="772" width="8.88671875" customWidth="1"/>
    <col min="773" max="773" width="4.6640625" customWidth="1"/>
    <col min="774" max="775" width="8.88671875" customWidth="1"/>
    <col min="776" max="776" width="10.6640625" customWidth="1"/>
    <col min="777" max="777" width="11.109375" customWidth="1"/>
    <col min="778" max="778" width="8.88671875" customWidth="1"/>
    <col min="779" max="779" width="11" customWidth="1"/>
    <col min="780" max="780" width="13.33203125" customWidth="1"/>
    <col min="781" max="1025" width="8.88671875" customWidth="1"/>
  </cols>
  <sheetData>
    <row r="1" spans="1:13">
      <c r="A1" s="61"/>
      <c r="B1" s="61"/>
      <c r="C1" s="61"/>
      <c r="D1" s="61"/>
      <c r="E1" s="61"/>
      <c r="F1" s="61"/>
      <c r="G1" s="61"/>
      <c r="I1" s="61"/>
      <c r="K1" s="59"/>
      <c r="L1" s="33"/>
    </row>
    <row r="2" spans="1:13">
      <c r="A2" s="61"/>
      <c r="B2" s="61"/>
      <c r="C2" s="61"/>
      <c r="D2" s="61"/>
      <c r="E2" s="61"/>
      <c r="F2" s="61"/>
      <c r="G2" s="61"/>
      <c r="H2" s="32"/>
      <c r="I2" s="61"/>
      <c r="K2" s="59"/>
      <c r="L2" s="33"/>
    </row>
    <row r="3" spans="1:13">
      <c r="A3" s="61"/>
      <c r="B3" s="1000" t="s">
        <v>25</v>
      </c>
      <c r="C3" s="1000"/>
      <c r="D3" s="1000"/>
      <c r="E3" s="1000"/>
      <c r="F3" s="1000"/>
      <c r="G3" s="1000"/>
      <c r="H3" s="1000"/>
      <c r="I3" s="61"/>
      <c r="K3" s="59"/>
      <c r="L3" s="33"/>
    </row>
    <row r="4" spans="1:13">
      <c r="A4" s="61"/>
      <c r="B4" s="3" t="s">
        <v>1</v>
      </c>
      <c r="C4" s="61"/>
      <c r="D4" s="61"/>
      <c r="E4" s="61"/>
      <c r="F4" s="61"/>
      <c r="G4" s="61"/>
      <c r="H4" s="1000" t="s">
        <v>3</v>
      </c>
      <c r="I4" s="1000"/>
      <c r="K4" s="59"/>
      <c r="L4" s="33"/>
    </row>
    <row r="5" spans="1:13">
      <c r="A5" s="61"/>
      <c r="B5" s="3" t="s">
        <v>2</v>
      </c>
      <c r="C5" s="61"/>
      <c r="D5" s="61"/>
      <c r="E5" s="61"/>
      <c r="F5" s="61"/>
      <c r="G5" s="61"/>
      <c r="H5" s="32"/>
      <c r="I5" s="61"/>
      <c r="K5" s="59"/>
      <c r="L5" s="33"/>
    </row>
    <row r="6" spans="1:13">
      <c r="A6" s="1004" t="s">
        <v>60</v>
      </c>
      <c r="B6" s="1004"/>
      <c r="C6" s="1004"/>
      <c r="D6" s="1004"/>
      <c r="E6" s="1004"/>
      <c r="F6" s="1004"/>
      <c r="G6" s="1004"/>
      <c r="H6" s="1004"/>
      <c r="I6" s="1004"/>
      <c r="K6" s="59"/>
      <c r="L6" s="33"/>
    </row>
    <row r="7" spans="1:13" ht="35.1" customHeight="1">
      <c r="A7" s="63" t="s">
        <v>27</v>
      </c>
      <c r="B7" s="63" t="s">
        <v>28</v>
      </c>
      <c r="C7" s="63" t="s">
        <v>29</v>
      </c>
      <c r="D7" s="1002" t="s">
        <v>30</v>
      </c>
      <c r="E7" s="1002"/>
      <c r="F7" s="1002" t="s">
        <v>31</v>
      </c>
      <c r="G7" s="1002"/>
      <c r="H7" s="63" t="s">
        <v>32</v>
      </c>
      <c r="I7" s="63" t="s">
        <v>33</v>
      </c>
      <c r="K7" s="36"/>
      <c r="L7" s="37"/>
    </row>
    <row r="8" spans="1:13" ht="13.8" customHeight="1">
      <c r="A8" s="64" t="s">
        <v>13</v>
      </c>
      <c r="B8" s="64" t="s">
        <v>13</v>
      </c>
      <c r="C8" s="65" t="s">
        <v>34</v>
      </c>
      <c r="D8" s="995" t="s">
        <v>35</v>
      </c>
      <c r="E8" s="995"/>
      <c r="F8" s="995" t="s">
        <v>36</v>
      </c>
      <c r="G8" s="995"/>
      <c r="H8" s="64" t="s">
        <v>13</v>
      </c>
      <c r="I8" s="64" t="s">
        <v>13</v>
      </c>
    </row>
    <row r="9" spans="1:13" ht="39.6">
      <c r="A9" s="10">
        <v>1</v>
      </c>
      <c r="B9" s="26" t="s">
        <v>61</v>
      </c>
      <c r="C9" s="43">
        <v>30000</v>
      </c>
      <c r="D9" s="997"/>
      <c r="E9" s="997"/>
      <c r="F9" s="997"/>
      <c r="G9" s="997"/>
      <c r="H9" s="44"/>
      <c r="I9" s="45"/>
      <c r="K9" s="66"/>
    </row>
    <row r="10" spans="1:13" ht="35.1" customHeight="1">
      <c r="A10" s="46" t="s">
        <v>27</v>
      </c>
      <c r="B10" s="46" t="s">
        <v>38</v>
      </c>
      <c r="C10" s="47" t="s">
        <v>62</v>
      </c>
      <c r="D10" s="999" t="s">
        <v>40</v>
      </c>
      <c r="E10" s="999"/>
      <c r="F10" s="999" t="s">
        <v>41</v>
      </c>
      <c r="G10" s="999"/>
      <c r="H10" s="67"/>
      <c r="I10" s="67"/>
      <c r="J10" s="48"/>
      <c r="K10" s="48"/>
      <c r="L10" s="48"/>
      <c r="M10" s="48"/>
    </row>
    <row r="11" spans="1:13">
      <c r="A11" s="41">
        <v>1</v>
      </c>
      <c r="B11" s="50" t="s">
        <v>42</v>
      </c>
      <c r="C11" s="41" t="s">
        <v>43</v>
      </c>
      <c r="D11" s="995"/>
      <c r="E11" s="995"/>
      <c r="F11" s="995"/>
      <c r="G11" s="995"/>
      <c r="H11" s="64"/>
      <c r="I11" s="64"/>
      <c r="J11" s="51"/>
      <c r="K11" s="51"/>
      <c r="L11" s="51"/>
      <c r="M11" s="51"/>
    </row>
    <row r="12" spans="1:13">
      <c r="A12" s="41">
        <v>2</v>
      </c>
      <c r="B12" s="50" t="s">
        <v>44</v>
      </c>
      <c r="C12" s="41" t="s">
        <v>43</v>
      </c>
      <c r="D12" s="995"/>
      <c r="E12" s="995"/>
      <c r="F12" s="995"/>
      <c r="G12" s="995"/>
      <c r="H12" s="64"/>
      <c r="I12" s="64"/>
      <c r="J12" s="51"/>
      <c r="K12" s="51"/>
      <c r="L12" s="51"/>
      <c r="M12" s="51"/>
    </row>
    <row r="13" spans="1:13">
      <c r="A13" s="41">
        <v>3</v>
      </c>
      <c r="B13" s="50" t="s">
        <v>45</v>
      </c>
      <c r="C13" s="41" t="s">
        <v>43</v>
      </c>
      <c r="D13" s="995"/>
      <c r="E13" s="995"/>
      <c r="F13" s="995"/>
      <c r="G13" s="995"/>
      <c r="H13" s="64"/>
      <c r="I13" s="64"/>
      <c r="J13" s="51"/>
      <c r="K13" s="51"/>
      <c r="L13" s="51"/>
      <c r="M13" s="51"/>
    </row>
    <row r="14" spans="1:13" ht="26.4">
      <c r="A14" s="41">
        <v>4</v>
      </c>
      <c r="B14" s="52" t="s">
        <v>46</v>
      </c>
      <c r="C14" s="41" t="s">
        <v>43</v>
      </c>
      <c r="D14" s="995"/>
      <c r="E14" s="995"/>
      <c r="F14" s="995"/>
      <c r="G14" s="995"/>
      <c r="H14" s="64"/>
      <c r="I14" s="64"/>
      <c r="J14" s="51"/>
      <c r="K14" s="51"/>
      <c r="L14" s="51"/>
      <c r="M14" s="51"/>
    </row>
    <row r="15" spans="1:13">
      <c r="A15" s="41">
        <v>5</v>
      </c>
      <c r="B15" s="50" t="s">
        <v>47</v>
      </c>
      <c r="C15" s="41" t="s">
        <v>43</v>
      </c>
      <c r="D15" s="995"/>
      <c r="E15" s="995"/>
      <c r="F15" s="995"/>
      <c r="G15" s="995"/>
      <c r="H15" s="64"/>
      <c r="I15" s="64"/>
      <c r="J15" s="51"/>
      <c r="K15" s="51"/>
      <c r="L15" s="51"/>
      <c r="M15" s="51"/>
    </row>
    <row r="16" spans="1:13" ht="40.200000000000003">
      <c r="A16" s="41">
        <v>6</v>
      </c>
      <c r="B16" s="50" t="s">
        <v>63</v>
      </c>
      <c r="C16" s="41" t="s">
        <v>43</v>
      </c>
      <c r="D16" s="995"/>
      <c r="E16" s="995"/>
      <c r="F16" s="995"/>
      <c r="G16" s="995"/>
      <c r="H16" s="64"/>
      <c r="I16" s="64"/>
      <c r="J16" s="51"/>
      <c r="K16" s="51"/>
      <c r="L16" s="51"/>
      <c r="M16" s="51"/>
    </row>
    <row r="17" spans="1:13">
      <c r="A17" s="41">
        <v>7</v>
      </c>
      <c r="B17" s="53" t="s">
        <v>49</v>
      </c>
      <c r="C17" s="41" t="s">
        <v>43</v>
      </c>
      <c r="D17" s="995"/>
      <c r="E17" s="995"/>
      <c r="F17" s="995"/>
      <c r="G17" s="995"/>
      <c r="H17" s="64"/>
      <c r="I17" s="64"/>
      <c r="J17" s="51"/>
      <c r="K17" s="51"/>
      <c r="L17" s="51"/>
      <c r="M17" s="51"/>
    </row>
    <row r="18" spans="1:13" ht="27">
      <c r="A18" s="41">
        <v>8</v>
      </c>
      <c r="B18" s="50" t="s">
        <v>64</v>
      </c>
      <c r="C18" s="41" t="s">
        <v>43</v>
      </c>
      <c r="D18" s="995"/>
      <c r="E18" s="995"/>
      <c r="F18" s="995"/>
      <c r="G18" s="995"/>
      <c r="H18" s="64"/>
      <c r="I18" s="64"/>
      <c r="J18" s="51"/>
      <c r="K18" s="51"/>
      <c r="L18" s="51"/>
      <c r="M18" s="51"/>
    </row>
    <row r="19" spans="1:13" ht="27">
      <c r="A19" s="41">
        <v>9</v>
      </c>
      <c r="B19" s="50" t="s">
        <v>65</v>
      </c>
      <c r="C19" s="41" t="s">
        <v>43</v>
      </c>
      <c r="D19" s="995"/>
      <c r="E19" s="995"/>
      <c r="F19" s="995"/>
      <c r="G19" s="995"/>
      <c r="H19" s="64"/>
      <c r="I19" s="64"/>
      <c r="J19" s="51"/>
      <c r="K19" s="68"/>
      <c r="L19" s="68"/>
      <c r="M19" s="68"/>
    </row>
    <row r="20" spans="1:13">
      <c r="A20" s="41">
        <v>10</v>
      </c>
      <c r="B20" s="50" t="s">
        <v>51</v>
      </c>
      <c r="C20" s="41" t="s">
        <v>43</v>
      </c>
      <c r="D20" s="995"/>
      <c r="E20" s="995"/>
      <c r="F20" s="995"/>
      <c r="G20" s="995"/>
      <c r="H20" s="64"/>
      <c r="I20" s="64"/>
      <c r="J20" s="51"/>
      <c r="K20" s="51"/>
      <c r="L20" s="51"/>
      <c r="M20" s="51"/>
    </row>
    <row r="21" spans="1:13">
      <c r="A21" s="41">
        <v>11</v>
      </c>
      <c r="B21" s="50" t="s">
        <v>66</v>
      </c>
      <c r="C21" s="41" t="s">
        <v>43</v>
      </c>
      <c r="D21" s="995"/>
      <c r="E21" s="995"/>
      <c r="F21" s="995"/>
      <c r="G21" s="995"/>
      <c r="H21" s="64"/>
      <c r="I21" s="64"/>
      <c r="J21" s="51"/>
      <c r="K21" s="51"/>
      <c r="L21" s="51"/>
      <c r="M21" s="51"/>
    </row>
    <row r="22" spans="1:13">
      <c r="A22" s="41">
        <v>12</v>
      </c>
      <c r="B22" s="50" t="s">
        <v>52</v>
      </c>
      <c r="C22" s="41" t="s">
        <v>43</v>
      </c>
      <c r="D22" s="995"/>
      <c r="E22" s="995"/>
      <c r="F22" s="995"/>
      <c r="G22" s="995"/>
      <c r="H22" s="64"/>
      <c r="I22" s="64"/>
      <c r="J22" s="51"/>
      <c r="K22" s="51"/>
      <c r="L22" s="51"/>
      <c r="M22" s="51"/>
    </row>
    <row r="23" spans="1:13" ht="27">
      <c r="A23" s="41">
        <v>13</v>
      </c>
      <c r="B23" s="50" t="s">
        <v>53</v>
      </c>
      <c r="C23" s="41" t="s">
        <v>43</v>
      </c>
      <c r="D23" s="995"/>
      <c r="E23" s="995"/>
      <c r="F23" s="995"/>
      <c r="G23" s="995"/>
      <c r="H23" s="64"/>
      <c r="I23" s="64"/>
      <c r="J23" s="51"/>
      <c r="K23" s="51"/>
      <c r="L23" s="51"/>
      <c r="M23" s="51"/>
    </row>
    <row r="24" spans="1:13" ht="27">
      <c r="A24" s="41">
        <v>14</v>
      </c>
      <c r="B24" s="50" t="s">
        <v>698</v>
      </c>
      <c r="C24" s="41" t="s">
        <v>43</v>
      </c>
      <c r="D24" s="996"/>
      <c r="E24" s="996"/>
      <c r="F24" s="996"/>
      <c r="G24" s="996"/>
      <c r="H24" s="64"/>
      <c r="I24" s="64"/>
      <c r="J24" s="51"/>
      <c r="K24" s="51"/>
      <c r="L24" s="51"/>
      <c r="M24" s="51"/>
    </row>
    <row r="25" spans="1:13">
      <c r="A25" s="41">
        <v>15</v>
      </c>
      <c r="B25" s="50" t="s">
        <v>67</v>
      </c>
      <c r="C25" s="41" t="s">
        <v>43</v>
      </c>
      <c r="D25" s="995"/>
      <c r="E25" s="995"/>
      <c r="F25" s="995"/>
      <c r="G25" s="995"/>
      <c r="H25" s="64"/>
      <c r="I25" s="64"/>
      <c r="J25" s="51"/>
      <c r="K25" s="51"/>
      <c r="L25" s="51"/>
      <c r="M25" s="51"/>
    </row>
    <row r="26" spans="1:13" ht="27">
      <c r="A26" s="41">
        <v>16</v>
      </c>
      <c r="B26" s="50" t="s">
        <v>68</v>
      </c>
      <c r="C26" s="41" t="s">
        <v>43</v>
      </c>
      <c r="D26" s="995"/>
      <c r="E26" s="995"/>
      <c r="F26" s="995"/>
      <c r="G26" s="995"/>
      <c r="H26" s="64"/>
      <c r="I26" s="64"/>
      <c r="J26" s="51"/>
      <c r="K26" s="51"/>
      <c r="L26" s="51"/>
      <c r="M26" s="51"/>
    </row>
    <row r="27" spans="1:13">
      <c r="A27" s="41">
        <v>17</v>
      </c>
      <c r="B27" s="69" t="s">
        <v>57</v>
      </c>
      <c r="C27" s="41" t="s">
        <v>43</v>
      </c>
      <c r="D27" s="995"/>
      <c r="E27" s="995"/>
      <c r="F27" s="995"/>
      <c r="G27" s="995"/>
      <c r="H27" s="64"/>
      <c r="I27" s="64"/>
      <c r="J27" s="57"/>
      <c r="K27" s="57"/>
      <c r="L27" s="57"/>
      <c r="M27" s="57"/>
    </row>
    <row r="28" spans="1:13">
      <c r="A28" s="41">
        <v>18</v>
      </c>
      <c r="B28" s="69" t="s">
        <v>58</v>
      </c>
      <c r="C28" s="41" t="s">
        <v>43</v>
      </c>
      <c r="D28" s="995"/>
      <c r="E28" s="995"/>
      <c r="F28" s="995"/>
      <c r="G28" s="995"/>
      <c r="H28" s="64"/>
      <c r="I28" s="64"/>
      <c r="J28" s="57"/>
      <c r="K28" s="57"/>
      <c r="L28" s="57"/>
      <c r="M28" s="57"/>
    </row>
    <row r="29" spans="1:13">
      <c r="A29" s="41">
        <v>19</v>
      </c>
      <c r="B29" s="69" t="s">
        <v>69</v>
      </c>
      <c r="C29" s="41" t="s">
        <v>43</v>
      </c>
      <c r="D29" s="995"/>
      <c r="E29" s="995"/>
      <c r="F29" s="1003"/>
      <c r="G29" s="1003"/>
      <c r="H29" s="57"/>
      <c r="I29" s="57"/>
    </row>
    <row r="31" spans="1:13" ht="22.35" customHeight="1">
      <c r="E31" s="986" t="s">
        <v>19</v>
      </c>
      <c r="F31" s="986"/>
      <c r="G31" s="986"/>
    </row>
  </sheetData>
  <mergeCells count="50">
    <mergeCell ref="B3:H3"/>
    <mergeCell ref="H4:I4"/>
    <mergeCell ref="A6:I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9:E29"/>
    <mergeCell ref="F29:G29"/>
    <mergeCell ref="E31:G31"/>
    <mergeCell ref="D26:E26"/>
    <mergeCell ref="F26:G26"/>
    <mergeCell ref="D27:E27"/>
    <mergeCell ref="F27:G27"/>
    <mergeCell ref="D28:E28"/>
    <mergeCell ref="F28:G28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Normal="100" workbookViewId="0">
      <selection activeCell="L15" sqref="L15"/>
    </sheetView>
  </sheetViews>
  <sheetFormatPr defaultRowHeight="14.4"/>
  <cols>
    <col min="1" max="1" width="3.77734375" style="820" customWidth="1"/>
    <col min="2" max="2" width="42.6640625" style="603" customWidth="1"/>
    <col min="3" max="3" width="10.21875" style="603" customWidth="1"/>
    <col min="4" max="4" width="11" style="603" customWidth="1"/>
    <col min="5" max="5" width="12.109375" style="603" customWidth="1"/>
    <col min="6" max="6" width="12.5546875" style="603" customWidth="1"/>
    <col min="7" max="7" width="16.44140625" style="603" customWidth="1"/>
    <col min="8" max="8" width="12.44140625" style="603" customWidth="1"/>
    <col min="9" max="256" width="11.5546875" style="603" customWidth="1"/>
    <col min="257" max="257" width="5" style="603" customWidth="1"/>
    <col min="258" max="258" width="63" style="603" customWidth="1"/>
    <col min="259" max="259" width="13.44140625" style="603" customWidth="1"/>
    <col min="260" max="260" width="16.44140625" style="603" customWidth="1"/>
    <col min="261" max="261" width="16.5546875" style="603" customWidth="1"/>
    <col min="262" max="262" width="24.6640625" style="603" customWidth="1"/>
    <col min="263" max="263" width="24.44140625" style="603" customWidth="1"/>
    <col min="264" max="264" width="17.33203125" style="603" customWidth="1"/>
    <col min="265" max="512" width="11.5546875" style="603" customWidth="1"/>
    <col min="513" max="513" width="5" style="603" customWidth="1"/>
    <col min="514" max="514" width="63" style="603" customWidth="1"/>
    <col min="515" max="515" width="13.44140625" style="603" customWidth="1"/>
    <col min="516" max="516" width="16.44140625" style="603" customWidth="1"/>
    <col min="517" max="517" width="16.5546875" style="603" customWidth="1"/>
    <col min="518" max="518" width="24.6640625" style="603" customWidth="1"/>
    <col min="519" max="519" width="24.44140625" style="603" customWidth="1"/>
    <col min="520" max="520" width="17.33203125" style="603" customWidth="1"/>
    <col min="521" max="768" width="11.5546875" style="603" customWidth="1"/>
    <col min="769" max="769" width="5" style="603" customWidth="1"/>
    <col min="770" max="770" width="63" style="603" customWidth="1"/>
    <col min="771" max="771" width="13.44140625" style="603" customWidth="1"/>
    <col min="772" max="772" width="16.44140625" style="603" customWidth="1"/>
    <col min="773" max="773" width="16.5546875" style="603" customWidth="1"/>
    <col min="774" max="774" width="24.6640625" style="603" customWidth="1"/>
    <col min="775" max="775" width="24.44140625" style="603" customWidth="1"/>
    <col min="776" max="776" width="17.33203125" style="603" customWidth="1"/>
    <col min="777" max="1025" width="11.5546875" style="603" customWidth="1"/>
  </cols>
  <sheetData>
    <row r="1" spans="1:8">
      <c r="A1" s="821"/>
    </row>
    <row r="2" spans="1:8">
      <c r="A2" s="822"/>
      <c r="B2" s="61"/>
      <c r="C2" s="283"/>
      <c r="D2" s="1054" t="s">
        <v>0</v>
      </c>
      <c r="E2" s="1054"/>
      <c r="F2" s="1054"/>
      <c r="G2" s="1054"/>
    </row>
    <row r="3" spans="1:8">
      <c r="A3" s="822"/>
      <c r="B3"/>
      <c r="C3" s="283"/>
      <c r="D3" s="283"/>
      <c r="E3" s="59"/>
    </row>
    <row r="4" spans="1:8">
      <c r="A4" s="822"/>
      <c r="B4" s="62" t="s">
        <v>478</v>
      </c>
      <c r="C4" s="283"/>
      <c r="D4" s="283"/>
      <c r="E4" s="59"/>
    </row>
    <row r="5" spans="1:8">
      <c r="A5" s="822"/>
      <c r="B5" s="61"/>
      <c r="C5" s="283"/>
      <c r="D5" s="283"/>
      <c r="E5" s="59"/>
      <c r="G5" s="988" t="s">
        <v>3</v>
      </c>
      <c r="H5" s="988"/>
    </row>
    <row r="6" spans="1:8">
      <c r="A6" s="822"/>
      <c r="B6" s="61" t="s">
        <v>643</v>
      </c>
      <c r="C6" s="283"/>
      <c r="D6" s="283"/>
      <c r="E6" s="59"/>
    </row>
    <row r="7" spans="1:8" ht="39.6">
      <c r="A7" s="601" t="s">
        <v>5</v>
      </c>
      <c r="B7" s="601" t="s">
        <v>6</v>
      </c>
      <c r="C7" s="601" t="s">
        <v>440</v>
      </c>
      <c r="D7" s="601" t="s">
        <v>644</v>
      </c>
      <c r="E7" s="601" t="s">
        <v>519</v>
      </c>
      <c r="F7" s="575" t="s">
        <v>99</v>
      </c>
      <c r="G7" s="575" t="s">
        <v>32</v>
      </c>
      <c r="H7" s="575" t="s">
        <v>33</v>
      </c>
    </row>
    <row r="8" spans="1:8" ht="26.4">
      <c r="A8" s="823" t="s">
        <v>199</v>
      </c>
      <c r="B8" s="732" t="s">
        <v>645</v>
      </c>
      <c r="C8" s="99">
        <v>72</v>
      </c>
      <c r="D8" s="99"/>
      <c r="E8" s="824"/>
      <c r="F8" s="825"/>
      <c r="G8" s="11"/>
      <c r="H8" s="826"/>
    </row>
    <row r="9" spans="1:8" ht="26.4">
      <c r="A9" s="823" t="s">
        <v>201</v>
      </c>
      <c r="B9" s="732" t="s">
        <v>646</v>
      </c>
      <c r="C9" s="99">
        <v>36</v>
      </c>
      <c r="D9" s="99"/>
      <c r="E9" s="824"/>
      <c r="F9" s="825"/>
      <c r="G9" s="11"/>
      <c r="H9" s="826"/>
    </row>
    <row r="10" spans="1:8" ht="26.4">
      <c r="A10" s="823" t="s">
        <v>449</v>
      </c>
      <c r="B10" s="732" t="s">
        <v>647</v>
      </c>
      <c r="C10" s="99">
        <v>96</v>
      </c>
      <c r="D10" s="99"/>
      <c r="E10" s="824"/>
      <c r="F10" s="825"/>
      <c r="G10" s="11"/>
      <c r="H10" s="826"/>
    </row>
    <row r="11" spans="1:8" ht="26.4">
      <c r="A11" s="823" t="s">
        <v>452</v>
      </c>
      <c r="B11" s="732" t="s">
        <v>648</v>
      </c>
      <c r="C11" s="99">
        <v>600</v>
      </c>
      <c r="D11" s="99"/>
      <c r="E11" s="824"/>
      <c r="F11" s="825"/>
      <c r="G11" s="11"/>
      <c r="H11" s="826"/>
    </row>
    <row r="12" spans="1:8">
      <c r="A12" s="823" t="s">
        <v>455</v>
      </c>
      <c r="B12" s="732" t="s">
        <v>649</v>
      </c>
      <c r="C12" s="99">
        <v>1200</v>
      </c>
      <c r="D12" s="99"/>
      <c r="E12" s="824"/>
      <c r="F12" s="825"/>
      <c r="G12" s="11"/>
      <c r="H12" s="826"/>
    </row>
    <row r="13" spans="1:8" ht="79.2">
      <c r="A13" s="823" t="s">
        <v>456</v>
      </c>
      <c r="B13" s="827" t="s">
        <v>650</v>
      </c>
      <c r="C13" s="99">
        <v>120</v>
      </c>
      <c r="D13" s="99"/>
      <c r="E13" s="824"/>
      <c r="F13" s="825"/>
      <c r="G13" s="11"/>
      <c r="H13" s="826"/>
    </row>
    <row r="14" spans="1:8">
      <c r="A14" s="1182" t="s">
        <v>18</v>
      </c>
      <c r="B14" s="1182"/>
      <c r="C14" s="1182"/>
      <c r="D14" s="1182"/>
      <c r="E14" s="1182"/>
      <c r="F14" s="828"/>
      <c r="G14" s="1183"/>
      <c r="H14" s="1183"/>
    </row>
    <row r="15" spans="1:8" ht="26.4">
      <c r="A15" s="823"/>
      <c r="B15" s="829" t="s">
        <v>651</v>
      </c>
      <c r="C15" s="830" t="s">
        <v>39</v>
      </c>
      <c r="D15" s="307" t="s">
        <v>111</v>
      </c>
      <c r="E15" s="831"/>
      <c r="F15" s="832"/>
      <c r="G15" s="833"/>
      <c r="H15" s="834"/>
    </row>
    <row r="16" spans="1:8">
      <c r="A16" s="823"/>
      <c r="B16" s="835" t="s">
        <v>652</v>
      </c>
      <c r="C16" s="836" t="s">
        <v>471</v>
      </c>
      <c r="D16" s="826"/>
      <c r="E16" s="837"/>
      <c r="F16" s="61" t="s">
        <v>653</v>
      </c>
      <c r="G16" s="61"/>
      <c r="H16" s="838"/>
    </row>
    <row r="17" spans="1:8">
      <c r="A17" s="839"/>
      <c r="B17" s="835" t="s">
        <v>654</v>
      </c>
      <c r="C17" s="836" t="s">
        <v>471</v>
      </c>
      <c r="D17" s="826"/>
      <c r="E17" s="840"/>
      <c r="F17" s="61" t="s">
        <v>496</v>
      </c>
      <c r="G17" s="61"/>
      <c r="H17" s="838"/>
    </row>
  </sheetData>
  <mergeCells count="4">
    <mergeCell ref="D2:G2"/>
    <mergeCell ref="G5:H5"/>
    <mergeCell ref="A14:E14"/>
    <mergeCell ref="G14:H1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zoomScaleNormal="100" workbookViewId="0">
      <selection activeCell="P9" sqref="P9"/>
    </sheetView>
  </sheetViews>
  <sheetFormatPr defaultRowHeight="14.4"/>
  <cols>
    <col min="1" max="1" width="3.88671875" style="603" customWidth="1"/>
    <col min="2" max="2" width="16.21875" style="603" customWidth="1"/>
    <col min="3" max="3" width="9.109375" style="603" customWidth="1"/>
    <col min="4" max="4" width="10.88671875" style="603" customWidth="1"/>
    <col min="5" max="5" width="10.44140625" style="603" customWidth="1"/>
    <col min="6" max="6" width="9.6640625" style="603" customWidth="1"/>
    <col min="7" max="7" width="9.109375" style="603" customWidth="1"/>
    <col min="8" max="8" width="9.77734375" style="603" customWidth="1"/>
    <col min="9" max="9" width="10.44140625" style="603" customWidth="1"/>
    <col min="10" max="10" width="8.5546875" style="603" customWidth="1"/>
    <col min="11" max="11" width="11.44140625" style="603"/>
    <col min="12" max="12" width="10.77734375" style="603" customWidth="1"/>
    <col min="13" max="13" width="10.5546875" style="603" customWidth="1"/>
    <col min="14" max="14" width="14" style="603" customWidth="1"/>
    <col min="15" max="256" width="11.5546875" style="603" customWidth="1"/>
    <col min="257" max="257" width="7.44140625" style="603" customWidth="1"/>
    <col min="258" max="258" width="21.33203125" style="603" customWidth="1"/>
    <col min="259" max="259" width="11.5546875" style="603" customWidth="1"/>
    <col min="260" max="260" width="14.88671875" style="603" customWidth="1"/>
    <col min="261" max="263" width="11.5546875" style="603" customWidth="1"/>
    <col min="264" max="264" width="13.109375" style="603" customWidth="1"/>
    <col min="265" max="265" width="11.33203125" style="603" customWidth="1"/>
    <col min="266" max="266" width="13.44140625" style="603" customWidth="1"/>
    <col min="267" max="267" width="19" style="603" customWidth="1"/>
    <col min="268" max="268" width="21.5546875" style="603" customWidth="1"/>
    <col min="269" max="269" width="15.88671875" style="603" customWidth="1"/>
    <col min="270" max="270" width="14" style="603" customWidth="1"/>
    <col min="271" max="512" width="11.5546875" style="603" customWidth="1"/>
    <col min="513" max="513" width="7.44140625" style="603" customWidth="1"/>
    <col min="514" max="514" width="21.33203125" style="603" customWidth="1"/>
    <col min="515" max="515" width="11.5546875" style="603" customWidth="1"/>
    <col min="516" max="516" width="14.88671875" style="603" customWidth="1"/>
    <col min="517" max="519" width="11.5546875" style="603" customWidth="1"/>
    <col min="520" max="520" width="13.109375" style="603" customWidth="1"/>
    <col min="521" max="521" width="11.33203125" style="603" customWidth="1"/>
    <col min="522" max="522" width="13.44140625" style="603" customWidth="1"/>
    <col min="523" max="523" width="19" style="603" customWidth="1"/>
    <col min="524" max="524" width="21.5546875" style="603" customWidth="1"/>
    <col min="525" max="525" width="15.88671875" style="603" customWidth="1"/>
    <col min="526" max="526" width="14" style="603" customWidth="1"/>
    <col min="527" max="768" width="11.5546875" style="603" customWidth="1"/>
    <col min="769" max="769" width="7.44140625" style="603" customWidth="1"/>
    <col min="770" max="770" width="21.33203125" style="603" customWidth="1"/>
    <col min="771" max="771" width="11.5546875" style="603" customWidth="1"/>
    <col min="772" max="772" width="14.88671875" style="603" customWidth="1"/>
    <col min="773" max="775" width="11.5546875" style="603" customWidth="1"/>
    <col min="776" max="776" width="13.109375" style="603" customWidth="1"/>
    <col min="777" max="777" width="11.33203125" style="603" customWidth="1"/>
    <col min="778" max="778" width="13.44140625" style="603" customWidth="1"/>
    <col min="779" max="779" width="19" style="603" customWidth="1"/>
    <col min="780" max="780" width="21.5546875" style="603" customWidth="1"/>
    <col min="781" max="781" width="15.88671875" style="603" customWidth="1"/>
    <col min="782" max="782" width="14" style="603" customWidth="1"/>
    <col min="783" max="1025" width="11.5546875" style="603" customWidth="1"/>
  </cols>
  <sheetData>
    <row r="1" spans="1:15">
      <c r="A1" s="59"/>
      <c r="B1" s="59"/>
      <c r="C1" s="59"/>
      <c r="D1" s="59"/>
      <c r="E1" s="59"/>
      <c r="F1" s="59"/>
      <c r="G1" s="263"/>
      <c r="H1" s="59"/>
      <c r="I1" s="59"/>
      <c r="J1" s="59"/>
    </row>
    <row r="2" spans="1:15">
      <c r="A2" s="618"/>
      <c r="B2" s="61"/>
      <c r="C2" s="61"/>
      <c r="D2" s="61"/>
      <c r="E2" s="1141" t="s">
        <v>0</v>
      </c>
      <c r="F2" s="1141"/>
      <c r="G2" s="1141"/>
      <c r="H2" s="1141"/>
      <c r="I2" s="283"/>
      <c r="J2" s="59"/>
    </row>
    <row r="3" spans="1:15">
      <c r="A3" s="618"/>
      <c r="B3" s="61"/>
      <c r="C3" s="61"/>
      <c r="D3" s="61"/>
      <c r="E3" s="61"/>
      <c r="F3" s="61"/>
      <c r="G3" s="618"/>
      <c r="H3" s="283"/>
      <c r="I3" s="283"/>
      <c r="J3" s="59"/>
    </row>
    <row r="4" spans="1:15">
      <c r="A4" s="618"/>
      <c r="B4" s="62" t="s">
        <v>478</v>
      </c>
      <c r="C4" s="61"/>
      <c r="D4" s="61"/>
      <c r="E4" s="61"/>
      <c r="F4" s="61"/>
      <c r="G4" s="618"/>
      <c r="H4" s="283"/>
      <c r="I4" s="283"/>
      <c r="J4" s="59"/>
      <c r="L4" s="988" t="s">
        <v>3</v>
      </c>
      <c r="M4" s="988"/>
    </row>
    <row r="5" spans="1:15">
      <c r="A5" s="2"/>
      <c r="B5" s="61"/>
      <c r="C5" s="2"/>
      <c r="D5" s="2"/>
      <c r="E5" s="2"/>
      <c r="F5" s="2"/>
      <c r="G5" s="71"/>
      <c r="H5" s="2"/>
      <c r="I5" s="2"/>
      <c r="J5" s="2"/>
    </row>
    <row r="6" spans="1:15">
      <c r="A6" s="1184" t="s">
        <v>655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M6" s="1184"/>
    </row>
    <row r="7" spans="1:15" ht="66">
      <c r="A7" s="841" t="s">
        <v>5</v>
      </c>
      <c r="B7" s="841" t="s">
        <v>434</v>
      </c>
      <c r="C7" s="841" t="s">
        <v>435</v>
      </c>
      <c r="D7" s="841" t="s">
        <v>480</v>
      </c>
      <c r="E7" s="841" t="s">
        <v>437</v>
      </c>
      <c r="F7" s="841" t="s">
        <v>438</v>
      </c>
      <c r="G7" s="841" t="s">
        <v>439</v>
      </c>
      <c r="H7" s="841" t="s">
        <v>440</v>
      </c>
      <c r="I7" s="841" t="s">
        <v>518</v>
      </c>
      <c r="J7" s="841" t="s">
        <v>442</v>
      </c>
      <c r="K7" s="588" t="s">
        <v>99</v>
      </c>
      <c r="L7" s="588" t="s">
        <v>32</v>
      </c>
      <c r="M7" s="588" t="s">
        <v>33</v>
      </c>
    </row>
    <row r="8" spans="1:15">
      <c r="A8" s="577">
        <v>1</v>
      </c>
      <c r="B8" s="585" t="s">
        <v>656</v>
      </c>
      <c r="C8" s="842" t="s">
        <v>657</v>
      </c>
      <c r="D8" s="842" t="s">
        <v>658</v>
      </c>
      <c r="E8" s="577" t="s">
        <v>451</v>
      </c>
      <c r="F8" s="577">
        <v>60</v>
      </c>
      <c r="G8" s="577"/>
      <c r="H8" s="577">
        <v>360</v>
      </c>
      <c r="I8" s="577"/>
      <c r="J8" s="843"/>
      <c r="K8" s="844"/>
      <c r="L8" s="578"/>
      <c r="M8" s="607"/>
      <c r="O8" s="845"/>
    </row>
    <row r="9" spans="1:15" ht="23.85" customHeight="1">
      <c r="A9" s="599"/>
      <c r="B9" s="1161" t="s">
        <v>659</v>
      </c>
      <c r="C9" s="1161"/>
      <c r="D9" s="1161"/>
      <c r="E9" s="1161"/>
      <c r="F9" s="1161"/>
      <c r="G9" s="1161"/>
      <c r="H9" s="625" t="s">
        <v>39</v>
      </c>
      <c r="I9" s="625" t="s">
        <v>660</v>
      </c>
      <c r="J9" s="599"/>
      <c r="K9" s="599"/>
      <c r="L9" s="599"/>
      <c r="M9" s="599"/>
    </row>
    <row r="10" spans="1:15">
      <c r="A10" s="599"/>
      <c r="B10" s="1147" t="s">
        <v>661</v>
      </c>
      <c r="C10" s="1147"/>
      <c r="D10" s="1147"/>
      <c r="E10" s="1147"/>
      <c r="F10" s="1147"/>
      <c r="G10" s="1147"/>
      <c r="H10" s="592" t="s">
        <v>471</v>
      </c>
      <c r="I10" s="593"/>
      <c r="J10" s="599"/>
      <c r="K10" s="599"/>
      <c r="L10" s="599"/>
      <c r="M10" s="599"/>
    </row>
    <row r="11" spans="1:15">
      <c r="A11" s="599"/>
      <c r="B11" s="1147" t="s">
        <v>662</v>
      </c>
      <c r="C11" s="1147"/>
      <c r="D11" s="1147"/>
      <c r="E11" s="1147"/>
      <c r="F11" s="1147"/>
      <c r="G11" s="1147"/>
      <c r="H11" s="592" t="s">
        <v>471</v>
      </c>
      <c r="I11" s="593"/>
      <c r="J11" s="599"/>
      <c r="K11" s="599"/>
      <c r="L11" s="599"/>
      <c r="M11" s="599"/>
    </row>
    <row r="12" spans="1:15" ht="23.85" customHeight="1">
      <c r="A12" s="599"/>
      <c r="B12" s="1152" t="s">
        <v>663</v>
      </c>
      <c r="C12" s="1152"/>
      <c r="D12" s="1152"/>
      <c r="E12" s="1152"/>
      <c r="F12" s="1152"/>
      <c r="G12" s="1152"/>
      <c r="H12" s="592" t="s">
        <v>471</v>
      </c>
      <c r="I12" s="593"/>
      <c r="J12" s="599"/>
      <c r="K12" s="599"/>
      <c r="L12" s="599"/>
      <c r="M12" s="599"/>
    </row>
    <row r="14" spans="1:15">
      <c r="J14" s="59"/>
    </row>
    <row r="15" spans="1:15">
      <c r="K15" s="2" t="s">
        <v>495</v>
      </c>
      <c r="L15" s="2"/>
    </row>
    <row r="16" spans="1:15">
      <c r="K16" s="2" t="s">
        <v>496</v>
      </c>
      <c r="L16" s="2"/>
    </row>
  </sheetData>
  <mergeCells count="7">
    <mergeCell ref="B11:G11"/>
    <mergeCell ref="B12:G12"/>
    <mergeCell ref="E2:H2"/>
    <mergeCell ref="L4:M4"/>
    <mergeCell ref="A6:M6"/>
    <mergeCell ref="B9:G9"/>
    <mergeCell ref="B10:G1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L24" sqref="L24"/>
    </sheetView>
  </sheetViews>
  <sheetFormatPr defaultRowHeight="14.4"/>
  <cols>
    <col min="1" max="1" width="3.88671875" customWidth="1"/>
    <col min="2" max="2" width="56.6640625" customWidth="1"/>
    <col min="3" max="3" width="10.21875" customWidth="1"/>
    <col min="4" max="4" width="9.88671875" customWidth="1"/>
    <col min="5" max="5" width="13.33203125" customWidth="1"/>
    <col min="6" max="6" width="13.109375" customWidth="1"/>
    <col min="7" max="7" width="11.88671875" customWidth="1"/>
    <col min="8" max="8" width="12.33203125" customWidth="1"/>
    <col min="9" max="9" width="8.6640625" hidden="1" customWidth="1"/>
    <col min="10" max="11" width="8.6640625" customWidth="1"/>
    <col min="12" max="12" width="11.6640625" customWidth="1"/>
    <col min="13" max="13" width="8.44140625" customWidth="1"/>
    <col min="14" max="15" width="13.44140625" customWidth="1"/>
    <col min="16" max="256" width="8.6640625" customWidth="1"/>
    <col min="257" max="257" width="3.88671875" customWidth="1"/>
    <col min="258" max="258" width="64.6640625" customWidth="1"/>
    <col min="259" max="261" width="8.6640625" customWidth="1"/>
    <col min="262" max="263" width="10" customWidth="1"/>
    <col min="264" max="267" width="8.6640625" customWidth="1"/>
    <col min="268" max="268" width="11.6640625" customWidth="1"/>
    <col min="269" max="269" width="8.44140625" customWidth="1"/>
    <col min="270" max="271" width="13.44140625" customWidth="1"/>
    <col min="272" max="512" width="8.6640625" customWidth="1"/>
    <col min="513" max="513" width="3.88671875" customWidth="1"/>
    <col min="514" max="514" width="64.6640625" customWidth="1"/>
    <col min="515" max="517" width="8.6640625" customWidth="1"/>
    <col min="518" max="519" width="10" customWidth="1"/>
    <col min="520" max="523" width="8.6640625" customWidth="1"/>
    <col min="524" max="524" width="11.6640625" customWidth="1"/>
    <col min="525" max="525" width="8.44140625" customWidth="1"/>
    <col min="526" max="527" width="13.44140625" customWidth="1"/>
    <col min="528" max="768" width="8.6640625" customWidth="1"/>
    <col min="769" max="769" width="3.88671875" customWidth="1"/>
    <col min="770" max="770" width="64.6640625" customWidth="1"/>
    <col min="771" max="773" width="8.6640625" customWidth="1"/>
    <col min="774" max="775" width="10" customWidth="1"/>
    <col min="776" max="779" width="8.6640625" customWidth="1"/>
    <col min="780" max="780" width="11.6640625" customWidth="1"/>
    <col min="781" max="781" width="8.44140625" customWidth="1"/>
    <col min="782" max="783" width="13.44140625" customWidth="1"/>
    <col min="784" max="1025" width="8.6640625" customWidth="1"/>
  </cols>
  <sheetData>
    <row r="1" spans="1:10" s="846" customFormat="1">
      <c r="A1" s="1185" t="s">
        <v>0</v>
      </c>
      <c r="B1" s="1185"/>
      <c r="C1" s="1185"/>
      <c r="D1" s="1185"/>
      <c r="E1" s="1185"/>
      <c r="F1" s="1185"/>
      <c r="G1" s="1185"/>
      <c r="H1" s="1185"/>
    </row>
    <row r="2" spans="1:10" s="846" customFormat="1">
      <c r="A2" s="847"/>
      <c r="B2" s="847"/>
      <c r="C2" s="847"/>
      <c r="D2" s="847"/>
      <c r="E2" s="847"/>
      <c r="F2" s="847"/>
      <c r="G2" s="847"/>
      <c r="H2" s="848"/>
      <c r="J2" s="849"/>
    </row>
    <row r="3" spans="1:10" s="846" customFormat="1">
      <c r="A3" s="847"/>
      <c r="B3" s="62" t="s">
        <v>478</v>
      </c>
      <c r="C3" s="61"/>
      <c r="D3" s="61"/>
      <c r="E3" s="61"/>
      <c r="F3" s="847"/>
      <c r="G3" s="1155" t="s">
        <v>3</v>
      </c>
      <c r="H3" s="1155"/>
      <c r="I3" s="849"/>
      <c r="J3" s="849"/>
    </row>
    <row r="4" spans="1:10" s="846" customFormat="1">
      <c r="A4" s="847"/>
      <c r="B4" s="61"/>
      <c r="C4" s="61"/>
      <c r="D4" s="61"/>
      <c r="E4" s="61"/>
      <c r="F4" s="847"/>
      <c r="G4" s="332"/>
      <c r="H4" s="850"/>
      <c r="I4" s="849"/>
      <c r="J4" s="849"/>
    </row>
    <row r="5" spans="1:10" s="846" customFormat="1">
      <c r="A5" s="851"/>
      <c r="B5" s="852" t="s">
        <v>664</v>
      </c>
      <c r="C5" s="853"/>
      <c r="D5" s="854"/>
      <c r="E5" s="854"/>
      <c r="F5" s="854"/>
      <c r="G5" s="855"/>
      <c r="H5" s="855"/>
      <c r="I5" s="856"/>
      <c r="J5" s="856"/>
    </row>
    <row r="6" spans="1:10" s="846" customFormat="1" ht="39.6">
      <c r="A6" s="857" t="s">
        <v>5</v>
      </c>
      <c r="B6" s="857" t="s">
        <v>28</v>
      </c>
      <c r="C6" s="858" t="s">
        <v>665</v>
      </c>
      <c r="D6" s="859" t="s">
        <v>666</v>
      </c>
      <c r="E6" s="859" t="s">
        <v>31</v>
      </c>
      <c r="F6" s="859" t="s">
        <v>535</v>
      </c>
      <c r="G6" s="857" t="s">
        <v>188</v>
      </c>
      <c r="H6" s="857" t="s">
        <v>667</v>
      </c>
      <c r="I6" s="856"/>
    </row>
    <row r="7" spans="1:10" s="846" customFormat="1">
      <c r="A7" s="860" t="s">
        <v>13</v>
      </c>
      <c r="B7" s="860" t="s">
        <v>13</v>
      </c>
      <c r="C7" s="861" t="s">
        <v>668</v>
      </c>
      <c r="D7" s="862" t="s">
        <v>35</v>
      </c>
      <c r="E7" s="862" t="s">
        <v>35</v>
      </c>
      <c r="F7" s="862" t="s">
        <v>13</v>
      </c>
      <c r="G7" s="860" t="s">
        <v>13</v>
      </c>
      <c r="H7" s="860" t="s">
        <v>13</v>
      </c>
      <c r="I7" s="856"/>
    </row>
    <row r="8" spans="1:10" s="846" customFormat="1" ht="39.6">
      <c r="A8" s="863">
        <v>1</v>
      </c>
      <c r="B8" s="864" t="s">
        <v>669</v>
      </c>
      <c r="C8" s="865">
        <v>1200</v>
      </c>
      <c r="D8" s="866"/>
      <c r="E8" s="866"/>
      <c r="F8" s="866"/>
      <c r="G8" s="860"/>
      <c r="H8" s="860"/>
      <c r="I8" s="867"/>
    </row>
    <row r="9" spans="1:10" s="846" customFormat="1" ht="26.4">
      <c r="A9" s="851"/>
      <c r="B9" s="868" t="s">
        <v>269</v>
      </c>
      <c r="C9" s="869" t="s">
        <v>110</v>
      </c>
      <c r="D9" s="870" t="s">
        <v>111</v>
      </c>
      <c r="E9" s="871"/>
      <c r="F9" s="871"/>
      <c r="G9" s="871"/>
      <c r="H9" s="872"/>
      <c r="I9" s="873"/>
    </row>
    <row r="10" spans="1:10" s="846" customFormat="1">
      <c r="A10" s="851"/>
      <c r="B10" s="874" t="s">
        <v>112</v>
      </c>
      <c r="C10" s="875" t="s">
        <v>75</v>
      </c>
      <c r="D10" s="876"/>
      <c r="E10" s="871"/>
      <c r="F10" s="871"/>
      <c r="G10" s="871"/>
      <c r="H10" s="872"/>
      <c r="I10" s="873"/>
      <c r="J10" s="856"/>
    </row>
    <row r="11" spans="1:10" s="846" customFormat="1">
      <c r="A11" s="851"/>
      <c r="B11" s="877" t="s">
        <v>252</v>
      </c>
      <c r="C11" s="878" t="s">
        <v>75</v>
      </c>
      <c r="D11" s="879"/>
      <c r="E11" s="871"/>
      <c r="F11" s="871"/>
      <c r="G11" s="871"/>
      <c r="H11" s="872"/>
      <c r="I11" s="873"/>
      <c r="J11" s="856"/>
    </row>
    <row r="12" spans="1:10" s="846" customFormat="1">
      <c r="A12" s="851"/>
      <c r="B12" s="877" t="s">
        <v>670</v>
      </c>
      <c r="C12" s="878" t="s">
        <v>75</v>
      </c>
      <c r="D12" s="879"/>
      <c r="E12" s="871"/>
      <c r="F12" s="871"/>
      <c r="G12" s="871"/>
      <c r="H12" s="872"/>
      <c r="I12" s="873"/>
      <c r="J12" s="856"/>
    </row>
    <row r="14" spans="1:10" ht="14.4" customHeight="1">
      <c r="F14" s="1186" t="s">
        <v>671</v>
      </c>
      <c r="G14" s="1186"/>
      <c r="H14" s="1186"/>
      <c r="I14" s="880"/>
    </row>
    <row r="15" spans="1:10" ht="14.4" customHeight="1">
      <c r="F15" s="1187" t="s">
        <v>625</v>
      </c>
      <c r="G15" s="1187"/>
      <c r="H15" s="1187"/>
      <c r="I15" s="1187"/>
    </row>
  </sheetData>
  <mergeCells count="4">
    <mergeCell ref="A1:H1"/>
    <mergeCell ref="G3:H3"/>
    <mergeCell ref="F14:H14"/>
    <mergeCell ref="F15:I1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zoomScaleNormal="100" workbookViewId="0">
      <selection activeCell="L11" sqref="L11"/>
    </sheetView>
  </sheetViews>
  <sheetFormatPr defaultRowHeight="14.4"/>
  <cols>
    <col min="1" max="1" width="3.77734375" style="881" customWidth="1"/>
    <col min="2" max="2" width="54.109375" style="881" customWidth="1"/>
    <col min="3" max="3" width="7.6640625" style="881" customWidth="1"/>
    <col min="4" max="4" width="8" style="881" customWidth="1"/>
    <col min="5" max="5" width="12.5546875" style="881" customWidth="1"/>
    <col min="6" max="6" width="14.5546875" style="881" customWidth="1"/>
    <col min="7" max="7" width="16" style="881" customWidth="1"/>
    <col min="8" max="8" width="13.21875" style="881" customWidth="1"/>
    <col min="9" max="9" width="11.5546875" style="881" hidden="1"/>
    <col min="10" max="254" width="12.33203125" style="881" customWidth="1"/>
    <col min="255" max="256" width="9.109375" style="881" customWidth="1"/>
    <col min="257" max="257" width="4.33203125" style="881" customWidth="1"/>
    <col min="258" max="258" width="61.33203125" style="881" customWidth="1"/>
    <col min="259" max="259" width="7.6640625" style="881" customWidth="1"/>
    <col min="260" max="260" width="8" style="881" customWidth="1"/>
    <col min="261" max="261" width="14.44140625" style="881" customWidth="1"/>
    <col min="262" max="262" width="17.6640625" style="881" customWidth="1"/>
    <col min="263" max="263" width="16.109375" style="881" customWidth="1"/>
    <col min="264" max="264" width="17.33203125" style="881" customWidth="1"/>
    <col min="265" max="265" width="11.5546875" style="881" hidden="1"/>
    <col min="266" max="510" width="12.33203125" style="881" customWidth="1"/>
    <col min="511" max="512" width="9.109375" style="881" customWidth="1"/>
    <col min="513" max="513" width="4.33203125" style="881" customWidth="1"/>
    <col min="514" max="514" width="61.33203125" style="881" customWidth="1"/>
    <col min="515" max="515" width="7.6640625" style="881" customWidth="1"/>
    <col min="516" max="516" width="8" style="881" customWidth="1"/>
    <col min="517" max="517" width="14.44140625" style="881" customWidth="1"/>
    <col min="518" max="518" width="17.6640625" style="881" customWidth="1"/>
    <col min="519" max="519" width="16.109375" style="881" customWidth="1"/>
    <col min="520" max="520" width="17.33203125" style="881" customWidth="1"/>
    <col min="521" max="521" width="11.5546875" style="881" hidden="1"/>
    <col min="522" max="766" width="12.33203125" style="881" customWidth="1"/>
    <col min="767" max="768" width="9.109375" style="881" customWidth="1"/>
    <col min="769" max="769" width="4.33203125" style="881" customWidth="1"/>
    <col min="770" max="770" width="61.33203125" style="881" customWidth="1"/>
    <col min="771" max="771" width="7.6640625" style="881" customWidth="1"/>
    <col min="772" max="772" width="8" style="881" customWidth="1"/>
    <col min="773" max="773" width="14.44140625" style="881" customWidth="1"/>
    <col min="774" max="774" width="17.6640625" style="881" customWidth="1"/>
    <col min="775" max="775" width="16.109375" style="881" customWidth="1"/>
    <col min="776" max="776" width="17.33203125" style="881" customWidth="1"/>
    <col min="777" max="777" width="11.5546875" style="881" hidden="1"/>
    <col min="778" max="1022" width="12.33203125" style="881" customWidth="1"/>
    <col min="1023" max="1025" width="9.109375" style="881" customWidth="1"/>
  </cols>
  <sheetData>
    <row r="1" spans="1:9">
      <c r="A1" s="173"/>
      <c r="B1" s="173"/>
      <c r="C1" s="173"/>
      <c r="D1" s="173"/>
      <c r="E1" s="173"/>
      <c r="F1" s="173"/>
      <c r="G1" s="173"/>
      <c r="H1" s="882"/>
      <c r="I1" s="882"/>
    </row>
    <row r="2" spans="1:9">
      <c r="A2" s="988" t="s">
        <v>0</v>
      </c>
      <c r="B2" s="988"/>
      <c r="C2" s="988"/>
      <c r="D2" s="988"/>
      <c r="E2" s="988"/>
      <c r="F2" s="988"/>
      <c r="G2" s="988"/>
      <c r="H2" s="882"/>
      <c r="I2" s="882"/>
    </row>
    <row r="3" spans="1:9">
      <c r="A3" s="32"/>
      <c r="B3" s="883"/>
      <c r="C3" s="883"/>
      <c r="D3" s="32"/>
      <c r="E3" s="32"/>
      <c r="F3" s="32"/>
      <c r="G3" s="883"/>
      <c r="H3" s="882"/>
      <c r="I3" s="882"/>
    </row>
    <row r="4" spans="1:9">
      <c r="A4" s="173"/>
      <c r="B4" s="1189" t="s">
        <v>232</v>
      </c>
      <c r="C4" s="1189"/>
      <c r="D4" s="173"/>
      <c r="E4" s="36"/>
      <c r="F4" s="173"/>
      <c r="G4" s="988" t="s">
        <v>3</v>
      </c>
      <c r="H4" s="988"/>
      <c r="I4" s="884"/>
    </row>
    <row r="5" spans="1:9">
      <c r="A5" s="173"/>
      <c r="B5" s="61"/>
      <c r="C5" s="61"/>
      <c r="D5" s="173"/>
      <c r="E5" s="36"/>
      <c r="F5" s="173"/>
      <c r="G5" s="32"/>
      <c r="H5" s="32"/>
      <c r="I5" s="884"/>
    </row>
    <row r="6" spans="1:9" ht="15" customHeight="1">
      <c r="A6" s="1190" t="s">
        <v>672</v>
      </c>
      <c r="B6" s="1190"/>
      <c r="C6" s="885"/>
      <c r="D6" s="885"/>
      <c r="E6" s="885"/>
      <c r="F6" s="885"/>
      <c r="H6" s="882"/>
      <c r="I6" s="882"/>
    </row>
    <row r="7" spans="1:9" ht="26.4">
      <c r="A7" s="886" t="s">
        <v>531</v>
      </c>
      <c r="B7" s="887" t="s">
        <v>6</v>
      </c>
      <c r="C7" s="887" t="s">
        <v>96</v>
      </c>
      <c r="D7" s="887" t="s">
        <v>29</v>
      </c>
      <c r="E7" s="888" t="s">
        <v>673</v>
      </c>
      <c r="F7" s="888" t="s">
        <v>534</v>
      </c>
      <c r="G7" s="677" t="s">
        <v>11</v>
      </c>
      <c r="H7" s="720" t="s">
        <v>100</v>
      </c>
      <c r="I7" s="882"/>
    </row>
    <row r="8" spans="1:9">
      <c r="A8" s="889" t="s">
        <v>13</v>
      </c>
      <c r="B8" s="890" t="s">
        <v>13</v>
      </c>
      <c r="C8" s="891" t="s">
        <v>13</v>
      </c>
      <c r="D8" s="891" t="s">
        <v>13</v>
      </c>
      <c r="E8" s="892" t="s">
        <v>198</v>
      </c>
      <c r="F8" s="890" t="s">
        <v>198</v>
      </c>
      <c r="G8" s="893" t="s">
        <v>13</v>
      </c>
      <c r="H8" s="894" t="s">
        <v>13</v>
      </c>
      <c r="I8" s="882"/>
    </row>
    <row r="9" spans="1:9" ht="26.4">
      <c r="A9" s="895">
        <v>1</v>
      </c>
      <c r="B9" s="896" t="s">
        <v>674</v>
      </c>
      <c r="C9" s="897" t="s">
        <v>168</v>
      </c>
      <c r="D9" s="897">
        <v>6</v>
      </c>
      <c r="E9" s="898"/>
      <c r="F9" s="899"/>
      <c r="G9" s="900"/>
      <c r="H9" s="901"/>
      <c r="I9" s="882"/>
    </row>
    <row r="10" spans="1:9" ht="39.6">
      <c r="A10" s="902">
        <v>2</v>
      </c>
      <c r="B10" s="903" t="s">
        <v>675</v>
      </c>
      <c r="C10" s="904" t="s">
        <v>168</v>
      </c>
      <c r="D10" s="904">
        <v>10</v>
      </c>
      <c r="E10" s="905"/>
      <c r="F10" s="906"/>
      <c r="G10" s="907"/>
      <c r="H10" s="908"/>
      <c r="I10" s="882"/>
    </row>
    <row r="11" spans="1:9" ht="26.4">
      <c r="A11" s="909">
        <v>3</v>
      </c>
      <c r="B11" s="910" t="s">
        <v>676</v>
      </c>
      <c r="C11" s="911" t="s">
        <v>168</v>
      </c>
      <c r="D11" s="911">
        <v>4</v>
      </c>
      <c r="E11" s="912"/>
      <c r="F11" s="913"/>
      <c r="G11" s="914"/>
      <c r="H11" s="915"/>
      <c r="I11" s="882"/>
    </row>
    <row r="12" spans="1:9">
      <c r="A12" s="1191" t="s">
        <v>248</v>
      </c>
      <c r="B12" s="1191"/>
      <c r="C12" s="1191"/>
      <c r="D12" s="1191"/>
      <c r="E12" s="1191"/>
      <c r="F12" s="916"/>
      <c r="G12" s="1192"/>
      <c r="H12" s="1192"/>
      <c r="I12" s="882"/>
    </row>
    <row r="13" spans="1:9">
      <c r="A13" s="882"/>
      <c r="B13" s="882"/>
      <c r="C13" s="882"/>
      <c r="D13" s="882"/>
      <c r="E13" s="882"/>
      <c r="F13" s="882"/>
      <c r="G13" s="882"/>
      <c r="H13" s="882"/>
      <c r="I13" s="882"/>
    </row>
    <row r="14" spans="1:9">
      <c r="A14" s="885"/>
      <c r="B14" s="885"/>
      <c r="C14" s="885"/>
      <c r="D14" s="885"/>
      <c r="E14" s="885"/>
      <c r="F14" s="917"/>
      <c r="G14" s="917"/>
      <c r="H14" s="917"/>
      <c r="I14"/>
    </row>
    <row r="15" spans="1:9" ht="14.4" customHeight="1">
      <c r="A15" s="885"/>
      <c r="B15" s="885"/>
      <c r="C15" s="885"/>
      <c r="D15" s="885"/>
      <c r="E15" s="885"/>
      <c r="F15" s="1188" t="s">
        <v>231</v>
      </c>
      <c r="G15" s="1188"/>
      <c r="H15" s="1188"/>
      <c r="I15"/>
    </row>
    <row r="16" spans="1:9" ht="14.4" customHeight="1">
      <c r="A16" s="173"/>
      <c r="B16" s="173"/>
      <c r="C16" s="173"/>
      <c r="D16" s="173"/>
      <c r="E16" s="173"/>
      <c r="F16" s="1188" t="s">
        <v>625</v>
      </c>
      <c r="G16" s="1188"/>
      <c r="H16" s="1188"/>
      <c r="I16"/>
    </row>
    <row r="17" spans="1:9">
      <c r="A17" s="882"/>
      <c r="B17" s="882"/>
      <c r="C17" s="882"/>
      <c r="D17" s="882"/>
      <c r="E17" s="882"/>
      <c r="F17" s="882"/>
      <c r="G17" s="884"/>
      <c r="H17" s="882"/>
      <c r="I17" s="882"/>
    </row>
    <row r="18" spans="1:9">
      <c r="A18" s="882"/>
      <c r="B18" s="882"/>
      <c r="C18" s="882"/>
      <c r="D18" s="882"/>
      <c r="E18" s="882"/>
      <c r="F18" s="882"/>
      <c r="G18" s="882"/>
      <c r="H18" s="882"/>
      <c r="I18" s="882"/>
    </row>
    <row r="19" spans="1:9">
      <c r="A19" s="882"/>
      <c r="B19" s="882"/>
      <c r="C19" s="882"/>
      <c r="D19" s="882"/>
      <c r="E19" s="882"/>
      <c r="F19" s="882"/>
      <c r="G19" s="882"/>
      <c r="H19" s="882"/>
      <c r="I19" s="882"/>
    </row>
    <row r="20" spans="1:9">
      <c r="A20" s="882"/>
      <c r="B20" s="882"/>
      <c r="C20" s="882"/>
      <c r="D20" s="882"/>
      <c r="E20" s="882"/>
      <c r="F20" s="882"/>
      <c r="G20" s="882"/>
      <c r="H20" s="882"/>
      <c r="I20" s="882"/>
    </row>
  </sheetData>
  <mergeCells count="8">
    <mergeCell ref="F15:H15"/>
    <mergeCell ref="F16:H16"/>
    <mergeCell ref="A2:G2"/>
    <mergeCell ref="B4:C4"/>
    <mergeCell ref="G4:H4"/>
    <mergeCell ref="A6:B6"/>
    <mergeCell ref="A12:E12"/>
    <mergeCell ref="G12:H1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2"/>
  <sheetViews>
    <sheetView zoomScaleNormal="100" workbookViewId="0">
      <selection activeCell="G10" sqref="G10"/>
    </sheetView>
  </sheetViews>
  <sheetFormatPr defaultRowHeight="14.4"/>
  <cols>
    <col min="1" max="1" width="3.5546875" style="470" customWidth="1"/>
    <col min="2" max="2" width="47.109375" style="470" customWidth="1"/>
    <col min="3" max="3" width="10" style="470" customWidth="1"/>
    <col min="4" max="4" width="7.77734375" style="470" customWidth="1"/>
    <col min="5" max="5" width="11" style="470" customWidth="1"/>
    <col min="6" max="6" width="16.21875" style="470" customWidth="1"/>
    <col min="7" max="7" width="12.6640625" style="470" customWidth="1"/>
    <col min="8" max="8" width="13.109375" style="470" customWidth="1"/>
    <col min="9" max="9" width="11.5546875" style="470" hidden="1"/>
    <col min="10" max="10" width="11.5546875" style="470" customWidth="1"/>
    <col min="11" max="11" width="12.33203125" style="470" customWidth="1"/>
    <col min="12" max="256" width="11.5546875" style="470" customWidth="1"/>
    <col min="257" max="257" width="4.109375" style="470" customWidth="1"/>
    <col min="258" max="258" width="66.33203125" style="470" customWidth="1"/>
    <col min="259" max="259" width="10.5546875" style="470" customWidth="1"/>
    <col min="260" max="260" width="8.88671875" style="470" customWidth="1"/>
    <col min="261" max="261" width="13.109375" style="470" customWidth="1"/>
    <col min="262" max="262" width="17.109375" style="470" customWidth="1"/>
    <col min="263" max="263" width="12.6640625" style="470" customWidth="1"/>
    <col min="264" max="264" width="13.109375" style="470" customWidth="1"/>
    <col min="265" max="265" width="11.5546875" style="470" hidden="1"/>
    <col min="266" max="266" width="11.5546875" style="470" customWidth="1"/>
    <col min="267" max="267" width="12.33203125" style="470" customWidth="1"/>
    <col min="268" max="512" width="11.5546875" style="470" customWidth="1"/>
    <col min="513" max="513" width="4.109375" style="470" customWidth="1"/>
    <col min="514" max="514" width="66.33203125" style="470" customWidth="1"/>
    <col min="515" max="515" width="10.5546875" style="470" customWidth="1"/>
    <col min="516" max="516" width="8.88671875" style="470" customWidth="1"/>
    <col min="517" max="517" width="13.109375" style="470" customWidth="1"/>
    <col min="518" max="518" width="17.109375" style="470" customWidth="1"/>
    <col min="519" max="519" width="12.6640625" style="470" customWidth="1"/>
    <col min="520" max="520" width="13.109375" style="470" customWidth="1"/>
    <col min="521" max="521" width="11.5546875" style="470" hidden="1"/>
    <col min="522" max="522" width="11.5546875" style="470" customWidth="1"/>
    <col min="523" max="523" width="12.33203125" style="470" customWidth="1"/>
    <col min="524" max="768" width="11.5546875" style="470" customWidth="1"/>
    <col min="769" max="769" width="4.109375" style="470" customWidth="1"/>
    <col min="770" max="770" width="66.33203125" style="470" customWidth="1"/>
    <col min="771" max="771" width="10.5546875" style="470" customWidth="1"/>
    <col min="772" max="772" width="8.88671875" style="470" customWidth="1"/>
    <col min="773" max="773" width="13.109375" style="470" customWidth="1"/>
    <col min="774" max="774" width="17.109375" style="470" customWidth="1"/>
    <col min="775" max="775" width="12.6640625" style="470" customWidth="1"/>
    <col min="776" max="776" width="13.109375" style="470" customWidth="1"/>
    <col min="777" max="777" width="11.5546875" style="470" hidden="1"/>
    <col min="778" max="778" width="11.5546875" style="470" customWidth="1"/>
    <col min="779" max="779" width="12.33203125" style="470" customWidth="1"/>
    <col min="780" max="1025" width="11.5546875" style="470" customWidth="1"/>
  </cols>
  <sheetData>
    <row r="2" spans="1:8">
      <c r="A2" s="1125" t="s">
        <v>0</v>
      </c>
      <c r="B2" s="1125"/>
      <c r="C2" s="1125"/>
      <c r="D2" s="1125"/>
      <c r="E2" s="1125"/>
      <c r="F2" s="1125"/>
      <c r="G2" s="1125"/>
      <c r="H2" s="1125"/>
    </row>
    <row r="3" spans="1:8">
      <c r="A3" s="918"/>
      <c r="B3" s="918"/>
      <c r="C3" s="918"/>
      <c r="D3" s="918"/>
      <c r="E3" s="918"/>
      <c r="F3" s="918"/>
      <c r="G3" s="918"/>
      <c r="H3" s="918"/>
    </row>
    <row r="4" spans="1:8">
      <c r="B4" s="1195" t="s">
        <v>232</v>
      </c>
      <c r="C4" s="1195"/>
      <c r="D4" s="919"/>
      <c r="E4" s="920"/>
      <c r="G4" s="988" t="s">
        <v>3</v>
      </c>
      <c r="H4" s="988"/>
    </row>
    <row r="5" spans="1:8" ht="12.6" customHeight="1">
      <c r="A5" s="1196" t="s">
        <v>677</v>
      </c>
      <c r="B5" s="1196"/>
      <c r="C5" s="921"/>
      <c r="D5" s="921"/>
      <c r="E5" s="921"/>
      <c r="F5" s="921"/>
      <c r="G5" s="921"/>
    </row>
    <row r="6" spans="1:8" ht="39.6">
      <c r="A6" s="922" t="s">
        <v>27</v>
      </c>
      <c r="B6" s="923" t="s">
        <v>195</v>
      </c>
      <c r="C6" s="923" t="s">
        <v>7</v>
      </c>
      <c r="D6" s="923" t="s">
        <v>29</v>
      </c>
      <c r="E6" s="923" t="s">
        <v>678</v>
      </c>
      <c r="F6" s="923" t="s">
        <v>31</v>
      </c>
      <c r="G6" s="923" t="s">
        <v>617</v>
      </c>
      <c r="H6" s="924" t="s">
        <v>679</v>
      </c>
    </row>
    <row r="7" spans="1:8">
      <c r="A7" s="925" t="s">
        <v>13</v>
      </c>
      <c r="B7" s="926" t="s">
        <v>13</v>
      </c>
      <c r="C7" s="926" t="s">
        <v>13</v>
      </c>
      <c r="D7" s="926" t="s">
        <v>13</v>
      </c>
      <c r="E7" s="926" t="s">
        <v>221</v>
      </c>
      <c r="F7" s="926" t="s">
        <v>221</v>
      </c>
      <c r="G7" s="926" t="s">
        <v>13</v>
      </c>
      <c r="H7" s="927" t="s">
        <v>13</v>
      </c>
    </row>
    <row r="8" spans="1:8" ht="21.9" customHeight="1">
      <c r="A8" s="679">
        <v>1</v>
      </c>
      <c r="B8" s="747" t="s">
        <v>680</v>
      </c>
      <c r="C8" s="704" t="s">
        <v>168</v>
      </c>
      <c r="D8" s="704">
        <v>5</v>
      </c>
      <c r="E8" s="928"/>
      <c r="F8" s="929"/>
      <c r="G8" s="930"/>
      <c r="H8" s="931"/>
    </row>
    <row r="9" spans="1:8" ht="21.9" customHeight="1">
      <c r="A9" s="680">
        <v>2</v>
      </c>
      <c r="B9" s="608" t="s">
        <v>681</v>
      </c>
      <c r="C9" s="682" t="s">
        <v>168</v>
      </c>
      <c r="D9" s="682">
        <v>10</v>
      </c>
      <c r="E9" s="932"/>
      <c r="F9" s="933"/>
      <c r="G9" s="934"/>
      <c r="H9" s="935"/>
    </row>
    <row r="10" spans="1:8" ht="21.9" customHeight="1">
      <c r="A10" s="680">
        <v>3</v>
      </c>
      <c r="B10" s="608" t="s">
        <v>682</v>
      </c>
      <c r="C10" s="682" t="s">
        <v>168</v>
      </c>
      <c r="D10" s="682">
        <v>10</v>
      </c>
      <c r="E10" s="932"/>
      <c r="F10" s="933"/>
      <c r="G10" s="934"/>
      <c r="H10" s="935"/>
    </row>
    <row r="11" spans="1:8" ht="21.9" customHeight="1">
      <c r="A11" s="680">
        <v>4</v>
      </c>
      <c r="B11" s="608" t="s">
        <v>683</v>
      </c>
      <c r="C11" s="682" t="s">
        <v>168</v>
      </c>
      <c r="D11" s="682">
        <v>10</v>
      </c>
      <c r="E11" s="932"/>
      <c r="F11" s="933"/>
      <c r="G11" s="934"/>
      <c r="H11" s="935"/>
    </row>
    <row r="12" spans="1:8" ht="21.9" customHeight="1">
      <c r="A12" s="691">
        <v>5</v>
      </c>
      <c r="B12" s="936" t="s">
        <v>684</v>
      </c>
      <c r="C12" s="693" t="s">
        <v>168</v>
      </c>
      <c r="D12" s="693">
        <v>5</v>
      </c>
      <c r="E12" s="937"/>
      <c r="F12" s="938"/>
      <c r="G12" s="939"/>
      <c r="H12" s="940"/>
    </row>
    <row r="13" spans="1:8" ht="18.75" customHeight="1">
      <c r="A13" s="1197" t="s">
        <v>248</v>
      </c>
      <c r="B13" s="1197"/>
      <c r="C13" s="1197"/>
      <c r="D13" s="1197"/>
      <c r="E13" s="1197"/>
      <c r="F13" s="941"/>
      <c r="G13" s="1198"/>
      <c r="H13" s="1198"/>
    </row>
    <row r="14" spans="1:8" ht="26.4">
      <c r="A14" s="599"/>
      <c r="B14" s="942" t="s">
        <v>685</v>
      </c>
      <c r="C14" s="943" t="s">
        <v>110</v>
      </c>
      <c r="D14" s="720" t="s">
        <v>111</v>
      </c>
      <c r="E14" s="599"/>
      <c r="F14" s="599"/>
      <c r="G14" s="599"/>
      <c r="H14" s="599"/>
    </row>
    <row r="15" spans="1:8">
      <c r="A15" s="599"/>
      <c r="B15" s="944" t="s">
        <v>112</v>
      </c>
      <c r="C15" s="945" t="s">
        <v>75</v>
      </c>
      <c r="D15" s="946"/>
      <c r="E15" s="599"/>
      <c r="F15" s="599"/>
      <c r="G15" s="599"/>
      <c r="H15" s="599"/>
    </row>
    <row r="16" spans="1:8">
      <c r="A16" s="599"/>
      <c r="B16" s="947" t="s">
        <v>251</v>
      </c>
      <c r="C16" s="948" t="s">
        <v>75</v>
      </c>
      <c r="D16" s="949"/>
      <c r="E16" s="599"/>
      <c r="F16" s="599"/>
      <c r="G16" s="599"/>
      <c r="H16" s="599"/>
    </row>
    <row r="17" spans="1:8">
      <c r="A17" s="599"/>
      <c r="B17" s="950" t="s">
        <v>252</v>
      </c>
      <c r="C17" s="948" t="s">
        <v>75</v>
      </c>
      <c r="D17" s="949"/>
      <c r="E17" s="599"/>
      <c r="F17" s="951"/>
      <c r="G17" s="952"/>
      <c r="H17" s="952"/>
    </row>
    <row r="18" spans="1:8" ht="26.4">
      <c r="A18" s="599"/>
      <c r="B18" s="950" t="s">
        <v>686</v>
      </c>
      <c r="C18" s="948" t="s">
        <v>75</v>
      </c>
      <c r="D18" s="949"/>
      <c r="E18" s="599"/>
      <c r="F18" s="952"/>
      <c r="G18" s="952"/>
      <c r="H18" s="952"/>
    </row>
    <row r="19" spans="1:8">
      <c r="A19" s="599"/>
      <c r="B19" s="950" t="s">
        <v>687</v>
      </c>
      <c r="C19" s="948" t="s">
        <v>75</v>
      </c>
      <c r="D19" s="949"/>
      <c r="E19" s="599"/>
      <c r="F19" s="599"/>
      <c r="G19" s="599"/>
      <c r="H19" s="599"/>
    </row>
    <row r="20" spans="1:8" ht="12.75" customHeight="1">
      <c r="A20" s="599"/>
      <c r="B20" s="950" t="s">
        <v>688</v>
      </c>
      <c r="C20" s="948" t="s">
        <v>75</v>
      </c>
      <c r="D20" s="949"/>
      <c r="E20" s="599"/>
      <c r="F20" s="1194"/>
      <c r="G20" s="1194"/>
      <c r="H20" s="1194"/>
    </row>
    <row r="21" spans="1:8" ht="12.75" customHeight="1">
      <c r="A21" s="599"/>
      <c r="B21" s="950" t="s">
        <v>689</v>
      </c>
      <c r="C21" s="948" t="s">
        <v>75</v>
      </c>
      <c r="D21" s="949"/>
      <c r="E21" s="599"/>
      <c r="F21" s="1194"/>
      <c r="G21" s="1194"/>
      <c r="H21" s="1194"/>
    </row>
    <row r="22" spans="1:8" ht="52.8">
      <c r="A22" s="599"/>
      <c r="B22" s="950" t="s">
        <v>690</v>
      </c>
      <c r="C22" s="948" t="s">
        <v>75</v>
      </c>
      <c r="D22" s="949"/>
      <c r="E22" s="599"/>
      <c r="F22" s="599"/>
      <c r="G22" s="599"/>
      <c r="H22" s="599"/>
    </row>
    <row r="23" spans="1:8">
      <c r="A23" s="599"/>
      <c r="B23" s="950" t="s">
        <v>691</v>
      </c>
      <c r="C23" s="948" t="s">
        <v>75</v>
      </c>
      <c r="D23" s="949"/>
      <c r="E23" s="953"/>
      <c r="F23" s="599"/>
      <c r="G23" s="599"/>
      <c r="H23" s="599"/>
    </row>
    <row r="24" spans="1:8">
      <c r="A24" s="599"/>
      <c r="B24" s="954" t="s">
        <v>692</v>
      </c>
      <c r="C24" s="955" t="s">
        <v>75</v>
      </c>
      <c r="D24" s="956"/>
      <c r="E24" s="953"/>
      <c r="F24" s="599"/>
      <c r="G24" s="599"/>
      <c r="H24" s="599"/>
    </row>
    <row r="26" spans="1:8" ht="28.5" customHeight="1">
      <c r="A26" s="957"/>
      <c r="B26" s="958"/>
      <c r="C26" s="957"/>
      <c r="D26" s="959"/>
      <c r="E26" s="960"/>
      <c r="F26" s="960"/>
      <c r="G26" s="961"/>
      <c r="H26" s="961"/>
    </row>
    <row r="27" spans="1:8" ht="21.9" customHeight="1">
      <c r="A27" s="957"/>
      <c r="B27" s="958"/>
      <c r="C27" s="957"/>
      <c r="D27" s="959"/>
      <c r="E27" s="960"/>
      <c r="F27" s="1193" t="s">
        <v>231</v>
      </c>
      <c r="G27" s="1193"/>
      <c r="H27" s="1193"/>
    </row>
    <row r="28" spans="1:8" ht="12.75" hidden="1" customHeight="1">
      <c r="A28" s="921"/>
      <c r="B28" s="921"/>
      <c r="C28" s="921"/>
      <c r="D28" s="921"/>
      <c r="E28" s="921"/>
      <c r="F28" s="1193" t="s">
        <v>625</v>
      </c>
      <c r="G28" s="1193"/>
      <c r="H28" s="1193"/>
    </row>
    <row r="29" spans="1:8" ht="13.2" hidden="1" customHeight="1"/>
    <row r="30" spans="1:8" ht="13.2" hidden="1" customHeight="1">
      <c r="F30" s="1193" t="s">
        <v>231</v>
      </c>
      <c r="G30" s="1193"/>
      <c r="H30" s="1193"/>
    </row>
    <row r="31" spans="1:8" ht="13.2" customHeight="1">
      <c r="F31" s="1193" t="s">
        <v>625</v>
      </c>
      <c r="G31" s="1193"/>
      <c r="H31" s="1193"/>
    </row>
    <row r="32" spans="1:8" ht="13.2" customHeight="1"/>
  </sheetData>
  <mergeCells count="12">
    <mergeCell ref="A2:H2"/>
    <mergeCell ref="B4:C4"/>
    <mergeCell ref="G4:H4"/>
    <mergeCell ref="A5:B5"/>
    <mergeCell ref="A13:E13"/>
    <mergeCell ref="G13:H13"/>
    <mergeCell ref="F31:H31"/>
    <mergeCell ref="F20:H20"/>
    <mergeCell ref="F21:H21"/>
    <mergeCell ref="F27:H27"/>
    <mergeCell ref="F28:H28"/>
    <mergeCell ref="F30:H30"/>
  </mergeCells>
  <pageMargins left="0.7" right="0.7" top="0.75" bottom="0.75" header="0.51180555555555496" footer="0.51180555555555496"/>
  <pageSetup paperSize="9" scale="90" firstPageNumber="0" orientation="landscape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L13" sqref="L13"/>
    </sheetView>
  </sheetViews>
  <sheetFormatPr defaultRowHeight="14.4"/>
  <cols>
    <col min="1" max="1" width="4.88671875" customWidth="1"/>
    <col min="2" max="2" width="36.33203125" customWidth="1"/>
    <col min="3" max="5" width="8.88671875" customWidth="1"/>
    <col min="6" max="6" width="11.44140625"/>
    <col min="7" max="7" width="14" customWidth="1"/>
    <col min="8" max="8" width="14.5546875" customWidth="1"/>
    <col min="9" max="256" width="8.88671875" customWidth="1"/>
    <col min="257" max="257" width="4.88671875" customWidth="1"/>
    <col min="258" max="258" width="36.33203125" customWidth="1"/>
    <col min="259" max="261" width="8.88671875" customWidth="1"/>
    <col min="262" max="262" width="11.44140625"/>
    <col min="263" max="263" width="14" customWidth="1"/>
    <col min="264" max="264" width="14.5546875" customWidth="1"/>
    <col min="265" max="512" width="8.88671875" customWidth="1"/>
    <col min="513" max="513" width="4.88671875" customWidth="1"/>
    <col min="514" max="514" width="36.33203125" customWidth="1"/>
    <col min="515" max="517" width="8.88671875" customWidth="1"/>
    <col min="518" max="518" width="11.44140625"/>
    <col min="519" max="519" width="14" customWidth="1"/>
    <col min="520" max="520" width="14.5546875" customWidth="1"/>
    <col min="521" max="768" width="8.88671875" customWidth="1"/>
    <col min="769" max="769" width="4.88671875" customWidth="1"/>
    <col min="770" max="770" width="36.33203125" customWidth="1"/>
    <col min="771" max="773" width="8.88671875" customWidth="1"/>
    <col min="774" max="774" width="11.44140625"/>
    <col min="775" max="775" width="14" customWidth="1"/>
    <col min="776" max="776" width="14.5546875" customWidth="1"/>
    <col min="777" max="1025" width="8.88671875" customWidth="1"/>
  </cols>
  <sheetData>
    <row r="1" spans="1:8">
      <c r="A1" s="988" t="s">
        <v>0</v>
      </c>
      <c r="B1" s="988"/>
      <c r="C1" s="988"/>
      <c r="D1" s="988"/>
      <c r="E1" s="988"/>
      <c r="F1" s="988"/>
      <c r="G1" s="988"/>
      <c r="H1" s="988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>
      <c r="A3" s="32"/>
      <c r="B3" s="32"/>
      <c r="C3" s="32"/>
      <c r="D3" s="32"/>
      <c r="E3" s="32"/>
      <c r="F3" s="32"/>
      <c r="G3" s="32"/>
      <c r="H3" s="32"/>
    </row>
    <row r="4" spans="1:8">
      <c r="A4" s="32"/>
      <c r="B4" s="1004" t="s">
        <v>232</v>
      </c>
      <c r="C4" s="1004"/>
      <c r="D4" s="32"/>
      <c r="E4" s="32"/>
      <c r="F4" s="32"/>
      <c r="G4" s="32"/>
      <c r="H4" s="32"/>
    </row>
    <row r="5" spans="1:8">
      <c r="A5" s="49"/>
      <c r="B5" s="49"/>
      <c r="C5" s="90"/>
      <c r="D5" s="49"/>
      <c r="E5" s="49"/>
      <c r="F5" s="49"/>
      <c r="G5" s="49"/>
      <c r="H5" s="49"/>
    </row>
    <row r="6" spans="1:8">
      <c r="A6" s="49"/>
      <c r="B6" s="49"/>
      <c r="C6" s="90"/>
      <c r="D6" s="49"/>
      <c r="E6" s="49"/>
      <c r="F6" s="49"/>
      <c r="G6" s="988" t="s">
        <v>3</v>
      </c>
      <c r="H6" s="988"/>
    </row>
    <row r="7" spans="1:8">
      <c r="A7" s="1200" t="s">
        <v>693</v>
      </c>
      <c r="B7" s="1200"/>
      <c r="C7" s="962"/>
      <c r="D7" s="963"/>
      <c r="E7" s="963"/>
      <c r="F7" s="963"/>
      <c r="G7" s="963"/>
      <c r="H7" s="963"/>
    </row>
    <row r="8" spans="1:8" ht="39.6">
      <c r="A8" s="964" t="s">
        <v>27</v>
      </c>
      <c r="B8" s="965" t="s">
        <v>195</v>
      </c>
      <c r="C8" s="965" t="s">
        <v>7</v>
      </c>
      <c r="D8" s="965" t="s">
        <v>29</v>
      </c>
      <c r="E8" s="965" t="s">
        <v>234</v>
      </c>
      <c r="F8" s="965" t="s">
        <v>31</v>
      </c>
      <c r="G8" s="965" t="s">
        <v>11</v>
      </c>
      <c r="H8" s="966" t="s">
        <v>12</v>
      </c>
    </row>
    <row r="9" spans="1:8">
      <c r="A9" s="967"/>
      <c r="B9" s="968" t="s">
        <v>13</v>
      </c>
      <c r="C9" s="968" t="s">
        <v>13</v>
      </c>
      <c r="D9" s="968" t="s">
        <v>13</v>
      </c>
      <c r="E9" s="968" t="s">
        <v>221</v>
      </c>
      <c r="F9" s="968" t="s">
        <v>221</v>
      </c>
      <c r="G9" s="968" t="s">
        <v>13</v>
      </c>
      <c r="H9" s="969" t="s">
        <v>13</v>
      </c>
    </row>
    <row r="10" spans="1:8" ht="39.6">
      <c r="A10" s="970">
        <v>1</v>
      </c>
      <c r="B10" s="971" t="s">
        <v>694</v>
      </c>
      <c r="C10" s="714" t="s">
        <v>281</v>
      </c>
      <c r="D10" s="714">
        <v>10</v>
      </c>
      <c r="E10" s="972"/>
      <c r="F10" s="973"/>
      <c r="G10" s="974"/>
      <c r="H10" s="975"/>
    </row>
    <row r="11" spans="1:8">
      <c r="A11" s="882"/>
      <c r="B11" s="882"/>
      <c r="C11" s="882"/>
      <c r="D11" s="882"/>
      <c r="E11" s="882"/>
      <c r="F11" s="882"/>
      <c r="G11" s="882"/>
      <c r="H11" s="882"/>
    </row>
    <row r="12" spans="1:8">
      <c r="A12" s="882"/>
      <c r="B12" s="882"/>
      <c r="C12" s="882"/>
      <c r="D12" s="882"/>
      <c r="E12" s="882"/>
      <c r="F12" s="882"/>
      <c r="G12" s="882"/>
      <c r="H12" s="882"/>
    </row>
    <row r="13" spans="1:8">
      <c r="A13" s="976"/>
      <c r="B13" s="976"/>
      <c r="C13" s="976"/>
      <c r="D13" s="976"/>
      <c r="E13" s="976"/>
      <c r="F13" s="173"/>
      <c r="G13" s="173"/>
      <c r="H13" s="173"/>
    </row>
    <row r="14" spans="1:8">
      <c r="A14" s="976"/>
      <c r="B14" s="976"/>
      <c r="C14" s="976"/>
      <c r="D14" s="976"/>
      <c r="E14" s="976"/>
      <c r="F14" s="917"/>
      <c r="G14" s="917"/>
      <c r="H14" s="917"/>
    </row>
    <row r="15" spans="1:8" ht="14.4" customHeight="1">
      <c r="A15" s="976"/>
      <c r="B15" s="976"/>
      <c r="C15" s="976"/>
      <c r="D15" s="976"/>
      <c r="E15" s="976"/>
      <c r="F15" s="1199" t="s">
        <v>231</v>
      </c>
      <c r="G15" s="1199"/>
      <c r="H15" s="1199"/>
    </row>
    <row r="16" spans="1:8" ht="14.4" customHeight="1">
      <c r="A16" s="173"/>
      <c r="B16" s="173"/>
      <c r="C16" s="173"/>
      <c r="D16" s="173"/>
      <c r="E16" s="173"/>
      <c r="F16" s="1199" t="s">
        <v>625</v>
      </c>
      <c r="G16" s="1199"/>
      <c r="H16" s="1199"/>
    </row>
  </sheetData>
  <mergeCells count="6">
    <mergeCell ref="F16:H16"/>
    <mergeCell ref="A1:H1"/>
    <mergeCell ref="B4:C4"/>
    <mergeCell ref="G6:H6"/>
    <mergeCell ref="A7:B7"/>
    <mergeCell ref="F15:H1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zoomScaleNormal="100" workbookViewId="0">
      <selection activeCell="J12" sqref="J12"/>
    </sheetView>
  </sheetViews>
  <sheetFormatPr defaultRowHeight="14.4"/>
  <cols>
    <col min="1" max="1" width="4.5546875" customWidth="1"/>
    <col min="2" max="2" width="48" customWidth="1"/>
    <col min="3" max="3" width="11.88671875" customWidth="1"/>
    <col min="4" max="4" width="8.88671875" customWidth="1"/>
    <col min="5" max="5" width="13.5546875" customWidth="1"/>
    <col min="6" max="6" width="15.5546875" customWidth="1"/>
    <col min="7" max="7" width="5.6640625" customWidth="1"/>
    <col min="8" max="8" width="12.5546875" customWidth="1"/>
    <col min="9" max="9" width="10.21875" customWidth="1"/>
    <col min="10" max="10" width="8.88671875" customWidth="1"/>
    <col min="11" max="11" width="11" customWidth="1"/>
    <col min="12" max="12" width="13.33203125" customWidth="1"/>
    <col min="13" max="256" width="8.88671875" customWidth="1"/>
    <col min="257" max="257" width="4.5546875" customWidth="1"/>
    <col min="258" max="258" width="48" customWidth="1"/>
    <col min="259" max="259" width="10.33203125" customWidth="1"/>
    <col min="260" max="260" width="8.88671875" customWidth="1"/>
    <col min="261" max="261" width="13.5546875" customWidth="1"/>
    <col min="262" max="262" width="15.5546875" customWidth="1"/>
    <col min="263" max="263" width="5.6640625" customWidth="1"/>
    <col min="264" max="264" width="12.5546875" customWidth="1"/>
    <col min="265" max="266" width="8.88671875" customWidth="1"/>
    <col min="267" max="267" width="11" customWidth="1"/>
    <col min="268" max="268" width="13.33203125" customWidth="1"/>
    <col min="269" max="512" width="8.88671875" customWidth="1"/>
    <col min="513" max="513" width="4.5546875" customWidth="1"/>
    <col min="514" max="514" width="48" customWidth="1"/>
    <col min="515" max="515" width="10.33203125" customWidth="1"/>
    <col min="516" max="516" width="8.88671875" customWidth="1"/>
    <col min="517" max="517" width="13.5546875" customWidth="1"/>
    <col min="518" max="518" width="15.5546875" customWidth="1"/>
    <col min="519" max="519" width="5.6640625" customWidth="1"/>
    <col min="520" max="520" width="12.5546875" customWidth="1"/>
    <col min="521" max="522" width="8.88671875" customWidth="1"/>
    <col min="523" max="523" width="11" customWidth="1"/>
    <col min="524" max="524" width="13.33203125" customWidth="1"/>
    <col min="525" max="768" width="8.88671875" customWidth="1"/>
    <col min="769" max="769" width="4.5546875" customWidth="1"/>
    <col min="770" max="770" width="48" customWidth="1"/>
    <col min="771" max="771" width="10.33203125" customWidth="1"/>
    <col min="772" max="772" width="8.88671875" customWidth="1"/>
    <col min="773" max="773" width="13.5546875" customWidth="1"/>
    <col min="774" max="774" width="15.5546875" customWidth="1"/>
    <col min="775" max="775" width="5.6640625" customWidth="1"/>
    <col min="776" max="776" width="12.5546875" customWidth="1"/>
    <col min="777" max="778" width="8.88671875" customWidth="1"/>
    <col min="779" max="779" width="11" customWidth="1"/>
    <col min="780" max="780" width="13.33203125" customWidth="1"/>
    <col min="781" max="1025" width="8.88671875" customWidth="1"/>
  </cols>
  <sheetData>
    <row r="1" spans="1:13">
      <c r="A1" s="59"/>
      <c r="B1" s="1000" t="s">
        <v>25</v>
      </c>
      <c r="C1" s="1000"/>
      <c r="D1" s="1000"/>
      <c r="E1" s="1000"/>
      <c r="F1" s="1000"/>
      <c r="G1" s="1000"/>
      <c r="H1" s="1000"/>
      <c r="I1" s="2"/>
    </row>
    <row r="2" spans="1:13">
      <c r="A2" s="59"/>
      <c r="B2" s="32"/>
      <c r="C2" s="71"/>
      <c r="D2" s="71"/>
      <c r="E2" s="71"/>
      <c r="F2" s="71"/>
      <c r="G2" s="71"/>
      <c r="H2" s="988" t="s">
        <v>3</v>
      </c>
      <c r="I2" s="988"/>
    </row>
    <row r="3" spans="1:13">
      <c r="A3" s="59"/>
      <c r="B3" s="3" t="s">
        <v>1</v>
      </c>
      <c r="C3" s="71"/>
      <c r="D3" s="71"/>
      <c r="E3" s="71"/>
      <c r="F3" s="71"/>
      <c r="G3" s="71"/>
      <c r="H3" s="32"/>
      <c r="I3" s="2"/>
    </row>
    <row r="4" spans="1:13">
      <c r="A4" s="59"/>
      <c r="B4" s="3" t="s">
        <v>2</v>
      </c>
      <c r="C4" s="71"/>
      <c r="D4" s="71"/>
      <c r="E4" s="71"/>
      <c r="F4" s="71"/>
      <c r="G4" s="71"/>
      <c r="H4" s="32"/>
      <c r="I4" s="2"/>
    </row>
    <row r="5" spans="1:13">
      <c r="A5" s="59"/>
      <c r="B5" s="32"/>
      <c r="C5" s="71"/>
      <c r="D5" s="71"/>
      <c r="E5" s="71"/>
      <c r="F5" s="71"/>
      <c r="G5" s="71"/>
      <c r="H5" s="32"/>
      <c r="I5" s="2"/>
    </row>
    <row r="6" spans="1:13">
      <c r="A6" s="1001" t="s">
        <v>70</v>
      </c>
      <c r="B6" s="1001"/>
      <c r="C6" s="1001"/>
      <c r="D6" s="1001"/>
      <c r="E6" s="1001"/>
      <c r="F6" s="1001"/>
      <c r="G6" s="1001"/>
      <c r="H6" s="1001"/>
      <c r="I6" s="1001"/>
      <c r="K6" s="59"/>
      <c r="L6" s="33"/>
    </row>
    <row r="7" spans="1:13" ht="34.200000000000003" customHeight="1">
      <c r="A7" s="72" t="s">
        <v>27</v>
      </c>
      <c r="B7" s="39" t="s">
        <v>28</v>
      </c>
      <c r="C7" s="39" t="s">
        <v>8</v>
      </c>
      <c r="D7" s="1013" t="s">
        <v>30</v>
      </c>
      <c r="E7" s="1013"/>
      <c r="F7" s="1002" t="s">
        <v>31</v>
      </c>
      <c r="G7" s="1002"/>
      <c r="H7" s="73" t="s">
        <v>32</v>
      </c>
      <c r="I7" s="73" t="s">
        <v>33</v>
      </c>
      <c r="L7" s="33"/>
    </row>
    <row r="8" spans="1:13" ht="14.4" customHeight="1">
      <c r="A8" s="74" t="s">
        <v>13</v>
      </c>
      <c r="B8" s="41" t="s">
        <v>13</v>
      </c>
      <c r="C8" s="42" t="s">
        <v>71</v>
      </c>
      <c r="D8" s="995" t="s">
        <v>35</v>
      </c>
      <c r="E8" s="995"/>
      <c r="F8" s="995" t="s">
        <v>36</v>
      </c>
      <c r="G8" s="995"/>
      <c r="H8" s="41" t="s">
        <v>13</v>
      </c>
      <c r="I8" s="41" t="s">
        <v>13</v>
      </c>
    </row>
    <row r="9" spans="1:13" ht="40.200000000000003">
      <c r="A9" s="75">
        <v>1</v>
      </c>
      <c r="B9" s="76" t="s">
        <v>72</v>
      </c>
      <c r="C9" s="77">
        <v>3000</v>
      </c>
      <c r="D9" s="1012"/>
      <c r="E9" s="1012"/>
      <c r="F9" s="1012"/>
      <c r="G9" s="1012"/>
      <c r="H9" s="78"/>
      <c r="I9" s="79"/>
      <c r="J9" s="57"/>
      <c r="K9" s="57"/>
    </row>
    <row r="10" spans="1:13" ht="34.200000000000003" customHeight="1">
      <c r="A10" s="80" t="s">
        <v>27</v>
      </c>
      <c r="B10" s="80" t="s">
        <v>38</v>
      </c>
      <c r="C10" s="81" t="s">
        <v>73</v>
      </c>
      <c r="D10" s="999" t="s">
        <v>40</v>
      </c>
      <c r="E10" s="999"/>
      <c r="F10" s="999" t="s">
        <v>41</v>
      </c>
      <c r="G10" s="999"/>
      <c r="H10" s="1010"/>
      <c r="I10" s="1010"/>
      <c r="J10" s="82"/>
      <c r="K10" s="82"/>
      <c r="L10" s="1011"/>
      <c r="M10" s="1011"/>
    </row>
    <row r="11" spans="1:13">
      <c r="A11" s="83">
        <v>1</v>
      </c>
      <c r="B11" s="50" t="s">
        <v>74</v>
      </c>
      <c r="C11" s="41" t="s">
        <v>75</v>
      </c>
      <c r="D11" s="1006"/>
      <c r="E11" s="1006"/>
      <c r="F11" s="995"/>
      <c r="G11" s="995"/>
      <c r="H11" s="1007"/>
      <c r="I11" s="1007"/>
      <c r="J11" s="82"/>
      <c r="K11" s="82"/>
      <c r="L11" s="1008"/>
      <c r="M11" s="1008"/>
    </row>
    <row r="12" spans="1:13">
      <c r="A12" s="83">
        <v>2</v>
      </c>
      <c r="B12" s="50" t="s">
        <v>44</v>
      </c>
      <c r="C12" s="41" t="s">
        <v>75</v>
      </c>
      <c r="D12" s="1006"/>
      <c r="E12" s="1006"/>
      <c r="F12" s="995"/>
      <c r="G12" s="995"/>
      <c r="H12" s="1007"/>
      <c r="I12" s="1007"/>
      <c r="J12" s="82"/>
      <c r="K12" s="82"/>
      <c r="L12" s="1008"/>
      <c r="M12" s="1008"/>
    </row>
    <row r="13" spans="1:13">
      <c r="A13" s="83">
        <v>3</v>
      </c>
      <c r="B13" s="50" t="s">
        <v>76</v>
      </c>
      <c r="C13" s="41" t="s">
        <v>75</v>
      </c>
      <c r="D13" s="1006"/>
      <c r="E13" s="1006"/>
      <c r="F13" s="995"/>
      <c r="G13" s="995"/>
      <c r="H13" s="1007"/>
      <c r="I13" s="1007"/>
      <c r="J13" s="82"/>
      <c r="K13" s="82"/>
      <c r="L13" s="1008"/>
      <c r="M13" s="1008"/>
    </row>
    <row r="14" spans="1:13" ht="27">
      <c r="A14" s="83">
        <v>4</v>
      </c>
      <c r="B14" s="50" t="s">
        <v>77</v>
      </c>
      <c r="C14" s="41" t="s">
        <v>75</v>
      </c>
      <c r="D14" s="1006"/>
      <c r="E14" s="1006"/>
      <c r="F14" s="995"/>
      <c r="G14" s="995"/>
      <c r="H14" s="1007"/>
      <c r="I14" s="1007"/>
      <c r="J14" s="82"/>
      <c r="K14" s="84"/>
      <c r="L14" s="1008"/>
      <c r="M14" s="1008"/>
    </row>
    <row r="15" spans="1:13">
      <c r="A15" s="83">
        <v>5</v>
      </c>
      <c r="B15" s="53" t="s">
        <v>78</v>
      </c>
      <c r="C15" s="41" t="s">
        <v>75</v>
      </c>
      <c r="D15" s="1006"/>
      <c r="E15" s="1006"/>
      <c r="F15" s="995"/>
      <c r="G15" s="995"/>
      <c r="H15" s="1007"/>
      <c r="I15" s="1007"/>
      <c r="J15" s="82"/>
      <c r="K15" s="82"/>
      <c r="L15" s="1008"/>
      <c r="M15" s="1008"/>
    </row>
    <row r="16" spans="1:13">
      <c r="A16" s="83">
        <v>6</v>
      </c>
      <c r="B16" s="50" t="s">
        <v>79</v>
      </c>
      <c r="C16" s="41" t="s">
        <v>75</v>
      </c>
      <c r="D16" s="1006"/>
      <c r="E16" s="1006"/>
      <c r="F16" s="995"/>
      <c r="G16" s="995"/>
      <c r="H16" s="1007"/>
      <c r="I16" s="1007"/>
      <c r="J16" s="82"/>
      <c r="K16" s="82"/>
      <c r="L16" s="1008"/>
      <c r="M16" s="1008"/>
    </row>
    <row r="17" spans="1:13" ht="27">
      <c r="A17" s="83">
        <v>7</v>
      </c>
      <c r="B17" s="50" t="s">
        <v>80</v>
      </c>
      <c r="C17" s="41" t="s">
        <v>75</v>
      </c>
      <c r="D17" s="1006"/>
      <c r="E17" s="1006"/>
      <c r="F17" s="995"/>
      <c r="G17" s="995"/>
      <c r="H17" s="1007"/>
      <c r="I17" s="1007"/>
      <c r="J17" s="82"/>
      <c r="K17" s="82"/>
      <c r="L17" s="1008"/>
      <c r="M17" s="1008"/>
    </row>
    <row r="18" spans="1:13">
      <c r="A18" s="83">
        <v>8</v>
      </c>
      <c r="B18" s="50" t="s">
        <v>81</v>
      </c>
      <c r="C18" s="41" t="s">
        <v>75</v>
      </c>
      <c r="D18" s="1006"/>
      <c r="E18" s="1006"/>
      <c r="F18" s="995"/>
      <c r="G18" s="995"/>
      <c r="H18" s="1007"/>
      <c r="I18" s="1007"/>
      <c r="J18" s="82"/>
      <c r="K18" s="82"/>
      <c r="L18" s="1008"/>
      <c r="M18" s="1008"/>
    </row>
    <row r="19" spans="1:13" ht="27">
      <c r="A19" s="83">
        <v>9</v>
      </c>
      <c r="B19" s="50" t="s">
        <v>82</v>
      </c>
      <c r="C19" s="41" t="s">
        <v>75</v>
      </c>
      <c r="D19" s="1006"/>
      <c r="E19" s="1006"/>
      <c r="F19" s="995"/>
      <c r="G19" s="995"/>
      <c r="H19" s="1007"/>
      <c r="I19" s="1007"/>
      <c r="J19" s="82"/>
      <c r="K19" s="82"/>
      <c r="L19" s="1008"/>
      <c r="M19" s="1008"/>
    </row>
    <row r="20" spans="1:13" ht="27">
      <c r="A20" s="83">
        <v>10</v>
      </c>
      <c r="B20" s="50" t="s">
        <v>83</v>
      </c>
      <c r="C20" s="41" t="s">
        <v>75</v>
      </c>
      <c r="D20" s="1006"/>
      <c r="E20" s="1006"/>
      <c r="F20" s="995"/>
      <c r="G20" s="995"/>
      <c r="H20" s="1007"/>
      <c r="I20" s="1007"/>
      <c r="J20" s="82"/>
      <c r="K20" s="82"/>
      <c r="L20" s="1008"/>
      <c r="M20" s="1008"/>
    </row>
    <row r="21" spans="1:13">
      <c r="A21" s="83">
        <v>11</v>
      </c>
      <c r="B21" s="50" t="s">
        <v>84</v>
      </c>
      <c r="C21" s="41" t="s">
        <v>75</v>
      </c>
      <c r="D21" s="1006"/>
      <c r="E21" s="1006"/>
      <c r="F21" s="995"/>
      <c r="G21" s="995"/>
      <c r="H21" s="1007"/>
      <c r="I21" s="1007"/>
      <c r="J21" s="82"/>
      <c r="K21" s="82"/>
      <c r="L21" s="1008"/>
      <c r="M21" s="1008"/>
    </row>
    <row r="22" spans="1:13" ht="27">
      <c r="A22" s="83">
        <v>12</v>
      </c>
      <c r="B22" s="50" t="s">
        <v>85</v>
      </c>
      <c r="C22" s="41" t="s">
        <v>75</v>
      </c>
      <c r="D22" s="1006"/>
      <c r="E22" s="1006"/>
      <c r="F22" s="995"/>
      <c r="G22" s="995"/>
      <c r="H22" s="1007"/>
      <c r="I22" s="1007"/>
      <c r="J22" s="82"/>
      <c r="K22" s="82"/>
      <c r="L22" s="1008"/>
      <c r="M22" s="1008"/>
    </row>
    <row r="23" spans="1:13" ht="27">
      <c r="A23" s="83">
        <v>13</v>
      </c>
      <c r="B23" s="50" t="s">
        <v>86</v>
      </c>
      <c r="C23" s="41" t="s">
        <v>75</v>
      </c>
      <c r="D23" s="1006"/>
      <c r="E23" s="1006"/>
      <c r="F23" s="996"/>
      <c r="G23" s="996"/>
      <c r="H23" s="1009"/>
      <c r="I23" s="1009"/>
      <c r="J23" s="82"/>
      <c r="K23" s="82"/>
      <c r="L23" s="1008"/>
      <c r="M23" s="1008"/>
    </row>
    <row r="24" spans="1:13" ht="27">
      <c r="A24" s="83">
        <v>14</v>
      </c>
      <c r="B24" s="50" t="s">
        <v>87</v>
      </c>
      <c r="C24" s="41" t="s">
        <v>75</v>
      </c>
      <c r="D24" s="1006"/>
      <c r="E24" s="1006"/>
      <c r="F24" s="995"/>
      <c r="G24" s="995"/>
      <c r="H24" s="1007"/>
      <c r="I24" s="1007"/>
      <c r="J24" s="82"/>
      <c r="K24" s="82"/>
      <c r="L24" s="1008"/>
      <c r="M24" s="1008"/>
    </row>
    <row r="25" spans="1:13">
      <c r="A25" s="83">
        <v>15</v>
      </c>
      <c r="B25" s="50" t="s">
        <v>88</v>
      </c>
      <c r="C25" s="41" t="s">
        <v>75</v>
      </c>
      <c r="D25" s="1006"/>
      <c r="E25" s="1006"/>
      <c r="F25" s="995"/>
      <c r="G25" s="995"/>
      <c r="H25" s="1007"/>
      <c r="I25" s="1007"/>
      <c r="J25" s="82"/>
      <c r="K25" s="82"/>
      <c r="L25" s="1008"/>
      <c r="M25" s="1008"/>
    </row>
    <row r="26" spans="1:13">
      <c r="A26" s="83">
        <v>16</v>
      </c>
      <c r="B26" s="50" t="s">
        <v>89</v>
      </c>
      <c r="C26" s="41" t="s">
        <v>75</v>
      </c>
      <c r="D26" s="1006"/>
      <c r="E26" s="1006"/>
      <c r="F26" s="995"/>
      <c r="G26" s="995"/>
      <c r="H26" s="1007"/>
      <c r="I26" s="1007"/>
      <c r="J26" s="82"/>
      <c r="K26" s="82"/>
      <c r="L26" s="1008"/>
      <c r="M26" s="1008"/>
    </row>
    <row r="27" spans="1:13">
      <c r="A27" s="59"/>
      <c r="B27" s="59" t="s">
        <v>90</v>
      </c>
      <c r="C27" s="59"/>
      <c r="D27" s="59"/>
      <c r="E27" s="59" t="s">
        <v>91</v>
      </c>
      <c r="F27" s="85"/>
      <c r="G27" s="85"/>
      <c r="H27" s="1007"/>
      <c r="I27" s="1007"/>
      <c r="J27" s="59"/>
      <c r="K27" s="59"/>
      <c r="L27" s="59"/>
      <c r="M27" s="59"/>
    </row>
    <row r="28" spans="1:13">
      <c r="A28" s="59"/>
      <c r="B28" s="59"/>
      <c r="C28" s="59"/>
      <c r="D28" s="59"/>
      <c r="E28" s="60" t="s">
        <v>92</v>
      </c>
      <c r="F28" s="86"/>
      <c r="G28" s="86"/>
      <c r="H28" s="1005"/>
      <c r="I28" s="1005"/>
      <c r="J28" s="59"/>
      <c r="K28" s="59"/>
      <c r="L28" s="59"/>
      <c r="M28" s="59"/>
    </row>
    <row r="29" spans="1:13">
      <c r="A29" s="59"/>
      <c r="B29" s="59"/>
      <c r="C29" s="59"/>
      <c r="D29" s="59"/>
      <c r="E29" s="59"/>
      <c r="F29" s="59"/>
      <c r="G29" s="59"/>
      <c r="H29" s="59"/>
      <c r="I29" s="59"/>
    </row>
    <row r="30" spans="1:13">
      <c r="A30" s="59"/>
      <c r="B30" s="59"/>
      <c r="C30" s="59"/>
      <c r="D30" s="59"/>
      <c r="E30" s="59"/>
      <c r="F30" s="59"/>
      <c r="G30" s="59"/>
      <c r="H30" s="59"/>
      <c r="I30" s="59"/>
    </row>
  </sheetData>
  <mergeCells count="79">
    <mergeCell ref="B1:H1"/>
    <mergeCell ref="H2:I2"/>
    <mergeCell ref="A6:I6"/>
    <mergeCell ref="D7:E7"/>
    <mergeCell ref="F7:G7"/>
    <mergeCell ref="D8:E8"/>
    <mergeCell ref="F8:G8"/>
    <mergeCell ref="D9:E9"/>
    <mergeCell ref="F9:G9"/>
    <mergeCell ref="D10:E10"/>
    <mergeCell ref="F10:G10"/>
    <mergeCell ref="H10:I10"/>
    <mergeCell ref="L10:M10"/>
    <mergeCell ref="D11:E11"/>
    <mergeCell ref="F11:G11"/>
    <mergeCell ref="H11:I11"/>
    <mergeCell ref="L11:M11"/>
    <mergeCell ref="D12:E12"/>
    <mergeCell ref="F12:G12"/>
    <mergeCell ref="H12:I12"/>
    <mergeCell ref="L12:M12"/>
    <mergeCell ref="D13:E13"/>
    <mergeCell ref="F13:G13"/>
    <mergeCell ref="H13:I13"/>
    <mergeCell ref="L13:M13"/>
    <mergeCell ref="D14:E14"/>
    <mergeCell ref="F14:G14"/>
    <mergeCell ref="H14:I14"/>
    <mergeCell ref="L14:M14"/>
    <mergeCell ref="D15:E15"/>
    <mergeCell ref="F15:G15"/>
    <mergeCell ref="H15:I15"/>
    <mergeCell ref="L15:M15"/>
    <mergeCell ref="D16:E16"/>
    <mergeCell ref="F16:G16"/>
    <mergeCell ref="H16:I16"/>
    <mergeCell ref="L16:M16"/>
    <mergeCell ref="D17:E17"/>
    <mergeCell ref="F17:G17"/>
    <mergeCell ref="H17:I17"/>
    <mergeCell ref="L17:M17"/>
    <mergeCell ref="D18:E18"/>
    <mergeCell ref="F18:G18"/>
    <mergeCell ref="H18:I18"/>
    <mergeCell ref="L18:M18"/>
    <mergeCell ref="D19:E19"/>
    <mergeCell ref="F19:G19"/>
    <mergeCell ref="H19:I19"/>
    <mergeCell ref="L19:M19"/>
    <mergeCell ref="D20:E20"/>
    <mergeCell ref="F20:G20"/>
    <mergeCell ref="H20:I20"/>
    <mergeCell ref="L20:M20"/>
    <mergeCell ref="D21:E21"/>
    <mergeCell ref="F21:G21"/>
    <mergeCell ref="H21:I21"/>
    <mergeCell ref="L21:M21"/>
    <mergeCell ref="D22:E22"/>
    <mergeCell ref="F22:G22"/>
    <mergeCell ref="H22:I22"/>
    <mergeCell ref="L22:M22"/>
    <mergeCell ref="D23:E23"/>
    <mergeCell ref="F23:G23"/>
    <mergeCell ref="H23:I23"/>
    <mergeCell ref="L23:M23"/>
    <mergeCell ref="D24:E24"/>
    <mergeCell ref="F24:G24"/>
    <mergeCell ref="H24:I24"/>
    <mergeCell ref="L24:M24"/>
    <mergeCell ref="D25:E25"/>
    <mergeCell ref="F25:G25"/>
    <mergeCell ref="H25:I25"/>
    <mergeCell ref="L25:M25"/>
    <mergeCell ref="H28:I28"/>
    <mergeCell ref="D26:E26"/>
    <mergeCell ref="F26:G26"/>
    <mergeCell ref="H26:I26"/>
    <mergeCell ref="L26:M26"/>
    <mergeCell ref="H27:I2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13" sqref="M13"/>
    </sheetView>
  </sheetViews>
  <sheetFormatPr defaultRowHeight="14.4"/>
  <cols>
    <col min="1" max="1" width="3.33203125" customWidth="1"/>
    <col min="2" max="2" width="39.109375" customWidth="1"/>
    <col min="3" max="3" width="6.88671875" customWidth="1"/>
    <col min="4" max="4" width="7.33203125" customWidth="1"/>
    <col min="5" max="5" width="8.6640625" customWidth="1"/>
    <col min="6" max="6" width="9.44140625" customWidth="1"/>
    <col min="7" max="7" width="10.6640625" customWidth="1"/>
    <col min="8" max="8" width="10" customWidth="1"/>
    <col min="9" max="9" width="11.44140625"/>
    <col min="10" max="10" width="12.33203125" customWidth="1"/>
    <col min="11" max="12" width="8.6640625" customWidth="1"/>
    <col min="13" max="13" width="12.21875" customWidth="1"/>
    <col min="14" max="255" width="8.6640625" customWidth="1"/>
    <col min="256" max="256" width="3.33203125" customWidth="1"/>
    <col min="257" max="257" width="39.109375" customWidth="1"/>
    <col min="258" max="258" width="6.88671875" customWidth="1"/>
    <col min="259" max="260" width="8.6640625" customWidth="1"/>
    <col min="261" max="261" width="9.44140625" customWidth="1"/>
    <col min="262" max="262" width="8.6640625" customWidth="1"/>
    <col min="263" max="263" width="10" customWidth="1"/>
    <col min="264" max="264" width="10.109375" customWidth="1"/>
    <col min="265" max="265" width="11.44140625"/>
    <col min="266" max="266" width="12.33203125" customWidth="1"/>
    <col min="267" max="268" width="8.6640625" customWidth="1"/>
    <col min="269" max="269" width="12.21875" customWidth="1"/>
    <col min="270" max="511" width="8.6640625" customWidth="1"/>
    <col min="512" max="512" width="3.33203125" customWidth="1"/>
    <col min="513" max="513" width="39.109375" customWidth="1"/>
    <col min="514" max="514" width="6.88671875" customWidth="1"/>
    <col min="515" max="516" width="8.6640625" customWidth="1"/>
    <col min="517" max="517" width="9.44140625" customWidth="1"/>
    <col min="518" max="518" width="8.6640625" customWidth="1"/>
    <col min="519" max="519" width="10" customWidth="1"/>
    <col min="520" max="520" width="10.109375" customWidth="1"/>
    <col min="521" max="521" width="11.44140625"/>
    <col min="522" max="522" width="12.33203125" customWidth="1"/>
    <col min="523" max="524" width="8.6640625" customWidth="1"/>
    <col min="525" max="525" width="12.21875" customWidth="1"/>
    <col min="526" max="767" width="8.6640625" customWidth="1"/>
    <col min="768" max="768" width="3.33203125" customWidth="1"/>
    <col min="769" max="769" width="39.109375" customWidth="1"/>
    <col min="770" max="770" width="6.88671875" customWidth="1"/>
    <col min="771" max="772" width="8.6640625" customWidth="1"/>
    <col min="773" max="773" width="9.44140625" customWidth="1"/>
    <col min="774" max="774" width="8.6640625" customWidth="1"/>
    <col min="775" max="775" width="10" customWidth="1"/>
    <col min="776" max="776" width="10.109375" customWidth="1"/>
    <col min="777" max="777" width="11.44140625"/>
    <col min="778" max="778" width="12.33203125" customWidth="1"/>
    <col min="779" max="780" width="8.6640625" customWidth="1"/>
    <col min="781" max="781" width="12.21875" customWidth="1"/>
    <col min="782" max="1023" width="8.6640625" customWidth="1"/>
    <col min="1024" max="1025" width="3.33203125" customWidth="1"/>
  </cols>
  <sheetData>
    <row r="1" spans="1:13" ht="15.6">
      <c r="A1" s="87"/>
      <c r="B1" s="1019" t="s">
        <v>0</v>
      </c>
      <c r="C1" s="1019"/>
      <c r="D1" s="1019"/>
      <c r="E1" s="1019"/>
      <c r="F1" s="1019"/>
      <c r="G1" s="1019"/>
      <c r="H1" s="1019"/>
      <c r="I1" s="1019"/>
    </row>
    <row r="2" spans="1:13">
      <c r="A2" s="89"/>
      <c r="B2" s="89"/>
      <c r="C2" s="89"/>
      <c r="D2" s="89"/>
      <c r="E2" s="89"/>
      <c r="F2" s="89"/>
      <c r="G2" s="89"/>
      <c r="H2" s="89"/>
      <c r="I2" s="988" t="s">
        <v>3</v>
      </c>
      <c r="J2" s="988" t="s">
        <v>93</v>
      </c>
    </row>
    <row r="3" spans="1:13">
      <c r="A3" s="89"/>
      <c r="B3" s="3" t="s">
        <v>1</v>
      </c>
      <c r="C3" s="89"/>
      <c r="D3" s="89"/>
      <c r="E3" s="89"/>
      <c r="F3" s="89"/>
      <c r="G3" s="89"/>
      <c r="H3" s="89"/>
      <c r="I3" s="32"/>
      <c r="J3" s="25"/>
    </row>
    <row r="4" spans="1:13">
      <c r="A4" s="89"/>
      <c r="B4" s="3" t="s">
        <v>2</v>
      </c>
      <c r="C4" s="89"/>
      <c r="D4" s="89"/>
      <c r="E4" s="89"/>
      <c r="F4" s="89"/>
      <c r="G4" s="89"/>
      <c r="H4" s="89"/>
      <c r="I4" s="32"/>
      <c r="J4" s="25"/>
    </row>
    <row r="5" spans="1:13">
      <c r="A5" s="989" t="s">
        <v>94</v>
      </c>
      <c r="B5" s="989"/>
      <c r="C5" s="90"/>
      <c r="D5" s="90"/>
      <c r="E5" s="91"/>
      <c r="F5" s="91"/>
      <c r="G5" s="90"/>
      <c r="H5" s="90"/>
      <c r="J5" s="25"/>
      <c r="K5" s="90"/>
      <c r="L5" s="59"/>
      <c r="M5" s="33"/>
    </row>
    <row r="6" spans="1:13" ht="52.8">
      <c r="A6" s="92" t="s">
        <v>27</v>
      </c>
      <c r="B6" s="92" t="s">
        <v>95</v>
      </c>
      <c r="C6" s="93" t="s">
        <v>96</v>
      </c>
      <c r="D6" s="92" t="s">
        <v>97</v>
      </c>
      <c r="E6" s="94" t="s">
        <v>98</v>
      </c>
      <c r="F6" s="95" t="s">
        <v>99</v>
      </c>
      <c r="G6" s="93" t="s">
        <v>100</v>
      </c>
      <c r="H6" s="93" t="s">
        <v>11</v>
      </c>
      <c r="I6" s="93" t="s">
        <v>101</v>
      </c>
      <c r="J6" s="93" t="s">
        <v>102</v>
      </c>
      <c r="M6" s="96"/>
    </row>
    <row r="7" spans="1:13" ht="13.8" customHeight="1">
      <c r="A7" s="1020">
        <v>1</v>
      </c>
      <c r="B7" s="1021" t="s">
        <v>103</v>
      </c>
      <c r="C7" s="1020" t="s">
        <v>104</v>
      </c>
      <c r="D7" s="1020">
        <v>240</v>
      </c>
      <c r="E7" s="1022"/>
      <c r="F7" s="1022"/>
      <c r="G7" s="1020"/>
      <c r="H7" s="1020"/>
      <c r="I7" s="1023" t="s">
        <v>105</v>
      </c>
      <c r="J7" s="1023" t="s">
        <v>105</v>
      </c>
    </row>
    <row r="8" spans="1:13">
      <c r="A8" s="1020"/>
      <c r="B8" s="1021"/>
      <c r="C8" s="1020"/>
      <c r="D8" s="1020"/>
      <c r="E8" s="1022"/>
      <c r="F8" s="1022"/>
      <c r="G8" s="1020"/>
      <c r="H8" s="1020"/>
      <c r="I8" s="1020"/>
      <c r="J8" s="1020"/>
    </row>
    <row r="9" spans="1:13">
      <c r="A9" s="1020"/>
      <c r="B9" s="1021"/>
      <c r="C9" s="1020"/>
      <c r="D9" s="1020"/>
      <c r="E9" s="1022"/>
      <c r="F9" s="1022"/>
      <c r="G9" s="1020"/>
      <c r="H9" s="1020"/>
      <c r="I9" s="1020"/>
      <c r="J9" s="1020"/>
    </row>
    <row r="10" spans="1:13">
      <c r="A10" s="1020"/>
      <c r="B10" s="1021"/>
      <c r="C10" s="1020"/>
      <c r="D10" s="1020"/>
      <c r="E10" s="1022"/>
      <c r="F10" s="1022"/>
      <c r="G10" s="1020"/>
      <c r="H10" s="1020"/>
      <c r="I10" s="1020"/>
      <c r="J10" s="1020"/>
    </row>
    <row r="11" spans="1:13" ht="226.2" customHeight="1">
      <c r="A11" s="1020"/>
      <c r="B11" s="1021"/>
      <c r="C11" s="1020"/>
      <c r="D11" s="1020"/>
      <c r="E11" s="1022"/>
      <c r="F11" s="1022"/>
      <c r="G11" s="1020"/>
      <c r="H11" s="1020"/>
      <c r="I11" s="1020"/>
      <c r="J11" s="1020"/>
    </row>
    <row r="12" spans="1:13" ht="77.400000000000006" customHeight="1">
      <c r="A12" s="97">
        <v>2</v>
      </c>
      <c r="B12" s="100" t="s">
        <v>106</v>
      </c>
      <c r="C12" s="97" t="s">
        <v>104</v>
      </c>
      <c r="D12" s="97">
        <v>50</v>
      </c>
      <c r="E12" s="98"/>
      <c r="F12" s="98"/>
      <c r="G12" s="97"/>
      <c r="H12" s="97"/>
      <c r="I12" s="99" t="s">
        <v>107</v>
      </c>
      <c r="J12" s="99" t="s">
        <v>13</v>
      </c>
    </row>
    <row r="13" spans="1:13" ht="67.2" customHeight="1">
      <c r="A13" s="97">
        <v>3</v>
      </c>
      <c r="B13" s="100" t="s">
        <v>108</v>
      </c>
      <c r="C13" s="97" t="s">
        <v>104</v>
      </c>
      <c r="D13" s="97">
        <v>50</v>
      </c>
      <c r="E13" s="98"/>
      <c r="F13" s="98"/>
      <c r="G13" s="97"/>
      <c r="H13" s="97"/>
      <c r="I13" s="99" t="s">
        <v>13</v>
      </c>
      <c r="J13" s="99" t="s">
        <v>13</v>
      </c>
    </row>
    <row r="14" spans="1:13">
      <c r="A14" s="1015" t="s">
        <v>18</v>
      </c>
      <c r="B14" s="1015"/>
      <c r="C14" s="1015"/>
      <c r="D14" s="1015"/>
      <c r="E14" s="1015"/>
      <c r="F14" s="101"/>
      <c r="G14" s="992"/>
      <c r="H14" s="992"/>
      <c r="I14" s="992"/>
      <c r="J14" s="992"/>
    </row>
    <row r="15" spans="1:13" ht="30.6" customHeight="1">
      <c r="A15" s="90"/>
      <c r="B15" s="102" t="s">
        <v>109</v>
      </c>
      <c r="C15" s="1016" t="s">
        <v>110</v>
      </c>
      <c r="D15" s="1016"/>
      <c r="E15" s="1017" t="s">
        <v>111</v>
      </c>
      <c r="F15" s="1017"/>
      <c r="G15" s="90"/>
      <c r="H15" s="90"/>
      <c r="I15" s="90"/>
      <c r="J15" s="90"/>
    </row>
    <row r="16" spans="1:13" ht="14.4" customHeight="1">
      <c r="A16" s="90"/>
      <c r="B16" s="103" t="s">
        <v>112</v>
      </c>
      <c r="C16" s="1014" t="s">
        <v>75</v>
      </c>
      <c r="D16" s="1014"/>
      <c r="E16" s="1018"/>
      <c r="F16" s="1018"/>
      <c r="G16" s="90"/>
      <c r="H16" s="90"/>
      <c r="I16" s="90"/>
      <c r="J16" s="90"/>
    </row>
    <row r="17" spans="1:10" ht="14.4" customHeight="1">
      <c r="A17" s="90"/>
      <c r="B17" s="103" t="s">
        <v>113</v>
      </c>
      <c r="C17" s="1014" t="s">
        <v>75</v>
      </c>
      <c r="D17" s="1014"/>
      <c r="E17" s="997"/>
      <c r="F17" s="997"/>
      <c r="G17" s="90"/>
      <c r="H17" s="90"/>
      <c r="I17" s="90"/>
      <c r="J17" s="90"/>
    </row>
    <row r="18" spans="1:10" ht="14.4" customHeight="1">
      <c r="A18" s="90"/>
      <c r="B18" s="53" t="s">
        <v>114</v>
      </c>
      <c r="C18" s="995" t="s">
        <v>75</v>
      </c>
      <c r="D18" s="995"/>
      <c r="E18" s="997"/>
      <c r="F18" s="997"/>
      <c r="G18" s="90"/>
      <c r="H18" s="90"/>
      <c r="I18" s="90"/>
      <c r="J18" s="90"/>
    </row>
    <row r="19" spans="1:10">
      <c r="A19" s="90"/>
      <c r="C19" s="90"/>
      <c r="D19" s="90"/>
      <c r="E19" s="91"/>
      <c r="F19" s="91"/>
      <c r="G19" s="90"/>
      <c r="H19" s="90"/>
      <c r="I19" s="90"/>
      <c r="J19" s="90"/>
    </row>
    <row r="20" spans="1:10" ht="22.35" customHeight="1">
      <c r="A20" s="90"/>
      <c r="C20" s="90"/>
      <c r="D20" s="90"/>
      <c r="E20" s="91"/>
      <c r="F20" s="91"/>
      <c r="G20" s="90"/>
      <c r="H20" s="986" t="s">
        <v>19</v>
      </c>
      <c r="I20" s="986"/>
      <c r="J20" s="90"/>
    </row>
    <row r="21" spans="1:10">
      <c r="A21" s="90"/>
      <c r="C21" s="90"/>
      <c r="D21" s="90"/>
      <c r="E21" s="91"/>
      <c r="F21" s="91"/>
      <c r="G21" s="90"/>
      <c r="H21" s="90"/>
      <c r="I21" s="90"/>
      <c r="J21" s="90"/>
    </row>
    <row r="22" spans="1:10">
      <c r="A22" s="90"/>
      <c r="C22" s="90"/>
      <c r="D22" s="90"/>
      <c r="E22" s="91"/>
      <c r="F22" s="91"/>
      <c r="G22" s="90"/>
      <c r="H22" s="90"/>
      <c r="I22" s="90"/>
      <c r="J22" s="90"/>
    </row>
    <row r="23" spans="1:10">
      <c r="A23" s="90"/>
      <c r="C23" s="90"/>
      <c r="D23" s="90"/>
      <c r="E23" s="91"/>
      <c r="F23" s="91"/>
      <c r="G23" s="90"/>
      <c r="H23" s="90"/>
      <c r="I23" s="90"/>
      <c r="J23" s="90"/>
    </row>
    <row r="24" spans="1:10">
      <c r="A24" s="90"/>
      <c r="C24" s="90"/>
      <c r="D24" s="90"/>
      <c r="E24" s="91"/>
      <c r="F24" s="91"/>
      <c r="G24" s="90"/>
      <c r="H24" s="90"/>
      <c r="I24" s="90"/>
      <c r="J24" s="90"/>
    </row>
  </sheetData>
  <mergeCells count="24">
    <mergeCell ref="B1:I1"/>
    <mergeCell ref="I2:J2"/>
    <mergeCell ref="A5:B5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A14:E14"/>
    <mergeCell ref="G14:J14"/>
    <mergeCell ref="C15:D15"/>
    <mergeCell ref="E15:F15"/>
    <mergeCell ref="C16:D16"/>
    <mergeCell ref="E16:F16"/>
    <mergeCell ref="C17:D17"/>
    <mergeCell ref="E17:F17"/>
    <mergeCell ref="C18:D18"/>
    <mergeCell ref="E18:F18"/>
    <mergeCell ref="H20:I20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3" zoomScaleNormal="100" workbookViewId="0">
      <selection activeCell="J25" sqref="J25"/>
    </sheetView>
  </sheetViews>
  <sheetFormatPr defaultRowHeight="14.4"/>
  <cols>
    <col min="1" max="1" width="3.33203125" customWidth="1"/>
    <col min="2" max="2" width="54.6640625" customWidth="1"/>
    <col min="3" max="3" width="6.88671875" customWidth="1"/>
    <col min="4" max="4" width="8.6640625" customWidth="1"/>
    <col min="5" max="5" width="10.21875" customWidth="1"/>
    <col min="6" max="6" width="12.21875" customWidth="1"/>
    <col min="7" max="7" width="11.21875" customWidth="1"/>
    <col min="8" max="8" width="11.6640625" customWidth="1"/>
    <col min="9" max="10" width="8.6640625" customWidth="1"/>
    <col min="11" max="11" width="12.21875" customWidth="1"/>
    <col min="12" max="253" width="8.6640625" customWidth="1"/>
    <col min="254" max="254" width="3.33203125" customWidth="1"/>
    <col min="255" max="255" width="39.109375" customWidth="1"/>
    <col min="256" max="256" width="6.88671875" customWidth="1"/>
    <col min="257" max="258" width="8.6640625" customWidth="1"/>
    <col min="259" max="259" width="9.44140625" customWidth="1"/>
    <col min="260" max="260" width="8.6640625" customWidth="1"/>
    <col min="261" max="261" width="10" customWidth="1"/>
    <col min="262" max="262" width="10.109375" customWidth="1"/>
    <col min="263" max="263" width="11.44140625"/>
    <col min="264" max="264" width="12.33203125" customWidth="1"/>
    <col min="265" max="266" width="8.6640625" customWidth="1"/>
    <col min="267" max="267" width="12.21875" customWidth="1"/>
    <col min="268" max="509" width="8.6640625" customWidth="1"/>
    <col min="510" max="510" width="3.33203125" customWidth="1"/>
    <col min="511" max="511" width="39.109375" customWidth="1"/>
    <col min="512" max="512" width="6.88671875" customWidth="1"/>
    <col min="513" max="514" width="8.6640625" customWidth="1"/>
    <col min="515" max="515" width="9.44140625" customWidth="1"/>
    <col min="516" max="516" width="8.6640625" customWidth="1"/>
    <col min="517" max="517" width="10" customWidth="1"/>
    <col min="518" max="518" width="10.109375" customWidth="1"/>
    <col min="519" max="519" width="11.44140625"/>
    <col min="520" max="520" width="12.33203125" customWidth="1"/>
    <col min="521" max="522" width="8.6640625" customWidth="1"/>
    <col min="523" max="523" width="12.21875" customWidth="1"/>
    <col min="524" max="765" width="8.6640625" customWidth="1"/>
    <col min="766" max="766" width="3.33203125" customWidth="1"/>
    <col min="767" max="767" width="39.109375" customWidth="1"/>
    <col min="768" max="768" width="6.88671875" customWidth="1"/>
    <col min="769" max="770" width="8.6640625" customWidth="1"/>
    <col min="771" max="771" width="9.44140625" customWidth="1"/>
    <col min="772" max="772" width="8.6640625" customWidth="1"/>
    <col min="773" max="773" width="10" customWidth="1"/>
    <col min="774" max="774" width="10.109375" customWidth="1"/>
    <col min="775" max="775" width="11.44140625"/>
    <col min="776" max="776" width="12.33203125" customWidth="1"/>
    <col min="777" max="778" width="8.6640625" customWidth="1"/>
    <col min="779" max="779" width="12.21875" customWidth="1"/>
    <col min="780" max="1021" width="8.6640625" customWidth="1"/>
    <col min="1022" max="1022" width="3.33203125" customWidth="1"/>
    <col min="1023" max="1023" width="39.109375" customWidth="1"/>
    <col min="1024" max="1025" width="6.88671875" customWidth="1"/>
  </cols>
  <sheetData>
    <row r="1" spans="1:11" ht="15.6">
      <c r="A1" s="87"/>
      <c r="G1" s="1025"/>
      <c r="H1" s="1025"/>
    </row>
    <row r="2" spans="1:11">
      <c r="A2" s="1019" t="s">
        <v>0</v>
      </c>
      <c r="B2" s="1019"/>
      <c r="C2" s="1019"/>
      <c r="D2" s="1019"/>
      <c r="E2" s="1019"/>
      <c r="F2" s="1019"/>
      <c r="G2" s="1019"/>
      <c r="H2" s="1019"/>
    </row>
    <row r="3" spans="1:11">
      <c r="A3" s="89"/>
      <c r="B3" s="89"/>
      <c r="C3" s="89"/>
      <c r="D3" s="89"/>
      <c r="E3" s="89"/>
      <c r="F3" s="89"/>
      <c r="G3" s="988" t="s">
        <v>3</v>
      </c>
      <c r="H3" s="988"/>
    </row>
    <row r="4" spans="1:11">
      <c r="A4" s="89"/>
      <c r="B4" s="3" t="s">
        <v>1</v>
      </c>
      <c r="C4" s="89"/>
      <c r="D4" s="89"/>
      <c r="E4" s="89"/>
      <c r="F4" s="89"/>
      <c r="G4" s="32"/>
      <c r="H4" s="89"/>
    </row>
    <row r="5" spans="1:11">
      <c r="A5" s="89"/>
      <c r="B5" s="3" t="s">
        <v>2</v>
      </c>
      <c r="C5" s="89"/>
      <c r="D5" s="89"/>
      <c r="E5" s="89"/>
      <c r="F5" s="89"/>
      <c r="G5" s="32"/>
      <c r="H5" s="89"/>
    </row>
    <row r="6" spans="1:11">
      <c r="A6" s="1004" t="s">
        <v>115</v>
      </c>
      <c r="B6" s="1004"/>
      <c r="C6" s="1004"/>
      <c r="D6" s="1004"/>
      <c r="E6" s="1004"/>
      <c r="F6" s="1004"/>
      <c r="G6" s="1004"/>
      <c r="H6" s="1004"/>
      <c r="J6" s="59"/>
      <c r="K6" s="33"/>
    </row>
    <row r="7" spans="1:11" ht="39.6">
      <c r="A7" s="105" t="s">
        <v>27</v>
      </c>
      <c r="B7" s="105" t="s">
        <v>95</v>
      </c>
      <c r="C7" s="106" t="s">
        <v>96</v>
      </c>
      <c r="D7" s="105" t="s">
        <v>116</v>
      </c>
      <c r="E7" s="107" t="s">
        <v>98</v>
      </c>
      <c r="F7" s="107" t="s">
        <v>99</v>
      </c>
      <c r="G7" s="106" t="s">
        <v>117</v>
      </c>
      <c r="H7" s="106" t="s">
        <v>118</v>
      </c>
    </row>
    <row r="8" spans="1:11" ht="13.8" customHeight="1">
      <c r="A8" s="1020">
        <v>1</v>
      </c>
      <c r="B8" s="1026" t="s">
        <v>119</v>
      </c>
      <c r="C8" s="1020" t="s">
        <v>104</v>
      </c>
      <c r="D8" s="1020">
        <v>150</v>
      </c>
      <c r="E8" s="1022"/>
      <c r="F8" s="1027"/>
      <c r="G8" s="1020"/>
      <c r="H8" s="1020"/>
    </row>
    <row r="9" spans="1:11" ht="153" customHeight="1">
      <c r="A9" s="1020"/>
      <c r="B9" s="1026"/>
      <c r="C9" s="1020"/>
      <c r="D9" s="1020"/>
      <c r="E9" s="1022"/>
      <c r="F9" s="1022"/>
      <c r="G9" s="1020"/>
      <c r="H9" s="1020"/>
    </row>
    <row r="10" spans="1:11" ht="14.4" hidden="1" customHeight="1">
      <c r="A10" s="1020"/>
      <c r="B10" s="1026"/>
      <c r="C10" s="1020"/>
      <c r="D10" s="1020"/>
      <c r="E10" s="1022"/>
      <c r="F10" s="1022"/>
      <c r="G10" s="1020"/>
      <c r="H10" s="1020"/>
    </row>
    <row r="11" spans="1:11" ht="14.4" hidden="1" customHeight="1">
      <c r="A11" s="1020"/>
      <c r="B11" s="1026"/>
      <c r="C11" s="1020"/>
      <c r="D11" s="1020"/>
      <c r="E11" s="1022"/>
      <c r="F11" s="1022"/>
      <c r="G11" s="1020"/>
      <c r="H11" s="1020"/>
    </row>
    <row r="12" spans="1:11" ht="14.4" hidden="1" customHeight="1">
      <c r="A12" s="1020"/>
      <c r="B12" s="1026"/>
      <c r="C12" s="1020"/>
      <c r="D12" s="1020"/>
      <c r="E12" s="1022"/>
      <c r="F12" s="1027"/>
      <c r="G12" s="1020"/>
      <c r="H12" s="1020"/>
    </row>
    <row r="13" spans="1:11" ht="185.4">
      <c r="A13" s="97">
        <v>2</v>
      </c>
      <c r="B13" s="56" t="s">
        <v>120</v>
      </c>
      <c r="C13" s="97" t="s">
        <v>104</v>
      </c>
      <c r="D13" s="97">
        <v>100</v>
      </c>
      <c r="E13" s="110"/>
      <c r="F13" s="111"/>
      <c r="G13" s="112"/>
      <c r="H13" s="97"/>
    </row>
    <row r="14" spans="1:11" ht="27">
      <c r="A14" s="97">
        <v>3</v>
      </c>
      <c r="B14" s="56" t="s">
        <v>121</v>
      </c>
      <c r="C14" s="97" t="s">
        <v>104</v>
      </c>
      <c r="D14" s="97">
        <v>200</v>
      </c>
      <c r="E14" s="110"/>
      <c r="F14" s="111"/>
      <c r="G14" s="112"/>
      <c r="H14" s="97"/>
    </row>
    <row r="15" spans="1:11">
      <c r="A15" s="97">
        <v>4</v>
      </c>
      <c r="B15" s="56" t="s">
        <v>122</v>
      </c>
      <c r="C15" s="97" t="s">
        <v>104</v>
      </c>
      <c r="D15" s="97">
        <v>10</v>
      </c>
      <c r="E15" s="110"/>
      <c r="F15" s="111"/>
      <c r="G15" s="112"/>
      <c r="H15" s="97"/>
    </row>
    <row r="16" spans="1:11">
      <c r="A16" s="97">
        <v>5</v>
      </c>
      <c r="B16" s="56" t="s">
        <v>123</v>
      </c>
      <c r="C16" s="97" t="s">
        <v>104</v>
      </c>
      <c r="D16" s="97">
        <v>5</v>
      </c>
      <c r="E16" s="110"/>
      <c r="F16" s="111"/>
      <c r="G16" s="112"/>
      <c r="H16" s="97"/>
    </row>
    <row r="17" spans="1:8">
      <c r="A17" s="97">
        <v>6</v>
      </c>
      <c r="B17" s="56" t="s">
        <v>124</v>
      </c>
      <c r="C17" s="97" t="s">
        <v>104</v>
      </c>
      <c r="D17" s="97">
        <v>10</v>
      </c>
      <c r="E17" s="98"/>
      <c r="F17" s="111"/>
      <c r="G17" s="97"/>
      <c r="H17" s="97"/>
    </row>
    <row r="18" spans="1:8">
      <c r="A18" s="97">
        <v>7</v>
      </c>
      <c r="B18" s="56" t="s">
        <v>125</v>
      </c>
      <c r="C18" s="97" t="s">
        <v>104</v>
      </c>
      <c r="D18" s="97">
        <v>2</v>
      </c>
      <c r="E18" s="98"/>
      <c r="F18" s="111"/>
      <c r="G18" s="97"/>
      <c r="H18" s="97"/>
    </row>
    <row r="19" spans="1:8" ht="27">
      <c r="A19" s="97">
        <v>8</v>
      </c>
      <c r="B19" s="56" t="s">
        <v>126</v>
      </c>
      <c r="C19" s="97" t="s">
        <v>104</v>
      </c>
      <c r="D19" s="97">
        <v>4</v>
      </c>
      <c r="E19" s="98"/>
      <c r="F19" s="111"/>
      <c r="G19" s="97"/>
      <c r="H19" s="97"/>
    </row>
    <row r="20" spans="1:8">
      <c r="A20" s="97">
        <v>9</v>
      </c>
      <c r="B20" s="56" t="s">
        <v>127</v>
      </c>
      <c r="C20" s="97" t="s">
        <v>104</v>
      </c>
      <c r="D20" s="97">
        <v>6</v>
      </c>
      <c r="E20" s="98"/>
      <c r="F20" s="111"/>
      <c r="G20" s="97"/>
      <c r="H20" s="97"/>
    </row>
    <row r="21" spans="1:8">
      <c r="A21" s="97">
        <v>10</v>
      </c>
      <c r="B21" s="56" t="s">
        <v>128</v>
      </c>
      <c r="C21" s="97" t="s">
        <v>104</v>
      </c>
      <c r="D21" s="97">
        <v>2</v>
      </c>
      <c r="E21" s="98"/>
      <c r="F21" s="111"/>
      <c r="G21" s="97"/>
      <c r="H21" s="97"/>
    </row>
    <row r="22" spans="1:8">
      <c r="A22" s="97">
        <v>11</v>
      </c>
      <c r="B22" s="56" t="s">
        <v>129</v>
      </c>
      <c r="C22" s="97" t="s">
        <v>104</v>
      </c>
      <c r="D22" s="97">
        <v>2</v>
      </c>
      <c r="E22" s="98"/>
      <c r="F22" s="111"/>
      <c r="G22" s="97"/>
      <c r="H22" s="97"/>
    </row>
    <row r="23" spans="1:8">
      <c r="A23" s="97">
        <v>12</v>
      </c>
      <c r="B23" s="56" t="s">
        <v>130</v>
      </c>
      <c r="C23" s="97" t="s">
        <v>104</v>
      </c>
      <c r="D23" s="97">
        <v>2</v>
      </c>
      <c r="E23" s="98"/>
      <c r="F23" s="111"/>
      <c r="G23" s="97"/>
      <c r="H23" s="97"/>
    </row>
    <row r="24" spans="1:8">
      <c r="A24" s="97">
        <v>13</v>
      </c>
      <c r="B24" s="56" t="s">
        <v>131</v>
      </c>
      <c r="C24" s="97" t="s">
        <v>104</v>
      </c>
      <c r="D24" s="97">
        <v>2</v>
      </c>
      <c r="E24" s="98"/>
      <c r="F24" s="111"/>
      <c r="G24" s="97"/>
      <c r="H24" s="97"/>
    </row>
    <row r="25" spans="1:8" ht="27">
      <c r="A25" s="97">
        <v>14</v>
      </c>
      <c r="B25" s="56" t="s">
        <v>132</v>
      </c>
      <c r="C25" s="97" t="s">
        <v>104</v>
      </c>
      <c r="D25" s="97">
        <v>2</v>
      </c>
      <c r="E25" s="98"/>
      <c r="F25" s="111"/>
      <c r="G25" s="97"/>
      <c r="H25" s="97"/>
    </row>
    <row r="26" spans="1:8" ht="27">
      <c r="A26" s="97">
        <v>15</v>
      </c>
      <c r="B26" s="56" t="s">
        <v>133</v>
      </c>
      <c r="C26" s="97" t="s">
        <v>104</v>
      </c>
      <c r="D26" s="97">
        <v>100</v>
      </c>
      <c r="E26" s="98"/>
      <c r="F26" s="111"/>
      <c r="G26" s="97"/>
      <c r="H26" s="97"/>
    </row>
    <row r="27" spans="1:8">
      <c r="A27" s="97">
        <v>16</v>
      </c>
      <c r="B27" s="56" t="s">
        <v>134</v>
      </c>
      <c r="C27" s="97" t="s">
        <v>104</v>
      </c>
      <c r="D27" s="97">
        <v>5</v>
      </c>
      <c r="E27" s="98"/>
      <c r="F27" s="111"/>
      <c r="G27" s="97"/>
      <c r="H27" s="97"/>
    </row>
    <row r="28" spans="1:8">
      <c r="A28" s="97">
        <v>17</v>
      </c>
      <c r="B28" s="56" t="s">
        <v>135</v>
      </c>
      <c r="C28" s="97" t="s">
        <v>104</v>
      </c>
      <c r="D28" s="97">
        <v>18</v>
      </c>
      <c r="E28" s="98"/>
      <c r="F28" s="111"/>
      <c r="G28" s="97"/>
      <c r="H28" s="97"/>
    </row>
    <row r="29" spans="1:8">
      <c r="A29" s="97">
        <v>18</v>
      </c>
      <c r="B29" s="56" t="s">
        <v>136</v>
      </c>
      <c r="C29" s="97" t="s">
        <v>104</v>
      </c>
      <c r="D29" s="97">
        <v>10</v>
      </c>
      <c r="E29" s="98"/>
      <c r="F29" s="111"/>
      <c r="G29" s="97"/>
      <c r="H29" s="97"/>
    </row>
    <row r="30" spans="1:8" ht="27">
      <c r="A30" s="97">
        <v>19</v>
      </c>
      <c r="B30" s="56" t="s">
        <v>137</v>
      </c>
      <c r="C30" s="97" t="s">
        <v>104</v>
      </c>
      <c r="D30" s="97">
        <v>10</v>
      </c>
      <c r="E30" s="98"/>
      <c r="F30" s="111"/>
      <c r="G30" s="97"/>
      <c r="H30" s="97"/>
    </row>
    <row r="31" spans="1:8">
      <c r="A31" s="1015" t="s">
        <v>18</v>
      </c>
      <c r="B31" s="1015"/>
      <c r="C31" s="1015"/>
      <c r="D31" s="1015"/>
      <c r="E31" s="1015"/>
      <c r="F31" s="101"/>
      <c r="G31" s="992"/>
      <c r="H31" s="992"/>
    </row>
    <row r="32" spans="1:8" ht="24" customHeight="1">
      <c r="A32" s="90"/>
      <c r="B32" s="102" t="s">
        <v>109</v>
      </c>
      <c r="C32" s="1016" t="s">
        <v>110</v>
      </c>
      <c r="D32" s="1016"/>
      <c r="E32" s="1024" t="s">
        <v>111</v>
      </c>
      <c r="F32" s="1024"/>
      <c r="G32" s="90"/>
      <c r="H32" s="90"/>
    </row>
    <row r="33" spans="1:8" ht="14.4" customHeight="1">
      <c r="A33" s="90"/>
      <c r="B33" s="103" t="s">
        <v>112</v>
      </c>
      <c r="C33" s="1014" t="s">
        <v>75</v>
      </c>
      <c r="D33" s="1014"/>
      <c r="E33" s="1018"/>
      <c r="F33" s="1018"/>
      <c r="G33" s="90"/>
      <c r="H33" s="90"/>
    </row>
    <row r="34" spans="1:8" ht="14.4" customHeight="1">
      <c r="A34" s="90"/>
      <c r="B34" s="103" t="s">
        <v>113</v>
      </c>
      <c r="C34" s="1014" t="s">
        <v>75</v>
      </c>
      <c r="D34" s="1014"/>
      <c r="E34" s="997"/>
      <c r="F34" s="997"/>
      <c r="G34" s="90"/>
      <c r="H34" s="90"/>
    </row>
    <row r="35" spans="1:8" ht="14.4" customHeight="1">
      <c r="A35" s="90"/>
      <c r="B35" s="53" t="s">
        <v>138</v>
      </c>
      <c r="C35" s="995" t="s">
        <v>75</v>
      </c>
      <c r="D35" s="995"/>
      <c r="E35" s="997"/>
      <c r="F35" s="997"/>
      <c r="G35" s="90"/>
      <c r="H35" s="90"/>
    </row>
    <row r="36" spans="1:8">
      <c r="A36" s="90"/>
      <c r="C36" s="90"/>
      <c r="D36" s="90"/>
      <c r="E36" s="91"/>
      <c r="F36" s="91"/>
      <c r="G36" s="90"/>
      <c r="H36" s="90"/>
    </row>
    <row r="37" spans="1:8" ht="22.35" customHeight="1">
      <c r="A37" s="90"/>
      <c r="C37" s="90"/>
      <c r="D37" s="90"/>
      <c r="E37" s="91"/>
      <c r="F37" s="986" t="s">
        <v>19</v>
      </c>
      <c r="G37" s="986"/>
      <c r="H37" s="90"/>
    </row>
    <row r="38" spans="1:8">
      <c r="A38" s="90"/>
      <c r="C38" s="90"/>
      <c r="D38" s="90"/>
      <c r="E38" s="91"/>
      <c r="F38" s="91"/>
      <c r="G38" s="90"/>
      <c r="H38" s="90"/>
    </row>
    <row r="39" spans="1:8">
      <c r="A39" s="90"/>
      <c r="C39" s="90"/>
      <c r="D39" s="90"/>
      <c r="E39" s="91"/>
      <c r="F39" s="91"/>
      <c r="G39" s="90"/>
      <c r="H39" s="90"/>
    </row>
    <row r="40" spans="1:8">
      <c r="A40" s="90"/>
      <c r="C40" s="90"/>
      <c r="D40" s="90"/>
      <c r="E40" s="91"/>
      <c r="F40" s="91"/>
      <c r="G40" s="90"/>
      <c r="H40" s="90"/>
    </row>
    <row r="41" spans="1:8">
      <c r="A41" s="90"/>
      <c r="C41" s="90"/>
      <c r="D41" s="90"/>
      <c r="E41" s="91"/>
      <c r="F41" s="91"/>
      <c r="G41" s="90"/>
      <c r="H41" s="90"/>
    </row>
  </sheetData>
  <mergeCells count="23">
    <mergeCell ref="G1:H1"/>
    <mergeCell ref="A2:H2"/>
    <mergeCell ref="G3:H3"/>
    <mergeCell ref="A6:H6"/>
    <mergeCell ref="A8:A12"/>
    <mergeCell ref="B8:B12"/>
    <mergeCell ref="C8:C12"/>
    <mergeCell ref="D8:D12"/>
    <mergeCell ref="E8:E12"/>
    <mergeCell ref="F8:F12"/>
    <mergeCell ref="G8:G12"/>
    <mergeCell ref="H8:H12"/>
    <mergeCell ref="A31:E31"/>
    <mergeCell ref="G31:H31"/>
    <mergeCell ref="C32:D32"/>
    <mergeCell ref="E32:F32"/>
    <mergeCell ref="C33:D33"/>
    <mergeCell ref="E33:F33"/>
    <mergeCell ref="C34:D34"/>
    <mergeCell ref="E34:F34"/>
    <mergeCell ref="C35:D35"/>
    <mergeCell ref="E35:F35"/>
    <mergeCell ref="F37:G3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" zoomScaleNormal="100" workbookViewId="0">
      <selection activeCell="K11" sqref="K11"/>
    </sheetView>
  </sheetViews>
  <sheetFormatPr defaultRowHeight="14.4"/>
  <cols>
    <col min="1" max="1" width="3.33203125" customWidth="1"/>
    <col min="2" max="2" width="58.5546875" customWidth="1"/>
    <col min="3" max="3" width="5.44140625" customWidth="1"/>
    <col min="4" max="4" width="7.88671875" customWidth="1"/>
    <col min="5" max="5" width="8.6640625" customWidth="1"/>
    <col min="6" max="6" width="12.21875" customWidth="1"/>
    <col min="7" max="7" width="11.44140625"/>
    <col min="8" max="8" width="16.33203125" customWidth="1"/>
    <col min="9" max="10" width="8.6640625" customWidth="1"/>
    <col min="11" max="11" width="12.21875" customWidth="1"/>
    <col min="12" max="253" width="8.6640625" customWidth="1"/>
    <col min="254" max="254" width="3.33203125" customWidth="1"/>
    <col min="255" max="255" width="39.109375" customWidth="1"/>
    <col min="256" max="256" width="6.88671875" customWidth="1"/>
    <col min="257" max="258" width="8.6640625" customWidth="1"/>
    <col min="259" max="259" width="9.44140625" customWidth="1"/>
    <col min="260" max="260" width="8.6640625" customWidth="1"/>
    <col min="261" max="261" width="10" customWidth="1"/>
    <col min="262" max="262" width="10.109375" customWidth="1"/>
    <col min="263" max="263" width="11.44140625"/>
    <col min="264" max="264" width="12.33203125" customWidth="1"/>
    <col min="265" max="266" width="8.6640625" customWidth="1"/>
    <col min="267" max="267" width="12.21875" customWidth="1"/>
    <col min="268" max="509" width="8.6640625" customWidth="1"/>
    <col min="510" max="510" width="3.33203125" customWidth="1"/>
    <col min="511" max="511" width="39.109375" customWidth="1"/>
    <col min="512" max="512" width="6.88671875" customWidth="1"/>
    <col min="513" max="514" width="8.6640625" customWidth="1"/>
    <col min="515" max="515" width="9.44140625" customWidth="1"/>
    <col min="516" max="516" width="8.6640625" customWidth="1"/>
    <col min="517" max="517" width="10" customWidth="1"/>
    <col min="518" max="518" width="10.109375" customWidth="1"/>
    <col min="519" max="519" width="11.44140625"/>
    <col min="520" max="520" width="12.33203125" customWidth="1"/>
    <col min="521" max="522" width="8.6640625" customWidth="1"/>
    <col min="523" max="523" width="12.21875" customWidth="1"/>
    <col min="524" max="765" width="8.6640625" customWidth="1"/>
    <col min="766" max="766" width="3.33203125" customWidth="1"/>
    <col min="767" max="767" width="39.109375" customWidth="1"/>
    <col min="768" max="768" width="6.88671875" customWidth="1"/>
    <col min="769" max="770" width="8.6640625" customWidth="1"/>
    <col min="771" max="771" width="9.44140625" customWidth="1"/>
    <col min="772" max="772" width="8.6640625" customWidth="1"/>
    <col min="773" max="773" width="10" customWidth="1"/>
    <col min="774" max="774" width="10.109375" customWidth="1"/>
    <col min="775" max="775" width="11.44140625"/>
    <col min="776" max="776" width="12.33203125" customWidth="1"/>
    <col min="777" max="778" width="8.6640625" customWidth="1"/>
    <col min="779" max="779" width="12.21875" customWidth="1"/>
    <col min="780" max="1021" width="8.6640625" customWidth="1"/>
    <col min="1022" max="1022" width="3.33203125" customWidth="1"/>
    <col min="1023" max="1023" width="39.109375" customWidth="1"/>
    <col min="1024" max="1025" width="6.88671875" customWidth="1"/>
  </cols>
  <sheetData>
    <row r="1" spans="1:11">
      <c r="A1" s="1019" t="s">
        <v>0</v>
      </c>
      <c r="B1" s="1019"/>
      <c r="C1" s="1019"/>
      <c r="D1" s="1019"/>
      <c r="E1" s="1019"/>
      <c r="F1" s="1019"/>
      <c r="G1" s="1019"/>
      <c r="H1" s="1019"/>
    </row>
    <row r="2" spans="1:11">
      <c r="A2" s="88"/>
      <c r="B2" s="3"/>
      <c r="C2" s="89"/>
      <c r="D2" s="89"/>
      <c r="E2" s="89"/>
      <c r="F2" s="89"/>
      <c r="G2" s="89"/>
      <c r="H2" s="89"/>
    </row>
    <row r="3" spans="1:11">
      <c r="A3" s="88"/>
      <c r="B3" s="3" t="s">
        <v>1</v>
      </c>
      <c r="C3" s="89"/>
      <c r="D3" s="89"/>
      <c r="E3" s="89"/>
      <c r="F3" s="89"/>
      <c r="G3" s="89"/>
      <c r="H3" s="89"/>
    </row>
    <row r="4" spans="1:11">
      <c r="A4" s="88"/>
      <c r="B4" s="3" t="s">
        <v>2</v>
      </c>
      <c r="C4" s="89"/>
      <c r="D4" s="89"/>
      <c r="E4" s="89"/>
      <c r="F4" s="89"/>
      <c r="G4" s="89"/>
      <c r="H4" s="89"/>
    </row>
    <row r="5" spans="1:11">
      <c r="A5" s="989" t="s">
        <v>139</v>
      </c>
      <c r="B5" s="989"/>
      <c r="C5" s="90"/>
      <c r="D5" s="90"/>
      <c r="E5" s="91"/>
      <c r="F5" s="91"/>
      <c r="G5" s="988" t="s">
        <v>3</v>
      </c>
      <c r="H5" s="988"/>
      <c r="J5" s="59"/>
      <c r="K5" s="33"/>
    </row>
    <row r="6" spans="1:11" ht="36">
      <c r="A6" s="92" t="s">
        <v>27</v>
      </c>
      <c r="B6" s="92" t="s">
        <v>95</v>
      </c>
      <c r="C6" s="93" t="s">
        <v>96</v>
      </c>
      <c r="D6" s="92" t="s">
        <v>97</v>
      </c>
      <c r="E6" s="94" t="s">
        <v>98</v>
      </c>
      <c r="F6" s="95" t="s">
        <v>99</v>
      </c>
      <c r="G6" s="93" t="s">
        <v>100</v>
      </c>
      <c r="H6" s="93" t="s">
        <v>11</v>
      </c>
    </row>
    <row r="7" spans="1:11">
      <c r="A7" s="113">
        <v>1</v>
      </c>
      <c r="B7" s="114" t="s">
        <v>140</v>
      </c>
      <c r="C7" s="115" t="s">
        <v>104</v>
      </c>
      <c r="D7" s="115">
        <v>66000</v>
      </c>
      <c r="E7" s="109"/>
      <c r="F7" s="109"/>
      <c r="G7" s="113"/>
      <c r="H7" s="113"/>
    </row>
    <row r="8" spans="1:11">
      <c r="A8" s="116">
        <v>2</v>
      </c>
      <c r="B8" s="108" t="s">
        <v>141</v>
      </c>
      <c r="C8" s="97" t="s">
        <v>104</v>
      </c>
      <c r="D8" s="97">
        <v>40000</v>
      </c>
      <c r="E8" s="98"/>
      <c r="F8" s="98"/>
      <c r="G8" s="116"/>
      <c r="H8" s="116"/>
    </row>
    <row r="9" spans="1:11" ht="26.4">
      <c r="A9" s="116">
        <v>3</v>
      </c>
      <c r="B9" s="108" t="s">
        <v>142</v>
      </c>
      <c r="C9" s="97" t="s">
        <v>104</v>
      </c>
      <c r="D9" s="97">
        <v>100</v>
      </c>
      <c r="E9" s="98"/>
      <c r="F9" s="98"/>
      <c r="G9" s="116"/>
      <c r="H9" s="116"/>
    </row>
    <row r="10" spans="1:11" ht="26.4">
      <c r="A10" s="116">
        <v>4</v>
      </c>
      <c r="B10" s="108" t="s">
        <v>143</v>
      </c>
      <c r="C10" s="97" t="s">
        <v>104</v>
      </c>
      <c r="D10" s="97">
        <v>100</v>
      </c>
      <c r="E10" s="98"/>
      <c r="F10" s="98"/>
      <c r="G10" s="116"/>
      <c r="H10" s="116"/>
    </row>
    <row r="11" spans="1:11" ht="26.4">
      <c r="A11" s="116">
        <v>5</v>
      </c>
      <c r="B11" s="108" t="s">
        <v>144</v>
      </c>
      <c r="C11" s="97" t="s">
        <v>104</v>
      </c>
      <c r="D11" s="97">
        <v>160</v>
      </c>
      <c r="E11" s="98"/>
      <c r="F11" s="98"/>
      <c r="G11" s="116"/>
      <c r="H11" s="116"/>
    </row>
    <row r="12" spans="1:11">
      <c r="A12" s="116">
        <v>6</v>
      </c>
      <c r="B12" s="108" t="s">
        <v>145</v>
      </c>
      <c r="C12" s="97" t="s">
        <v>104</v>
      </c>
      <c r="D12" s="97">
        <v>100</v>
      </c>
      <c r="E12" s="98"/>
      <c r="F12" s="98"/>
      <c r="G12" s="116"/>
      <c r="H12" s="116"/>
    </row>
    <row r="13" spans="1:11">
      <c r="A13" s="1015" t="s">
        <v>18</v>
      </c>
      <c r="B13" s="1015"/>
      <c r="C13" s="1015"/>
      <c r="D13" s="1015"/>
      <c r="E13" s="1015"/>
      <c r="F13" s="101"/>
      <c r="G13" s="992"/>
      <c r="H13" s="992"/>
    </row>
    <row r="14" spans="1:11" ht="26.4" customHeight="1">
      <c r="A14" s="90"/>
      <c r="B14" s="102" t="s">
        <v>146</v>
      </c>
      <c r="C14" s="1016" t="s">
        <v>110</v>
      </c>
      <c r="D14" s="1016"/>
      <c r="E14" s="1024" t="s">
        <v>111</v>
      </c>
      <c r="F14" s="1024"/>
      <c r="G14" s="90"/>
      <c r="H14" s="90"/>
    </row>
    <row r="15" spans="1:11" ht="15" customHeight="1">
      <c r="A15" s="90"/>
      <c r="B15" s="117" t="s">
        <v>112</v>
      </c>
      <c r="C15" s="1014" t="s">
        <v>75</v>
      </c>
      <c r="D15" s="1014"/>
      <c r="E15" s="1018"/>
      <c r="F15" s="1018"/>
      <c r="G15" s="90"/>
      <c r="H15" s="90"/>
    </row>
    <row r="16" spans="1:11" ht="14.4" customHeight="1">
      <c r="A16" s="90"/>
      <c r="B16" s="117" t="s">
        <v>147</v>
      </c>
      <c r="C16" s="1014" t="s">
        <v>75</v>
      </c>
      <c r="D16" s="1014"/>
      <c r="E16" s="997"/>
      <c r="F16" s="997"/>
      <c r="G16" s="90"/>
      <c r="H16" s="90"/>
    </row>
    <row r="17" spans="1:8" ht="43.95" customHeight="1">
      <c r="A17" s="90"/>
      <c r="B17" s="118" t="s">
        <v>148</v>
      </c>
      <c r="C17" s="995" t="s">
        <v>75</v>
      </c>
      <c r="D17" s="995"/>
      <c r="E17" s="997"/>
      <c r="F17" s="997"/>
      <c r="G17" s="90"/>
      <c r="H17" s="90"/>
    </row>
    <row r="18" spans="1:8" ht="14.4" customHeight="1">
      <c r="A18" s="90"/>
      <c r="B18" s="118" t="s">
        <v>149</v>
      </c>
      <c r="C18" s="995" t="s">
        <v>75</v>
      </c>
      <c r="D18" s="995"/>
      <c r="E18" s="997"/>
      <c r="F18" s="997"/>
      <c r="G18" s="90"/>
      <c r="H18" s="90"/>
    </row>
    <row r="19" spans="1:8" ht="14.4" customHeight="1">
      <c r="A19" s="90"/>
      <c r="B19" s="118" t="s">
        <v>150</v>
      </c>
      <c r="C19" s="995" t="s">
        <v>75</v>
      </c>
      <c r="D19" s="995"/>
      <c r="E19" s="997"/>
      <c r="F19" s="997"/>
      <c r="G19" s="90"/>
      <c r="H19" s="90"/>
    </row>
    <row r="20" spans="1:8" ht="22.8" customHeight="1">
      <c r="A20" s="90"/>
      <c r="B20" s="118" t="s">
        <v>151</v>
      </c>
      <c r="C20" s="995" t="s">
        <v>75</v>
      </c>
      <c r="D20" s="995"/>
      <c r="E20" s="997"/>
      <c r="F20" s="997"/>
      <c r="G20" s="90"/>
      <c r="H20" s="90"/>
    </row>
    <row r="21" spans="1:8" ht="22.8" customHeight="1">
      <c r="A21" s="90"/>
      <c r="B21" s="118" t="s">
        <v>152</v>
      </c>
      <c r="C21" s="995" t="s">
        <v>75</v>
      </c>
      <c r="D21" s="995"/>
      <c r="E21" s="997"/>
      <c r="F21" s="997"/>
      <c r="G21" s="90"/>
      <c r="H21" s="90"/>
    </row>
    <row r="22" spans="1:8" ht="14.4" customHeight="1">
      <c r="A22" s="90"/>
      <c r="B22" s="118" t="s">
        <v>153</v>
      </c>
      <c r="C22" s="995" t="s">
        <v>75</v>
      </c>
      <c r="D22" s="995"/>
      <c r="E22" s="997"/>
      <c r="F22" s="997"/>
      <c r="G22" s="90"/>
      <c r="H22" s="90"/>
    </row>
    <row r="23" spans="1:8" ht="14.4" customHeight="1">
      <c r="A23" s="90"/>
      <c r="B23" s="118" t="s">
        <v>154</v>
      </c>
      <c r="C23" s="995" t="s">
        <v>75</v>
      </c>
      <c r="D23" s="995"/>
      <c r="E23" s="997"/>
      <c r="F23" s="997"/>
      <c r="G23" s="90"/>
      <c r="H23" s="90"/>
    </row>
    <row r="24" spans="1:8" ht="23.4" customHeight="1">
      <c r="A24" s="90"/>
      <c r="B24" s="118" t="s">
        <v>155</v>
      </c>
      <c r="C24" s="995" t="s">
        <v>75</v>
      </c>
      <c r="D24" s="995"/>
      <c r="E24" s="997"/>
      <c r="F24" s="997"/>
      <c r="G24" s="90"/>
      <c r="H24" s="90"/>
    </row>
    <row r="25" spans="1:8" ht="26.4" customHeight="1">
      <c r="A25" s="90"/>
      <c r="B25" s="102" t="s">
        <v>156</v>
      </c>
      <c r="C25" s="1016" t="s">
        <v>110</v>
      </c>
      <c r="D25" s="1016"/>
      <c r="E25" s="1024" t="s">
        <v>111</v>
      </c>
      <c r="F25" s="1024"/>
      <c r="G25" s="90"/>
      <c r="H25" s="90"/>
    </row>
    <row r="26" spans="1:8" ht="15" customHeight="1">
      <c r="A26" s="90"/>
      <c r="B26" s="119" t="s">
        <v>157</v>
      </c>
      <c r="C26" s="1014" t="s">
        <v>75</v>
      </c>
      <c r="D26" s="1014"/>
      <c r="E26" s="1018"/>
      <c r="F26" s="1018"/>
      <c r="G26" s="90"/>
      <c r="H26" s="90"/>
    </row>
    <row r="27" spans="1:8" ht="15" customHeight="1">
      <c r="A27" s="90"/>
      <c r="B27" s="119" t="s">
        <v>158</v>
      </c>
      <c r="C27" s="1014" t="s">
        <v>75</v>
      </c>
      <c r="D27" s="1014"/>
      <c r="E27" s="997"/>
      <c r="F27" s="997"/>
      <c r="G27" s="90"/>
      <c r="H27" s="90"/>
    </row>
    <row r="28" spans="1:8" ht="26.4" customHeight="1">
      <c r="A28" s="90"/>
      <c r="B28" s="102" t="s">
        <v>159</v>
      </c>
      <c r="C28" s="1016" t="s">
        <v>110</v>
      </c>
      <c r="D28" s="1016"/>
      <c r="E28" s="1024" t="s">
        <v>111</v>
      </c>
      <c r="F28" s="1024"/>
      <c r="G28" s="90"/>
      <c r="H28" s="90"/>
    </row>
    <row r="29" spans="1:8" ht="15" customHeight="1">
      <c r="A29" s="90"/>
      <c r="B29" s="119" t="s">
        <v>157</v>
      </c>
      <c r="C29" s="1014" t="s">
        <v>75</v>
      </c>
      <c r="D29" s="1014"/>
      <c r="E29" s="1018"/>
      <c r="F29" s="1018"/>
      <c r="G29" s="90"/>
      <c r="H29" s="90"/>
    </row>
    <row r="30" spans="1:8" ht="14.4" customHeight="1">
      <c r="A30" s="90"/>
      <c r="B30" s="119" t="s">
        <v>160</v>
      </c>
      <c r="C30" s="1014" t="s">
        <v>75</v>
      </c>
      <c r="D30" s="1014"/>
      <c r="E30" s="997"/>
      <c r="F30" s="997"/>
      <c r="G30" s="90"/>
      <c r="H30" s="90"/>
    </row>
    <row r="31" spans="1:8" ht="14.4" customHeight="1">
      <c r="A31" s="90"/>
      <c r="B31" s="118" t="s">
        <v>161</v>
      </c>
      <c r="C31" s="995" t="s">
        <v>75</v>
      </c>
      <c r="D31" s="995"/>
      <c r="E31" s="997"/>
      <c r="F31" s="997"/>
      <c r="G31" s="90"/>
      <c r="H31" s="90"/>
    </row>
    <row r="32" spans="1:8" ht="14.4" customHeight="1">
      <c r="A32" s="90"/>
      <c r="B32" s="118" t="s">
        <v>162</v>
      </c>
      <c r="C32" s="995" t="s">
        <v>75</v>
      </c>
      <c r="D32" s="995"/>
      <c r="E32" s="997"/>
      <c r="F32" s="997"/>
      <c r="G32" s="90"/>
      <c r="H32" s="90"/>
    </row>
    <row r="33" spans="1:8" ht="14.4" customHeight="1">
      <c r="A33" s="90"/>
      <c r="B33" s="118" t="s">
        <v>163</v>
      </c>
      <c r="C33" s="995" t="s">
        <v>75</v>
      </c>
      <c r="D33" s="995"/>
      <c r="E33" s="997"/>
      <c r="F33" s="997"/>
      <c r="G33" s="90"/>
      <c r="H33" s="90"/>
    </row>
    <row r="34" spans="1:8" ht="26.4">
      <c r="B34" s="102" t="s">
        <v>164</v>
      </c>
      <c r="C34" s="120" t="s">
        <v>165</v>
      </c>
      <c r="D34" s="120" t="s">
        <v>166</v>
      </c>
    </row>
    <row r="35" spans="1:8" ht="27">
      <c r="B35" s="58" t="s">
        <v>167</v>
      </c>
      <c r="C35" s="121" t="s">
        <v>168</v>
      </c>
      <c r="D35" s="121">
        <v>150</v>
      </c>
    </row>
    <row r="36" spans="1:8" ht="27">
      <c r="B36" s="58" t="s">
        <v>169</v>
      </c>
      <c r="C36" s="121" t="s">
        <v>168</v>
      </c>
      <c r="D36" s="121">
        <v>300</v>
      </c>
    </row>
    <row r="37" spans="1:8">
      <c r="B37" s="69" t="s">
        <v>170</v>
      </c>
      <c r="C37" s="121" t="s">
        <v>168</v>
      </c>
      <c r="D37" s="121">
        <v>200</v>
      </c>
    </row>
    <row r="38" spans="1:8">
      <c r="B38" s="69" t="s">
        <v>171</v>
      </c>
      <c r="C38" s="121" t="s">
        <v>168</v>
      </c>
      <c r="D38" s="121">
        <v>29</v>
      </c>
    </row>
    <row r="39" spans="1:8">
      <c r="B39" s="69" t="s">
        <v>172</v>
      </c>
      <c r="C39" s="121" t="s">
        <v>168</v>
      </c>
      <c r="D39" s="121">
        <v>40</v>
      </c>
    </row>
    <row r="40" spans="1:8" ht="27">
      <c r="B40" s="58" t="s">
        <v>173</v>
      </c>
      <c r="C40" s="121" t="s">
        <v>168</v>
      </c>
      <c r="D40" s="121">
        <v>174</v>
      </c>
    </row>
    <row r="41" spans="1:8" ht="27">
      <c r="B41" s="58" t="s">
        <v>174</v>
      </c>
      <c r="C41" s="121" t="s">
        <v>168</v>
      </c>
      <c r="D41" s="121">
        <v>19</v>
      </c>
    </row>
    <row r="42" spans="1:8" ht="27">
      <c r="B42" s="58" t="s">
        <v>175</v>
      </c>
      <c r="C42" s="121" t="s">
        <v>168</v>
      </c>
      <c r="D42" s="121">
        <v>12</v>
      </c>
    </row>
    <row r="43" spans="1:8" ht="27">
      <c r="B43" s="58" t="s">
        <v>176</v>
      </c>
      <c r="C43" s="121" t="s">
        <v>168</v>
      </c>
      <c r="D43" s="121">
        <v>6</v>
      </c>
    </row>
    <row r="44" spans="1:8" ht="27">
      <c r="B44" s="58" t="s">
        <v>177</v>
      </c>
      <c r="C44" s="121" t="s">
        <v>168</v>
      </c>
      <c r="D44" s="121">
        <v>22</v>
      </c>
    </row>
    <row r="45" spans="1:8">
      <c r="B45" s="102" t="s">
        <v>178</v>
      </c>
      <c r="C45" s="120" t="s">
        <v>165</v>
      </c>
      <c r="D45" s="120" t="s">
        <v>166</v>
      </c>
    </row>
    <row r="46" spans="1:8" ht="27">
      <c r="B46" s="58" t="s">
        <v>167</v>
      </c>
      <c r="C46" s="121" t="s">
        <v>168</v>
      </c>
      <c r="D46" s="121">
        <v>150</v>
      </c>
    </row>
    <row r="47" spans="1:8" ht="27">
      <c r="B47" s="58" t="s">
        <v>169</v>
      </c>
      <c r="C47" s="121" t="s">
        <v>168</v>
      </c>
      <c r="D47" s="121">
        <v>100</v>
      </c>
    </row>
    <row r="48" spans="1:8">
      <c r="B48" s="69" t="s">
        <v>170</v>
      </c>
      <c r="C48" s="121" t="s">
        <v>168</v>
      </c>
      <c r="D48" s="121">
        <v>120</v>
      </c>
    </row>
    <row r="49" spans="1:8">
      <c r="B49" s="69" t="s">
        <v>171</v>
      </c>
      <c r="C49" s="121" t="s">
        <v>168</v>
      </c>
      <c r="D49" s="121">
        <v>6</v>
      </c>
    </row>
    <row r="50" spans="1:8">
      <c r="B50" s="69" t="s">
        <v>172</v>
      </c>
      <c r="C50" s="121" t="s">
        <v>168</v>
      </c>
      <c r="D50" s="121">
        <v>40</v>
      </c>
    </row>
    <row r="51" spans="1:8" ht="27">
      <c r="B51" s="58" t="s">
        <v>173</v>
      </c>
      <c r="C51" s="121" t="s">
        <v>168</v>
      </c>
      <c r="D51" s="121">
        <v>72</v>
      </c>
    </row>
    <row r="52" spans="1:8" ht="27">
      <c r="B52" s="58" t="s">
        <v>174</v>
      </c>
      <c r="C52" s="121" t="s">
        <v>168</v>
      </c>
      <c r="D52" s="121">
        <v>19</v>
      </c>
    </row>
    <row r="53" spans="1:8" ht="27">
      <c r="B53" s="58" t="s">
        <v>176</v>
      </c>
      <c r="C53" s="121" t="s">
        <v>168</v>
      </c>
      <c r="D53" s="121">
        <v>6</v>
      </c>
    </row>
    <row r="54" spans="1:8" ht="26.4" customHeight="1">
      <c r="A54" s="90"/>
      <c r="B54" s="102" t="s">
        <v>179</v>
      </c>
      <c r="C54" s="1016" t="s">
        <v>110</v>
      </c>
      <c r="D54" s="1016"/>
      <c r="E54" s="1024" t="s">
        <v>111</v>
      </c>
      <c r="F54" s="1024"/>
      <c r="G54" s="90"/>
      <c r="H54" s="90"/>
    </row>
    <row r="55" spans="1:8" ht="57" customHeight="1">
      <c r="A55" s="90"/>
      <c r="B55" s="118" t="s">
        <v>180</v>
      </c>
      <c r="C55" s="995" t="s">
        <v>75</v>
      </c>
      <c r="D55" s="995"/>
      <c r="E55" s="997"/>
      <c r="F55" s="997"/>
      <c r="G55" s="90"/>
      <c r="H55" s="90"/>
    </row>
    <row r="57" spans="1:8" ht="22.35" customHeight="1">
      <c r="F57" s="986" t="s">
        <v>19</v>
      </c>
      <c r="G57" s="986"/>
    </row>
  </sheetData>
  <mergeCells count="50">
    <mergeCell ref="A1:H1"/>
    <mergeCell ref="A5:B5"/>
    <mergeCell ref="G5:H5"/>
    <mergeCell ref="A13:E13"/>
    <mergeCell ref="G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55:D55"/>
    <mergeCell ref="E55:F55"/>
    <mergeCell ref="F57:G57"/>
    <mergeCell ref="C32:D32"/>
    <mergeCell ref="E32:F32"/>
    <mergeCell ref="C33:D33"/>
    <mergeCell ref="E33:F33"/>
    <mergeCell ref="C54:D54"/>
    <mergeCell ref="E54:F5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zoomScaleNormal="100" workbookViewId="0">
      <selection activeCell="D29" sqref="D29"/>
    </sheetView>
  </sheetViews>
  <sheetFormatPr defaultRowHeight="14.4"/>
  <cols>
    <col min="1" max="1" width="3.5546875" customWidth="1"/>
    <col min="2" max="2" width="77.88671875" customWidth="1"/>
    <col min="3" max="3" width="10.6640625" customWidth="1"/>
    <col min="4" max="4" width="27" customWidth="1"/>
    <col min="5" max="5" width="8.6640625" customWidth="1"/>
    <col min="6" max="6" width="13.88671875" customWidth="1"/>
    <col min="7" max="7" width="15.33203125" customWidth="1"/>
    <col min="8" max="8" width="14" customWidth="1"/>
    <col min="9" max="256" width="8.6640625" customWidth="1"/>
    <col min="257" max="257" width="3.5546875" customWidth="1"/>
    <col min="258" max="258" width="77.88671875" customWidth="1"/>
    <col min="259" max="259" width="10.6640625" customWidth="1"/>
    <col min="260" max="260" width="27" customWidth="1"/>
    <col min="261" max="261" width="8.6640625" customWidth="1"/>
    <col min="262" max="262" width="13.88671875" customWidth="1"/>
    <col min="263" max="263" width="15.33203125" customWidth="1"/>
    <col min="264" max="264" width="14" customWidth="1"/>
    <col min="265" max="512" width="8.6640625" customWidth="1"/>
    <col min="513" max="513" width="3.5546875" customWidth="1"/>
    <col min="514" max="514" width="77.88671875" customWidth="1"/>
    <col min="515" max="515" width="10.6640625" customWidth="1"/>
    <col min="516" max="516" width="27" customWidth="1"/>
    <col min="517" max="517" width="8.6640625" customWidth="1"/>
    <col min="518" max="518" width="13.88671875" customWidth="1"/>
    <col min="519" max="519" width="15.33203125" customWidth="1"/>
    <col min="520" max="520" width="14" customWidth="1"/>
    <col min="521" max="768" width="8.6640625" customWidth="1"/>
    <col min="769" max="769" width="3.5546875" customWidth="1"/>
    <col min="770" max="770" width="77.88671875" customWidth="1"/>
    <col min="771" max="771" width="10.6640625" customWidth="1"/>
    <col min="772" max="772" width="27" customWidth="1"/>
    <col min="773" max="773" width="8.6640625" customWidth="1"/>
    <col min="774" max="774" width="13.88671875" customWidth="1"/>
    <col min="775" max="775" width="15.33203125" customWidth="1"/>
    <col min="776" max="776" width="14" customWidth="1"/>
    <col min="777" max="1025" width="8.6640625" customWidth="1"/>
  </cols>
  <sheetData>
    <row r="3" spans="1:4">
      <c r="A3" s="1000" t="s">
        <v>181</v>
      </c>
      <c r="B3" s="1000"/>
      <c r="C3" s="1000"/>
      <c r="D3" s="1000"/>
    </row>
    <row r="5" spans="1:4">
      <c r="A5" s="1000" t="s">
        <v>182</v>
      </c>
      <c r="B5" s="1000"/>
      <c r="C5" s="1000"/>
      <c r="D5" s="1000"/>
    </row>
    <row r="6" spans="1:4">
      <c r="A6" s="49"/>
      <c r="B6" s="49"/>
      <c r="C6" s="49"/>
      <c r="D6" s="49"/>
    </row>
    <row r="7" spans="1:4">
      <c r="A7" s="49"/>
      <c r="B7" s="49"/>
      <c r="C7" s="49"/>
      <c r="D7" s="49"/>
    </row>
    <row r="8" spans="1:4" ht="26.4">
      <c r="A8" s="122" t="s">
        <v>183</v>
      </c>
      <c r="B8" s="123" t="s">
        <v>184</v>
      </c>
      <c r="C8" s="123" t="s">
        <v>8</v>
      </c>
      <c r="D8" s="123" t="s">
        <v>185</v>
      </c>
    </row>
    <row r="9" spans="1:4" ht="28.8">
      <c r="A9" s="124">
        <v>1</v>
      </c>
      <c r="B9" s="125" t="s">
        <v>167</v>
      </c>
      <c r="C9" s="121"/>
      <c r="D9" s="126"/>
    </row>
    <row r="10" spans="1:4" ht="28.8">
      <c r="A10" s="124">
        <v>2</v>
      </c>
      <c r="B10" s="125" t="s">
        <v>169</v>
      </c>
      <c r="C10" s="121"/>
      <c r="D10" s="126"/>
    </row>
    <row r="11" spans="1:4">
      <c r="A11" s="124">
        <v>3</v>
      </c>
      <c r="B11" s="125" t="s">
        <v>170</v>
      </c>
      <c r="C11" s="121"/>
      <c r="D11" s="126"/>
    </row>
    <row r="12" spans="1:4">
      <c r="A12" s="124">
        <v>4</v>
      </c>
      <c r="B12" s="125" t="s">
        <v>171</v>
      </c>
      <c r="C12" s="121"/>
      <c r="D12" s="126"/>
    </row>
    <row r="13" spans="1:4">
      <c r="A13" s="124">
        <v>5</v>
      </c>
      <c r="B13" s="125" t="s">
        <v>172</v>
      </c>
      <c r="C13" s="121"/>
      <c r="D13" s="126"/>
    </row>
    <row r="14" spans="1:4">
      <c r="A14" s="124">
        <v>6</v>
      </c>
      <c r="B14" s="125" t="s">
        <v>173</v>
      </c>
      <c r="C14" s="121"/>
      <c r="D14" s="126"/>
    </row>
    <row r="15" spans="1:4">
      <c r="A15" s="124">
        <v>7</v>
      </c>
      <c r="B15" s="125" t="s">
        <v>174</v>
      </c>
      <c r="C15" s="121"/>
      <c r="D15" s="126"/>
    </row>
    <row r="16" spans="1:4">
      <c r="A16" s="124">
        <v>8</v>
      </c>
      <c r="B16" s="125" t="s">
        <v>176</v>
      </c>
      <c r="C16" s="121"/>
      <c r="D16" s="126"/>
    </row>
    <row r="17" spans="1:5" ht="14.4" customHeight="1">
      <c r="A17" s="127"/>
      <c r="B17" s="123" t="s">
        <v>186</v>
      </c>
      <c r="C17" s="1031" t="s">
        <v>187</v>
      </c>
      <c r="D17" s="1031"/>
    </row>
    <row r="18" spans="1:5">
      <c r="A18" s="127"/>
      <c r="B18" s="124" t="s">
        <v>188</v>
      </c>
      <c r="C18" s="1028"/>
      <c r="D18" s="1028"/>
    </row>
    <row r="19" spans="1:5">
      <c r="A19" s="127"/>
      <c r="B19" s="124" t="s">
        <v>189</v>
      </c>
      <c r="C19" s="1028"/>
      <c r="D19" s="1028"/>
    </row>
    <row r="20" spans="1:5">
      <c r="A20" s="127"/>
      <c r="B20" s="124" t="s">
        <v>190</v>
      </c>
      <c r="C20" s="1028"/>
      <c r="D20" s="1028"/>
    </row>
    <row r="21" spans="1:5">
      <c r="A21" s="127"/>
      <c r="B21" s="124" t="s">
        <v>191</v>
      </c>
      <c r="C21" s="1028"/>
      <c r="D21" s="1028"/>
    </row>
    <row r="22" spans="1:5">
      <c r="A22" s="127"/>
      <c r="B22" s="127"/>
      <c r="C22" s="127"/>
      <c r="D22" s="127"/>
    </row>
    <row r="23" spans="1:5">
      <c r="A23" s="127"/>
      <c r="B23" s="127"/>
      <c r="C23" s="127"/>
      <c r="D23" s="127"/>
    </row>
    <row r="24" spans="1:5">
      <c r="A24" s="127"/>
      <c r="B24" s="127"/>
      <c r="C24" s="127"/>
      <c r="D24" s="127"/>
    </row>
    <row r="25" spans="1:5" ht="15" customHeight="1">
      <c r="A25" s="1029" t="s">
        <v>192</v>
      </c>
      <c r="B25" s="1029"/>
      <c r="C25" s="1029"/>
      <c r="D25" s="1029"/>
    </row>
    <row r="26" spans="1:5">
      <c r="A26" s="1030"/>
      <c r="B26" s="1030"/>
      <c r="C26" s="1030"/>
      <c r="D26" s="1030"/>
    </row>
    <row r="27" spans="1:5">
      <c r="A27" s="127"/>
      <c r="B27" s="127"/>
      <c r="C27" s="127"/>
      <c r="D27" s="127"/>
    </row>
    <row r="29" spans="1:5">
      <c r="D29" s="128" t="s">
        <v>193</v>
      </c>
      <c r="E29" s="128"/>
    </row>
  </sheetData>
  <mergeCells count="9">
    <mergeCell ref="C20:D20"/>
    <mergeCell ref="C21:D21"/>
    <mergeCell ref="A25:D25"/>
    <mergeCell ref="A26:D26"/>
    <mergeCell ref="A3:D3"/>
    <mergeCell ref="A5:D5"/>
    <mergeCell ref="C17:D17"/>
    <mergeCell ref="C18:D18"/>
    <mergeCell ref="C19:D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45</vt:i4>
      </vt:variant>
    </vt:vector>
  </HeadingPairs>
  <TitlesOfParts>
    <vt:vector size="45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załącznik do pakietu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Nagórska</dc:creator>
  <cp:lastModifiedBy>Anna Nagórska</cp:lastModifiedBy>
  <cp:revision>25</cp:revision>
  <cp:lastPrinted>2019-08-13T05:32:39Z</cp:lastPrinted>
  <dcterms:created xsi:type="dcterms:W3CDTF">2019-04-09T10:42:53Z</dcterms:created>
  <dcterms:modified xsi:type="dcterms:W3CDTF">2019-08-14T12:24:48Z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