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45" windowWidth="11295" windowHeight="5340" firstSheet="16" activeTab="26"/>
  </bookViews>
  <sheets>
    <sheet name="p-1" sheetId="1" r:id="rId1"/>
    <sheet name="p-2" sheetId="2" r:id="rId2"/>
    <sheet name="p-29 (2)" sheetId="3" state="hidden" r:id="rId3"/>
    <sheet name="p-3" sheetId="4" r:id="rId4"/>
    <sheet name="p-4" sheetId="5" r:id="rId5"/>
    <sheet name="p-5" sheetId="6" r:id="rId6"/>
    <sheet name="p-6" sheetId="7" r:id="rId7"/>
    <sheet name="p-7" sheetId="8" r:id="rId8"/>
    <sheet name="p-8" sheetId="9" r:id="rId9"/>
    <sheet name="p-9" sheetId="10" r:id="rId10"/>
    <sheet name="p-10" sheetId="11" r:id="rId11"/>
    <sheet name="p-11" sheetId="12" r:id="rId12"/>
    <sheet name="pak.13" sheetId="13" state="hidden" r:id="rId13"/>
    <sheet name="p-12" sheetId="14" r:id="rId14"/>
    <sheet name="p-13" sheetId="15" r:id="rId15"/>
    <sheet name="pa.18" sheetId="16" state="hidden" r:id="rId16"/>
    <sheet name="p-14" sheetId="17" r:id="rId17"/>
    <sheet name="p-21" sheetId="18" state="hidden" r:id="rId18"/>
    <sheet name="15" sheetId="19" r:id="rId19"/>
    <sheet name="p-16" sheetId="20" r:id="rId20"/>
    <sheet name="p-17" sheetId="21" r:id="rId21"/>
    <sheet name="p-18" sheetId="22" r:id="rId22"/>
    <sheet name="p-19" sheetId="23" r:id="rId23"/>
    <sheet name="p-20" sheetId="24" r:id="rId24"/>
    <sheet name="p-021" sheetId="25" r:id="rId25"/>
    <sheet name="p-22" sheetId="26" r:id="rId26"/>
    <sheet name="P-23" sheetId="27" r:id="rId27"/>
    <sheet name="Wycena" sheetId="28" r:id="rId28"/>
  </sheets>
  <definedNames>
    <definedName name="_xlnm.Print_Area" localSheetId="16">'p-14'!$A$1:$K$23</definedName>
    <definedName name="_xlnm.Print_Area" localSheetId="1">'p-2'!$A$1:$K$19</definedName>
    <definedName name="_xlnm.Print_Area" localSheetId="3">'p-3'!$A$1:$K$21</definedName>
    <definedName name="_xlnm.Print_Area" localSheetId="4">'p-4'!$A$1:$K$28</definedName>
    <definedName name="_xlnm.Print_Area" localSheetId="7">'p-7'!$A$1:$M$25</definedName>
  </definedNames>
  <calcPr fullCalcOnLoad="1"/>
</workbook>
</file>

<file path=xl/sharedStrings.xml><?xml version="1.0" encoding="utf-8"?>
<sst xmlns="http://schemas.openxmlformats.org/spreadsheetml/2006/main" count="846" uniqueCount="278">
  <si>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</si>
  <si>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</si>
  <si>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</si>
  <si>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</si>
  <si>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</si>
  <si>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</si>
  <si>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</si>
  <si>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</si>
  <si>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</si>
  <si>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</si>
  <si>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</si>
  <si>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</si>
  <si>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>ilość ofer. Op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</si>
  <si>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</si>
  <si>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</si>
  <si>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</si>
  <si>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</si>
  <si>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</si>
  <si>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</si>
  <si>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</si>
  <si>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5*</t>
  </si>
  <si>
    <t>szt</t>
  </si>
  <si>
    <t>elektrody ekg  noworodkowe z kabelkiem op=3szt.</t>
  </si>
  <si>
    <t>op.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</si>
  <si>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</si>
  <si>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</si>
  <si>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</si>
  <si>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</si>
  <si>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</si>
  <si>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</si>
  <si>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</si>
  <si>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</si>
  <si>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</si>
  <si>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</si>
  <si>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</si>
  <si>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</si>
  <si>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</si>
  <si>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</si>
  <si>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</si>
  <si>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</si>
  <si>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</si>
  <si>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</si>
  <si>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</si>
  <si>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</si>
  <si>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</si>
  <si>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</si>
  <si>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</si>
  <si>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</si>
  <si>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</si>
  <si>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</si>
  <si>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</si>
  <si>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07-1,0 l</t>
  </si>
  <si>
    <t>2 l</t>
  </si>
  <si>
    <t>3,0-3,5 l</t>
  </si>
  <si>
    <t>5,0 l</t>
  </si>
  <si>
    <t>10,0 l</t>
  </si>
  <si>
    <t>20,0 l</t>
  </si>
  <si>
    <t>Załącznik nr 1.11</t>
  </si>
  <si>
    <t>op</t>
  </si>
  <si>
    <t>cena jedn.brutto</t>
  </si>
  <si>
    <t>Załącznik nr 1.2</t>
  </si>
  <si>
    <t>Załącznik nr 1.3</t>
  </si>
  <si>
    <t>Pakiet nr 4-  Zamknięty aspiracyjno-próźniowy system do pobierania krwi</t>
  </si>
  <si>
    <t>Załącznik nr 1.4</t>
  </si>
  <si>
    <t xml:space="preserve">Pakiet nr 5 - pojemniki  różne </t>
  </si>
  <si>
    <t>Załącznik nr 1.5</t>
  </si>
  <si>
    <t>Pakiet  nr 6 - pojemniki na zużyty sprzęt medyczny</t>
  </si>
  <si>
    <t>Załącznik nr 1.6</t>
  </si>
  <si>
    <t>Załącznik nr 1.7</t>
  </si>
  <si>
    <t>Załącznik nr 1.9</t>
  </si>
  <si>
    <t>Załącznik nr 1.10</t>
  </si>
  <si>
    <t>Załącznik nr 1.14</t>
  </si>
  <si>
    <t>rol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</si>
  <si>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</si>
  <si>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</si>
  <si>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</si>
  <si>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</si>
  <si>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Załącznik nr 1.12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</si>
  <si>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</si>
  <si>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</si>
  <si>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</si>
  <si>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</si>
  <si>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</si>
  <si>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Farum 120x20</t>
  </si>
  <si>
    <t xml:space="preserve">papier  do EKG do aparatu  Mr Gold   210x20 </t>
  </si>
  <si>
    <t>papier do KTG HP 150x 100x150</t>
  </si>
  <si>
    <t>skł.</t>
  </si>
  <si>
    <t xml:space="preserve">papier do bieżni Marquette 210x280x300 </t>
  </si>
  <si>
    <t>Załącznik nr 1.15</t>
  </si>
  <si>
    <t>Pakiet nr18 - lancety i nożyki</t>
  </si>
  <si>
    <t>Załącznik nr 1.18</t>
  </si>
  <si>
    <t>Załącznik nr 1.13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</si>
  <si>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</si>
  <si>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</si>
  <si>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</si>
  <si>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</si>
  <si>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>papier do USG UPP-210SE 210x25</t>
  </si>
  <si>
    <t>papier termiczny do Autorefraktometru gładki RM 8800 57x30</t>
  </si>
  <si>
    <t xml:space="preserve">kaczki sanitarne plastikowe z rączką i przykrywką </t>
  </si>
  <si>
    <t>basen sanitarny plastikowy z przykrywką</t>
  </si>
  <si>
    <t>pojnik dla pacjenta                                                                     poj. 200 - 250ml</t>
  </si>
  <si>
    <t>papier  do EKG do aparatu Mr Silver 112x25 kratka</t>
  </si>
  <si>
    <t>papier  do EKG do aparatu E-60 110x35</t>
  </si>
  <si>
    <t>papier do STATIM5000S 57x5 średnica wewnętrzna rolki 15mm gładki</t>
  </si>
  <si>
    <t>papier termiczny do Tympanometru SIEMENS SD30 szer. 112 mm x 28,5 gładki</t>
  </si>
  <si>
    <t>papier do programatora firmy Biotronik EPR-1000 Plus        112 x 125x 300</t>
  </si>
  <si>
    <t>Zamawiający wymaga aby wszystkie elementy systemu zamkniętego do pobierania krwi pochodziły od jednego producenta.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</si>
  <si>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</si>
  <si>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</si>
  <si>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oznaczania OB z dodatkiem antykoagulanta (cytrynian) 3,5ml</t>
  </si>
  <si>
    <t>probówko - strzykawka do uzyskiwania surowicy z wykrzepiaczem  7,5ml</t>
  </si>
  <si>
    <t>papier do EKG 80x90x280</t>
  </si>
  <si>
    <t xml:space="preserve">papier do defibrylatora LifePack 20 rozm. 50x30 z nadrukiem </t>
  </si>
  <si>
    <t>Załącznik nr 1.8</t>
  </si>
  <si>
    <t>papier do defibrylatora Zool 90x90x200</t>
  </si>
  <si>
    <t>Wziernik otolaryngologiczny 2,75 ju a.34</t>
  </si>
  <si>
    <t>Wziernik otolaryngologiczny 4,25 ju a.34</t>
  </si>
  <si>
    <t>papier do programatora firmy Medtronic Vitatron rozm.110x150x200</t>
  </si>
  <si>
    <t>papier do programatora firmy St. Jude Medical Merlin TM rozm.210x140x150</t>
  </si>
  <si>
    <t>słój do moczu typu tulipan plastikowy z przykrywką i podziałką        poj. 2-2,5l</t>
  </si>
  <si>
    <t>2a</t>
  </si>
  <si>
    <t xml:space="preserve">papier do defibrylatora LifePack 12 i 15 rozm. 107x23 z nadrukiem </t>
  </si>
  <si>
    <t>Pakiet nr 3 - elektrody radioprzezierne do EKG</t>
  </si>
  <si>
    <t>probówko - strzykawka do uzyskiwania surowicy z wykrzepiaczem 4,4ml lub 4,9ml</t>
  </si>
  <si>
    <t>probówko strzykawka do gazometrii z heparyną litową 2ml lub 2,3ml. sterylna pakowana pojedynczo</t>
  </si>
  <si>
    <t>Załącznik nr 1.16</t>
  </si>
  <si>
    <t>probówko - strzykawka do koagulacji z dodatkiem antykoagulanta (cytrynian sodu) 2,9ml lub 3ml</t>
  </si>
  <si>
    <t>probówko - strzykawka do koagulacji z dodatkiem antykoagulanta (cytrynian sodu) 1,4ml lub 1,6ml</t>
  </si>
  <si>
    <t>papier do spirometru Microlab 110x7</t>
  </si>
  <si>
    <t>termometr lekarski cyfrowy z miękką końcówką</t>
  </si>
  <si>
    <t>elektroda  ekg radioprzezierna długoterminowa  wykonana z antyalergicznego materiału do monitorowania w warunkach rezonansu magnetycznego.</t>
  </si>
  <si>
    <t xml:space="preserve">utrwalacz cytologiczny do preparacji                                    </t>
  </si>
  <si>
    <t>ml</t>
  </si>
  <si>
    <t>Osłonki lateksowe na głowicę usg, pudrowane, pakowane pojedyńczo</t>
  </si>
  <si>
    <t>papier do KTG GE 90x151x160 - orginał</t>
  </si>
  <si>
    <t>pojemnik niesterylny na kał z łopatką                                                             poj. 25ml</t>
  </si>
  <si>
    <t>pojemnik PP na wycinki chirurgiczne ze szczelnym zamknięciem (pokrywką  "na wcisk")      poj.5000 ml</t>
  </si>
  <si>
    <t>pojemnik PP na wycinki chirurgiczne ze szczelnym zamknięciem (pokrywką  "na wcisk")      poj.2000 ml</t>
  </si>
  <si>
    <t>pojemnik PP na wycinki chirurgiczne ze szczelnym zamknięciem (pokrywką  "na wcisk")        poj.1000 ml</t>
  </si>
  <si>
    <t>pojemnik PP na wycinki chirurgiczne ze szczelnym zamknięciem (pokrywką  "na wcisk")         poj.500 ml</t>
  </si>
  <si>
    <t>pojemnik PP na wycinki chirurgiczne ze szczelnym zamknięciem (pokrywką  "na wcisk")          poj.250 ml</t>
  </si>
  <si>
    <t>Papier do USG UPP-110S</t>
  </si>
  <si>
    <t>probówko - strzykawka do hematologii z dodatkiem antykoagulanta (wersenian trójpotasowy) 7,5ml</t>
  </si>
  <si>
    <t xml:space="preserve">lancet do testów alergologicznych wykonany ze stali nierdzewnej, jałowy, każdy nożyk oddzielnie zapakowany                                         op.=200szt.  </t>
  </si>
  <si>
    <t>Załącznik nr 1.17</t>
  </si>
  <si>
    <t>papier do STATIM2000S 76x30 średnica wewntrzna rolki 12mm srednica zewnętrzna rolki 80mm gładki</t>
  </si>
  <si>
    <t>Wysoka jakość sygnału</t>
  </si>
  <si>
    <t>Certyfikowane i hipoalergiczne materiały, żele i kleje</t>
  </si>
  <si>
    <t>Doskonała przyczepność i komfort użytkowania</t>
  </si>
  <si>
    <t>Łatwość mocowania przewodów pacjenta</t>
  </si>
  <si>
    <t xml:space="preserve">elektrody jednorazowe z sensorem Ag/AgCl i z żelem stałym dla dorosłych na podkładzie z włókniny,samoprzylepne, okrągłe o średnicy 50mm </t>
  </si>
  <si>
    <t>elektrody jednorazowe z sensorem Ag/AgCl i z żelem stałym dla dzieci dla dzieci na podkładzie z włókniny, samoprzylepne, okrągłe o średnicy 30mm</t>
  </si>
  <si>
    <t>elektrody  jednorazowe z sensorem Ag/AgCl i z żelem stałym do aparatu Holter na podkładzie z włókniny, samoprzylepne, okrągłe o średnicy 50mm</t>
  </si>
  <si>
    <t xml:space="preserve">probówka plasikowa do pomiaru czasu krzepnięcia krwi z trzema aktywatorami krzepnięcia: celit, kaolin, kryształki szkła. </t>
  </si>
  <si>
    <t>Pakiet nr 2 - probówki do pomiaru czasu krzepnięcia</t>
  </si>
  <si>
    <t>pojemnik chirurgiczny z zakręcanym zamykaniem napełniony 10% roztworem formaliny o pojemności 8-10ml</t>
  </si>
  <si>
    <t>pojemnik chirurgiczny z zakręcanym zamykaniem napełniony 10% roztworem formaliny o pojemności 20-25ml</t>
  </si>
  <si>
    <t>pojemnik chirurgiczny z zakręcanym zamykaniem napełniony 10% roztworem formaliny o pojemności 35-40ml</t>
  </si>
  <si>
    <t xml:space="preserve">    Max opakowanie elekrod w poz. 1,2 i 3 - 50 szt.</t>
  </si>
  <si>
    <t>Etykiety samoprzylepne rozm.40mmx60mm (+- 5 mm) na pojemniki  z nadrukowanym zakresem danych do uzupełnienia tj. nazwisko, imię, PESEL, data  oraz linijka do wpisania innych przydatnych informacji . Op=100szt.</t>
  </si>
  <si>
    <t>woreczki do pobierania moczu dla niemowląt i dzieci - uniwersalne lub z rozróżnieniem na chłopięce i dziewczęce *)</t>
  </si>
  <si>
    <r>
      <t>kieliszki do leków plastikowe stożkowe poj. 25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>30ml ze skalą  cyfrową co 5ml i skalą linearną co 1ml a.90szt.</t>
    </r>
  </si>
  <si>
    <t xml:space="preserve">dotyczy poz. nr 1: 
6000 ml utrwalacza cytologicznego konfekcjonowane w opakowaniach  od 150  do 200 ml z jednoczesnym przeliczeniem ilości opakowań. </t>
  </si>
  <si>
    <t>szkiełka podstawowe cięte z malowanym polem opisowym ze szkła wapniowo-sodowego o  podwyższonej przezierności o wysokich właściwościach optycznych i technicznych o niskiej zawartości żelaza (Fe2O3 0,03%), z niskim poziomem   fluoeroscencji w rozmiarze 26 x 76 x1,0mm  zgodnie z ISO 8037/I lub BS 7011. Tolerancja grubości wynosi +/- 0,5mm.a.50 szt</t>
  </si>
  <si>
    <t>UWAGA:</t>
  </si>
  <si>
    <t xml:space="preserve">1. </t>
  </si>
  <si>
    <t>Uwaga!</t>
  </si>
  <si>
    <t xml:space="preserve">Dotyczy pozycji nr 17: Zamawiający dopuszcza zaoferowanie papieru o rozmiarze 112 x 125 x 200 kartek z jednoczesnym przeliczeniem wymaganych ilości. </t>
  </si>
  <si>
    <t xml:space="preserve">Zamawiający dopuszcza wycenę osłonek lateksowych za opakowanie a’144szt. z jednoczesnym przeliczeniem ilości, z zachowaniem pozostałych parametrów bez zmian. </t>
  </si>
  <si>
    <r>
      <t xml:space="preserve">* )Uwaga: 
</t>
    </r>
    <r>
      <rPr>
        <b/>
        <i/>
        <sz val="9"/>
        <rFont val="Times New Roman"/>
        <family val="1"/>
      </rPr>
      <t>dotyczy pozycji nr 1:</t>
    </r>
    <r>
      <rPr>
        <i/>
        <sz val="9"/>
        <rFont val="Times New Roman"/>
        <family val="1"/>
      </rPr>
      <t xml:space="preserve"> Zamawiający dopuszcza wycenę woreczków do pobierania moczu za opakowanie a’100szt. z  jednoczesnym przeliczeniem ilości, z zachowaniem pozostałych wymaganych parametrów. 
</t>
    </r>
  </si>
  <si>
    <t>pokrycie higieniczne na kozetkę lekarską nieprzemakalne jednostronnie powleczone folią o szer. 50cm ( ± 2 cm) i dług. 50m  z perforacją od 50cm do 150cm</t>
  </si>
  <si>
    <t>pojemnik PS lub PP  na wycinki chirurgiczne z nakrętką  poj.100 ml</t>
  </si>
  <si>
    <t>pojemnik PS lub PP  na wycinki chirurgiczne z nakrętką   poj.15 ml</t>
  </si>
  <si>
    <t>pojemnik  niesterylny do transportu moczu z nakrętką                 poj.30ml-125ml</t>
  </si>
  <si>
    <t xml:space="preserve">pokrycie higieniczne na kozetkę lekarską o szer. 50cm 
( ± 5cm) i dł. 50m  z perforacją co 34-50cm                                                                                                  </t>
  </si>
  <si>
    <t>probówko - strzykawka do hematologii z dodatkiem antykoagulanta (wersenian trójpotasowy) 2,7ml rozmiar 13x75mm</t>
  </si>
  <si>
    <t xml:space="preserve">do oferty na dostawę materiałów do badań diagnostycznych i innych wyrobów medycznych - powtórka
</t>
  </si>
  <si>
    <t>igła do probówko - strzykawki   typu Motylek 0,6</t>
  </si>
  <si>
    <t>pojemnik do zbierania i bezpiecznego przechowywania niebezpiecznych odpadów medycznych ze szczelnym zamknięciem wykonany z tworzywa sztucznego odpornego na działanie wilgoci , mechanicznie odpornego na przekłucia bądź przecięcia (żółte)</t>
  </si>
  <si>
    <t>Test paskowy do badania zawartości glukozy w krwi przy użyciu glukometru On Call Sure               op.=50szt.</t>
  </si>
  <si>
    <t>Papier USG do Mitsubishi K-61B bez nadruku, rozmiar 110mm x 20m KP61B-CE</t>
  </si>
  <si>
    <t>papier do ekg do aparatu Edan SE-301 80x20 orginał</t>
  </si>
  <si>
    <t>p-14</t>
  </si>
  <si>
    <t>papier do defibrylatora RQS 50-3</t>
  </si>
  <si>
    <t>Kapilara 75x2,3mm (130ul) do analizatorów gazowych z heparyną litową  a.250szt.</t>
  </si>
  <si>
    <t xml:space="preserve"> Mieszadełko do kapilar 2,35mm a.250szt.</t>
  </si>
  <si>
    <t>Kapturek do kapilar 2,35 a.500szt.</t>
  </si>
  <si>
    <t>Mikrometoda 200ul z kapilarą do badań morfologicznych z EDTA-K2 a.100szt.</t>
  </si>
  <si>
    <t>Mikrometoda 200ul z kapilarą do pozyskiwania surowicy krwi a.100szt.</t>
  </si>
  <si>
    <t>Kaczka j.uż. Tekturowa</t>
  </si>
  <si>
    <t>Basen j.uż. Tekturowy</t>
  </si>
  <si>
    <t>Pakiet  nr 7- pojemniki na zużyty sprzęt medyczny</t>
  </si>
  <si>
    <t>Pakiet nr 8 - testy paskowe laboratoryjne do badania poziomu cukru</t>
  </si>
  <si>
    <t>Pakiet nr 9 - kieliszki do leków i inne materiały</t>
  </si>
  <si>
    <t xml:space="preserve">Pakiet 10 -  różne materiały diagnostyczne </t>
  </si>
  <si>
    <t>Pakiet nr 12-  pokrycia higieniczne</t>
  </si>
  <si>
    <t>Pakiet nr 14 - pojemniki  na wycinki do badań histopatologicznych</t>
  </si>
  <si>
    <t>Pakiet nr 15 -  Papiery rejestracyjne</t>
  </si>
  <si>
    <t>Pakiet nr 16 -  wzierniki otolaryngologiczne</t>
  </si>
  <si>
    <t>Pakiet nr 17 -  prezerwatywy</t>
  </si>
  <si>
    <t>Pakiet nr 18 - pojemniki chirurgiczne napełnione formaliną</t>
  </si>
  <si>
    <t>Pakiet nr 19 - papier rejestracyjny</t>
  </si>
  <si>
    <t>Załącznik nr 1.19</t>
  </si>
  <si>
    <t>Załącznik nr 1.20</t>
  </si>
  <si>
    <t>Pakiet nr 21 - Kaczki i baseny j.uż.</t>
  </si>
  <si>
    <t>W Y C E N A</t>
  </si>
  <si>
    <t>PAKIET</t>
  </si>
  <si>
    <t>ASORTYMENT</t>
  </si>
  <si>
    <t>CENA NETTO</t>
  </si>
  <si>
    <r>
      <t xml:space="preserve">         </t>
    </r>
    <r>
      <rPr>
        <b/>
        <sz val="11"/>
        <color indexed="8"/>
        <rFont val="Calibri"/>
        <family val="2"/>
      </rPr>
      <t xml:space="preserve"> VAT%</t>
    </r>
  </si>
  <si>
    <t>CENA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</si>
  <si>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</si>
  <si>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</si>
  <si>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</si>
  <si>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</si>
  <si>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</si>
  <si>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</si>
  <si>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</si>
  <si>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</si>
  <si>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</si>
  <si>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</si>
  <si>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</si>
  <si>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</si>
  <si>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</si>
  <si>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</si>
  <si>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</si>
  <si>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</si>
  <si>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</si>
  <si>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</si>
  <si>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</si>
  <si>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</si>
  <si>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</si>
  <si>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materiały zużywalne do wykonywania ekg i usg</t>
  </si>
  <si>
    <t>Kamilary i mikrometody</t>
  </si>
  <si>
    <t xml:space="preserve"> papier rejestracyjny</t>
  </si>
  <si>
    <t>pojemniki chirurgiczne napełnione formaliną</t>
  </si>
  <si>
    <t xml:space="preserve"> prezerwatywy</t>
  </si>
  <si>
    <t xml:space="preserve"> wzierniki otolaryngologiczne</t>
  </si>
  <si>
    <t>Papiery rejestracyjne</t>
  </si>
  <si>
    <t>pojemniki  na wycinki do badań histopatologicznych</t>
  </si>
  <si>
    <t>baseny, kaczki, miski, pojniki</t>
  </si>
  <si>
    <t>pokrycia higieniczne</t>
  </si>
  <si>
    <t xml:space="preserve"> różne materiały diagnostyczne </t>
  </si>
  <si>
    <t>kieliszki do leków i inne materiały</t>
  </si>
  <si>
    <t>testy paskowe laboratoryjne do badania poziomu cukru</t>
  </si>
  <si>
    <t>pojemniki na zużyty sprzęt medyczny</t>
  </si>
  <si>
    <t xml:space="preserve"> pojemniki na zużyty sprzęt medyczny</t>
  </si>
  <si>
    <t xml:space="preserve">pojemniki  różne </t>
  </si>
  <si>
    <t xml:space="preserve">  Zamknięty aspiracyjno-próźniowy system do pobierania krwi</t>
  </si>
  <si>
    <t>elektrody radioprzezierne do EKG</t>
  </si>
  <si>
    <t xml:space="preserve"> probówki do pomiaru czasu krzepnięcia</t>
  </si>
  <si>
    <t>Paski diagnostyczne do oceny Ph pchwy ( ph 4,0-7,0) a 100</t>
  </si>
  <si>
    <t>Pakiet nr 22 - Paski PH</t>
  </si>
  <si>
    <t>Załącznik nr 1.22</t>
  </si>
  <si>
    <t>Komora IQ-U IQ-Ultra Komory do testów płatkowych</t>
  </si>
  <si>
    <t>Załącznik nr 1.23</t>
  </si>
  <si>
    <t>Pakiet nr 23 - Komora</t>
  </si>
  <si>
    <t>pakiet 22</t>
  </si>
  <si>
    <t>pakiet 23</t>
  </si>
  <si>
    <t>Paski PH</t>
  </si>
  <si>
    <t>Komora</t>
  </si>
  <si>
    <t xml:space="preserve"> lancety i nakłuwacze </t>
  </si>
  <si>
    <t>pojemnik do zbierania i bezpiecznego przechowywania niebezpiecznych odpadów medycznych ze szczelnym zamknięciem wykonany z tworzywa sztucznego odpornego na działanie wilgoci , mechanicznie odpornego na przekłucia bądź przecięcia ( czerwone)</t>
  </si>
  <si>
    <t xml:space="preserve">Kapilara 75x2,3mm z heparyną litową  a.250 z wyposażeniem (Mieszadełka a.250+ kapturki a.500) </t>
  </si>
  <si>
    <t xml:space="preserve">Nakłuwacz automatyczny   2 mm                                     op=200szt.  </t>
  </si>
  <si>
    <t>Poz.2 -Opakowanie zawiera: 250 kapilar, 500 kapturków/zatyczek (po dwie na każdą kapilarę) oraz 250 mieszadeł 
(przeznaczonych do każdej kapilary) Mieszadełka  z metalu, który przyciąga magnes.</t>
  </si>
  <si>
    <t>znak postępowania Szp/FZ-28/2021</t>
  </si>
  <si>
    <t>znak postępowania Szp/FZ-28./2021</t>
  </si>
  <si>
    <t>znak postępowania Szp/FZ-28 /2021</t>
  </si>
  <si>
    <t>znak postępowania Szp/FZ- 28/2021</t>
  </si>
  <si>
    <t>znak postępowania Szp/FZ –28/2021</t>
  </si>
  <si>
    <t>Pakiet nr 20 - Kapilary i mikrometody</t>
  </si>
  <si>
    <t>Kaczki i baseny jednorazowego użytku</t>
  </si>
  <si>
    <t>Imię i nazwisko osoby uprawnionej do reprezentowania Wykonawcy</t>
  </si>
  <si>
    <t>Nazwa (Firmy) Wykonawcy</t>
  </si>
  <si>
    <t>do oferty na dostawę materiałów do badań diagnostycznych</t>
  </si>
  <si>
    <t>Pakiet nr 11 - lancety i nakłuwacze</t>
  </si>
  <si>
    <t>Pakiet nr 13 - baseny, kaczki, miski, pojniki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</si>
</sst>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Arial CE"/>
      <family val="0"/>
    </font>
    <font>
      <i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3" applyFont="1" applyFill="1" applyBorder="1" applyAlignment="1">
      <alignment horizontal="center" vertical="center"/>
    </xf>
    <xf numFmtId="44" fontId="10" fillId="0" borderId="10" xfId="63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3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44" fontId="10" fillId="0" borderId="10" xfId="63" applyFont="1" applyFill="1" applyBorder="1" applyAlignment="1">
      <alignment horizontal="right" vertical="center"/>
    </xf>
    <xf numFmtId="3" fontId="3" fillId="0" borderId="16" xfId="52" applyNumberFormat="1" applyFont="1" applyFill="1" applyBorder="1" applyAlignment="1">
      <alignment horizontal="right" vertical="center"/>
      <protection/>
    </xf>
    <xf numFmtId="3" fontId="3" fillId="0" borderId="11" xfId="52" applyNumberFormat="1" applyFont="1" applyFill="1" applyBorder="1" applyAlignment="1">
      <alignment horizontal="right" vertical="center"/>
      <protection/>
    </xf>
    <xf numFmtId="0" fontId="3" fillId="0" borderId="11" xfId="52" applyFont="1" applyFill="1" applyBorder="1" applyAlignment="1">
      <alignment horizontal="right" vertical="center"/>
      <protection/>
    </xf>
    <xf numFmtId="0" fontId="5" fillId="0" borderId="10" xfId="52" applyFont="1" applyFill="1" applyBorder="1" applyAlignment="1">
      <alignment horizontal="center" wrapText="1"/>
      <protection/>
    </xf>
    <xf numFmtId="0" fontId="3" fillId="0" borderId="15" xfId="52" applyFont="1" applyFill="1" applyBorder="1" applyAlignment="1">
      <alignment horizontal="center"/>
      <protection/>
    </xf>
    <xf numFmtId="44" fontId="10" fillId="0" borderId="11" xfId="63" applyFont="1" applyFill="1" applyBorder="1" applyAlignment="1">
      <alignment horizontal="center" wrapText="1"/>
    </xf>
    <xf numFmtId="44" fontId="10" fillId="0" borderId="10" xfId="63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 wrapText="1"/>
      <protection/>
    </xf>
    <xf numFmtId="44" fontId="10" fillId="0" borderId="16" xfId="63" applyFont="1" applyFill="1" applyBorder="1" applyAlignment="1">
      <alignment horizontal="center" wrapText="1"/>
    </xf>
    <xf numFmtId="0" fontId="5" fillId="0" borderId="16" xfId="52" applyFont="1" applyFill="1" applyBorder="1" applyAlignment="1">
      <alignment horizontal="center"/>
      <protection/>
    </xf>
    <xf numFmtId="0" fontId="3" fillId="0" borderId="11" xfId="52" applyFont="1" applyBorder="1">
      <alignment/>
      <protection/>
    </xf>
    <xf numFmtId="44" fontId="3" fillId="0" borderId="11" xfId="63" applyFont="1" applyBorder="1" applyAlignment="1">
      <alignment/>
    </xf>
    <xf numFmtId="0" fontId="10" fillId="0" borderId="0" xfId="52" applyFont="1" applyFill="1" applyBorder="1" applyAlignment="1">
      <alignment horizontal="center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44" fontId="5" fillId="0" borderId="11" xfId="63" applyFont="1" applyFill="1" applyBorder="1" applyAlignment="1">
      <alignment horizontal="center" wrapText="1"/>
    </xf>
    <xf numFmtId="0" fontId="3" fillId="0" borderId="16" xfId="52" applyFont="1" applyFill="1" applyBorder="1" applyAlignment="1">
      <alignment horizontal="left" wrapText="1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3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44" fontId="10" fillId="0" borderId="11" xfId="63" applyFont="1" applyFill="1" applyBorder="1" applyAlignment="1">
      <alignment horizontal="center" vertical="center"/>
    </xf>
    <xf numFmtId="0" fontId="14" fillId="0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3" fontId="3" fillId="0" borderId="18" xfId="52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52" applyFont="1" applyAlignment="1">
      <alignment/>
      <protection/>
    </xf>
    <xf numFmtId="0" fontId="3" fillId="0" borderId="11" xfId="52" applyFont="1" applyFill="1" applyBorder="1" applyAlignment="1">
      <alignment horizontal="left" vertical="center"/>
      <protection/>
    </xf>
    <xf numFmtId="0" fontId="65" fillId="0" borderId="0" xfId="0" applyFont="1" applyAlignment="1">
      <alignment horizontal="justify" vertical="center"/>
    </xf>
    <xf numFmtId="0" fontId="0" fillId="0" borderId="0" xfId="0" applyAlignment="1">
      <alignment/>
    </xf>
    <xf numFmtId="3" fontId="3" fillId="0" borderId="0" xfId="52" applyNumberFormat="1" applyFont="1" applyFill="1" applyBorder="1" applyAlignment="1">
      <alignment horizontal="center" wrapText="1"/>
      <protection/>
    </xf>
    <xf numFmtId="3" fontId="3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3" fillId="0" borderId="19" xfId="0" applyFont="1" applyBorder="1" applyAlignment="1">
      <alignment vertical="center"/>
    </xf>
    <xf numFmtId="0" fontId="3" fillId="0" borderId="11" xfId="52" applyFont="1" applyBorder="1" applyAlignment="1">
      <alignment horizontal="left" vertical="center"/>
      <protection/>
    </xf>
    <xf numFmtId="0" fontId="17" fillId="0" borderId="0" xfId="52" applyFont="1">
      <alignment/>
      <protection/>
    </xf>
    <xf numFmtId="0" fontId="66" fillId="0" borderId="0" xfId="0" applyFont="1" applyAlignment="1">
      <alignment horizontal="left" vertical="center" indent="5"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15" xfId="52" applyFont="1" applyFill="1" applyBorder="1" applyAlignment="1">
      <alignment horizontal="left" vertical="center"/>
      <protection/>
    </xf>
    <xf numFmtId="0" fontId="3" fillId="0" borderId="0" xfId="52" applyFont="1" applyAlignment="1">
      <alignment horizontal="left" vertical="center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Alignment="1">
      <alignment horizontal="center" vertical="center"/>
      <protection/>
    </xf>
    <xf numFmtId="4" fontId="3" fillId="0" borderId="13" xfId="52" applyNumberFormat="1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justify" vertical="center"/>
    </xf>
    <xf numFmtId="44" fontId="10" fillId="0" borderId="11" xfId="63" applyFont="1" applyFill="1" applyBorder="1" applyAlignment="1">
      <alignment horizontal="center"/>
    </xf>
    <xf numFmtId="0" fontId="19" fillId="0" borderId="20" xfId="52" applyFont="1" applyFill="1" applyBorder="1" applyAlignment="1">
      <alignment horizontal="left" vertical="center" wrapText="1"/>
      <protection/>
    </xf>
    <xf numFmtId="0" fontId="19" fillId="0" borderId="15" xfId="52" applyFont="1" applyFill="1" applyBorder="1" applyAlignment="1">
      <alignment horizontal="left" vertical="center" wrapText="1"/>
      <protection/>
    </xf>
    <xf numFmtId="0" fontId="19" fillId="0" borderId="11" xfId="52" applyFont="1" applyFill="1" applyBorder="1" applyAlignment="1">
      <alignment horizontal="left" vertical="center" wrapText="1"/>
      <protection/>
    </xf>
    <xf numFmtId="0" fontId="19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 horizontal="center"/>
    </xf>
    <xf numFmtId="0" fontId="7" fillId="0" borderId="22" xfId="52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67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44" fontId="0" fillId="0" borderId="15" xfId="64" applyFont="1" applyBorder="1" applyAlignment="1">
      <alignment/>
    </xf>
    <xf numFmtId="9" fontId="0" fillId="0" borderId="15" xfId="55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64" applyFont="1" applyBorder="1" applyAlignment="1">
      <alignment/>
    </xf>
    <xf numFmtId="8" fontId="0" fillId="0" borderId="11" xfId="64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4" fontId="67" fillId="0" borderId="13" xfId="64" applyFont="1" applyBorder="1" applyAlignment="1">
      <alignment/>
    </xf>
    <xf numFmtId="44" fontId="0" fillId="0" borderId="0" xfId="64" applyFont="1" applyBorder="1" applyAlignment="1">
      <alignment/>
    </xf>
    <xf numFmtId="44" fontId="21" fillId="32" borderId="11" xfId="61" applyFont="1" applyFill="1" applyBorder="1" applyAlignment="1">
      <alignment/>
    </xf>
    <xf numFmtId="0" fontId="7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52" applyFont="1">
      <alignment/>
      <protection/>
    </xf>
    <xf numFmtId="0" fontId="11" fillId="0" borderId="0" xfId="52" applyFont="1">
      <alignment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horizontal="right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11" fillId="0" borderId="11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1" xfId="52" applyFont="1" applyBorder="1" applyAlignment="1">
      <alignment horizontal="left"/>
      <protection/>
    </xf>
    <xf numFmtId="3" fontId="9" fillId="0" borderId="15" xfId="52" applyNumberFormat="1" applyFont="1" applyFill="1" applyBorder="1" applyAlignment="1">
      <alignment horizontal="center" wrapText="1"/>
      <protection/>
    </xf>
    <xf numFmtId="3" fontId="9" fillId="0" borderId="18" xfId="52" applyNumberFormat="1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9" fillId="0" borderId="13" xfId="52" applyFont="1" applyBorder="1">
      <alignment/>
      <protection/>
    </xf>
    <xf numFmtId="44" fontId="9" fillId="0" borderId="13" xfId="52" applyNumberFormat="1" applyFont="1" applyBorder="1">
      <alignment/>
      <protection/>
    </xf>
    <xf numFmtId="44" fontId="9" fillId="0" borderId="0" xfId="52" applyNumberFormat="1" applyFont="1" applyBorder="1">
      <alignment/>
      <protection/>
    </xf>
    <xf numFmtId="44" fontId="9" fillId="0" borderId="0" xfId="52" applyNumberFormat="1" applyFont="1">
      <alignment/>
      <protection/>
    </xf>
    <xf numFmtId="0" fontId="9" fillId="0" borderId="0" xfId="0" applyFont="1" applyAlignment="1">
      <alignment horizontal="left" vertical="center" indent="1"/>
    </xf>
    <xf numFmtId="0" fontId="8" fillId="0" borderId="0" xfId="52" applyFont="1" applyAlignment="1">
      <alignment horizontal="center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44" fontId="11" fillId="0" borderId="10" xfId="63" applyFont="1" applyFill="1" applyBorder="1" applyAlignment="1">
      <alignment horizontal="center" vertical="center"/>
    </xf>
    <xf numFmtId="44" fontId="9" fillId="0" borderId="10" xfId="63" applyFont="1" applyFill="1" applyBorder="1" applyAlignment="1">
      <alignment horizontal="center" vertical="center"/>
    </xf>
    <xf numFmtId="0" fontId="11" fillId="0" borderId="11" xfId="52" applyFont="1" applyFill="1" applyBorder="1" applyAlignment="1">
      <alignment horizontal="center" vertical="center"/>
      <protection/>
    </xf>
    <xf numFmtId="0" fontId="9" fillId="0" borderId="14" xfId="52" applyFont="1" applyBorder="1">
      <alignment/>
      <protection/>
    </xf>
    <xf numFmtId="44" fontId="9" fillId="0" borderId="14" xfId="52" applyNumberFormat="1" applyFont="1" applyBorder="1">
      <alignment/>
      <protection/>
    </xf>
    <xf numFmtId="44" fontId="9" fillId="0" borderId="10" xfId="63" applyFont="1" applyFill="1" applyBorder="1" applyAlignment="1">
      <alignment horizontal="right" vertical="center"/>
    </xf>
    <xf numFmtId="0" fontId="9" fillId="0" borderId="15" xfId="52" applyFont="1" applyFill="1" applyBorder="1" applyAlignment="1">
      <alignment horizontal="left" vertical="center" wrapText="1"/>
      <protection/>
    </xf>
    <xf numFmtId="0" fontId="9" fillId="0" borderId="15" xfId="52" applyFont="1" applyFill="1" applyBorder="1" applyAlignment="1">
      <alignment horizontal="center" vertical="center"/>
      <protection/>
    </xf>
    <xf numFmtId="3" fontId="9" fillId="0" borderId="15" xfId="52" applyNumberFormat="1" applyFont="1" applyFill="1" applyBorder="1" applyAlignment="1">
      <alignment horizontal="center" vertical="center"/>
      <protection/>
    </xf>
    <xf numFmtId="0" fontId="11" fillId="0" borderId="18" xfId="52" applyFont="1" applyFill="1" applyBorder="1" applyAlignment="1">
      <alignment horizontal="center" vertical="center"/>
      <protection/>
    </xf>
    <xf numFmtId="44" fontId="11" fillId="0" borderId="11" xfId="63" applyFont="1" applyFill="1" applyBorder="1" applyAlignment="1">
      <alignment horizontal="center" vertical="center" wrapText="1"/>
    </xf>
    <xf numFmtId="0" fontId="9" fillId="0" borderId="16" xfId="52" applyFont="1" applyFill="1" applyBorder="1" applyAlignment="1">
      <alignment horizontal="left" vertical="center" wrapText="1"/>
      <protection/>
    </xf>
    <xf numFmtId="0" fontId="9" fillId="0" borderId="11" xfId="52" applyFont="1" applyBorder="1">
      <alignment/>
      <protection/>
    </xf>
    <xf numFmtId="44" fontId="9" fillId="0" borderId="11" xfId="63" applyFont="1" applyFill="1" applyBorder="1" applyAlignment="1">
      <alignment horizontal="center" vertical="center"/>
    </xf>
    <xf numFmtId="0" fontId="9" fillId="0" borderId="16" xfId="52" applyFont="1" applyFill="1" applyBorder="1" applyAlignment="1">
      <alignment horizontal="center" vertical="center"/>
      <protection/>
    </xf>
    <xf numFmtId="3" fontId="9" fillId="0" borderId="16" xfId="52" applyNumberFormat="1" applyFont="1" applyFill="1" applyBorder="1" applyAlignment="1">
      <alignment horizontal="center" vertical="center"/>
      <protection/>
    </xf>
    <xf numFmtId="3" fontId="9" fillId="0" borderId="15" xfId="52" applyNumberFormat="1" applyFont="1" applyFill="1" applyBorder="1" applyAlignment="1">
      <alignment horizontal="right" vertical="center"/>
      <protection/>
    </xf>
    <xf numFmtId="3" fontId="9" fillId="0" borderId="16" xfId="52" applyNumberFormat="1" applyFont="1" applyFill="1" applyBorder="1" applyAlignment="1">
      <alignment horizontal="right" vertical="center"/>
      <protection/>
    </xf>
    <xf numFmtId="3" fontId="9" fillId="0" borderId="11" xfId="52" applyNumberFormat="1" applyFont="1" applyFill="1" applyBorder="1" applyAlignment="1">
      <alignment horizontal="right" vertical="center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right" vertical="center" wrapText="1"/>
      <protection/>
    </xf>
    <xf numFmtId="0" fontId="9" fillId="0" borderId="16" xfId="52" applyFont="1" applyFill="1" applyBorder="1" applyAlignment="1">
      <alignment horizontal="left" vertical="top" wrapText="1"/>
      <protection/>
    </xf>
    <xf numFmtId="0" fontId="9" fillId="0" borderId="11" xfId="52" applyFont="1" applyFill="1" applyBorder="1" applyAlignment="1">
      <alignment horizontal="center" vertical="top"/>
      <protection/>
    </xf>
    <xf numFmtId="44" fontId="10" fillId="0" borderId="17" xfId="63" applyFont="1" applyFill="1" applyBorder="1" applyAlignment="1">
      <alignment horizontal="center" vertical="center"/>
    </xf>
    <xf numFmtId="0" fontId="5" fillId="0" borderId="16" xfId="52" applyFont="1" applyFill="1" applyBorder="1" applyAlignment="1">
      <alignment horizontal="center" vertical="center" wrapText="1"/>
      <protection/>
    </xf>
    <xf numFmtId="0" fontId="3" fillId="0" borderId="16" xfId="52" applyFont="1" applyBorder="1">
      <alignment/>
      <protection/>
    </xf>
    <xf numFmtId="44" fontId="3" fillId="0" borderId="16" xfId="52" applyNumberFormat="1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68" fillId="0" borderId="0" xfId="0" applyFont="1" applyAlignment="1">
      <alignment wrapText="1"/>
    </xf>
    <xf numFmtId="0" fontId="5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9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 wrapText="1"/>
      <protection/>
    </xf>
    <xf numFmtId="0" fontId="22" fillId="0" borderId="0" xfId="0" applyFont="1" applyAlignment="1">
      <alignment horizontal="justify"/>
    </xf>
    <xf numFmtId="0" fontId="68" fillId="0" borderId="0" xfId="0" applyFont="1" applyAlignment="1">
      <alignment/>
    </xf>
    <xf numFmtId="0" fontId="11" fillId="0" borderId="0" xfId="52" applyFont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0" xfId="52" applyFont="1" applyAlignment="1">
      <alignment horizontal="left" wrapText="1"/>
      <protection/>
    </xf>
    <xf numFmtId="0" fontId="69" fillId="0" borderId="0" xfId="0" applyFont="1" applyAlignment="1">
      <alignment horizontal="left" vertical="center" wrapText="1"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0" fontId="17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right" vertical="top" wrapText="1"/>
      <protection/>
    </xf>
    <xf numFmtId="0" fontId="3" fillId="0" borderId="0" xfId="52" applyFont="1" applyAlignment="1">
      <alignment horizontal="right" vertical="center"/>
      <protection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4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B7" sqref="B7:I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6.7109375" style="2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2.75">
      <c r="A1" s="1"/>
      <c r="B1" s="30" t="s">
        <v>0</v>
      </c>
      <c r="C1" s="30"/>
      <c r="D1" s="29"/>
      <c r="E1" s="29"/>
      <c r="F1" s="29"/>
      <c r="G1" s="29"/>
      <c r="H1" s="30"/>
      <c r="I1" s="30"/>
      <c r="J1" s="29"/>
      <c r="K1" s="29"/>
      <c r="L1" s="29" t="s">
        <v>1</v>
      </c>
      <c r="M1" s="29"/>
    </row>
    <row r="2" spans="1:13" ht="12.75">
      <c r="A2" s="1"/>
      <c r="B2" s="155" t="s">
        <v>274</v>
      </c>
      <c r="C2" s="155"/>
      <c r="D2" s="156"/>
      <c r="E2" s="156"/>
      <c r="F2" s="156"/>
      <c r="G2" s="156"/>
      <c r="H2" s="155"/>
      <c r="I2" s="155"/>
      <c r="J2" s="29"/>
      <c r="K2" s="29"/>
      <c r="L2" s="29" t="s">
        <v>95</v>
      </c>
      <c r="M2" s="29"/>
    </row>
    <row r="3" spans="1:13" ht="12.75">
      <c r="A3" s="1"/>
      <c r="B3" s="30"/>
      <c r="C3" s="30"/>
      <c r="D3" s="29"/>
      <c r="E3" s="29"/>
      <c r="F3" s="29"/>
      <c r="G3" s="29"/>
      <c r="H3" s="30"/>
      <c r="I3" s="29"/>
      <c r="J3" s="29"/>
      <c r="K3" s="29"/>
      <c r="L3" s="29" t="s">
        <v>3</v>
      </c>
      <c r="M3" s="29"/>
    </row>
    <row r="4" spans="1:13" ht="12.75">
      <c r="A4" s="1"/>
      <c r="B4" s="30"/>
      <c r="C4" s="30"/>
      <c r="D4" s="29"/>
      <c r="E4" s="29"/>
      <c r="F4" s="29"/>
      <c r="G4" s="29"/>
      <c r="H4" s="30"/>
      <c r="I4" s="30"/>
      <c r="J4" s="30" t="s">
        <v>266</v>
      </c>
      <c r="K4" s="30"/>
      <c r="L4" s="30"/>
      <c r="M4" s="29"/>
    </row>
    <row r="5" spans="2:33" s="8" customFormat="1" ht="18.75">
      <c r="B5" s="157"/>
      <c r="C5" s="158" t="s">
        <v>6</v>
      </c>
      <c r="D5" s="158"/>
      <c r="E5" s="158"/>
      <c r="F5" s="158"/>
      <c r="G5" s="158"/>
      <c r="H5" s="158"/>
      <c r="I5" s="158"/>
      <c r="J5" s="158"/>
      <c r="K5" s="158"/>
      <c r="L5" s="159"/>
      <c r="M5" s="15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5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207" t="s">
        <v>7</v>
      </c>
      <c r="C7" s="208"/>
      <c r="D7" s="208"/>
      <c r="E7" s="208"/>
      <c r="F7" s="208"/>
      <c r="G7" s="208"/>
      <c r="H7" s="208"/>
      <c r="I7" s="208"/>
      <c r="J7" s="34"/>
      <c r="K7" s="32"/>
      <c r="L7" s="160"/>
      <c r="M7" s="161"/>
    </row>
    <row r="8" spans="1:13" ht="12.75" customHeight="1">
      <c r="A8" s="13"/>
      <c r="B8" s="34"/>
      <c r="C8" s="34"/>
      <c r="D8" s="34"/>
      <c r="E8" s="34"/>
      <c r="F8" s="34"/>
      <c r="G8" s="34"/>
      <c r="H8" s="34"/>
      <c r="I8" s="34"/>
      <c r="J8" s="34"/>
      <c r="K8" s="32"/>
      <c r="L8" s="160"/>
      <c r="M8" s="161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7" t="s">
        <v>14</v>
      </c>
      <c r="H9" s="19" t="s">
        <v>15</v>
      </c>
      <c r="I9" s="16" t="s">
        <v>16</v>
      </c>
      <c r="J9" s="16" t="s">
        <v>17</v>
      </c>
      <c r="K9" s="19" t="s">
        <v>18</v>
      </c>
      <c r="L9" s="20" t="s">
        <v>19</v>
      </c>
    </row>
    <row r="10" spans="1:13" s="5" customFormat="1" ht="12">
      <c r="A10" s="22">
        <v>1</v>
      </c>
      <c r="B10" s="162">
        <v>2</v>
      </c>
      <c r="C10" s="163">
        <v>3</v>
      </c>
      <c r="D10" s="162">
        <v>4</v>
      </c>
      <c r="E10" s="163" t="s">
        <v>20</v>
      </c>
      <c r="F10" s="162">
        <v>6</v>
      </c>
      <c r="G10" s="163">
        <v>7</v>
      </c>
      <c r="H10" s="162">
        <v>8</v>
      </c>
      <c r="I10" s="163">
        <v>9</v>
      </c>
      <c r="J10" s="162">
        <v>10</v>
      </c>
      <c r="K10" s="163">
        <v>11</v>
      </c>
      <c r="L10" s="162">
        <v>12</v>
      </c>
      <c r="M10" s="155"/>
    </row>
    <row r="11" spans="1:13" s="5" customFormat="1" ht="36">
      <c r="A11" s="65">
        <v>1</v>
      </c>
      <c r="B11" s="164" t="s">
        <v>150</v>
      </c>
      <c r="C11" s="165" t="s">
        <v>21</v>
      </c>
      <c r="D11" s="166">
        <v>300000</v>
      </c>
      <c r="E11" s="167"/>
      <c r="F11" s="163"/>
      <c r="G11" s="162"/>
      <c r="H11" s="163"/>
      <c r="I11" s="162"/>
      <c r="J11" s="163"/>
      <c r="K11" s="162"/>
      <c r="L11" s="168"/>
      <c r="M11" s="155"/>
    </row>
    <row r="12" spans="1:13" s="5" customFormat="1" ht="39.75" customHeight="1">
      <c r="A12" s="65">
        <v>2</v>
      </c>
      <c r="B12" s="164" t="s">
        <v>151</v>
      </c>
      <c r="C12" s="165" t="s">
        <v>21</v>
      </c>
      <c r="D12" s="166">
        <v>25000</v>
      </c>
      <c r="E12" s="167"/>
      <c r="F12" s="163"/>
      <c r="G12" s="162"/>
      <c r="H12" s="163"/>
      <c r="I12" s="162"/>
      <c r="J12" s="163"/>
      <c r="K12" s="162"/>
      <c r="L12" s="168"/>
      <c r="M12" s="155"/>
    </row>
    <row r="13" spans="1:13" s="5" customFormat="1" ht="39" customHeight="1">
      <c r="A13" s="65">
        <v>3</v>
      </c>
      <c r="B13" s="164" t="s">
        <v>152</v>
      </c>
      <c r="C13" s="165" t="s">
        <v>21</v>
      </c>
      <c r="D13" s="166">
        <v>35000</v>
      </c>
      <c r="E13" s="167"/>
      <c r="F13" s="163"/>
      <c r="G13" s="162"/>
      <c r="H13" s="163"/>
      <c r="I13" s="162"/>
      <c r="J13" s="163"/>
      <c r="K13" s="162"/>
      <c r="L13" s="168"/>
      <c r="M13" s="155"/>
    </row>
    <row r="14" spans="1:13" s="5" customFormat="1" ht="16.5" customHeight="1">
      <c r="A14" s="65">
        <v>4</v>
      </c>
      <c r="B14" s="164" t="s">
        <v>22</v>
      </c>
      <c r="C14" s="165" t="s">
        <v>23</v>
      </c>
      <c r="D14" s="166">
        <v>1500</v>
      </c>
      <c r="E14" s="167"/>
      <c r="F14" s="163"/>
      <c r="G14" s="162"/>
      <c r="H14" s="163"/>
      <c r="I14" s="162"/>
      <c r="J14" s="163"/>
      <c r="K14" s="162"/>
      <c r="L14" s="168"/>
      <c r="M14" s="155"/>
    </row>
    <row r="15" spans="1:13" s="5" customFormat="1" ht="16.5" customHeight="1">
      <c r="A15" s="65">
        <v>5</v>
      </c>
      <c r="B15" s="164" t="s">
        <v>25</v>
      </c>
      <c r="C15" s="165" t="s">
        <v>21</v>
      </c>
      <c r="D15" s="166">
        <v>200</v>
      </c>
      <c r="E15" s="167"/>
      <c r="F15" s="163"/>
      <c r="G15" s="162"/>
      <c r="H15" s="163"/>
      <c r="I15" s="162"/>
      <c r="J15" s="163"/>
      <c r="K15" s="162"/>
      <c r="L15" s="168"/>
      <c r="M15" s="155"/>
    </row>
    <row r="16" spans="1:13" s="5" customFormat="1" ht="16.5" customHeight="1">
      <c r="A16" s="65">
        <v>6</v>
      </c>
      <c r="B16" s="164" t="s">
        <v>26</v>
      </c>
      <c r="C16" s="165" t="s">
        <v>21</v>
      </c>
      <c r="D16" s="166">
        <v>3000</v>
      </c>
      <c r="E16" s="167"/>
      <c r="F16" s="163"/>
      <c r="G16" s="162"/>
      <c r="H16" s="163"/>
      <c r="I16" s="162"/>
      <c r="J16" s="163"/>
      <c r="K16" s="162"/>
      <c r="L16" s="168"/>
      <c r="M16" s="155"/>
    </row>
    <row r="17" spans="2:13" ht="13.5" thickBot="1">
      <c r="B17" s="30"/>
      <c r="C17" s="30"/>
      <c r="D17" s="30"/>
      <c r="E17" s="30"/>
      <c r="F17" s="30"/>
      <c r="G17" s="169"/>
      <c r="H17" s="30"/>
      <c r="I17" s="30"/>
      <c r="J17" s="170"/>
      <c r="K17" s="30"/>
      <c r="L17" s="30"/>
      <c r="M17" s="32"/>
    </row>
    <row r="18" spans="2:13" ht="12.75">
      <c r="B18" s="30"/>
      <c r="C18" s="30"/>
      <c r="D18" s="30"/>
      <c r="E18" s="30"/>
      <c r="F18" s="30"/>
      <c r="G18" s="160"/>
      <c r="H18" s="30"/>
      <c r="I18" s="30"/>
      <c r="J18" s="171"/>
      <c r="K18" s="30"/>
      <c r="L18" s="30"/>
      <c r="M18" s="32"/>
    </row>
    <row r="19" spans="2:13" ht="12.75">
      <c r="B19" s="30" t="s">
        <v>27</v>
      </c>
      <c r="C19" s="30"/>
      <c r="D19" s="30"/>
      <c r="E19" s="30"/>
      <c r="F19" s="30"/>
      <c r="G19" s="30"/>
      <c r="H19" s="30"/>
      <c r="I19" s="30"/>
      <c r="J19" s="172"/>
      <c r="K19" s="30"/>
      <c r="L19" s="30"/>
      <c r="M19" s="32"/>
    </row>
    <row r="20" spans="2:13" ht="12.75">
      <c r="B20" s="30"/>
      <c r="C20" s="30"/>
      <c r="D20" s="30"/>
      <c r="E20" s="30"/>
      <c r="F20" s="30"/>
      <c r="G20" s="30"/>
      <c r="H20" s="30"/>
      <c r="I20" s="30"/>
      <c r="J20" s="172"/>
      <c r="K20" s="30"/>
      <c r="L20" s="30"/>
      <c r="M20" s="32"/>
    </row>
    <row r="21" spans="2:33" s="28" customFormat="1" ht="12.75">
      <c r="B21" s="157" t="s">
        <v>28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13" ht="12.75">
      <c r="A22" s="3">
        <v>1</v>
      </c>
      <c r="B22" s="30" t="s">
        <v>158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2"/>
    </row>
    <row r="23" spans="1:33" s="30" customFormat="1" ht="12">
      <c r="A23" s="29">
        <v>2</v>
      </c>
      <c r="B23" s="173" t="s">
        <v>146</v>
      </c>
      <c r="C23" s="32"/>
      <c r="D23" s="32"/>
      <c r="E23" s="32"/>
      <c r="F23" s="32"/>
      <c r="G23" s="32"/>
      <c r="H23" s="32"/>
      <c r="I23" s="30" t="s">
        <v>37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13" ht="12.75">
      <c r="A24" s="2">
        <v>3</v>
      </c>
      <c r="B24" s="173" t="s">
        <v>147</v>
      </c>
      <c r="C24" s="30"/>
      <c r="D24" s="30"/>
      <c r="E24" s="30"/>
      <c r="F24" s="30"/>
      <c r="G24" s="30"/>
      <c r="H24" s="30"/>
      <c r="I24" s="30"/>
      <c r="J24" s="155" t="s">
        <v>273</v>
      </c>
      <c r="K24" s="30"/>
      <c r="L24" s="30"/>
      <c r="M24" s="32"/>
    </row>
    <row r="25" spans="1:33" s="30" customFormat="1" ht="12">
      <c r="A25" s="30">
        <v>4</v>
      </c>
      <c r="B25" s="173" t="s">
        <v>148</v>
      </c>
      <c r="C25" s="34"/>
      <c r="D25" s="34"/>
      <c r="E25" s="34"/>
      <c r="F25" s="34"/>
      <c r="G25" s="34"/>
      <c r="H25" s="34"/>
      <c r="I25" s="34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30" customFormat="1" ht="12">
      <c r="A26" s="30">
        <v>5</v>
      </c>
      <c r="B26" s="173" t="s">
        <v>149</v>
      </c>
      <c r="C26" s="34"/>
      <c r="D26" s="34"/>
      <c r="E26" s="34"/>
      <c r="F26" s="34"/>
      <c r="G26" s="34"/>
      <c r="H26" s="34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ht="12.75">
      <c r="B27" s="28"/>
    </row>
    <row r="28" ht="12.75">
      <c r="K28" s="5"/>
    </row>
    <row r="29" spans="2:14" ht="15">
      <c r="B29" s="1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2:14" ht="1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2:14" ht="1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2:14" ht="1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2:14" ht="1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2:14" ht="1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2:33" s="28" customFormat="1" ht="1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:33" s="30" customFormat="1" ht="12" customHeight="1">
      <c r="A36" s="29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s="30" customFormat="1" ht="12" customHeight="1">
      <c r="A37" s="29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2:14" ht="1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2:14" ht="1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2:14" ht="1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2:14" ht="1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2:14" ht="1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2:14" ht="1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2:14" ht="1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2:14" ht="1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2:14" ht="1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2:14" ht="1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2:14" ht="1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2:14" ht="1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2:14" ht="1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2:14" ht="1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2:14" ht="1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2:14" ht="1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2:14" ht="1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2:14" ht="1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2:14" ht="1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2:14" ht="1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2:14" ht="1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2:14" ht="1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2:14" ht="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2:14" ht="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2:14" ht="1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2:14" ht="1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2:14" ht="1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2:14" ht="1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6" spans="2:14" ht="1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  <row r="67" spans="2:14" ht="15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2:14" ht="1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70" ht="12.75">
      <c r="B70" s="28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69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193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44.25" customHeight="1">
      <c r="A11" s="38">
        <v>1</v>
      </c>
      <c r="B11" s="39" t="s">
        <v>161</v>
      </c>
      <c r="C11" s="38" t="s">
        <v>23</v>
      </c>
      <c r="D11" s="55">
        <v>5000</v>
      </c>
      <c r="E11" s="40"/>
      <c r="F11" s="41"/>
      <c r="G11" s="40"/>
      <c r="H11" s="56"/>
      <c r="I11" s="43"/>
      <c r="J11" s="41"/>
      <c r="K11" s="44"/>
    </row>
    <row r="12" spans="1:11" s="45" customFormat="1" ht="22.5" customHeight="1">
      <c r="A12" s="38">
        <v>2</v>
      </c>
      <c r="B12" s="39" t="s">
        <v>129</v>
      </c>
      <c r="C12" s="38" t="s">
        <v>24</v>
      </c>
      <c r="D12" s="38">
        <v>150</v>
      </c>
      <c r="E12" s="40"/>
      <c r="F12" s="41"/>
      <c r="G12" s="40"/>
      <c r="H12" s="56"/>
      <c r="I12" s="43"/>
      <c r="J12" s="41"/>
      <c r="K12" s="44"/>
    </row>
    <row r="13" spans="1:11" s="5" customFormat="1" ht="24.75" customHeight="1" thickBot="1">
      <c r="A13" s="49">
        <v>3</v>
      </c>
      <c r="B13" s="48" t="s">
        <v>94</v>
      </c>
      <c r="C13" s="49" t="s">
        <v>24</v>
      </c>
      <c r="D13" s="49">
        <v>600</v>
      </c>
      <c r="E13" s="22"/>
      <c r="F13" s="23"/>
      <c r="G13" s="22"/>
      <c r="H13" s="62"/>
      <c r="I13" s="63"/>
      <c r="J13" s="23"/>
      <c r="K13" s="24"/>
    </row>
    <row r="14" spans="6:9" ht="13.5" thickBot="1">
      <c r="F14" s="46"/>
      <c r="I14" s="47"/>
    </row>
    <row r="15" spans="6:9" ht="12.75">
      <c r="F15" s="12"/>
      <c r="I15" s="75"/>
    </row>
    <row r="17" s="30" customFormat="1" ht="12.75">
      <c r="B17" s="28"/>
    </row>
    <row r="18" spans="2:6" s="30" customFormat="1" ht="12.75">
      <c r="B18" s="2"/>
      <c r="F18" s="153" t="s">
        <v>273</v>
      </c>
    </row>
    <row r="19" ht="12.75">
      <c r="B19" s="28"/>
    </row>
    <row r="20" ht="12.75">
      <c r="H20" s="5"/>
    </row>
    <row r="21" spans="9:11" ht="12.75">
      <c r="I21" s="209"/>
      <c r="J21" s="209"/>
      <c r="K21" s="209"/>
    </row>
    <row r="23" ht="12.75">
      <c r="B23" s="28"/>
    </row>
    <row r="24" ht="12.75">
      <c r="B24" s="28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</sheetData>
  <sheetProtection/>
  <mergeCells count="3">
    <mergeCell ref="A5:J5"/>
    <mergeCell ref="A7:G7"/>
    <mergeCell ref="I21:K21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6.7109375" style="2" customWidth="1"/>
    <col min="6" max="6" width="9.421875" style="2" customWidth="1"/>
    <col min="7" max="7" width="11.00390625" style="2" customWidth="1"/>
    <col min="8" max="8" width="5.28125" style="2" customWidth="1"/>
    <col min="9" max="9" width="9.7109375" style="2" customWidth="1"/>
    <col min="10" max="12" width="11.00390625" style="2" customWidth="1"/>
    <col min="13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70</v>
      </c>
      <c r="M1" s="4"/>
    </row>
    <row r="2" spans="1:12" ht="12.75">
      <c r="A2" s="1"/>
      <c r="B2" s="5" t="s">
        <v>274</v>
      </c>
      <c r="C2" s="5"/>
      <c r="D2" s="6"/>
      <c r="E2" s="6"/>
      <c r="F2" s="6"/>
      <c r="G2" s="6"/>
      <c r="H2" s="5"/>
      <c r="I2" s="5"/>
      <c r="J2" s="3"/>
      <c r="K2" s="3"/>
      <c r="L2" s="3" t="s">
        <v>95</v>
      </c>
    </row>
    <row r="3" spans="1:12" ht="12.75">
      <c r="A3" s="1"/>
      <c r="D3" s="3"/>
      <c r="E3" s="3"/>
      <c r="F3" s="3"/>
      <c r="G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G4" s="3"/>
      <c r="I4" s="3"/>
      <c r="J4" s="2" t="s">
        <v>268</v>
      </c>
    </row>
    <row r="5" spans="1:13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/>
    </row>
    <row r="6" spans="1:13" ht="12.75" customHeight="1">
      <c r="A6" s="207"/>
      <c r="B6" s="216"/>
      <c r="C6" s="216"/>
      <c r="D6" s="216"/>
      <c r="E6" s="216"/>
      <c r="F6" s="216"/>
      <c r="G6" s="216"/>
      <c r="H6" s="216"/>
      <c r="I6" s="216"/>
      <c r="J6" s="216"/>
      <c r="K6" s="11"/>
      <c r="L6" s="11"/>
      <c r="M6" s="12"/>
    </row>
    <row r="7" spans="1:13" ht="12.75" customHeight="1">
      <c r="A7" s="207" t="s">
        <v>194</v>
      </c>
      <c r="B7" s="216"/>
      <c r="C7" s="216"/>
      <c r="D7" s="216"/>
      <c r="E7" s="216"/>
      <c r="F7" s="216"/>
      <c r="G7" s="216"/>
      <c r="H7" s="216"/>
      <c r="I7" s="216"/>
      <c r="J7" s="216"/>
      <c r="K7" s="11"/>
      <c r="L7" s="11"/>
      <c r="M7" s="12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42</v>
      </c>
      <c r="G9" s="17" t="s">
        <v>14</v>
      </c>
      <c r="H9" s="19" t="s">
        <v>15</v>
      </c>
      <c r="I9" s="16" t="s">
        <v>59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45" customFormat="1" ht="25.5" customHeight="1">
      <c r="A11" s="38">
        <v>1</v>
      </c>
      <c r="B11" s="39" t="s">
        <v>131</v>
      </c>
      <c r="C11" s="95" t="s">
        <v>132</v>
      </c>
      <c r="D11" s="55">
        <v>4500</v>
      </c>
      <c r="E11" s="96"/>
      <c r="F11" s="40"/>
      <c r="G11" s="41"/>
      <c r="H11" s="40"/>
      <c r="I11" s="41"/>
      <c r="J11" s="40"/>
      <c r="K11" s="41"/>
      <c r="L11" s="44"/>
    </row>
    <row r="12" spans="1:12" s="45" customFormat="1" ht="109.5" customHeight="1">
      <c r="A12" s="38">
        <v>2</v>
      </c>
      <c r="B12" s="39" t="s">
        <v>163</v>
      </c>
      <c r="C12" s="95" t="s">
        <v>23</v>
      </c>
      <c r="D12" s="55">
        <v>50</v>
      </c>
      <c r="E12" s="103"/>
      <c r="F12" s="40"/>
      <c r="G12" s="41"/>
      <c r="H12" s="40"/>
      <c r="I12" s="41"/>
      <c r="J12" s="40"/>
      <c r="K12" s="41"/>
      <c r="L12" s="44"/>
    </row>
    <row r="13" spans="5:10" ht="13.5" thickBot="1">
      <c r="E13" s="102"/>
      <c r="G13" s="25"/>
      <c r="J13" s="26"/>
    </row>
    <row r="14" spans="5:10" ht="12.75">
      <c r="E14" s="102"/>
      <c r="G14" s="12"/>
      <c r="J14" s="75"/>
    </row>
    <row r="15" spans="5:10" ht="12.75">
      <c r="E15" s="102"/>
      <c r="J15" s="27"/>
    </row>
    <row r="16" spans="2:5" ht="13.5">
      <c r="B16" s="107" t="s">
        <v>164</v>
      </c>
      <c r="E16" s="102"/>
    </row>
    <row r="17" spans="1:12" ht="34.5" customHeight="1">
      <c r="A17" s="109" t="s">
        <v>165</v>
      </c>
      <c r="B17" s="226" t="s">
        <v>162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</row>
    <row r="18" spans="1:12" s="30" customFormat="1" ht="12" customHeight="1">
      <c r="A18" s="29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1:10" s="30" customFormat="1" ht="12" customHeight="1">
      <c r="A19" s="29"/>
      <c r="B19" s="82"/>
      <c r="C19" s="82"/>
      <c r="D19" s="82"/>
      <c r="E19" s="102"/>
      <c r="F19" s="83"/>
      <c r="G19" s="84"/>
      <c r="I19" s="85"/>
      <c r="J19" s="85"/>
    </row>
    <row r="20" ht="12.75">
      <c r="G20" s="152" t="s">
        <v>273</v>
      </c>
    </row>
    <row r="22" spans="2:12" ht="12.75">
      <c r="B22" s="28"/>
      <c r="E22" s="32"/>
      <c r="J22" s="209"/>
      <c r="K22" s="209"/>
      <c r="L22" s="209"/>
    </row>
    <row r="23" spans="2:5" ht="14.25">
      <c r="B23" s="100"/>
      <c r="E23" s="28"/>
    </row>
    <row r="24" spans="5:11" ht="12.75">
      <c r="E24" s="32"/>
      <c r="I24" s="209"/>
      <c r="J24" s="209"/>
      <c r="K24" s="209"/>
    </row>
    <row r="25" ht="12.75">
      <c r="E25" s="32"/>
    </row>
    <row r="26" spans="5:9" ht="12.75">
      <c r="E26" s="34"/>
      <c r="I26" s="5"/>
    </row>
    <row r="27" ht="12.75">
      <c r="E27" s="34"/>
    </row>
    <row r="30" spans="2:5" ht="15">
      <c r="B30" s="28"/>
      <c r="E30" s="101"/>
    </row>
    <row r="31" ht="15">
      <c r="E31" s="101"/>
    </row>
    <row r="32" ht="15">
      <c r="E32" s="101"/>
    </row>
    <row r="33" ht="15">
      <c r="E33" s="101"/>
    </row>
    <row r="34" ht="15">
      <c r="E34" s="101"/>
    </row>
    <row r="35" spans="2:5" ht="15">
      <c r="B35" s="28"/>
      <c r="E35" s="101"/>
    </row>
    <row r="36" ht="15">
      <c r="E36" s="101"/>
    </row>
    <row r="37" ht="15">
      <c r="E37" s="101"/>
    </row>
    <row r="38" ht="15">
      <c r="E38" s="101"/>
    </row>
    <row r="39" ht="15">
      <c r="E39" s="101"/>
    </row>
    <row r="40" spans="2:5" ht="15">
      <c r="B40" s="28"/>
      <c r="E40" s="101"/>
    </row>
    <row r="41" ht="15">
      <c r="E41" s="101"/>
    </row>
    <row r="42" ht="15">
      <c r="E42" s="101"/>
    </row>
    <row r="43" ht="15">
      <c r="E43" s="101"/>
    </row>
    <row r="44" ht="15">
      <c r="E44" s="101"/>
    </row>
    <row r="45" spans="2:5" ht="15">
      <c r="B45" s="28"/>
      <c r="E45" s="101"/>
    </row>
    <row r="46" ht="15">
      <c r="E46" s="101"/>
    </row>
    <row r="47" ht="15">
      <c r="E47" s="101"/>
    </row>
    <row r="48" ht="15">
      <c r="E48" s="101"/>
    </row>
    <row r="49" ht="15">
      <c r="E49" s="101"/>
    </row>
    <row r="50" spans="2:5" ht="15">
      <c r="B50" s="28"/>
      <c r="E50" s="101"/>
    </row>
    <row r="51" ht="15">
      <c r="E51" s="101"/>
    </row>
    <row r="52" ht="15">
      <c r="E52" s="101"/>
    </row>
    <row r="53" ht="15">
      <c r="E53" s="101"/>
    </row>
    <row r="54" ht="15">
      <c r="E54" s="101"/>
    </row>
    <row r="55" spans="2:5" ht="15">
      <c r="B55" s="28"/>
      <c r="E55" s="101"/>
    </row>
    <row r="56" ht="15">
      <c r="E56" s="101"/>
    </row>
    <row r="57" ht="15">
      <c r="E57" s="101"/>
    </row>
    <row r="58" ht="15">
      <c r="E58" s="101"/>
    </row>
    <row r="59" ht="15">
      <c r="E59" s="101"/>
    </row>
    <row r="60" spans="2:5" ht="15">
      <c r="B60" s="28"/>
      <c r="E60" s="101"/>
    </row>
    <row r="61" ht="15">
      <c r="E61" s="101"/>
    </row>
    <row r="62" ht="15">
      <c r="E62" s="101"/>
    </row>
    <row r="63" ht="15">
      <c r="E63" s="101"/>
    </row>
    <row r="64" ht="15">
      <c r="E64" s="101"/>
    </row>
    <row r="65" ht="15">
      <c r="E65" s="101"/>
    </row>
    <row r="66" ht="15">
      <c r="E66" s="101"/>
    </row>
    <row r="67" ht="15">
      <c r="E67" s="101"/>
    </row>
    <row r="68" ht="15">
      <c r="E68" s="101"/>
    </row>
    <row r="69" ht="15">
      <c r="E69" s="101"/>
    </row>
  </sheetData>
  <sheetProtection/>
  <mergeCells count="7">
    <mergeCell ref="A5:K5"/>
    <mergeCell ref="A6:J6"/>
    <mergeCell ref="A7:J7"/>
    <mergeCell ref="I24:K24"/>
    <mergeCell ref="J22:L22"/>
    <mergeCell ref="B18:L18"/>
    <mergeCell ref="B17:L17"/>
  </mergeCells>
  <printOptions horizontalCentered="1"/>
  <pageMargins left="0.1968503937007874" right="0.1968503937007874" top="1.062992125984252" bottom="0.984251968503937" header="0.11811023622047245" footer="0.11811023622047245"/>
  <pageSetup fitToHeight="1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57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268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227" t="s">
        <v>276</v>
      </c>
      <c r="B7" s="216"/>
      <c r="C7" s="216"/>
      <c r="D7" s="216"/>
      <c r="E7" s="216"/>
      <c r="F7" s="216"/>
      <c r="G7" s="216"/>
      <c r="H7" s="216"/>
      <c r="I7" s="21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38.25">
      <c r="A11" s="65">
        <v>1</v>
      </c>
      <c r="B11" s="48" t="s">
        <v>143</v>
      </c>
      <c r="C11" s="111" t="s">
        <v>58</v>
      </c>
      <c r="D11" s="49">
        <v>10</v>
      </c>
      <c r="E11" s="113"/>
      <c r="F11" s="114"/>
      <c r="G11" s="22"/>
      <c r="H11" s="62"/>
      <c r="I11" s="63"/>
      <c r="J11" s="23"/>
      <c r="K11" s="24"/>
    </row>
    <row r="12" spans="1:11" s="5" customFormat="1" ht="25.5">
      <c r="A12" s="65">
        <v>2</v>
      </c>
      <c r="B12" s="39" t="s">
        <v>264</v>
      </c>
      <c r="C12" s="99" t="s">
        <v>58</v>
      </c>
      <c r="D12" s="38">
        <v>800</v>
      </c>
      <c r="E12" s="113"/>
      <c r="F12" s="114"/>
      <c r="G12" s="22"/>
      <c r="H12" s="62"/>
      <c r="I12" s="63"/>
      <c r="J12" s="23"/>
      <c r="K12" s="24"/>
    </row>
    <row r="13" spans="2:9" ht="13.5" thickBot="1">
      <c r="B13" s="112"/>
      <c r="C13" s="112"/>
      <c r="D13" s="110"/>
      <c r="E13" s="115"/>
      <c r="F13" s="116"/>
      <c r="I13" s="26"/>
    </row>
    <row r="14" spans="6:9" ht="12.75">
      <c r="F14" s="12"/>
      <c r="I14" s="75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F17" s="152" t="s">
        <v>273</v>
      </c>
    </row>
    <row r="20" spans="2:11" s="30" customFormat="1" ht="12.75">
      <c r="B20" s="228"/>
      <c r="C20" s="212"/>
      <c r="D20" s="212"/>
      <c r="E20" s="212"/>
      <c r="F20" s="212"/>
      <c r="G20" s="212"/>
      <c r="H20" s="212"/>
      <c r="I20" s="229"/>
      <c r="J20" s="229"/>
      <c r="K20" s="229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H22" s="5"/>
    </row>
    <row r="23" spans="9:11" ht="12.75">
      <c r="I23" s="209"/>
      <c r="J23" s="209"/>
      <c r="K23" s="209"/>
    </row>
    <row r="24" spans="8:10" ht="12.75">
      <c r="H24" s="209"/>
      <c r="I24" s="209"/>
      <c r="J24" s="209"/>
    </row>
    <row r="26" spans="8:10" ht="12.75">
      <c r="H26" s="209"/>
      <c r="I26" s="209"/>
      <c r="J26" s="209"/>
    </row>
    <row r="28" spans="2:11" ht="12.75">
      <c r="B28" s="28"/>
      <c r="H28" s="11"/>
      <c r="I28" s="11"/>
      <c r="J28" s="11"/>
      <c r="K28" s="11"/>
    </row>
    <row r="31" ht="12.75">
      <c r="B31" s="28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  <row r="61" ht="12.75">
      <c r="B61" s="28"/>
    </row>
  </sheetData>
  <sheetProtection/>
  <mergeCells count="6">
    <mergeCell ref="H26:J26"/>
    <mergeCell ref="A5:J5"/>
    <mergeCell ref="A7:I7"/>
    <mergeCell ref="B20:K20"/>
    <mergeCell ref="H24:J24"/>
    <mergeCell ref="I23:K2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ht="12.75" customHeight="1">
      <c r="A6" s="207"/>
      <c r="B6" s="216"/>
      <c r="C6" s="216"/>
      <c r="D6" s="216"/>
      <c r="E6" s="216"/>
      <c r="F6" s="216"/>
      <c r="G6" s="216"/>
      <c r="H6" s="216"/>
      <c r="I6" s="216"/>
      <c r="J6" s="11"/>
      <c r="K6" s="11"/>
      <c r="L6" s="12"/>
    </row>
    <row r="7" spans="1:12" ht="12.75" customHeight="1">
      <c r="A7" s="207"/>
      <c r="B7" s="216"/>
      <c r="C7" s="216"/>
      <c r="D7" s="216"/>
      <c r="E7" s="216"/>
      <c r="F7" s="216"/>
      <c r="G7" s="216"/>
      <c r="H7" s="216"/>
      <c r="I7" s="216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86"/>
      <c r="C11" s="15"/>
      <c r="D11" s="87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86"/>
      <c r="C12" s="20"/>
      <c r="D12" s="88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75"/>
    </row>
    <row r="15" spans="6:9" ht="12.75">
      <c r="F15" s="12"/>
      <c r="I15" s="75"/>
    </row>
    <row r="16" ht="12.75">
      <c r="I16" s="27"/>
    </row>
    <row r="18" spans="1:9" s="30" customFormat="1" ht="12" customHeight="1">
      <c r="A18" s="29"/>
      <c r="B18" s="82"/>
      <c r="C18" s="82"/>
      <c r="D18" s="82"/>
      <c r="E18" s="83"/>
      <c r="F18" s="84"/>
      <c r="H18" s="85"/>
      <c r="I18" s="85"/>
    </row>
    <row r="22" ht="12.75">
      <c r="B22" s="28"/>
    </row>
    <row r="24" spans="8:10" ht="12.75">
      <c r="H24" s="209"/>
      <c r="I24" s="209"/>
      <c r="J24" s="209"/>
    </row>
    <row r="27" ht="12.75">
      <c r="B27" s="28"/>
    </row>
    <row r="28" spans="8:10" ht="12.75">
      <c r="H28" s="209"/>
      <c r="I28" s="209"/>
      <c r="J28" s="209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="115" zoomScaleNormal="115"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3.140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77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268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195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20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2">
        <v>3</v>
      </c>
      <c r="D10" s="23">
        <v>4</v>
      </c>
      <c r="E10" s="24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56.25" customHeight="1">
      <c r="A11" s="186">
        <v>1</v>
      </c>
      <c r="B11" s="198" t="s">
        <v>170</v>
      </c>
      <c r="C11" s="199" t="s">
        <v>72</v>
      </c>
      <c r="D11" s="200">
        <v>2000</v>
      </c>
      <c r="E11" s="188"/>
      <c r="F11" s="178"/>
      <c r="G11" s="177"/>
      <c r="H11" s="189"/>
      <c r="I11" s="180"/>
      <c r="J11" s="178"/>
      <c r="K11" s="181"/>
    </row>
    <row r="12" spans="1:11" s="45" customFormat="1" ht="50.25" customHeight="1" thickBot="1">
      <c r="A12" s="186">
        <v>2</v>
      </c>
      <c r="B12" s="198" t="s">
        <v>174</v>
      </c>
      <c r="C12" s="199" t="s">
        <v>72</v>
      </c>
      <c r="D12" s="200" t="s">
        <v>182</v>
      </c>
      <c r="E12" s="188"/>
      <c r="F12" s="178"/>
      <c r="G12" s="177"/>
      <c r="H12" s="189"/>
      <c r="I12" s="180"/>
      <c r="J12" s="178"/>
      <c r="K12" s="181"/>
    </row>
    <row r="13" spans="6:9" ht="13.5" thickBot="1">
      <c r="F13" s="46"/>
      <c r="I13" s="47"/>
    </row>
    <row r="14" spans="6:9" ht="12.75">
      <c r="F14" s="12"/>
      <c r="I14" s="75"/>
    </row>
    <row r="16" s="30" customFormat="1" ht="12">
      <c r="F16" s="153" t="s">
        <v>273</v>
      </c>
    </row>
    <row r="17" ht="7.5" customHeight="1">
      <c r="B17" s="28"/>
    </row>
    <row r="18" spans="8:10" ht="12.75">
      <c r="H18" s="5"/>
      <c r="I18" s="5"/>
      <c r="J18" s="5"/>
    </row>
    <row r="20" spans="2:11" ht="15">
      <c r="B20" s="108"/>
      <c r="I20" s="209"/>
      <c r="J20" s="209"/>
      <c r="K20" s="209"/>
    </row>
    <row r="23" ht="12.75">
      <c r="B23" s="28"/>
    </row>
    <row r="28" ht="12.75">
      <c r="B28" s="28"/>
    </row>
    <row r="33" ht="12.75">
      <c r="B33" s="28"/>
    </row>
    <row r="38" ht="12.75">
      <c r="B38" s="28"/>
    </row>
    <row r="43" ht="12.75">
      <c r="B43" s="28"/>
    </row>
    <row r="48" ht="12.75">
      <c r="B48" s="28"/>
    </row>
  </sheetData>
  <sheetProtection/>
  <mergeCells count="3">
    <mergeCell ref="I20:K20"/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91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268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277</v>
      </c>
      <c r="B7" s="230"/>
      <c r="C7" s="230"/>
      <c r="D7" s="230"/>
      <c r="E7" s="230"/>
      <c r="F7" s="230"/>
      <c r="G7" s="230"/>
      <c r="H7" s="230"/>
      <c r="I7" s="230"/>
      <c r="J7" s="230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6.5" customHeight="1">
      <c r="A11" s="61">
        <v>1</v>
      </c>
      <c r="B11" s="76" t="s">
        <v>99</v>
      </c>
      <c r="C11" s="61" t="s">
        <v>24</v>
      </c>
      <c r="D11" s="61">
        <v>100</v>
      </c>
      <c r="E11" s="22"/>
      <c r="F11" s="23"/>
      <c r="G11" s="22"/>
      <c r="H11" s="77"/>
      <c r="I11" s="63"/>
      <c r="J11" s="23"/>
      <c r="K11" s="24"/>
    </row>
    <row r="12" spans="1:11" s="5" customFormat="1" ht="16.5" customHeight="1">
      <c r="A12" s="65">
        <v>2</v>
      </c>
      <c r="B12" s="78" t="s">
        <v>98</v>
      </c>
      <c r="C12" s="79" t="s">
        <v>24</v>
      </c>
      <c r="D12" s="79">
        <v>280</v>
      </c>
      <c r="E12" s="22"/>
      <c r="F12" s="23"/>
      <c r="G12" s="22"/>
      <c r="H12" s="77"/>
      <c r="I12" s="63"/>
      <c r="J12" s="23"/>
      <c r="K12" s="24"/>
    </row>
    <row r="13" spans="1:11" s="5" customFormat="1" ht="16.5" customHeight="1">
      <c r="A13" s="61">
        <v>3</v>
      </c>
      <c r="B13" s="80" t="s">
        <v>73</v>
      </c>
      <c r="C13" s="65" t="s">
        <v>24</v>
      </c>
      <c r="D13" s="123">
        <v>1500</v>
      </c>
      <c r="E13" s="22"/>
      <c r="F13" s="23"/>
      <c r="G13" s="22"/>
      <c r="H13" s="77"/>
      <c r="I13" s="63"/>
      <c r="J13" s="23"/>
      <c r="K13" s="24"/>
    </row>
    <row r="14" spans="1:11" s="5" customFormat="1" ht="25.5">
      <c r="A14" s="65">
        <v>4</v>
      </c>
      <c r="B14" s="80" t="s">
        <v>119</v>
      </c>
      <c r="C14" s="65" t="s">
        <v>24</v>
      </c>
      <c r="D14" s="65">
        <v>100</v>
      </c>
      <c r="E14" s="22"/>
      <c r="F14" s="23"/>
      <c r="G14" s="22"/>
      <c r="H14" s="77"/>
      <c r="I14" s="63"/>
      <c r="J14" s="23"/>
      <c r="K14" s="24"/>
    </row>
    <row r="15" spans="1:11" s="5" customFormat="1" ht="25.5">
      <c r="A15" s="61">
        <v>5</v>
      </c>
      <c r="B15" s="80" t="s">
        <v>100</v>
      </c>
      <c r="C15" s="65" t="s">
        <v>24</v>
      </c>
      <c r="D15" s="65">
        <v>700</v>
      </c>
      <c r="E15" s="24"/>
      <c r="F15" s="23"/>
      <c r="G15" s="22"/>
      <c r="H15" s="77"/>
      <c r="I15" s="63"/>
      <c r="J15" s="23"/>
      <c r="K15" s="24"/>
    </row>
    <row r="16" spans="6:9" ht="13.5" thickBot="1">
      <c r="F16" s="25"/>
      <c r="I16" s="26"/>
    </row>
    <row r="17" spans="6:9" ht="12.75">
      <c r="F17" s="12"/>
      <c r="I17" s="75"/>
    </row>
    <row r="19" s="30" customFormat="1" ht="12">
      <c r="A19" s="29"/>
    </row>
    <row r="20" spans="1:6" s="30" customFormat="1" ht="12">
      <c r="A20" s="29"/>
      <c r="F20" s="153" t="s">
        <v>273</v>
      </c>
    </row>
    <row r="21" ht="13.5" customHeight="1">
      <c r="B21" s="28"/>
    </row>
    <row r="22" ht="12.75">
      <c r="H22" s="5"/>
    </row>
    <row r="23" spans="9:11" ht="12.75">
      <c r="I23" s="209"/>
      <c r="J23" s="209"/>
      <c r="K23" s="209"/>
    </row>
    <row r="25" ht="12.75">
      <c r="B25" s="28"/>
    </row>
    <row r="27" spans="2:10" ht="12.75">
      <c r="B27" s="28"/>
      <c r="H27" s="11"/>
      <c r="I27" s="11"/>
      <c r="J27" s="11"/>
    </row>
    <row r="28" spans="8:10" ht="12.75">
      <c r="H28" s="5"/>
      <c r="I28" s="5"/>
      <c r="J28" s="5"/>
    </row>
    <row r="29" spans="8:10" ht="12.75">
      <c r="H29" s="11"/>
      <c r="I29" s="11"/>
      <c r="J29" s="11"/>
    </row>
    <row r="30" spans="8:10" ht="12.75">
      <c r="H30" s="11"/>
      <c r="I30" s="11"/>
      <c r="J30" s="11"/>
    </row>
    <row r="31" spans="8:10" ht="12.75">
      <c r="H31" s="5"/>
      <c r="I31" s="5"/>
      <c r="J31" s="5"/>
    </row>
    <row r="32" spans="2:10" ht="12.75">
      <c r="B32" s="28"/>
      <c r="H32" s="11"/>
      <c r="I32" s="11"/>
      <c r="J32" s="11"/>
    </row>
    <row r="33" spans="8:10" ht="12.75">
      <c r="H33" s="11"/>
      <c r="I33" s="11"/>
      <c r="J33" s="11"/>
    </row>
    <row r="34" spans="8:10" ht="12.75">
      <c r="H34" s="11"/>
      <c r="I34" s="11"/>
      <c r="J34" s="11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3">
    <mergeCell ref="A5:J5"/>
    <mergeCell ref="I23:K23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227" t="s">
        <v>89</v>
      </c>
      <c r="B7" s="216"/>
      <c r="C7" s="216"/>
      <c r="D7" s="216"/>
      <c r="E7" s="216"/>
      <c r="F7" s="216"/>
      <c r="G7" s="216"/>
      <c r="H7" s="216"/>
      <c r="I7" s="21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76" t="s">
        <v>78</v>
      </c>
      <c r="C11" s="61" t="s">
        <v>58</v>
      </c>
      <c r="D11" s="61">
        <v>40</v>
      </c>
      <c r="E11" s="22"/>
      <c r="F11" s="23"/>
      <c r="G11" s="22"/>
      <c r="H11" s="62"/>
      <c r="I11" s="63"/>
      <c r="J11" s="23"/>
      <c r="K11" s="24"/>
    </row>
    <row r="12" spans="1:11" s="5" customFormat="1" ht="12.75">
      <c r="A12" s="20">
        <v>2</v>
      </c>
      <c r="B12" s="80" t="s">
        <v>79</v>
      </c>
      <c r="C12" s="65" t="s">
        <v>58</v>
      </c>
      <c r="D12" s="65">
        <v>80</v>
      </c>
      <c r="E12" s="22"/>
      <c r="F12" s="23"/>
      <c r="G12" s="22"/>
      <c r="H12" s="62"/>
      <c r="I12" s="63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27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29</v>
      </c>
    </row>
    <row r="18" ht="12.75">
      <c r="B18" s="2" t="s">
        <v>30</v>
      </c>
    </row>
    <row r="20" spans="2:11" s="30" customFormat="1" ht="12.75">
      <c r="B20" s="228"/>
      <c r="C20" s="212"/>
      <c r="D20" s="212"/>
      <c r="E20" s="212"/>
      <c r="F20" s="212"/>
      <c r="G20" s="212"/>
      <c r="H20" s="212"/>
      <c r="I20" s="229"/>
      <c r="J20" s="229"/>
      <c r="K20" s="229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31</v>
      </c>
    </row>
    <row r="23" ht="12.75">
      <c r="B23" s="2" t="s">
        <v>32</v>
      </c>
    </row>
    <row r="24" spans="2:10" ht="12.75">
      <c r="B24" s="2" t="s">
        <v>33</v>
      </c>
      <c r="H24" s="209"/>
      <c r="I24" s="209"/>
      <c r="J24" s="209"/>
    </row>
    <row r="25" ht="12.75">
      <c r="B25" s="2" t="s">
        <v>34</v>
      </c>
    </row>
    <row r="26" ht="12.75">
      <c r="B26" s="2" t="s">
        <v>35</v>
      </c>
    </row>
    <row r="27" spans="2:8" ht="12.75">
      <c r="B27" s="28" t="s">
        <v>36</v>
      </c>
      <c r="H27" s="2" t="s">
        <v>37</v>
      </c>
    </row>
    <row r="28" spans="8:10" ht="12.75">
      <c r="H28" s="209" t="s">
        <v>38</v>
      </c>
      <c r="I28" s="209"/>
      <c r="J28" s="209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80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4.421875" style="2" customWidth="1"/>
    <col min="4" max="4" width="8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71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196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 customHeight="1">
      <c r="A11" s="49">
        <v>1</v>
      </c>
      <c r="B11" s="39" t="s">
        <v>172</v>
      </c>
      <c r="C11" s="38" t="s">
        <v>24</v>
      </c>
      <c r="D11" s="59">
        <v>2200</v>
      </c>
      <c r="E11" s="40"/>
      <c r="F11" s="41"/>
      <c r="G11" s="40"/>
      <c r="H11" s="51"/>
      <c r="I11" s="43"/>
      <c r="J11" s="41"/>
      <c r="K11" s="44"/>
    </row>
    <row r="12" spans="1:11" s="45" customFormat="1" ht="34.5" customHeight="1">
      <c r="A12" s="38">
        <v>2</v>
      </c>
      <c r="B12" s="39" t="s">
        <v>171</v>
      </c>
      <c r="C12" s="53" t="s">
        <v>24</v>
      </c>
      <c r="D12" s="57">
        <v>1500</v>
      </c>
      <c r="E12" s="40"/>
      <c r="F12" s="41"/>
      <c r="G12" s="40"/>
      <c r="H12" s="51"/>
      <c r="I12" s="43"/>
      <c r="J12" s="41"/>
      <c r="K12" s="44"/>
    </row>
    <row r="13" spans="1:11" s="45" customFormat="1" ht="33" customHeight="1">
      <c r="A13" s="49">
        <v>3</v>
      </c>
      <c r="B13" s="39" t="s">
        <v>140</v>
      </c>
      <c r="C13" s="53" t="s">
        <v>24</v>
      </c>
      <c r="D13" s="57">
        <v>2000</v>
      </c>
      <c r="E13" s="40"/>
      <c r="F13" s="41"/>
      <c r="G13" s="40"/>
      <c r="H13" s="51"/>
      <c r="I13" s="43"/>
      <c r="J13" s="41"/>
      <c r="K13" s="44"/>
    </row>
    <row r="14" spans="1:11" s="45" customFormat="1" ht="34.5" customHeight="1">
      <c r="A14" s="38">
        <v>4</v>
      </c>
      <c r="B14" s="39" t="s">
        <v>139</v>
      </c>
      <c r="C14" s="53" t="s">
        <v>24</v>
      </c>
      <c r="D14" s="57">
        <v>1500</v>
      </c>
      <c r="E14" s="40"/>
      <c r="F14" s="41"/>
      <c r="G14" s="40"/>
      <c r="H14" s="51"/>
      <c r="I14" s="43"/>
      <c r="J14" s="41"/>
      <c r="K14" s="44"/>
    </row>
    <row r="15" spans="1:11" s="45" customFormat="1" ht="31.5" customHeight="1">
      <c r="A15" s="49">
        <v>5</v>
      </c>
      <c r="B15" s="39" t="s">
        <v>138</v>
      </c>
      <c r="C15" s="53" t="s">
        <v>24</v>
      </c>
      <c r="D15" s="57">
        <v>1000</v>
      </c>
      <c r="E15" s="40"/>
      <c r="F15" s="41"/>
      <c r="G15" s="40"/>
      <c r="H15" s="51"/>
      <c r="I15" s="43"/>
      <c r="J15" s="41"/>
      <c r="K15" s="44"/>
    </row>
    <row r="16" spans="1:11" s="45" customFormat="1" ht="33.75" customHeight="1">
      <c r="A16" s="38">
        <v>6</v>
      </c>
      <c r="B16" s="39" t="s">
        <v>137</v>
      </c>
      <c r="C16" s="53" t="s">
        <v>24</v>
      </c>
      <c r="D16" s="57">
        <v>500</v>
      </c>
      <c r="E16" s="40"/>
      <c r="F16" s="41"/>
      <c r="G16" s="40"/>
      <c r="H16" s="51"/>
      <c r="I16" s="43"/>
      <c r="J16" s="41"/>
      <c r="K16" s="44"/>
    </row>
    <row r="17" spans="1:11" s="45" customFormat="1" ht="33.75" customHeight="1">
      <c r="A17" s="49"/>
      <c r="B17" s="39" t="s">
        <v>136</v>
      </c>
      <c r="C17" s="38" t="s">
        <v>24</v>
      </c>
      <c r="D17" s="58">
        <v>450</v>
      </c>
      <c r="E17" s="40"/>
      <c r="F17" s="41"/>
      <c r="G17" s="40"/>
      <c r="H17" s="51"/>
      <c r="I17" s="43"/>
      <c r="J17" s="41"/>
      <c r="K17" s="44"/>
    </row>
    <row r="18" spans="1:11" s="45" customFormat="1" ht="78" customHeight="1">
      <c r="A18" s="49">
        <v>8</v>
      </c>
      <c r="B18" s="39" t="s">
        <v>159</v>
      </c>
      <c r="C18" s="38" t="s">
        <v>58</v>
      </c>
      <c r="D18" s="58">
        <v>80</v>
      </c>
      <c r="E18" s="40"/>
      <c r="F18" s="41"/>
      <c r="G18" s="40"/>
      <c r="H18" s="51"/>
      <c r="I18" s="43"/>
      <c r="J18" s="41"/>
      <c r="K18" s="44"/>
    </row>
    <row r="19" spans="6:9" ht="13.5" thickBot="1">
      <c r="F19" s="25"/>
      <c r="I19" s="26"/>
    </row>
    <row r="21" ht="12.75" hidden="1">
      <c r="B21" s="28"/>
    </row>
    <row r="22" spans="9:11" ht="12.75">
      <c r="I22" s="209"/>
      <c r="J22" s="209"/>
      <c r="K22" s="209"/>
    </row>
    <row r="23" ht="12.75">
      <c r="F23" s="152" t="s">
        <v>273</v>
      </c>
    </row>
    <row r="24" ht="12.75">
      <c r="B24" s="28"/>
    </row>
    <row r="29" ht="12.75">
      <c r="B29" s="28"/>
    </row>
    <row r="34" ht="12.75">
      <c r="B34" s="28"/>
    </row>
    <row r="39" ht="12.75">
      <c r="B39" s="28"/>
    </row>
    <row r="44" ht="12.75">
      <c r="B44" s="28"/>
    </row>
    <row r="49" ht="12.75">
      <c r="B49" s="28"/>
    </row>
    <row r="54" ht="12.75">
      <c r="B54" s="28"/>
    </row>
  </sheetData>
  <sheetProtection/>
  <mergeCells count="3">
    <mergeCell ref="A5:J5"/>
    <mergeCell ref="A7:G7"/>
    <mergeCell ref="I22:K22"/>
  </mergeCells>
  <printOptions horizontalCentered="1"/>
  <pageMargins left="0.1968503937007874" right="0.1968503937007874" top="1.062992125984252" bottom="0.984251968503937" header="0.11811023622047245" footer="0.1181102362204724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93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92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74</v>
      </c>
      <c r="C11" s="49" t="s">
        <v>24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75</v>
      </c>
      <c r="C12" s="53" t="s">
        <v>24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76</v>
      </c>
      <c r="C13" s="38" t="s">
        <v>24</v>
      </c>
      <c r="D13" s="55">
        <v>500</v>
      </c>
      <c r="E13" s="40"/>
      <c r="F13" s="41"/>
      <c r="G13" s="40"/>
      <c r="H13" s="81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27</v>
      </c>
      <c r="I15" s="27"/>
    </row>
    <row r="17" s="30" customFormat="1" ht="12.75">
      <c r="B17" s="28"/>
    </row>
    <row r="18" ht="13.5" customHeight="1">
      <c r="B18" s="28" t="s">
        <v>29</v>
      </c>
    </row>
    <row r="19" ht="12.75">
      <c r="B19" s="2" t="s">
        <v>30</v>
      </c>
    </row>
    <row r="21" ht="12.75">
      <c r="B21" s="28" t="s">
        <v>31</v>
      </c>
    </row>
    <row r="22" ht="12.75">
      <c r="B22" s="2" t="s">
        <v>32</v>
      </c>
    </row>
    <row r="23" spans="2:10" ht="12.75">
      <c r="B23" s="2" t="s">
        <v>33</v>
      </c>
      <c r="H23" s="209"/>
      <c r="I23" s="209"/>
      <c r="J23" s="209"/>
    </row>
    <row r="24" ht="12.75">
      <c r="B24" s="2" t="s">
        <v>34</v>
      </c>
    </row>
    <row r="25" ht="12.75">
      <c r="B25" s="2" t="s">
        <v>46</v>
      </c>
    </row>
    <row r="26" ht="12.75">
      <c r="B26" s="28"/>
    </row>
    <row r="27" ht="12.75">
      <c r="B27" s="28" t="s">
        <v>36</v>
      </c>
    </row>
    <row r="28" spans="2:8" ht="12.75">
      <c r="B28" s="28"/>
      <c r="H28" s="2" t="s">
        <v>37</v>
      </c>
    </row>
    <row r="29" spans="8:10" ht="12.75">
      <c r="H29" s="209" t="s">
        <v>38</v>
      </c>
      <c r="I29" s="209"/>
      <c r="J29" s="209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4.28125" style="2" customWidth="1"/>
    <col min="4" max="4" width="7.281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88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268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197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5.5">
      <c r="A11" s="38">
        <v>1</v>
      </c>
      <c r="B11" s="39" t="s">
        <v>81</v>
      </c>
      <c r="C11" s="99" t="s">
        <v>82</v>
      </c>
      <c r="D11" s="55">
        <v>50</v>
      </c>
      <c r="E11" s="92"/>
      <c r="F11" s="41"/>
      <c r="G11" s="44"/>
      <c r="H11" s="51"/>
      <c r="I11" s="91"/>
      <c r="J11" s="41"/>
      <c r="K11" s="44"/>
    </row>
    <row r="12" spans="1:11" s="45" customFormat="1" ht="15" customHeight="1">
      <c r="A12" s="38">
        <v>2</v>
      </c>
      <c r="B12" s="39" t="s">
        <v>101</v>
      </c>
      <c r="C12" s="99" t="s">
        <v>82</v>
      </c>
      <c r="D12" s="55">
        <v>1000</v>
      </c>
      <c r="E12" s="92"/>
      <c r="F12" s="41"/>
      <c r="G12" s="44"/>
      <c r="H12" s="51"/>
      <c r="I12" s="91"/>
      <c r="J12" s="41"/>
      <c r="K12" s="44"/>
    </row>
    <row r="13" spans="1:11" s="45" customFormat="1" ht="15" customHeight="1">
      <c r="A13" s="38">
        <v>3</v>
      </c>
      <c r="B13" s="39" t="s">
        <v>83</v>
      </c>
      <c r="C13" s="99" t="s">
        <v>82</v>
      </c>
      <c r="D13" s="55">
        <v>20</v>
      </c>
      <c r="E13" s="92"/>
      <c r="F13" s="41"/>
      <c r="G13" s="44"/>
      <c r="H13" s="51"/>
      <c r="I13" s="91"/>
      <c r="J13" s="41"/>
      <c r="K13" s="44"/>
    </row>
    <row r="14" spans="1:11" s="45" customFormat="1" ht="15" customHeight="1">
      <c r="A14" s="38">
        <v>4</v>
      </c>
      <c r="B14" s="39" t="s">
        <v>84</v>
      </c>
      <c r="C14" s="99" t="s">
        <v>82</v>
      </c>
      <c r="D14" s="55">
        <v>2000</v>
      </c>
      <c r="E14" s="92"/>
      <c r="F14" s="41"/>
      <c r="G14" s="44"/>
      <c r="H14" s="51"/>
      <c r="I14" s="91"/>
      <c r="J14" s="41"/>
      <c r="K14" s="44"/>
    </row>
    <row r="15" spans="1:11" s="45" customFormat="1" ht="15" customHeight="1">
      <c r="A15" s="38">
        <v>5</v>
      </c>
      <c r="B15" s="39" t="s">
        <v>102</v>
      </c>
      <c r="C15" s="99" t="s">
        <v>82</v>
      </c>
      <c r="D15" s="55">
        <v>30</v>
      </c>
      <c r="E15" s="92"/>
      <c r="F15" s="41"/>
      <c r="G15" s="44"/>
      <c r="H15" s="51"/>
      <c r="I15" s="91"/>
      <c r="J15" s="41"/>
      <c r="K15" s="44"/>
    </row>
    <row r="16" spans="1:11" s="45" customFormat="1" ht="15" customHeight="1">
      <c r="A16" s="38">
        <v>6</v>
      </c>
      <c r="B16" s="105" t="s">
        <v>111</v>
      </c>
      <c r="C16" s="99" t="s">
        <v>86</v>
      </c>
      <c r="D16" s="55">
        <v>20</v>
      </c>
      <c r="E16" s="92"/>
      <c r="F16" s="41"/>
      <c r="G16" s="44"/>
      <c r="H16" s="51"/>
      <c r="I16" s="91"/>
      <c r="J16" s="41"/>
      <c r="K16" s="44"/>
    </row>
    <row r="17" spans="1:11" s="45" customFormat="1" ht="15" customHeight="1">
      <c r="A17" s="38">
        <v>7</v>
      </c>
      <c r="B17" s="39" t="s">
        <v>85</v>
      </c>
      <c r="C17" s="99" t="s">
        <v>86</v>
      </c>
      <c r="D17" s="55">
        <v>1500</v>
      </c>
      <c r="E17" s="92"/>
      <c r="F17" s="41"/>
      <c r="G17" s="44"/>
      <c r="H17" s="51"/>
      <c r="I17" s="91"/>
      <c r="J17" s="41"/>
      <c r="K17" s="44"/>
    </row>
    <row r="18" spans="1:11" s="45" customFormat="1" ht="15" customHeight="1">
      <c r="A18" s="38">
        <v>8</v>
      </c>
      <c r="B18" s="39" t="s">
        <v>134</v>
      </c>
      <c r="C18" s="99" t="s">
        <v>86</v>
      </c>
      <c r="D18" s="55">
        <v>200</v>
      </c>
      <c r="E18" s="92"/>
      <c r="F18" s="41"/>
      <c r="G18" s="44"/>
      <c r="H18" s="51"/>
      <c r="I18" s="91"/>
      <c r="J18" s="41"/>
      <c r="K18" s="44"/>
    </row>
    <row r="19" spans="1:11" s="45" customFormat="1" ht="12.75">
      <c r="A19" s="38">
        <v>9</v>
      </c>
      <c r="B19" s="39" t="s">
        <v>141</v>
      </c>
      <c r="C19" s="99" t="s">
        <v>82</v>
      </c>
      <c r="D19" s="55">
        <v>1500</v>
      </c>
      <c r="E19" s="92"/>
      <c r="F19" s="41"/>
      <c r="G19" s="44"/>
      <c r="H19" s="51"/>
      <c r="I19" s="91"/>
      <c r="J19" s="41"/>
      <c r="K19" s="44"/>
    </row>
    <row r="20" spans="1:11" s="45" customFormat="1" ht="15" customHeight="1">
      <c r="A20" s="38">
        <v>10</v>
      </c>
      <c r="B20" s="39" t="s">
        <v>96</v>
      </c>
      <c r="C20" s="99" t="s">
        <v>82</v>
      </c>
      <c r="D20" s="55">
        <v>20</v>
      </c>
      <c r="E20" s="92"/>
      <c r="F20" s="41"/>
      <c r="G20" s="44"/>
      <c r="H20" s="51"/>
      <c r="I20" s="91"/>
      <c r="J20" s="41"/>
      <c r="K20" s="44"/>
    </row>
    <row r="21" spans="1:11" s="45" customFormat="1" ht="25.5">
      <c r="A21" s="38">
        <v>11</v>
      </c>
      <c r="B21" s="39" t="s">
        <v>97</v>
      </c>
      <c r="C21" s="99" t="s">
        <v>82</v>
      </c>
      <c r="D21" s="55">
        <v>100</v>
      </c>
      <c r="E21" s="92"/>
      <c r="F21" s="41"/>
      <c r="G21" s="44"/>
      <c r="H21" s="51"/>
      <c r="I21" s="91"/>
      <c r="J21" s="41"/>
      <c r="K21" s="44"/>
    </row>
    <row r="22" spans="1:11" s="45" customFormat="1" ht="23.25" customHeight="1">
      <c r="A22" s="38">
        <v>12</v>
      </c>
      <c r="B22" s="39" t="s">
        <v>145</v>
      </c>
      <c r="C22" s="99" t="s">
        <v>82</v>
      </c>
      <c r="D22" s="55">
        <v>60</v>
      </c>
      <c r="E22" s="92"/>
      <c r="F22" s="41"/>
      <c r="G22" s="44"/>
      <c r="H22" s="51"/>
      <c r="I22" s="91"/>
      <c r="J22" s="41"/>
      <c r="K22" s="44"/>
    </row>
    <row r="23" spans="1:11" s="45" customFormat="1" ht="34.5" customHeight="1">
      <c r="A23" s="38">
        <v>13</v>
      </c>
      <c r="B23" s="39" t="s">
        <v>103</v>
      </c>
      <c r="C23" s="99" t="s">
        <v>82</v>
      </c>
      <c r="D23" s="55">
        <v>20</v>
      </c>
      <c r="E23" s="92"/>
      <c r="F23" s="41"/>
      <c r="G23" s="44"/>
      <c r="H23" s="51"/>
      <c r="I23" s="91"/>
      <c r="J23" s="41"/>
      <c r="K23" s="44"/>
    </row>
    <row r="24" spans="1:11" s="45" customFormat="1" ht="25.5">
      <c r="A24" s="38">
        <v>14</v>
      </c>
      <c r="B24" s="39" t="s">
        <v>104</v>
      </c>
      <c r="C24" s="99" t="s">
        <v>82</v>
      </c>
      <c r="D24" s="55">
        <v>60</v>
      </c>
      <c r="E24" s="92"/>
      <c r="F24" s="41"/>
      <c r="G24" s="44"/>
      <c r="H24" s="51"/>
      <c r="I24" s="91"/>
      <c r="J24" s="41"/>
      <c r="K24" s="44"/>
    </row>
    <row r="25" spans="1:11" s="45" customFormat="1" ht="25.5">
      <c r="A25" s="38">
        <v>15</v>
      </c>
      <c r="B25" s="39" t="s">
        <v>118</v>
      </c>
      <c r="C25" s="99" t="s">
        <v>24</v>
      </c>
      <c r="D25" s="55">
        <v>10</v>
      </c>
      <c r="E25" s="92"/>
      <c r="F25" s="41"/>
      <c r="G25" s="44"/>
      <c r="H25" s="51"/>
      <c r="I25" s="91"/>
      <c r="J25" s="41"/>
      <c r="K25" s="44"/>
    </row>
    <row r="26" spans="1:11" s="45" customFormat="1" ht="25.5">
      <c r="A26" s="38">
        <v>16</v>
      </c>
      <c r="B26" s="39" t="s">
        <v>117</v>
      </c>
      <c r="C26" s="99" t="s">
        <v>24</v>
      </c>
      <c r="D26" s="55">
        <v>10</v>
      </c>
      <c r="E26" s="92"/>
      <c r="F26" s="41"/>
      <c r="G26" s="44"/>
      <c r="H26" s="51"/>
      <c r="I26" s="91"/>
      <c r="J26" s="41"/>
      <c r="K26" s="44"/>
    </row>
    <row r="27" spans="1:11" s="45" customFormat="1" ht="25.5">
      <c r="A27" s="38">
        <v>17</v>
      </c>
      <c r="B27" s="93" t="s">
        <v>105</v>
      </c>
      <c r="C27" s="106" t="s">
        <v>24</v>
      </c>
      <c r="D27" s="55">
        <v>10</v>
      </c>
      <c r="E27" s="92"/>
      <c r="F27" s="41"/>
      <c r="G27" s="44"/>
      <c r="H27" s="51"/>
      <c r="I27" s="91"/>
      <c r="J27" s="41"/>
      <c r="K27" s="44"/>
    </row>
    <row r="28" spans="1:11" s="45" customFormat="1" ht="15" customHeight="1">
      <c r="A28" s="38">
        <v>18</v>
      </c>
      <c r="B28" s="39" t="s">
        <v>87</v>
      </c>
      <c r="C28" s="99" t="s">
        <v>86</v>
      </c>
      <c r="D28" s="55">
        <v>60</v>
      </c>
      <c r="E28" s="92"/>
      <c r="F28" s="41"/>
      <c r="G28" s="44"/>
      <c r="H28" s="51"/>
      <c r="I28" s="91"/>
      <c r="J28" s="41"/>
      <c r="K28" s="44"/>
    </row>
    <row r="29" spans="1:11" s="45" customFormat="1" ht="15" customHeight="1">
      <c r="A29" s="38">
        <v>19</v>
      </c>
      <c r="B29" s="39" t="s">
        <v>128</v>
      </c>
      <c r="C29" s="99" t="s">
        <v>24</v>
      </c>
      <c r="D29" s="55">
        <v>20</v>
      </c>
      <c r="E29" s="92"/>
      <c r="F29" s="41"/>
      <c r="G29" s="44"/>
      <c r="H29" s="51"/>
      <c r="I29" s="91"/>
      <c r="J29" s="41"/>
      <c r="K29" s="44"/>
    </row>
    <row r="30" spans="1:11" s="45" customFormat="1" ht="25.5">
      <c r="A30" s="38">
        <v>20</v>
      </c>
      <c r="B30" s="39" t="s">
        <v>112</v>
      </c>
      <c r="C30" s="99" t="s">
        <v>24</v>
      </c>
      <c r="D30" s="55">
        <v>200</v>
      </c>
      <c r="E30" s="92"/>
      <c r="F30" s="41"/>
      <c r="G30" s="44"/>
      <c r="H30" s="51"/>
      <c r="I30" s="91"/>
      <c r="J30" s="41"/>
      <c r="K30" s="44"/>
    </row>
    <row r="31" spans="1:11" s="45" customFormat="1" ht="25.5">
      <c r="A31" s="38">
        <v>21</v>
      </c>
      <c r="B31" s="39" t="s">
        <v>121</v>
      </c>
      <c r="C31" s="99" t="s">
        <v>24</v>
      </c>
      <c r="D31" s="55">
        <v>80</v>
      </c>
      <c r="E31" s="92"/>
      <c r="F31" s="41"/>
      <c r="G31" s="44"/>
      <c r="H31" s="51"/>
      <c r="I31" s="91"/>
      <c r="J31" s="41"/>
      <c r="K31" s="44"/>
    </row>
    <row r="32" spans="1:11" s="45" customFormat="1" ht="15" customHeight="1">
      <c r="A32" s="38">
        <v>22</v>
      </c>
      <c r="B32" s="39" t="s">
        <v>114</v>
      </c>
      <c r="C32" s="99" t="s">
        <v>86</v>
      </c>
      <c r="D32" s="55">
        <v>10</v>
      </c>
      <c r="E32" s="92"/>
      <c r="F32" s="41"/>
      <c r="G32" s="44"/>
      <c r="H32" s="51"/>
      <c r="I32" s="91"/>
      <c r="J32" s="41"/>
      <c r="K32" s="44"/>
    </row>
    <row r="33" spans="1:11" s="45" customFormat="1" ht="30.75" customHeight="1">
      <c r="A33" s="38">
        <v>23</v>
      </c>
      <c r="B33" s="124" t="s">
        <v>180</v>
      </c>
      <c r="C33" s="99" t="s">
        <v>24</v>
      </c>
      <c r="D33" s="55">
        <v>20</v>
      </c>
      <c r="E33" s="92"/>
      <c r="F33" s="41"/>
      <c r="G33" s="44"/>
      <c r="H33" s="51"/>
      <c r="I33" s="91"/>
      <c r="J33" s="41"/>
      <c r="K33" s="44"/>
    </row>
    <row r="34" spans="1:11" s="45" customFormat="1" ht="21" customHeight="1">
      <c r="A34" s="38">
        <v>24</v>
      </c>
      <c r="B34" s="39" t="s">
        <v>183</v>
      </c>
      <c r="C34" s="99" t="s">
        <v>24</v>
      </c>
      <c r="D34" s="55">
        <v>10</v>
      </c>
      <c r="E34" s="92"/>
      <c r="F34" s="41"/>
      <c r="G34" s="44"/>
      <c r="H34" s="51"/>
      <c r="I34" s="91"/>
      <c r="J34" s="41"/>
      <c r="K34" s="44"/>
    </row>
    <row r="35" spans="2:9" ht="13.5" thickBot="1">
      <c r="B35" s="89"/>
      <c r="C35" s="90"/>
      <c r="D35" s="12"/>
      <c r="F35" s="25"/>
      <c r="I35" s="26"/>
    </row>
    <row r="36" spans="2:9" ht="12.75">
      <c r="B36" s="89"/>
      <c r="C36" s="90"/>
      <c r="D36" s="12"/>
      <c r="F36" s="12"/>
      <c r="I36" s="75"/>
    </row>
    <row r="37" spans="2:9" ht="12.75">
      <c r="B37" s="89"/>
      <c r="C37" s="90"/>
      <c r="D37" s="12"/>
      <c r="F37" s="12"/>
      <c r="I37" s="75"/>
    </row>
    <row r="38" ht="13.5" customHeight="1"/>
    <row r="39" ht="13.5">
      <c r="B39" s="107" t="s">
        <v>166</v>
      </c>
    </row>
    <row r="40" ht="13.5">
      <c r="B40" s="107" t="s">
        <v>167</v>
      </c>
    </row>
    <row r="43" ht="12.75">
      <c r="F43" s="152" t="s">
        <v>273</v>
      </c>
    </row>
    <row r="44" spans="9:11" ht="12.75">
      <c r="I44" s="209"/>
      <c r="J44" s="209"/>
      <c r="K44" s="209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3">
    <mergeCell ref="A5:J5"/>
    <mergeCell ref="A7:G7"/>
    <mergeCell ref="I44:K44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60</v>
      </c>
      <c r="L1" s="4"/>
    </row>
    <row r="2" spans="1:11" ht="12.75">
      <c r="A2" s="21"/>
      <c r="B2" s="155" t="s">
        <v>274</v>
      </c>
      <c r="C2" s="155"/>
      <c r="D2" s="156"/>
      <c r="E2" s="156"/>
      <c r="F2" s="156"/>
      <c r="G2" s="155"/>
      <c r="H2" s="155"/>
      <c r="I2" s="29"/>
      <c r="J2" s="29"/>
      <c r="K2" s="29" t="s">
        <v>95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2.75">
      <c r="A4" s="21"/>
      <c r="B4" s="30"/>
      <c r="C4" s="30"/>
      <c r="D4" s="29"/>
      <c r="E4" s="29"/>
      <c r="F4" s="29"/>
      <c r="G4" s="30"/>
      <c r="H4" s="29"/>
      <c r="I4" s="30" t="s">
        <v>266</v>
      </c>
      <c r="J4" s="30"/>
      <c r="K4" s="30"/>
    </row>
    <row r="5" spans="1:12" s="8" customFormat="1" ht="18.75">
      <c r="A5" s="210" t="s">
        <v>6</v>
      </c>
      <c r="B5" s="211"/>
      <c r="C5" s="211"/>
      <c r="D5" s="211"/>
      <c r="E5" s="211"/>
      <c r="F5" s="211"/>
      <c r="G5" s="211"/>
      <c r="H5" s="211"/>
      <c r="I5" s="211"/>
      <c r="J5" s="211"/>
      <c r="K5" s="159"/>
      <c r="L5" s="7"/>
    </row>
    <row r="6" spans="1:12" s="8" customFormat="1" ht="12.75" customHeight="1">
      <c r="A6" s="174"/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7"/>
    </row>
    <row r="7" spans="1:12" s="11" customFormat="1" ht="12.75" customHeight="1">
      <c r="A7" s="207" t="s">
        <v>154</v>
      </c>
      <c r="B7" s="212"/>
      <c r="C7" s="212"/>
      <c r="D7" s="212"/>
      <c r="E7" s="212"/>
      <c r="F7" s="212"/>
      <c r="G7" s="212"/>
      <c r="H7" s="36"/>
      <c r="I7" s="36"/>
      <c r="J7" s="32"/>
      <c r="K7" s="32"/>
      <c r="L7" s="37"/>
    </row>
    <row r="8" spans="1:12" ht="12.75" customHeight="1">
      <c r="A8" s="13"/>
      <c r="B8" s="34"/>
      <c r="C8" s="34"/>
      <c r="D8" s="34"/>
      <c r="E8" s="34"/>
      <c r="F8" s="34"/>
      <c r="G8" s="34"/>
      <c r="H8" s="34"/>
      <c r="I8" s="34"/>
      <c r="J8" s="32"/>
      <c r="K8" s="160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>
      <c r="A10" s="163">
        <v>1</v>
      </c>
      <c r="B10" s="162">
        <v>2</v>
      </c>
      <c r="C10" s="163">
        <v>3</v>
      </c>
      <c r="D10" s="162">
        <v>4</v>
      </c>
      <c r="E10" s="163">
        <v>5</v>
      </c>
      <c r="F10" s="162">
        <v>6</v>
      </c>
      <c r="G10" s="163">
        <v>7</v>
      </c>
      <c r="H10" s="162">
        <v>8</v>
      </c>
      <c r="I10" s="163">
        <v>9</v>
      </c>
      <c r="J10" s="162">
        <v>10</v>
      </c>
      <c r="K10" s="168">
        <v>11</v>
      </c>
    </row>
    <row r="11" spans="1:11" s="45" customFormat="1" ht="36.75" thickBot="1">
      <c r="A11" s="122">
        <v>1</v>
      </c>
      <c r="B11" s="175" t="s">
        <v>153</v>
      </c>
      <c r="C11" s="122" t="s">
        <v>24</v>
      </c>
      <c r="D11" s="176">
        <v>1500</v>
      </c>
      <c r="E11" s="177"/>
      <c r="F11" s="178"/>
      <c r="G11" s="177"/>
      <c r="H11" s="179"/>
      <c r="I11" s="180"/>
      <c r="J11" s="178"/>
      <c r="K11" s="181"/>
    </row>
    <row r="12" spans="1:11" ht="13.5" thickBot="1">
      <c r="A12" s="30"/>
      <c r="B12" s="30"/>
      <c r="C12" s="30"/>
      <c r="D12" s="30"/>
      <c r="E12" s="30"/>
      <c r="F12" s="182"/>
      <c r="G12" s="30"/>
      <c r="H12" s="30"/>
      <c r="I12" s="183"/>
      <c r="J12" s="30"/>
      <c r="K12" s="30"/>
    </row>
    <row r="13" spans="1:11" ht="12.75">
      <c r="A13" s="30"/>
      <c r="B13" s="30"/>
      <c r="C13" s="30"/>
      <c r="D13" s="30"/>
      <c r="E13" s="30"/>
      <c r="F13" s="160"/>
      <c r="G13" s="30"/>
      <c r="H13" s="30"/>
      <c r="I13" s="171"/>
      <c r="J13" s="30"/>
      <c r="K13" s="30"/>
    </row>
    <row r="14" spans="1:11" ht="12.75">
      <c r="A14" s="30"/>
      <c r="B14" s="30" t="s">
        <v>27</v>
      </c>
      <c r="C14" s="30"/>
      <c r="D14" s="30"/>
      <c r="E14" s="30"/>
      <c r="F14" s="30"/>
      <c r="G14" s="30"/>
      <c r="H14" s="30"/>
      <c r="I14" s="172"/>
      <c r="J14" s="30"/>
      <c r="K14" s="30"/>
    </row>
    <row r="15" spans="1:1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="30" customFormat="1" ht="12">
      <c r="B16" s="157"/>
    </row>
    <row r="17" s="30" customFormat="1" ht="12"/>
    <row r="18" s="30" customFormat="1" ht="12">
      <c r="B18" s="157"/>
    </row>
    <row r="19" spans="1:11" ht="13.5" customHeight="1">
      <c r="A19" s="30"/>
      <c r="B19" s="157"/>
      <c r="C19" s="30"/>
      <c r="D19" s="30"/>
      <c r="E19" s="30"/>
      <c r="F19" s="30" t="s">
        <v>273</v>
      </c>
      <c r="G19" s="30"/>
      <c r="H19" s="30"/>
      <c r="I19" s="30"/>
      <c r="J19" s="30"/>
      <c r="K19" s="30"/>
    </row>
    <row r="22" ht="12.75">
      <c r="B22" s="28"/>
    </row>
    <row r="24" spans="8:10" ht="12.75">
      <c r="H24" s="209"/>
      <c r="I24" s="209"/>
      <c r="J24" s="209"/>
    </row>
    <row r="26" spans="5:11" ht="15" customHeight="1">
      <c r="E26" s="213"/>
      <c r="F26" s="213"/>
      <c r="G26" s="213"/>
      <c r="H26" s="213"/>
      <c r="I26" s="213"/>
      <c r="J26" s="213"/>
      <c r="K26" s="213"/>
    </row>
    <row r="27" spans="2:10" ht="12.75">
      <c r="B27" s="28"/>
      <c r="H27" s="209"/>
      <c r="I27" s="209"/>
      <c r="J27" s="209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5">
    <mergeCell ref="H27:J27"/>
    <mergeCell ref="A5:J5"/>
    <mergeCell ref="A7:G7"/>
    <mergeCell ref="H24:J24"/>
    <mergeCell ref="E26:K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125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198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16.5" customHeight="1">
      <c r="A11" s="38">
        <v>1</v>
      </c>
      <c r="B11" s="39" t="s">
        <v>115</v>
      </c>
      <c r="C11" s="99" t="s">
        <v>58</v>
      </c>
      <c r="D11" s="55">
        <v>100</v>
      </c>
      <c r="E11" s="92"/>
      <c r="F11" s="41"/>
      <c r="G11" s="44"/>
      <c r="H11" s="51"/>
      <c r="I11" s="91"/>
      <c r="J11" s="41"/>
      <c r="K11" s="44"/>
    </row>
    <row r="12" spans="1:11" s="45" customFormat="1" ht="16.5" customHeight="1">
      <c r="A12" s="38">
        <v>2</v>
      </c>
      <c r="B12" s="39" t="s">
        <v>116</v>
      </c>
      <c r="C12" s="99" t="s">
        <v>58</v>
      </c>
      <c r="D12" s="55">
        <v>80</v>
      </c>
      <c r="E12" s="92"/>
      <c r="F12" s="41"/>
      <c r="G12" s="44"/>
      <c r="H12" s="51"/>
      <c r="I12" s="91"/>
      <c r="J12" s="41"/>
      <c r="K12" s="44"/>
    </row>
    <row r="13" spans="2:9" ht="13.5" thickBot="1">
      <c r="B13" s="89"/>
      <c r="C13" s="90"/>
      <c r="D13" s="12"/>
      <c r="F13" s="25"/>
      <c r="I13" s="26"/>
    </row>
    <row r="14" spans="2:9" ht="12.75">
      <c r="B14" s="89"/>
      <c r="C14" s="90"/>
      <c r="D14" s="12"/>
      <c r="F14" s="12"/>
      <c r="I14" s="75"/>
    </row>
    <row r="15" spans="2:9" ht="12.75">
      <c r="B15" s="89"/>
      <c r="C15" s="90"/>
      <c r="D15" s="12"/>
      <c r="F15" s="12"/>
      <c r="I15" s="75"/>
    </row>
    <row r="16" ht="13.5" customHeight="1"/>
    <row r="17" ht="12.75">
      <c r="F17" s="152" t="s">
        <v>273</v>
      </c>
    </row>
    <row r="18" ht="12.75">
      <c r="B18" s="28"/>
    </row>
    <row r="21" ht="12.75">
      <c r="B21" s="28"/>
    </row>
    <row r="24" spans="9:11" ht="12.75">
      <c r="I24" s="209"/>
      <c r="J24" s="209"/>
      <c r="K24" s="209"/>
    </row>
    <row r="26" ht="12.75">
      <c r="B26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</sheetData>
  <sheetProtection/>
  <mergeCells count="3">
    <mergeCell ref="A5:J5"/>
    <mergeCell ref="A7:G7"/>
    <mergeCell ref="I24:K24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6.421875" style="2" bestFit="1" customWidth="1"/>
    <col min="5" max="5" width="11.00390625" style="2" customWidth="1"/>
    <col min="6" max="6" width="5.28125" style="2" customWidth="1"/>
    <col min="7" max="7" width="7.8515625" style="2" customWidth="1"/>
    <col min="8" max="10" width="11.00390625" style="2" customWidth="1"/>
    <col min="11" max="16384" width="9.140625" style="2" customWidth="1"/>
  </cols>
  <sheetData>
    <row r="1" spans="1:11" ht="15.75">
      <c r="A1" s="1"/>
      <c r="B1" s="2" t="s">
        <v>0</v>
      </c>
      <c r="D1" s="3"/>
      <c r="E1" s="3"/>
      <c r="H1" s="4"/>
      <c r="I1" s="4"/>
      <c r="J1" s="4" t="s">
        <v>144</v>
      </c>
      <c r="K1" s="4"/>
    </row>
    <row r="2" spans="1:10" ht="12.75">
      <c r="A2" s="1"/>
      <c r="B2" s="5" t="s">
        <v>274</v>
      </c>
      <c r="C2" s="5"/>
      <c r="D2" s="6"/>
      <c r="E2" s="6"/>
      <c r="F2" s="5"/>
      <c r="G2" s="5"/>
      <c r="H2" s="3"/>
      <c r="I2" s="3"/>
      <c r="J2" s="3" t="s">
        <v>95</v>
      </c>
    </row>
    <row r="3" spans="1:10" ht="12.75">
      <c r="A3" s="1"/>
      <c r="D3" s="3"/>
      <c r="E3" s="3"/>
      <c r="G3" s="3"/>
      <c r="H3" s="3"/>
      <c r="I3" s="3"/>
      <c r="J3" s="3" t="s">
        <v>3</v>
      </c>
    </row>
    <row r="4" spans="1:8" ht="12.75">
      <c r="A4" s="1"/>
      <c r="D4" s="3"/>
      <c r="E4" s="3"/>
      <c r="G4" s="3"/>
      <c r="H4" s="2" t="s">
        <v>266</v>
      </c>
    </row>
    <row r="5" spans="1:11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7"/>
      <c r="K5" s="7"/>
    </row>
    <row r="6" spans="1:11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7"/>
      <c r="K6" s="7"/>
    </row>
    <row r="7" spans="1:11" s="11" customFormat="1" ht="12.75" customHeight="1">
      <c r="A7" s="207" t="s">
        <v>199</v>
      </c>
      <c r="B7" s="216"/>
      <c r="C7" s="216"/>
      <c r="D7" s="216"/>
      <c r="E7" s="216"/>
      <c r="F7" s="216"/>
      <c r="G7" s="36"/>
      <c r="H7" s="36"/>
      <c r="K7" s="37"/>
    </row>
    <row r="8" spans="1:11" s="11" customFormat="1" ht="12.75" customHeight="1">
      <c r="A8" s="13"/>
      <c r="B8" s="14"/>
      <c r="C8" s="14"/>
      <c r="D8" s="14"/>
      <c r="E8" s="14"/>
      <c r="F8" s="14"/>
      <c r="G8" s="36"/>
      <c r="H8" s="36"/>
      <c r="K8" s="37"/>
    </row>
    <row r="9" spans="1:10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14</v>
      </c>
      <c r="F9" s="19" t="s">
        <v>15</v>
      </c>
      <c r="G9" s="16" t="s">
        <v>43</v>
      </c>
      <c r="H9" s="16" t="s">
        <v>17</v>
      </c>
      <c r="I9" s="19" t="s">
        <v>18</v>
      </c>
      <c r="J9" s="20" t="s">
        <v>19</v>
      </c>
    </row>
    <row r="10" spans="1:10" s="5" customFormat="1" ht="11.25">
      <c r="A10" s="24">
        <v>1</v>
      </c>
      <c r="B10" s="23">
        <v>2</v>
      </c>
      <c r="C10" s="24">
        <v>3</v>
      </c>
      <c r="D10" s="23">
        <v>4</v>
      </c>
      <c r="E10" s="23">
        <v>6</v>
      </c>
      <c r="F10" s="24">
        <v>7</v>
      </c>
      <c r="G10" s="23">
        <v>8</v>
      </c>
      <c r="H10" s="24">
        <v>9</v>
      </c>
      <c r="I10" s="23">
        <v>10</v>
      </c>
      <c r="J10" s="24">
        <v>11</v>
      </c>
    </row>
    <row r="11" spans="1:10" s="45" customFormat="1" ht="25.5">
      <c r="A11" s="38">
        <v>1</v>
      </c>
      <c r="B11" s="39" t="s">
        <v>133</v>
      </c>
      <c r="C11" s="99" t="s">
        <v>24</v>
      </c>
      <c r="D11" s="55">
        <v>15000</v>
      </c>
      <c r="E11" s="41"/>
      <c r="F11" s="44"/>
      <c r="G11" s="51"/>
      <c r="H11" s="91"/>
      <c r="I11" s="41"/>
      <c r="J11" s="44"/>
    </row>
    <row r="12" spans="2:8" ht="13.5" thickBot="1">
      <c r="B12" s="89"/>
      <c r="C12" s="90"/>
      <c r="D12" s="12"/>
      <c r="E12" s="25"/>
      <c r="H12" s="26"/>
    </row>
    <row r="13" spans="2:8" ht="12.75">
      <c r="B13" s="89"/>
      <c r="C13" s="90"/>
      <c r="D13" s="12"/>
      <c r="E13" s="12"/>
      <c r="H13" s="75"/>
    </row>
    <row r="14" spans="2:8" ht="12.75">
      <c r="B14" s="89"/>
      <c r="C14" s="90"/>
      <c r="D14" s="12"/>
      <c r="E14" s="12"/>
      <c r="H14" s="75"/>
    </row>
    <row r="15" ht="13.5" customHeight="1"/>
    <row r="16" spans="2:10" ht="13.5">
      <c r="B16" s="107" t="s">
        <v>166</v>
      </c>
      <c r="C16" s="107"/>
      <c r="D16" s="107"/>
      <c r="E16" s="107"/>
      <c r="F16" s="107"/>
      <c r="G16" s="107"/>
      <c r="H16" s="107"/>
      <c r="I16" s="107"/>
      <c r="J16" s="107"/>
    </row>
    <row r="17" spans="2:10" ht="36" customHeight="1">
      <c r="B17" s="231" t="s">
        <v>168</v>
      </c>
      <c r="C17" s="231"/>
      <c r="D17" s="231"/>
      <c r="E17" s="231"/>
      <c r="F17" s="231"/>
      <c r="G17" s="231"/>
      <c r="H17" s="231"/>
      <c r="I17" s="231"/>
      <c r="J17" s="231"/>
    </row>
    <row r="19" ht="12.75">
      <c r="E19" s="152" t="s">
        <v>273</v>
      </c>
    </row>
    <row r="20" ht="12.75">
      <c r="B20" s="28"/>
    </row>
    <row r="23" spans="8:10" ht="12.75">
      <c r="H23" s="209"/>
      <c r="I23" s="209"/>
      <c r="J23" s="209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4">
    <mergeCell ref="A5:I5"/>
    <mergeCell ref="A7:F7"/>
    <mergeCell ref="H23:J23"/>
    <mergeCell ref="B17:J1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90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269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200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38.25">
      <c r="A11" s="38">
        <v>1</v>
      </c>
      <c r="B11" s="39" t="s">
        <v>155</v>
      </c>
      <c r="C11" s="38" t="s">
        <v>24</v>
      </c>
      <c r="D11" s="38">
        <v>8000</v>
      </c>
      <c r="E11" s="40"/>
      <c r="F11" s="41"/>
      <c r="G11" s="40"/>
      <c r="H11" s="56"/>
      <c r="I11" s="43"/>
      <c r="J11" s="41"/>
      <c r="K11" s="44"/>
    </row>
    <row r="12" spans="1:11" s="45" customFormat="1" ht="38.25">
      <c r="A12" s="38">
        <v>2</v>
      </c>
      <c r="B12" s="39" t="s">
        <v>156</v>
      </c>
      <c r="C12" s="38" t="s">
        <v>24</v>
      </c>
      <c r="D12" s="38">
        <v>500</v>
      </c>
      <c r="E12" s="40"/>
      <c r="F12" s="41"/>
      <c r="G12" s="40"/>
      <c r="H12" s="56"/>
      <c r="I12" s="43"/>
      <c r="J12" s="41"/>
      <c r="K12" s="44"/>
    </row>
    <row r="13" spans="1:11" s="5" customFormat="1" ht="39" thickBot="1">
      <c r="A13" s="49">
        <v>3</v>
      </c>
      <c r="B13" s="39" t="s">
        <v>157</v>
      </c>
      <c r="C13" s="49" t="s">
        <v>24</v>
      </c>
      <c r="D13" s="49">
        <v>300</v>
      </c>
      <c r="E13" s="22"/>
      <c r="F13" s="23"/>
      <c r="G13" s="22"/>
      <c r="H13" s="62"/>
      <c r="I13" s="63"/>
      <c r="J13" s="23"/>
      <c r="K13" s="24"/>
    </row>
    <row r="14" spans="6:9" ht="13.5" thickBot="1">
      <c r="F14" s="46"/>
      <c r="I14" s="47"/>
    </row>
    <row r="15" spans="6:9" ht="12.75">
      <c r="F15" s="12"/>
      <c r="I15" s="75"/>
    </row>
    <row r="17" s="30" customFormat="1" ht="12.75">
      <c r="B17" s="28"/>
    </row>
    <row r="18" s="30" customFormat="1" ht="12.75">
      <c r="B18" s="2"/>
    </row>
    <row r="19" spans="2:6" s="30" customFormat="1" ht="12.75">
      <c r="B19" s="28"/>
      <c r="F19" s="153" t="s">
        <v>273</v>
      </c>
    </row>
    <row r="20" ht="13.5" customHeight="1">
      <c r="B20" s="28"/>
    </row>
    <row r="23" ht="12.75">
      <c r="B23" s="28"/>
    </row>
    <row r="24" ht="12.75">
      <c r="H24" s="5"/>
    </row>
    <row r="25" spans="9:11" ht="12.75">
      <c r="I25" s="209"/>
      <c r="J25" s="209"/>
      <c r="K25" s="209"/>
    </row>
    <row r="27" ht="12.75">
      <c r="B27" s="28"/>
    </row>
    <row r="28" ht="12.75">
      <c r="B28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  <row r="61" ht="12.75">
      <c r="B61" s="28"/>
    </row>
  </sheetData>
  <sheetProtection/>
  <mergeCells count="3">
    <mergeCell ref="A5:J5"/>
    <mergeCell ref="A7:G7"/>
    <mergeCell ref="I25:K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2:12" ht="15.75">
      <c r="B1" s="2" t="s">
        <v>0</v>
      </c>
      <c r="L1" s="4"/>
    </row>
    <row r="2" ht="12.75">
      <c r="B2" s="5" t="s">
        <v>274</v>
      </c>
    </row>
    <row r="3" spans="1:11" ht="15.75">
      <c r="A3" s="1"/>
      <c r="D3" s="3"/>
      <c r="E3" s="3"/>
      <c r="F3" s="3"/>
      <c r="I3" s="4"/>
      <c r="J3" s="4"/>
      <c r="K3" s="4" t="s">
        <v>202</v>
      </c>
    </row>
    <row r="4" spans="1:11" ht="12.75">
      <c r="A4" s="232" t="s">
        <v>176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2" s="8" customFormat="1" ht="18.75">
      <c r="A5" s="1"/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7"/>
    </row>
    <row r="6" spans="1:12" s="8" customFormat="1" ht="12.75" customHeight="1">
      <c r="A6" s="1"/>
      <c r="B6" s="2"/>
      <c r="C6" s="2"/>
      <c r="D6" s="3"/>
      <c r="E6" s="3"/>
      <c r="F6" s="233" t="s">
        <v>270</v>
      </c>
      <c r="G6" s="233"/>
      <c r="H6" s="233"/>
      <c r="I6" s="233"/>
      <c r="J6" s="233"/>
      <c r="K6" s="233"/>
      <c r="L6" s="7"/>
    </row>
    <row r="7" spans="1:12" s="11" customFormat="1" ht="12.75" customHeight="1">
      <c r="A7" s="207" t="s">
        <v>201</v>
      </c>
      <c r="B7" s="216"/>
      <c r="C7" s="216"/>
      <c r="D7" s="216"/>
      <c r="E7" s="216"/>
      <c r="F7" s="216"/>
      <c r="G7" s="216"/>
      <c r="H7" s="10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36"/>
      <c r="I8" s="14"/>
      <c r="J8" s="11"/>
      <c r="K8" s="12"/>
      <c r="L8" s="12"/>
    </row>
    <row r="9" spans="1:11" s="21" customFormat="1" ht="24">
      <c r="A9" s="117" t="s">
        <v>8</v>
      </c>
      <c r="B9" s="118" t="s">
        <v>9</v>
      </c>
      <c r="C9" s="119" t="s">
        <v>10</v>
      </c>
      <c r="D9" s="120" t="s">
        <v>11</v>
      </c>
      <c r="E9" s="119" t="s">
        <v>42</v>
      </c>
      <c r="F9" s="119" t="s">
        <v>14</v>
      </c>
      <c r="G9" s="121" t="s">
        <v>15</v>
      </c>
      <c r="H9" s="118" t="s">
        <v>43</v>
      </c>
      <c r="I9" s="118" t="s">
        <v>17</v>
      </c>
      <c r="J9" s="121" t="s">
        <v>18</v>
      </c>
      <c r="K9" s="122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181</v>
      </c>
      <c r="C11" s="38" t="s">
        <v>24</v>
      </c>
      <c r="D11" s="38">
        <v>100</v>
      </c>
      <c r="E11" s="40"/>
      <c r="F11" s="204"/>
      <c r="G11" s="40"/>
      <c r="H11" s="56"/>
      <c r="I11" s="203"/>
      <c r="J11" s="41"/>
      <c r="K11" s="44"/>
    </row>
    <row r="12" spans="6:9" ht="13.5" thickBot="1">
      <c r="F12" s="46"/>
      <c r="I12" s="47"/>
    </row>
    <row r="14" s="30" customFormat="1" ht="12.75">
      <c r="B14" s="28"/>
    </row>
    <row r="15" ht="12.75">
      <c r="F15" s="152" t="s">
        <v>273</v>
      </c>
    </row>
    <row r="17" spans="2:10" ht="12.75">
      <c r="B17" s="28"/>
      <c r="H17" s="209"/>
      <c r="I17" s="209"/>
      <c r="J17" s="209"/>
    </row>
    <row r="22" spans="2:10" ht="12.75">
      <c r="B22" s="98"/>
      <c r="C22" s="11"/>
      <c r="D22" s="11"/>
      <c r="E22" s="11"/>
      <c r="F22" s="11"/>
      <c r="G22" s="11"/>
      <c r="H22" s="5"/>
      <c r="I22" s="5"/>
      <c r="J22" s="5"/>
    </row>
    <row r="23" spans="2:10" ht="12.75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2.7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</sheetData>
  <sheetProtection/>
  <mergeCells count="5">
    <mergeCell ref="A4:K4"/>
    <mergeCell ref="B5:K5"/>
    <mergeCell ref="F6:K6"/>
    <mergeCell ref="A7:G7"/>
    <mergeCell ref="H17:J1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203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271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 thickBot="1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2.5">
      <c r="A11" s="38">
        <v>1</v>
      </c>
      <c r="B11" s="126" t="s">
        <v>184</v>
      </c>
      <c r="C11" s="38" t="s">
        <v>24</v>
      </c>
      <c r="D11" s="38">
        <v>60</v>
      </c>
      <c r="E11" s="40"/>
      <c r="F11" s="41"/>
      <c r="G11" s="40"/>
      <c r="H11" s="56"/>
      <c r="I11" s="43"/>
      <c r="J11" s="41"/>
      <c r="K11" s="44"/>
    </row>
    <row r="12" spans="1:11" s="45" customFormat="1" ht="22.5">
      <c r="A12" s="38">
        <v>2</v>
      </c>
      <c r="B12" s="127" t="s">
        <v>263</v>
      </c>
      <c r="C12" s="38" t="s">
        <v>24</v>
      </c>
      <c r="D12" s="38">
        <v>30</v>
      </c>
      <c r="E12" s="40"/>
      <c r="F12" s="41"/>
      <c r="G12" s="40"/>
      <c r="H12" s="56"/>
      <c r="I12" s="43"/>
      <c r="J12" s="41"/>
      <c r="K12" s="44"/>
    </row>
    <row r="13" spans="1:11" s="5" customFormat="1" ht="12.75">
      <c r="A13" s="49">
        <v>3</v>
      </c>
      <c r="B13" s="128" t="s">
        <v>185</v>
      </c>
      <c r="C13" s="49" t="s">
        <v>24</v>
      </c>
      <c r="D13" s="49">
        <v>20</v>
      </c>
      <c r="E13" s="22"/>
      <c r="F13" s="23"/>
      <c r="G13" s="22"/>
      <c r="H13" s="62"/>
      <c r="I13" s="63"/>
      <c r="J13" s="23"/>
      <c r="K13" s="24"/>
    </row>
    <row r="14" spans="1:11" s="5" customFormat="1" ht="12.75">
      <c r="A14" s="38"/>
      <c r="B14" s="128" t="s">
        <v>186</v>
      </c>
      <c r="C14" s="38"/>
      <c r="D14" s="38">
        <v>50</v>
      </c>
      <c r="E14" s="24"/>
      <c r="F14" s="23"/>
      <c r="G14" s="24"/>
      <c r="H14" s="62"/>
      <c r="I14" s="125"/>
      <c r="J14" s="23"/>
      <c r="K14" s="24"/>
    </row>
    <row r="15" spans="1:11" s="5" customFormat="1" ht="22.5">
      <c r="A15" s="38"/>
      <c r="B15" s="128" t="s">
        <v>187</v>
      </c>
      <c r="C15" s="38"/>
      <c r="D15" s="38">
        <v>70</v>
      </c>
      <c r="E15" s="24"/>
      <c r="F15" s="23"/>
      <c r="G15" s="24"/>
      <c r="H15" s="62"/>
      <c r="I15" s="125"/>
      <c r="J15" s="23"/>
      <c r="K15" s="24"/>
    </row>
    <row r="16" spans="1:11" ht="23.25" thickBot="1">
      <c r="A16" s="70"/>
      <c r="B16" s="129" t="s">
        <v>188</v>
      </c>
      <c r="C16" s="70"/>
      <c r="D16" s="94">
        <v>15</v>
      </c>
      <c r="E16" s="70"/>
      <c r="F16" s="205"/>
      <c r="G16" s="70"/>
      <c r="H16" s="70"/>
      <c r="I16" s="206"/>
      <c r="J16" s="70"/>
      <c r="K16" s="70"/>
    </row>
    <row r="17" spans="6:9" ht="13.5" thickBot="1">
      <c r="F17" s="46"/>
      <c r="I17" s="47"/>
    </row>
    <row r="18" s="30" customFormat="1" ht="12.75">
      <c r="B18" s="2"/>
    </row>
    <row r="19" spans="2:13" s="30" customFormat="1" ht="15">
      <c r="B19" s="234" t="s">
        <v>265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151"/>
    </row>
    <row r="20" spans="2:13" s="30" customFormat="1" ht="15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151"/>
    </row>
    <row r="21" spans="2:10" s="30" customFormat="1" ht="12.75" customHeight="1">
      <c r="B21" s="150"/>
      <c r="C21" s="148"/>
      <c r="D21" s="148"/>
      <c r="E21" s="148"/>
      <c r="F21" s="148"/>
      <c r="G21" s="148"/>
      <c r="H21" s="148"/>
      <c r="I21" s="148"/>
      <c r="J21" s="148"/>
    </row>
    <row r="22" spans="2:10" ht="13.5" customHeight="1">
      <c r="B22" s="149"/>
      <c r="C22" s="148"/>
      <c r="D22" s="148"/>
      <c r="E22" s="148"/>
      <c r="F22" s="148"/>
      <c r="G22" s="148"/>
      <c r="H22" s="148"/>
      <c r="I22" s="148"/>
      <c r="J22" s="148"/>
    </row>
    <row r="23" spans="2:10" ht="12.75">
      <c r="B23" s="148"/>
      <c r="C23" s="148"/>
      <c r="D23" s="148"/>
      <c r="E23" s="148"/>
      <c r="F23" s="154" t="s">
        <v>273</v>
      </c>
      <c r="G23" s="148"/>
      <c r="H23" s="148"/>
      <c r="I23" s="148"/>
      <c r="J23" s="148"/>
    </row>
    <row r="25" ht="12.75">
      <c r="B25" s="28"/>
    </row>
    <row r="26" ht="12.75">
      <c r="H26" s="5"/>
    </row>
    <row r="27" spans="9:11" ht="12.75">
      <c r="I27" s="209"/>
      <c r="J27" s="209"/>
      <c r="K27" s="209"/>
    </row>
    <row r="29" ht="12.75">
      <c r="B29" s="28"/>
    </row>
    <row r="30" ht="12.75">
      <c r="B30" s="2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I27:K27"/>
    <mergeCell ref="B19:L2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93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204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16.5" customHeight="1">
      <c r="A11" s="38">
        <v>1</v>
      </c>
      <c r="B11" s="39" t="s">
        <v>189</v>
      </c>
      <c r="C11" s="99" t="s">
        <v>58</v>
      </c>
      <c r="D11" s="55">
        <v>3000</v>
      </c>
      <c r="E11" s="92"/>
      <c r="F11" s="41"/>
      <c r="G11" s="44"/>
      <c r="H11" s="51"/>
      <c r="I11" s="91"/>
      <c r="J11" s="41"/>
      <c r="K11" s="44"/>
    </row>
    <row r="12" spans="1:11" s="45" customFormat="1" ht="16.5" customHeight="1">
      <c r="A12" s="38">
        <v>2</v>
      </c>
      <c r="B12" s="39" t="s">
        <v>190</v>
      </c>
      <c r="C12" s="99" t="s">
        <v>58</v>
      </c>
      <c r="D12" s="55">
        <v>2000</v>
      </c>
      <c r="E12" s="92"/>
      <c r="F12" s="41"/>
      <c r="G12" s="44"/>
      <c r="H12" s="51"/>
      <c r="I12" s="91"/>
      <c r="J12" s="41"/>
      <c r="K12" s="44"/>
    </row>
    <row r="13" spans="2:9" ht="13.5" thickBot="1">
      <c r="B13" s="89"/>
      <c r="C13" s="90"/>
      <c r="D13" s="12"/>
      <c r="F13" s="25"/>
      <c r="I13" s="26"/>
    </row>
    <row r="14" spans="2:9" ht="12.75">
      <c r="B14" s="89"/>
      <c r="C14" s="90"/>
      <c r="D14" s="12"/>
      <c r="F14" s="12"/>
      <c r="I14" s="75"/>
    </row>
    <row r="15" spans="2:9" ht="12.75">
      <c r="B15" s="89"/>
      <c r="C15" s="90"/>
      <c r="D15" s="12"/>
      <c r="F15" s="12"/>
      <c r="I15" s="75"/>
    </row>
    <row r="16" ht="13.5" customHeight="1"/>
    <row r="17" ht="12.75">
      <c r="F17" s="152" t="s">
        <v>273</v>
      </c>
    </row>
    <row r="18" ht="12.75">
      <c r="B18" s="28"/>
    </row>
    <row r="21" ht="12.75">
      <c r="B21" s="28"/>
    </row>
    <row r="24" spans="9:11" ht="12.75">
      <c r="I24" s="209"/>
      <c r="J24" s="209"/>
      <c r="K24" s="209"/>
    </row>
    <row r="26" ht="12.75">
      <c r="B26" s="28"/>
    </row>
    <row r="31" ht="12.75">
      <c r="B31" s="28"/>
    </row>
    <row r="36" ht="12.75">
      <c r="B36" s="28"/>
    </row>
    <row r="41" ht="12.75">
      <c r="B41" s="28"/>
    </row>
    <row r="46" ht="12.75">
      <c r="B46" s="28"/>
    </row>
  </sheetData>
  <sheetProtection/>
  <mergeCells count="3">
    <mergeCell ref="A5:J5"/>
    <mergeCell ref="A7:G7"/>
    <mergeCell ref="I24:K24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253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252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7.75" customHeight="1">
      <c r="A11" s="38">
        <v>1</v>
      </c>
      <c r="B11" s="39" t="s">
        <v>251</v>
      </c>
      <c r="C11" s="99" t="s">
        <v>58</v>
      </c>
      <c r="D11" s="55">
        <v>15</v>
      </c>
      <c r="E11" s="92"/>
      <c r="F11" s="41"/>
      <c r="G11" s="44"/>
      <c r="H11" s="51"/>
      <c r="I11" s="91"/>
      <c r="J11" s="41"/>
      <c r="K11" s="44"/>
    </row>
    <row r="12" spans="2:9" ht="13.5" thickBot="1">
      <c r="B12" s="89"/>
      <c r="C12" s="90"/>
      <c r="D12" s="12"/>
      <c r="F12" s="25"/>
      <c r="I12" s="26"/>
    </row>
    <row r="13" spans="2:9" ht="12.75">
      <c r="B13" s="89"/>
      <c r="C13" s="90"/>
      <c r="D13" s="12"/>
      <c r="F13" s="12"/>
      <c r="I13" s="75"/>
    </row>
    <row r="14" spans="2:9" ht="12.75">
      <c r="B14" s="89"/>
      <c r="C14" s="90"/>
      <c r="D14" s="12"/>
      <c r="F14" s="12"/>
      <c r="I14" s="75"/>
    </row>
    <row r="15" ht="13.5" customHeight="1"/>
    <row r="17" spans="2:6" ht="12.75">
      <c r="B17" s="28"/>
      <c r="F17" s="152" t="s">
        <v>273</v>
      </c>
    </row>
    <row r="20" ht="12.75">
      <c r="B20" s="28"/>
    </row>
    <row r="23" spans="9:11" ht="12.75">
      <c r="I23" s="209"/>
      <c r="J23" s="209"/>
      <c r="K23" s="209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3">
    <mergeCell ref="A5:J5"/>
    <mergeCell ref="A7:G7"/>
    <mergeCell ref="I23:K23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255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256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42</v>
      </c>
      <c r="F9" s="16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27.75" customHeight="1">
      <c r="A11" s="38">
        <v>1</v>
      </c>
      <c r="B11" s="39" t="s">
        <v>254</v>
      </c>
      <c r="C11" s="99" t="s">
        <v>58</v>
      </c>
      <c r="D11" s="55">
        <v>10</v>
      </c>
      <c r="E11" s="92"/>
      <c r="F11" s="41"/>
      <c r="G11" s="44"/>
      <c r="H11" s="51"/>
      <c r="I11" s="91"/>
      <c r="J11" s="41"/>
      <c r="K11" s="44"/>
    </row>
    <row r="12" spans="2:9" ht="13.5" thickBot="1">
      <c r="B12" s="89"/>
      <c r="C12" s="90"/>
      <c r="D12" s="12"/>
      <c r="F12" s="25"/>
      <c r="I12" s="26"/>
    </row>
    <row r="13" spans="2:9" ht="12.75">
      <c r="B13" s="89"/>
      <c r="C13" s="90"/>
      <c r="D13" s="12"/>
      <c r="F13" s="12"/>
      <c r="I13" s="75"/>
    </row>
    <row r="14" spans="2:9" ht="12.75">
      <c r="B14" s="89"/>
      <c r="C14" s="90"/>
      <c r="D14" s="12"/>
      <c r="F14" s="12"/>
      <c r="I14" s="75"/>
    </row>
    <row r="15" ht="13.5" customHeight="1"/>
    <row r="17" ht="12.75">
      <c r="B17" s="28"/>
    </row>
    <row r="18" ht="12.75">
      <c r="F18" s="152" t="s">
        <v>273</v>
      </c>
    </row>
    <row r="20" ht="12.75">
      <c r="B20" s="28"/>
    </row>
    <row r="23" spans="9:11" ht="12.75">
      <c r="I23" s="209"/>
      <c r="J23" s="209"/>
      <c r="K23" s="209"/>
    </row>
    <row r="25" ht="12.75">
      <c r="B25" s="28"/>
    </row>
    <row r="30" ht="12.75">
      <c r="B30" s="28"/>
    </row>
    <row r="35" ht="12.75">
      <c r="B35" s="28"/>
    </row>
    <row r="40" ht="12.75">
      <c r="B40" s="28"/>
    </row>
    <row r="45" ht="12.75">
      <c r="B45" s="28"/>
    </row>
  </sheetData>
  <sheetProtection/>
  <mergeCells count="3">
    <mergeCell ref="A5:J5"/>
    <mergeCell ref="A7:G7"/>
    <mergeCell ref="I23:K23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5:F34"/>
  <sheetViews>
    <sheetView zoomScalePageLayoutView="0" workbookViewId="0" topLeftCell="A1">
      <selection activeCell="J20" sqref="J20"/>
    </sheetView>
  </sheetViews>
  <sheetFormatPr defaultColWidth="9.140625" defaultRowHeight="15"/>
  <cols>
    <col min="3" max="3" width="73.421875" style="0" customWidth="1"/>
    <col min="4" max="4" width="17.28125" style="0" customWidth="1"/>
    <col min="5" max="5" width="10.140625" style="0" customWidth="1"/>
    <col min="6" max="6" width="16.57421875" style="0" customWidth="1"/>
  </cols>
  <sheetData>
    <row r="5" spans="4:6" ht="15">
      <c r="D5" s="130" t="s">
        <v>275</v>
      </c>
      <c r="E5" s="130"/>
      <c r="F5" s="130"/>
    </row>
    <row r="6" spans="4:6" ht="15">
      <c r="D6" s="3" t="s">
        <v>3</v>
      </c>
      <c r="E6" s="3"/>
      <c r="F6" s="3"/>
    </row>
    <row r="7" spans="4:6" ht="15">
      <c r="D7" s="3" t="s">
        <v>266</v>
      </c>
      <c r="E7" s="3"/>
      <c r="F7" s="3"/>
    </row>
    <row r="9" ht="15.75" thickBot="1">
      <c r="C9" s="131" t="s">
        <v>205</v>
      </c>
    </row>
    <row r="10" spans="2:6" ht="15.75" thickBot="1">
      <c r="B10" s="132" t="s">
        <v>206</v>
      </c>
      <c r="C10" s="133" t="s">
        <v>207</v>
      </c>
      <c r="D10" s="134" t="s">
        <v>208</v>
      </c>
      <c r="E10" s="135" t="s">
        <v>209</v>
      </c>
      <c r="F10" s="136" t="s">
        <v>210</v>
      </c>
    </row>
    <row r="11" spans="2:6" ht="15">
      <c r="B11" s="137" t="s">
        <v>211</v>
      </c>
      <c r="C11" s="137" t="s">
        <v>232</v>
      </c>
      <c r="D11" s="138">
        <v>64578.7</v>
      </c>
      <c r="E11" s="139">
        <v>0.08</v>
      </c>
      <c r="F11" s="138">
        <v>69745</v>
      </c>
    </row>
    <row r="12" spans="2:6" ht="15">
      <c r="B12" s="137" t="s">
        <v>212</v>
      </c>
      <c r="C12" s="140" t="s">
        <v>250</v>
      </c>
      <c r="D12" s="141">
        <v>12000</v>
      </c>
      <c r="E12" s="139">
        <v>0.08</v>
      </c>
      <c r="F12" s="141">
        <v>12960</v>
      </c>
    </row>
    <row r="13" spans="2:6" ht="15">
      <c r="B13" s="137" t="s">
        <v>213</v>
      </c>
      <c r="C13" s="140" t="s">
        <v>249</v>
      </c>
      <c r="D13" s="142">
        <v>810.18</v>
      </c>
      <c r="E13" s="139">
        <v>0.08</v>
      </c>
      <c r="F13" s="142">
        <v>875</v>
      </c>
    </row>
    <row r="14" spans="2:6" ht="15">
      <c r="B14" s="137" t="s">
        <v>214</v>
      </c>
      <c r="C14" s="143" t="s">
        <v>248</v>
      </c>
      <c r="D14" s="141">
        <v>226712.96</v>
      </c>
      <c r="E14" s="139">
        <v>0.08</v>
      </c>
      <c r="F14" s="141">
        <v>244850</v>
      </c>
    </row>
    <row r="15" spans="2:6" ht="15">
      <c r="B15" s="137" t="s">
        <v>215</v>
      </c>
      <c r="C15" s="143" t="s">
        <v>247</v>
      </c>
      <c r="D15" s="141">
        <v>8342.59</v>
      </c>
      <c r="E15" s="139">
        <v>0.08</v>
      </c>
      <c r="F15" s="141">
        <v>9010</v>
      </c>
    </row>
    <row r="16" spans="2:6" ht="15">
      <c r="B16" s="137" t="s">
        <v>216</v>
      </c>
      <c r="C16" s="143" t="s">
        <v>246</v>
      </c>
      <c r="D16" s="141">
        <v>94026.85</v>
      </c>
      <c r="E16" s="139">
        <v>0.08</v>
      </c>
      <c r="F16" s="141">
        <v>101549</v>
      </c>
    </row>
    <row r="17" spans="2:6" ht="15">
      <c r="B17" s="137" t="s">
        <v>217</v>
      </c>
      <c r="C17" s="143" t="s">
        <v>245</v>
      </c>
      <c r="D17" s="141">
        <v>9626.85</v>
      </c>
      <c r="E17" s="139">
        <v>0.08</v>
      </c>
      <c r="F17" s="141">
        <v>10397</v>
      </c>
    </row>
    <row r="18" spans="2:6" ht="15">
      <c r="B18" s="137" t="s">
        <v>218</v>
      </c>
      <c r="C18" s="143" t="s">
        <v>244</v>
      </c>
      <c r="D18" s="141">
        <v>64814.8</v>
      </c>
      <c r="E18" s="139">
        <v>0.08</v>
      </c>
      <c r="F18" s="141">
        <v>70000</v>
      </c>
    </row>
    <row r="19" spans="2:6" ht="15">
      <c r="B19" s="137" t="s">
        <v>219</v>
      </c>
      <c r="C19" s="143" t="s">
        <v>243</v>
      </c>
      <c r="D19" s="141">
        <v>11952.77</v>
      </c>
      <c r="E19" s="139">
        <v>0.08</v>
      </c>
      <c r="F19" s="141">
        <v>12909</v>
      </c>
    </row>
    <row r="20" spans="2:6" ht="15">
      <c r="B20" s="137" t="s">
        <v>220</v>
      </c>
      <c r="C20" s="143" t="s">
        <v>242</v>
      </c>
      <c r="D20" s="141">
        <v>792.5</v>
      </c>
      <c r="E20" s="139">
        <v>0.08</v>
      </c>
      <c r="F20" s="141">
        <v>855.9</v>
      </c>
    </row>
    <row r="21" spans="2:6" ht="15">
      <c r="B21" s="137" t="s">
        <v>221</v>
      </c>
      <c r="C21" s="143" t="s">
        <v>261</v>
      </c>
      <c r="D21" s="141">
        <v>28280</v>
      </c>
      <c r="E21" s="139">
        <v>0.08</v>
      </c>
      <c r="F21" s="141">
        <v>30542.4</v>
      </c>
    </row>
    <row r="22" spans="2:6" ht="15">
      <c r="B22" s="137" t="s">
        <v>222</v>
      </c>
      <c r="C22" s="143" t="s">
        <v>241</v>
      </c>
      <c r="D22" s="141">
        <v>80000</v>
      </c>
      <c r="E22" s="139">
        <v>0.08</v>
      </c>
      <c r="F22" s="141">
        <v>86400</v>
      </c>
    </row>
    <row r="23" spans="2:6" ht="15">
      <c r="B23" s="137" t="s">
        <v>223</v>
      </c>
      <c r="C23" s="143" t="s">
        <v>240</v>
      </c>
      <c r="D23" s="141">
        <v>5304.81</v>
      </c>
      <c r="E23" s="139">
        <v>0.08</v>
      </c>
      <c r="F23" s="141">
        <v>5729.2</v>
      </c>
    </row>
    <row r="24" spans="2:6" ht="15">
      <c r="B24" s="137" t="s">
        <v>224</v>
      </c>
      <c r="C24" s="143" t="s">
        <v>239</v>
      </c>
      <c r="D24" s="141">
        <v>9721.48</v>
      </c>
      <c r="E24" s="139">
        <v>0.08</v>
      </c>
      <c r="F24" s="141">
        <v>10499.2</v>
      </c>
    </row>
    <row r="25" spans="2:6" ht="15">
      <c r="B25" s="137" t="s">
        <v>225</v>
      </c>
      <c r="C25" s="143" t="s">
        <v>238</v>
      </c>
      <c r="D25" s="141">
        <v>55156.85</v>
      </c>
      <c r="E25" s="139">
        <v>0.08</v>
      </c>
      <c r="F25" s="141">
        <v>59569.4</v>
      </c>
    </row>
    <row r="26" spans="2:6" ht="15">
      <c r="B26" s="137" t="s">
        <v>226</v>
      </c>
      <c r="C26" s="143" t="s">
        <v>237</v>
      </c>
      <c r="D26" s="141">
        <v>1365.55</v>
      </c>
      <c r="E26" s="139">
        <v>0.08</v>
      </c>
      <c r="F26" s="141">
        <v>1474.8</v>
      </c>
    </row>
    <row r="27" spans="2:6" ht="15">
      <c r="B27" s="137" t="s">
        <v>227</v>
      </c>
      <c r="C27" s="143" t="s">
        <v>236</v>
      </c>
      <c r="D27" s="141">
        <v>2222.22</v>
      </c>
      <c r="E27" s="139">
        <v>0.08</v>
      </c>
      <c r="F27" s="141">
        <v>2400</v>
      </c>
    </row>
    <row r="28" spans="2:6" ht="15">
      <c r="B28" s="137" t="s">
        <v>228</v>
      </c>
      <c r="C28" s="143" t="s">
        <v>235</v>
      </c>
      <c r="D28" s="141">
        <v>8052.77</v>
      </c>
      <c r="E28" s="139">
        <v>0.08</v>
      </c>
      <c r="F28" s="141">
        <v>8697</v>
      </c>
    </row>
    <row r="29" spans="2:6" ht="15">
      <c r="B29" s="137" t="s">
        <v>229</v>
      </c>
      <c r="C29" s="143" t="s">
        <v>234</v>
      </c>
      <c r="D29" s="141">
        <v>1826.01</v>
      </c>
      <c r="E29" s="139">
        <v>0.08</v>
      </c>
      <c r="F29" s="141">
        <v>1972.1</v>
      </c>
    </row>
    <row r="30" spans="2:6" ht="15">
      <c r="B30" s="137" t="s">
        <v>230</v>
      </c>
      <c r="C30" s="143" t="s">
        <v>233</v>
      </c>
      <c r="D30" s="141">
        <v>21853.98</v>
      </c>
      <c r="E30" s="139">
        <v>0.08</v>
      </c>
      <c r="F30" s="141">
        <v>23602.3</v>
      </c>
    </row>
    <row r="31" spans="2:6" ht="15">
      <c r="B31" s="137" t="s">
        <v>231</v>
      </c>
      <c r="C31" s="143" t="s">
        <v>272</v>
      </c>
      <c r="D31" s="141">
        <v>5722.22</v>
      </c>
      <c r="E31" s="139">
        <v>0.08</v>
      </c>
      <c r="F31" s="141">
        <v>6180</v>
      </c>
    </row>
    <row r="32" spans="2:6" ht="15">
      <c r="B32" s="137" t="s">
        <v>257</v>
      </c>
      <c r="C32" s="143" t="s">
        <v>259</v>
      </c>
      <c r="D32" s="141">
        <v>830.55</v>
      </c>
      <c r="E32" s="139">
        <v>0.08</v>
      </c>
      <c r="F32" s="147">
        <v>897</v>
      </c>
    </row>
    <row r="33" spans="2:6" ht="15">
      <c r="B33" s="137" t="s">
        <v>258</v>
      </c>
      <c r="C33" s="143" t="s">
        <v>260</v>
      </c>
      <c r="D33" s="141">
        <v>9120</v>
      </c>
      <c r="E33" s="139">
        <v>0.08</v>
      </c>
      <c r="F33" s="141">
        <v>9849.6</v>
      </c>
    </row>
    <row r="34" spans="2:6" ht="15.75" thickBot="1">
      <c r="B34" s="144"/>
      <c r="D34" s="145">
        <f>SUM(D11:D33)</f>
        <v>723114.64</v>
      </c>
      <c r="E34" s="146"/>
      <c r="F34" s="145">
        <f>SUM(F11:F33)</f>
        <v>780963.9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40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41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44</v>
      </c>
      <c r="C11" s="38" t="s">
        <v>24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27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29</v>
      </c>
    </row>
    <row r="19" ht="12.75">
      <c r="B19" s="2" t="s">
        <v>30</v>
      </c>
    </row>
    <row r="21" ht="12.75">
      <c r="B21" s="28" t="s">
        <v>45</v>
      </c>
    </row>
    <row r="22" ht="12.75">
      <c r="B22" s="2" t="s">
        <v>32</v>
      </c>
    </row>
    <row r="23" spans="2:10" ht="12.75">
      <c r="B23" s="2" t="s">
        <v>33</v>
      </c>
      <c r="H23" s="209"/>
      <c r="I23" s="209"/>
      <c r="J23" s="209"/>
    </row>
    <row r="24" ht="12.75">
      <c r="B24" s="2" t="s">
        <v>34</v>
      </c>
    </row>
    <row r="25" ht="12.75">
      <c r="B25" s="2" t="s">
        <v>46</v>
      </c>
    </row>
    <row r="26" ht="12.75">
      <c r="B26" s="28"/>
    </row>
    <row r="28" spans="2:8" ht="12.75">
      <c r="B28" s="28"/>
      <c r="H28" s="2" t="s">
        <v>37</v>
      </c>
    </row>
    <row r="29" spans="8:10" ht="12.75">
      <c r="H29" s="209" t="s">
        <v>38</v>
      </c>
      <c r="I29" s="209"/>
      <c r="J29" s="209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61</v>
      </c>
      <c r="L1" s="4"/>
    </row>
    <row r="2" spans="1:11" ht="12.75">
      <c r="A2" s="21"/>
      <c r="B2" s="155" t="s">
        <v>274</v>
      </c>
      <c r="C2" s="155"/>
      <c r="D2" s="156"/>
      <c r="E2" s="156"/>
      <c r="F2" s="156"/>
      <c r="G2" s="155"/>
      <c r="H2" s="155"/>
      <c r="I2" s="29"/>
      <c r="J2" s="29"/>
      <c r="K2" s="29" t="s">
        <v>95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2.75">
      <c r="A4" s="21"/>
      <c r="B4" s="30"/>
      <c r="C4" s="30"/>
      <c r="D4" s="29"/>
      <c r="E4" s="29"/>
      <c r="F4" s="29"/>
      <c r="G4" s="30"/>
      <c r="H4" s="29"/>
      <c r="I4" s="30" t="s">
        <v>266</v>
      </c>
      <c r="J4" s="30"/>
      <c r="K4" s="30"/>
    </row>
    <row r="5" spans="1:12" s="8" customFormat="1" ht="18.75">
      <c r="A5" s="210" t="s">
        <v>6</v>
      </c>
      <c r="B5" s="211"/>
      <c r="C5" s="211"/>
      <c r="D5" s="211"/>
      <c r="E5" s="211"/>
      <c r="F5" s="211"/>
      <c r="G5" s="211"/>
      <c r="H5" s="211"/>
      <c r="I5" s="211"/>
      <c r="J5" s="211"/>
      <c r="K5" s="159"/>
      <c r="L5" s="7"/>
    </row>
    <row r="6" spans="1:12" s="8" customFormat="1" ht="12.75" customHeight="1">
      <c r="A6" s="174"/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7"/>
    </row>
    <row r="7" spans="1:12" s="11" customFormat="1" ht="12.75" customHeight="1">
      <c r="A7" s="207" t="s">
        <v>122</v>
      </c>
      <c r="B7" s="212"/>
      <c r="C7" s="212"/>
      <c r="D7" s="212"/>
      <c r="E7" s="212"/>
      <c r="F7" s="212"/>
      <c r="G7" s="212"/>
      <c r="H7" s="36"/>
      <c r="I7" s="36"/>
      <c r="J7" s="32"/>
      <c r="K7" s="32"/>
      <c r="L7" s="37"/>
    </row>
    <row r="8" spans="1:12" ht="12.75" customHeight="1">
      <c r="A8" s="13"/>
      <c r="B8" s="34"/>
      <c r="C8" s="34"/>
      <c r="D8" s="34"/>
      <c r="E8" s="34"/>
      <c r="F8" s="34"/>
      <c r="G8" s="34"/>
      <c r="H8" s="34"/>
      <c r="I8" s="34"/>
      <c r="J8" s="32"/>
      <c r="K8" s="160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>
      <c r="A10" s="163">
        <v>1</v>
      </c>
      <c r="B10" s="162">
        <v>2</v>
      </c>
      <c r="C10" s="163">
        <v>3</v>
      </c>
      <c r="D10" s="162">
        <v>4</v>
      </c>
      <c r="E10" s="163">
        <v>5</v>
      </c>
      <c r="F10" s="162">
        <v>6</v>
      </c>
      <c r="G10" s="163">
        <v>7</v>
      </c>
      <c r="H10" s="162">
        <v>8</v>
      </c>
      <c r="I10" s="163">
        <v>9</v>
      </c>
      <c r="J10" s="162">
        <v>10</v>
      </c>
      <c r="K10" s="168">
        <v>11</v>
      </c>
    </row>
    <row r="11" spans="1:11" s="45" customFormat="1" ht="48.75" thickBot="1">
      <c r="A11" s="122">
        <v>1</v>
      </c>
      <c r="B11" s="175" t="s">
        <v>130</v>
      </c>
      <c r="C11" s="122" t="s">
        <v>24</v>
      </c>
      <c r="D11" s="176">
        <v>5500</v>
      </c>
      <c r="E11" s="177"/>
      <c r="F11" s="178"/>
      <c r="G11" s="177"/>
      <c r="H11" s="184"/>
      <c r="I11" s="180"/>
      <c r="J11" s="178"/>
      <c r="K11" s="181"/>
    </row>
    <row r="12" spans="1:11" ht="13.5" thickBot="1">
      <c r="A12" s="30"/>
      <c r="B12" s="30"/>
      <c r="C12" s="30"/>
      <c r="D12" s="30"/>
      <c r="E12" s="30"/>
      <c r="F12" s="182"/>
      <c r="G12" s="30"/>
      <c r="H12" s="30"/>
      <c r="I12" s="183"/>
      <c r="J12" s="30"/>
      <c r="K12" s="30"/>
    </row>
    <row r="13" spans="1:11" ht="12.75">
      <c r="A13" s="30"/>
      <c r="B13" s="30"/>
      <c r="C13" s="30"/>
      <c r="D13" s="30"/>
      <c r="E13" s="30"/>
      <c r="F13" s="160"/>
      <c r="G13" s="30"/>
      <c r="H13" s="30"/>
      <c r="I13" s="171"/>
      <c r="J13" s="30"/>
      <c r="K13" s="30"/>
    </row>
    <row r="14" spans="1:11" ht="12.75">
      <c r="A14" s="30"/>
      <c r="B14" s="30" t="s">
        <v>27</v>
      </c>
      <c r="C14" s="30"/>
      <c r="D14" s="30"/>
      <c r="E14" s="30"/>
      <c r="F14" s="30"/>
      <c r="G14" s="30"/>
      <c r="H14" s="30"/>
      <c r="I14" s="172"/>
      <c r="J14" s="30"/>
      <c r="K14" s="30"/>
    </row>
    <row r="15" spans="1:1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="30" customFormat="1" ht="12">
      <c r="B16" s="157"/>
    </row>
    <row r="17" s="30" customFormat="1" ht="12"/>
    <row r="18" s="30" customFormat="1" ht="12">
      <c r="B18" s="157"/>
    </row>
    <row r="19" spans="1:11" ht="13.5" customHeight="1">
      <c r="A19" s="30"/>
      <c r="B19" s="157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30"/>
      <c r="B21" s="30"/>
      <c r="C21" s="30"/>
      <c r="D21" s="30"/>
      <c r="E21" s="30"/>
      <c r="F21" s="30" t="s">
        <v>273</v>
      </c>
      <c r="G21" s="30"/>
      <c r="H21" s="30"/>
      <c r="I21" s="30"/>
      <c r="J21" s="30"/>
      <c r="K21" s="30"/>
    </row>
    <row r="22" spans="1:11" ht="12.75">
      <c r="A22" s="30"/>
      <c r="B22" s="157"/>
      <c r="C22" s="30"/>
      <c r="D22" s="30"/>
      <c r="E22" s="30"/>
      <c r="F22" s="30"/>
      <c r="G22" s="30"/>
      <c r="H22" s="30"/>
      <c r="I22" s="30"/>
      <c r="J22" s="30"/>
      <c r="K22" s="30"/>
    </row>
    <row r="24" spans="8:10" ht="12.75">
      <c r="H24" s="209"/>
      <c r="I24" s="209"/>
      <c r="J24" s="209"/>
    </row>
    <row r="27" spans="2:10" ht="12.75">
      <c r="B27" s="28"/>
      <c r="H27" s="209"/>
      <c r="I27" s="209"/>
      <c r="J27" s="209"/>
    </row>
    <row r="32" spans="2:10" ht="12.75">
      <c r="B32" s="98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4:J24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3.8515625" style="2" bestFit="1" customWidth="1"/>
    <col min="2" max="2" width="47.85156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63</v>
      </c>
      <c r="L1" s="4"/>
    </row>
    <row r="2" spans="1:11" ht="12.75">
      <c r="A2" s="21"/>
      <c r="B2" s="155" t="s">
        <v>274</v>
      </c>
      <c r="C2" s="155"/>
      <c r="D2" s="156"/>
      <c r="E2" s="156"/>
      <c r="F2" s="156"/>
      <c r="G2" s="155"/>
      <c r="H2" s="155"/>
      <c r="I2" s="29"/>
      <c r="J2" s="29"/>
      <c r="K2" s="29" t="s">
        <v>95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4.25" customHeight="1">
      <c r="A4" s="21"/>
      <c r="B4" s="30"/>
      <c r="C4" s="30"/>
      <c r="D4" s="29"/>
      <c r="E4" s="29"/>
      <c r="F4" s="29"/>
      <c r="G4" s="30"/>
      <c r="H4" s="158"/>
      <c r="I4" s="30" t="s">
        <v>266</v>
      </c>
      <c r="J4" s="30"/>
      <c r="K4" s="30"/>
    </row>
    <row r="5" spans="1:12" s="8" customFormat="1" ht="18.75">
      <c r="A5" s="210" t="s">
        <v>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7"/>
    </row>
    <row r="6" spans="1:12" s="11" customFormat="1" ht="21" customHeight="1">
      <c r="A6" s="207" t="s">
        <v>62</v>
      </c>
      <c r="B6" s="212"/>
      <c r="C6" s="212"/>
      <c r="D6" s="212"/>
      <c r="E6" s="212"/>
      <c r="F6" s="212"/>
      <c r="G6" s="212"/>
      <c r="H6" s="104"/>
      <c r="I6" s="36"/>
      <c r="J6" s="32"/>
      <c r="K6" s="32"/>
      <c r="L6" s="37"/>
    </row>
    <row r="7" spans="1:11" s="21" customFormat="1" ht="24">
      <c r="A7" s="15" t="s">
        <v>8</v>
      </c>
      <c r="B7" s="16" t="s">
        <v>9</v>
      </c>
      <c r="C7" s="17" t="s">
        <v>10</v>
      </c>
      <c r="D7" s="18" t="s">
        <v>11</v>
      </c>
      <c r="E7" s="17" t="s">
        <v>42</v>
      </c>
      <c r="F7" s="17" t="s">
        <v>14</v>
      </c>
      <c r="G7" s="19" t="s">
        <v>15</v>
      </c>
      <c r="H7" s="16" t="s">
        <v>43</v>
      </c>
      <c r="I7" s="16" t="s">
        <v>17</v>
      </c>
      <c r="J7" s="19" t="s">
        <v>18</v>
      </c>
      <c r="K7" s="20" t="s">
        <v>19</v>
      </c>
    </row>
    <row r="8" spans="1:11" s="5" customFormat="1" ht="12">
      <c r="A8" s="163">
        <v>1</v>
      </c>
      <c r="B8" s="162">
        <v>2</v>
      </c>
      <c r="C8" s="163">
        <v>3</v>
      </c>
      <c r="D8" s="162">
        <v>4</v>
      </c>
      <c r="E8" s="168">
        <v>5</v>
      </c>
      <c r="F8" s="162">
        <v>6</v>
      </c>
      <c r="G8" s="163">
        <v>7</v>
      </c>
      <c r="H8" s="162">
        <v>8</v>
      </c>
      <c r="I8" s="163">
        <v>9</v>
      </c>
      <c r="J8" s="162">
        <v>10</v>
      </c>
      <c r="K8" s="168">
        <v>11</v>
      </c>
    </row>
    <row r="9" spans="1:11" s="45" customFormat="1" ht="24">
      <c r="A9" s="122">
        <v>1</v>
      </c>
      <c r="B9" s="185" t="s">
        <v>109</v>
      </c>
      <c r="C9" s="186" t="s">
        <v>24</v>
      </c>
      <c r="D9" s="187">
        <v>3000</v>
      </c>
      <c r="E9" s="188"/>
      <c r="F9" s="178"/>
      <c r="G9" s="177"/>
      <c r="H9" s="189"/>
      <c r="I9" s="180"/>
      <c r="J9" s="178"/>
      <c r="K9" s="181"/>
    </row>
    <row r="10" spans="1:11" s="45" customFormat="1" ht="26.25" customHeight="1">
      <c r="A10" s="122">
        <v>2</v>
      </c>
      <c r="B10" s="190" t="s">
        <v>127</v>
      </c>
      <c r="C10" s="122" t="s">
        <v>24</v>
      </c>
      <c r="D10" s="176">
        <v>2000</v>
      </c>
      <c r="E10" s="177"/>
      <c r="F10" s="178"/>
      <c r="G10" s="177"/>
      <c r="H10" s="189"/>
      <c r="I10" s="180"/>
      <c r="J10" s="178"/>
      <c r="K10" s="181"/>
    </row>
    <row r="11" spans="1:11" s="45" customFormat="1" ht="24">
      <c r="A11" s="122">
        <v>3</v>
      </c>
      <c r="B11" s="175" t="s">
        <v>124</v>
      </c>
      <c r="C11" s="122" t="s">
        <v>24</v>
      </c>
      <c r="D11" s="176">
        <v>25000</v>
      </c>
      <c r="E11" s="177"/>
      <c r="F11" s="178"/>
      <c r="G11" s="177"/>
      <c r="H11" s="191"/>
      <c r="I11" s="192"/>
      <c r="J11" s="178"/>
      <c r="K11" s="181"/>
    </row>
    <row r="12" spans="1:11" s="45" customFormat="1" ht="24">
      <c r="A12" s="122">
        <v>4</v>
      </c>
      <c r="B12" s="190" t="s">
        <v>107</v>
      </c>
      <c r="C12" s="122" t="s">
        <v>24</v>
      </c>
      <c r="D12" s="176">
        <v>42000</v>
      </c>
      <c r="E12" s="177"/>
      <c r="F12" s="178"/>
      <c r="G12" s="177"/>
      <c r="H12" s="189"/>
      <c r="I12" s="180"/>
      <c r="J12" s="178"/>
      <c r="K12" s="181"/>
    </row>
    <row r="13" spans="1:11" s="45" customFormat="1" ht="26.25" customHeight="1">
      <c r="A13" s="122">
        <v>5</v>
      </c>
      <c r="B13" s="190" t="s">
        <v>108</v>
      </c>
      <c r="C13" s="122" t="s">
        <v>24</v>
      </c>
      <c r="D13" s="176">
        <v>150000</v>
      </c>
      <c r="E13" s="177"/>
      <c r="F13" s="178"/>
      <c r="G13" s="177"/>
      <c r="H13" s="189"/>
      <c r="I13" s="180"/>
      <c r="J13" s="178"/>
      <c r="K13" s="181"/>
    </row>
    <row r="14" spans="1:11" s="45" customFormat="1" ht="24">
      <c r="A14" s="122">
        <v>6</v>
      </c>
      <c r="B14" s="190" t="s">
        <v>126</v>
      </c>
      <c r="C14" s="193" t="s">
        <v>24</v>
      </c>
      <c r="D14" s="194">
        <v>50000</v>
      </c>
      <c r="E14" s="177"/>
      <c r="F14" s="178"/>
      <c r="G14" s="177"/>
      <c r="H14" s="189"/>
      <c r="I14" s="180"/>
      <c r="J14" s="178"/>
      <c r="K14" s="181"/>
    </row>
    <row r="15" spans="1:11" s="45" customFormat="1" ht="24">
      <c r="A15" s="122">
        <v>7</v>
      </c>
      <c r="B15" s="190" t="s">
        <v>123</v>
      </c>
      <c r="C15" s="122" t="s">
        <v>24</v>
      </c>
      <c r="D15" s="176">
        <v>100000</v>
      </c>
      <c r="E15" s="177"/>
      <c r="F15" s="178"/>
      <c r="G15" s="177"/>
      <c r="H15" s="189"/>
      <c r="I15" s="180"/>
      <c r="J15" s="178"/>
      <c r="K15" s="181"/>
    </row>
    <row r="16" spans="1:11" s="45" customFormat="1" ht="24">
      <c r="A16" s="122">
        <v>8</v>
      </c>
      <c r="B16" s="190" t="s">
        <v>110</v>
      </c>
      <c r="C16" s="122" t="s">
        <v>24</v>
      </c>
      <c r="D16" s="176">
        <v>30000</v>
      </c>
      <c r="E16" s="177"/>
      <c r="F16" s="178"/>
      <c r="G16" s="177"/>
      <c r="H16" s="189"/>
      <c r="I16" s="180"/>
      <c r="J16" s="178"/>
      <c r="K16" s="181"/>
    </row>
    <row r="17" spans="1:11" s="45" customFormat="1" ht="24.75" customHeight="1">
      <c r="A17" s="202">
        <v>9</v>
      </c>
      <c r="B17" s="201" t="s">
        <v>175</v>
      </c>
      <c r="C17" s="122" t="s">
        <v>24</v>
      </c>
      <c r="D17" s="176">
        <v>800</v>
      </c>
      <c r="E17" s="177"/>
      <c r="F17" s="178"/>
      <c r="G17" s="177"/>
      <c r="H17" s="189"/>
      <c r="I17" s="180"/>
      <c r="J17" s="178"/>
      <c r="K17" s="181"/>
    </row>
    <row r="18" spans="1:11" s="45" customFormat="1" ht="24">
      <c r="A18" s="122">
        <v>10</v>
      </c>
      <c r="B18" s="190" t="s">
        <v>142</v>
      </c>
      <c r="C18" s="122" t="s">
        <v>24</v>
      </c>
      <c r="D18" s="176">
        <v>45000</v>
      </c>
      <c r="E18" s="177"/>
      <c r="F18" s="178"/>
      <c r="G18" s="177"/>
      <c r="H18" s="189"/>
      <c r="I18" s="180"/>
      <c r="J18" s="178"/>
      <c r="K18" s="181"/>
    </row>
    <row r="19" spans="1:11" s="45" customFormat="1" ht="15" customHeight="1">
      <c r="A19" s="122">
        <v>11</v>
      </c>
      <c r="B19" s="190" t="s">
        <v>47</v>
      </c>
      <c r="C19" s="122" t="s">
        <v>24</v>
      </c>
      <c r="D19" s="176">
        <v>4000</v>
      </c>
      <c r="E19" s="177"/>
      <c r="F19" s="178"/>
      <c r="G19" s="177"/>
      <c r="H19" s="189"/>
      <c r="I19" s="180"/>
      <c r="J19" s="178"/>
      <c r="K19" s="181"/>
    </row>
    <row r="20" spans="1:11" s="45" customFormat="1" ht="15" customHeight="1">
      <c r="A20" s="122">
        <v>12</v>
      </c>
      <c r="B20" s="190" t="s">
        <v>48</v>
      </c>
      <c r="C20" s="122" t="s">
        <v>24</v>
      </c>
      <c r="D20" s="176">
        <v>100000</v>
      </c>
      <c r="E20" s="177"/>
      <c r="F20" s="178"/>
      <c r="G20" s="177"/>
      <c r="H20" s="189"/>
      <c r="I20" s="180"/>
      <c r="J20" s="178"/>
      <c r="K20" s="181"/>
    </row>
    <row r="21" spans="1:11" s="45" customFormat="1" ht="15" customHeight="1">
      <c r="A21" s="122">
        <v>13</v>
      </c>
      <c r="B21" s="190" t="s">
        <v>49</v>
      </c>
      <c r="C21" s="193" t="s">
        <v>24</v>
      </c>
      <c r="D21" s="194">
        <v>30000</v>
      </c>
      <c r="E21" s="177"/>
      <c r="F21" s="178"/>
      <c r="G21" s="177"/>
      <c r="H21" s="189"/>
      <c r="I21" s="180"/>
      <c r="J21" s="178"/>
      <c r="K21" s="181"/>
    </row>
    <row r="22" spans="1:11" s="45" customFormat="1" ht="15" customHeight="1">
      <c r="A22" s="122">
        <v>14</v>
      </c>
      <c r="B22" s="175" t="s">
        <v>177</v>
      </c>
      <c r="C22" s="193" t="s">
        <v>24</v>
      </c>
      <c r="D22" s="194">
        <v>900</v>
      </c>
      <c r="E22" s="177"/>
      <c r="F22" s="178"/>
      <c r="G22" s="177"/>
      <c r="H22" s="189"/>
      <c r="I22" s="180"/>
      <c r="J22" s="178"/>
      <c r="K22" s="181"/>
    </row>
    <row r="23" spans="1:11" s="45" customFormat="1" ht="15" customHeight="1" thickBot="1">
      <c r="A23" s="122">
        <v>15</v>
      </c>
      <c r="B23" s="175" t="s">
        <v>50</v>
      </c>
      <c r="C23" s="122" t="s">
        <v>24</v>
      </c>
      <c r="D23" s="176">
        <v>70000</v>
      </c>
      <c r="E23" s="177"/>
      <c r="F23" s="178"/>
      <c r="G23" s="177"/>
      <c r="H23" s="189"/>
      <c r="I23" s="180"/>
      <c r="J23" s="178"/>
      <c r="K23" s="181"/>
    </row>
    <row r="24" spans="1:11" ht="18" customHeight="1" thickBot="1">
      <c r="A24" s="30"/>
      <c r="B24" s="30"/>
      <c r="C24" s="30"/>
      <c r="D24" s="30"/>
      <c r="E24" s="30"/>
      <c r="F24" s="182"/>
      <c r="G24" s="30"/>
      <c r="H24" s="30"/>
      <c r="I24" s="170"/>
      <c r="J24" s="30"/>
      <c r="K24" s="30"/>
    </row>
    <row r="25" spans="1:11" ht="11.25" customHeight="1">
      <c r="A25" s="30"/>
      <c r="B25" s="30"/>
      <c r="C25" s="30"/>
      <c r="D25" s="30"/>
      <c r="E25" s="30"/>
      <c r="F25" s="160"/>
      <c r="G25" s="30"/>
      <c r="H25" s="30"/>
      <c r="I25" s="171"/>
      <c r="J25" s="30"/>
      <c r="K25" s="30"/>
    </row>
    <row r="26" spans="1:11" ht="18" customHeight="1">
      <c r="A26" s="30"/>
      <c r="B26" s="30"/>
      <c r="C26" s="30"/>
      <c r="D26" s="30"/>
      <c r="E26" s="153" t="s">
        <v>273</v>
      </c>
      <c r="F26" s="160"/>
      <c r="G26" s="30"/>
      <c r="H26" s="30"/>
      <c r="I26" s="171"/>
      <c r="J26" s="30"/>
      <c r="K26" s="30"/>
    </row>
    <row r="27" spans="1:11" ht="18" customHeight="1">
      <c r="A27" s="30"/>
      <c r="B27" s="30"/>
      <c r="C27" s="30"/>
      <c r="D27" s="30"/>
      <c r="E27" s="30"/>
      <c r="F27" s="160"/>
      <c r="G27" s="30"/>
      <c r="H27" s="30"/>
      <c r="I27" s="171"/>
      <c r="J27" s="30"/>
      <c r="K27" s="30"/>
    </row>
    <row r="28" spans="1:11" ht="14.25" customHeight="1">
      <c r="A28" s="30"/>
      <c r="B28" s="217" t="s">
        <v>106</v>
      </c>
      <c r="C28" s="218"/>
      <c r="D28" s="218"/>
      <c r="E28" s="218"/>
      <c r="F28" s="218"/>
      <c r="G28" s="218"/>
      <c r="H28" s="218"/>
      <c r="I28" s="218"/>
      <c r="J28" s="218"/>
      <c r="K28" s="21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3">
    <mergeCell ref="A6:G6"/>
    <mergeCell ref="B28:K28"/>
    <mergeCell ref="A5:K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="130" zoomScaleNormal="130" zoomScalePageLayoutView="0" workbookViewId="0" topLeftCell="A1">
      <selection activeCell="A7" sqref="A7:G7"/>
    </sheetView>
  </sheetViews>
  <sheetFormatPr defaultColWidth="9.140625" defaultRowHeight="15"/>
  <cols>
    <col min="1" max="1" width="3.8515625" style="2" bestFit="1" customWidth="1"/>
    <col min="2" max="2" width="42.281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21"/>
      <c r="B1" s="30" t="s">
        <v>0</v>
      </c>
      <c r="C1" s="30"/>
      <c r="D1" s="29"/>
      <c r="E1" s="29"/>
      <c r="F1" s="29"/>
      <c r="G1" s="30"/>
      <c r="H1" s="30"/>
      <c r="I1" s="29"/>
      <c r="J1" s="29"/>
      <c r="K1" s="29" t="s">
        <v>65</v>
      </c>
      <c r="L1" s="4"/>
    </row>
    <row r="2" spans="1:11" ht="12.75">
      <c r="A2" s="21"/>
      <c r="B2" s="155" t="s">
        <v>274</v>
      </c>
      <c r="C2" s="155"/>
      <c r="D2" s="156"/>
      <c r="E2" s="156"/>
      <c r="F2" s="156"/>
      <c r="G2" s="155"/>
      <c r="H2" s="155"/>
      <c r="I2" s="29"/>
      <c r="J2" s="29"/>
      <c r="K2" s="29" t="s">
        <v>95</v>
      </c>
    </row>
    <row r="3" spans="1:11" ht="12.75">
      <c r="A3" s="21"/>
      <c r="B3" s="30"/>
      <c r="C3" s="30"/>
      <c r="D3" s="29"/>
      <c r="E3" s="29"/>
      <c r="F3" s="29"/>
      <c r="G3" s="30"/>
      <c r="H3" s="29"/>
      <c r="I3" s="29"/>
      <c r="J3" s="29"/>
      <c r="K3" s="29" t="s">
        <v>3</v>
      </c>
    </row>
    <row r="4" spans="1:11" ht="12.75">
      <c r="A4" s="21"/>
      <c r="B4" s="30"/>
      <c r="C4" s="30"/>
      <c r="D4" s="29"/>
      <c r="E4" s="29"/>
      <c r="F4" s="29"/>
      <c r="G4" s="30"/>
      <c r="H4" s="30"/>
      <c r="I4" s="30" t="s">
        <v>267</v>
      </c>
      <c r="J4" s="30"/>
      <c r="K4" s="30"/>
    </row>
    <row r="5" spans="1:12" s="8" customFormat="1" ht="18.75">
      <c r="A5" s="210" t="s">
        <v>6</v>
      </c>
      <c r="B5" s="211"/>
      <c r="C5" s="211"/>
      <c r="D5" s="211"/>
      <c r="E5" s="211"/>
      <c r="F5" s="211"/>
      <c r="G5" s="211"/>
      <c r="H5" s="211"/>
      <c r="I5" s="211"/>
      <c r="J5" s="211"/>
      <c r="K5" s="159"/>
      <c r="L5" s="7"/>
    </row>
    <row r="6" spans="1:12" s="8" customFormat="1" ht="12.75" customHeight="1">
      <c r="A6" s="174"/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7"/>
    </row>
    <row r="7" spans="1:12" s="11" customFormat="1" ht="12.75" customHeight="1">
      <c r="A7" s="207" t="s">
        <v>64</v>
      </c>
      <c r="B7" s="212"/>
      <c r="C7" s="212"/>
      <c r="D7" s="212"/>
      <c r="E7" s="212"/>
      <c r="F7" s="212"/>
      <c r="G7" s="212"/>
      <c r="H7" s="36"/>
      <c r="I7" s="36"/>
      <c r="J7" s="32"/>
      <c r="K7" s="32"/>
      <c r="L7" s="37"/>
    </row>
    <row r="8" spans="1:12" ht="12.75" customHeight="1">
      <c r="A8" s="13"/>
      <c r="B8" s="34"/>
      <c r="C8" s="34"/>
      <c r="D8" s="34"/>
      <c r="E8" s="34"/>
      <c r="F8" s="34"/>
      <c r="G8" s="34"/>
      <c r="H8" s="34"/>
      <c r="I8" s="34"/>
      <c r="J8" s="32"/>
      <c r="K8" s="160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2">
      <c r="A10" s="163">
        <v>1</v>
      </c>
      <c r="B10" s="162">
        <v>2</v>
      </c>
      <c r="C10" s="163">
        <v>3</v>
      </c>
      <c r="D10" s="162">
        <v>4</v>
      </c>
      <c r="E10" s="163">
        <v>5</v>
      </c>
      <c r="F10" s="162">
        <v>6</v>
      </c>
      <c r="G10" s="163">
        <v>7</v>
      </c>
      <c r="H10" s="162">
        <v>8</v>
      </c>
      <c r="I10" s="163">
        <v>9</v>
      </c>
      <c r="J10" s="162">
        <v>10</v>
      </c>
      <c r="K10" s="168">
        <v>11</v>
      </c>
    </row>
    <row r="11" spans="1:11" s="45" customFormat="1" ht="36">
      <c r="A11" s="186">
        <v>1</v>
      </c>
      <c r="B11" s="185" t="s">
        <v>160</v>
      </c>
      <c r="C11" s="186" t="s">
        <v>24</v>
      </c>
      <c r="D11" s="195">
        <v>6000</v>
      </c>
      <c r="E11" s="177"/>
      <c r="F11" s="178"/>
      <c r="G11" s="177"/>
      <c r="H11" s="189"/>
      <c r="I11" s="180"/>
      <c r="J11" s="178"/>
      <c r="K11" s="181"/>
    </row>
    <row r="12" spans="1:11" s="45" customFormat="1" ht="24">
      <c r="A12" s="122">
        <v>2</v>
      </c>
      <c r="B12" s="190" t="s">
        <v>173</v>
      </c>
      <c r="C12" s="193" t="s">
        <v>24</v>
      </c>
      <c r="D12" s="196">
        <v>50000</v>
      </c>
      <c r="E12" s="177"/>
      <c r="F12" s="178"/>
      <c r="G12" s="177"/>
      <c r="H12" s="189"/>
      <c r="I12" s="180"/>
      <c r="J12" s="178"/>
      <c r="K12" s="181"/>
    </row>
    <row r="13" spans="1:11" s="45" customFormat="1" ht="24">
      <c r="A13" s="122">
        <v>3</v>
      </c>
      <c r="B13" s="175" t="s">
        <v>135</v>
      </c>
      <c r="C13" s="122" t="s">
        <v>24</v>
      </c>
      <c r="D13" s="197">
        <v>1000</v>
      </c>
      <c r="E13" s="177"/>
      <c r="F13" s="178"/>
      <c r="G13" s="177"/>
      <c r="H13" s="189"/>
      <c r="I13" s="180"/>
      <c r="J13" s="178"/>
      <c r="K13" s="181"/>
    </row>
    <row r="14" spans="1:11" ht="13.5" thickBot="1">
      <c r="A14" s="30"/>
      <c r="B14" s="30"/>
      <c r="C14" s="30"/>
      <c r="D14" s="30"/>
      <c r="E14" s="30"/>
      <c r="F14" s="169"/>
      <c r="G14" s="30"/>
      <c r="H14" s="30"/>
      <c r="I14" s="170"/>
      <c r="J14" s="30"/>
      <c r="K14" s="30"/>
    </row>
    <row r="15" spans="1:11" ht="12.75">
      <c r="A15" s="30"/>
      <c r="B15" s="30"/>
      <c r="C15" s="30"/>
      <c r="D15" s="30"/>
      <c r="E15" s="30"/>
      <c r="F15" s="160"/>
      <c r="G15" s="30"/>
      <c r="H15" s="30"/>
      <c r="I15" s="171"/>
      <c r="J15" s="30"/>
      <c r="K15" s="30"/>
    </row>
    <row r="16" spans="1:1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s="30" customFormat="1" ht="47.25" customHeight="1">
      <c r="B18" s="219" t="s">
        <v>169</v>
      </c>
      <c r="C18" s="219"/>
      <c r="D18" s="219"/>
      <c r="E18" s="219"/>
      <c r="F18" s="219"/>
      <c r="G18" s="219"/>
      <c r="H18" s="219"/>
      <c r="I18" s="219"/>
      <c r="J18" s="219"/>
      <c r="K18" s="219"/>
    </row>
    <row r="19" spans="1:11" ht="13.5" customHeight="1">
      <c r="A19" s="30"/>
      <c r="B19" s="157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0"/>
      <c r="B20" s="30"/>
      <c r="C20" s="30"/>
      <c r="D20" s="30"/>
      <c r="E20" s="30"/>
      <c r="F20" s="153" t="s">
        <v>273</v>
      </c>
      <c r="G20" s="30"/>
      <c r="H20" s="30"/>
      <c r="I20" s="30"/>
      <c r="J20" s="30"/>
      <c r="K20" s="30"/>
    </row>
    <row r="21" ht="12" customHeight="1"/>
    <row r="22" ht="12.75" hidden="1">
      <c r="B22" s="28"/>
    </row>
    <row r="23" ht="12.75">
      <c r="B23" s="28"/>
    </row>
    <row r="24" ht="12.75">
      <c r="J24" s="152"/>
    </row>
    <row r="25" spans="9:11" ht="12.75">
      <c r="I25" s="209"/>
      <c r="J25" s="209"/>
      <c r="K25" s="209"/>
    </row>
    <row r="27" ht="12.75">
      <c r="B27" s="28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</sheetData>
  <sheetProtection/>
  <mergeCells count="4">
    <mergeCell ref="A5:J5"/>
    <mergeCell ref="A7:G7"/>
    <mergeCell ref="I25:K25"/>
    <mergeCell ref="B18:K18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67</v>
      </c>
      <c r="M1" s="4"/>
    </row>
    <row r="2" spans="1:12" ht="12.75">
      <c r="A2" s="1"/>
      <c r="B2" s="5" t="s">
        <v>274</v>
      </c>
      <c r="C2" s="5"/>
      <c r="D2" s="6"/>
      <c r="E2" s="6"/>
      <c r="F2" s="6"/>
      <c r="G2" s="5"/>
      <c r="I2" s="5"/>
      <c r="J2" s="3"/>
      <c r="K2" s="3"/>
      <c r="L2" s="3" t="s">
        <v>95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268</v>
      </c>
    </row>
    <row r="5" spans="1:13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207" t="s">
        <v>66</v>
      </c>
      <c r="B7" s="216"/>
      <c r="C7" s="216"/>
      <c r="D7" s="216"/>
      <c r="E7" s="216"/>
      <c r="F7" s="216"/>
      <c r="G7" s="216"/>
      <c r="H7" s="216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220" t="s">
        <v>9</v>
      </c>
      <c r="C9" s="221"/>
      <c r="D9" s="17" t="s">
        <v>10</v>
      </c>
      <c r="E9" s="18" t="s">
        <v>11</v>
      </c>
      <c r="F9" s="17" t="s">
        <v>42</v>
      </c>
      <c r="G9" s="17" t="s">
        <v>14</v>
      </c>
      <c r="H9" s="19" t="s">
        <v>15</v>
      </c>
      <c r="I9" s="16" t="s">
        <v>43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60" t="s">
        <v>120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65">
        <v>1</v>
      </c>
      <c r="B11" s="222" t="s">
        <v>178</v>
      </c>
      <c r="C11" s="64" t="s">
        <v>51</v>
      </c>
      <c r="D11" s="65" t="s">
        <v>24</v>
      </c>
      <c r="E11" s="123">
        <v>500</v>
      </c>
      <c r="F11" s="22"/>
      <c r="G11" s="23"/>
      <c r="H11" s="22"/>
      <c r="I11" s="62"/>
      <c r="J11" s="63"/>
      <c r="K11" s="23"/>
      <c r="L11" s="24"/>
    </row>
    <row r="12" spans="1:12" s="5" customFormat="1" ht="16.5" customHeight="1">
      <c r="A12" s="65">
        <v>2</v>
      </c>
      <c r="B12" s="223"/>
      <c r="C12" s="64" t="s">
        <v>52</v>
      </c>
      <c r="D12" s="65" t="s">
        <v>24</v>
      </c>
      <c r="E12" s="123">
        <v>400</v>
      </c>
      <c r="F12" s="22"/>
      <c r="G12" s="23"/>
      <c r="H12" s="22"/>
      <c r="I12" s="62"/>
      <c r="J12" s="63"/>
      <c r="K12" s="23"/>
      <c r="L12" s="24"/>
    </row>
    <row r="13" spans="1:12" s="5" customFormat="1" ht="16.5" customHeight="1">
      <c r="A13" s="65">
        <v>4</v>
      </c>
      <c r="B13" s="223"/>
      <c r="C13" s="64" t="s">
        <v>54</v>
      </c>
      <c r="D13" s="65" t="s">
        <v>24</v>
      </c>
      <c r="E13" s="123">
        <v>300</v>
      </c>
      <c r="F13" s="22"/>
      <c r="G13" s="23"/>
      <c r="H13" s="22"/>
      <c r="I13" s="62"/>
      <c r="J13" s="63"/>
      <c r="K13" s="23"/>
      <c r="L13" s="24"/>
    </row>
    <row r="14" spans="1:12" s="5" customFormat="1" ht="16.5" customHeight="1">
      <c r="A14" s="65">
        <v>5</v>
      </c>
      <c r="B14" s="223"/>
      <c r="C14" s="64" t="s">
        <v>55</v>
      </c>
      <c r="D14" s="65" t="s">
        <v>24</v>
      </c>
      <c r="E14" s="123">
        <v>600</v>
      </c>
      <c r="F14" s="66"/>
      <c r="G14" s="67"/>
      <c r="H14" s="66"/>
      <c r="I14" s="68"/>
      <c r="J14" s="63"/>
      <c r="K14" s="67"/>
      <c r="L14" s="69"/>
    </row>
    <row r="15" spans="1:12" ht="21.75" customHeight="1">
      <c r="A15" s="65">
        <v>6</v>
      </c>
      <c r="B15" s="224"/>
      <c r="C15" s="64" t="s">
        <v>56</v>
      </c>
      <c r="D15" s="65" t="s">
        <v>24</v>
      </c>
      <c r="E15" s="123">
        <v>400</v>
      </c>
      <c r="F15" s="70"/>
      <c r="G15" s="70"/>
      <c r="H15" s="70"/>
      <c r="I15" s="71"/>
      <c r="J15" s="63"/>
      <c r="K15" s="70"/>
      <c r="L15" s="70"/>
    </row>
    <row r="16" spans="1:12" ht="13.5" thickBot="1">
      <c r="A16" s="72"/>
      <c r="B16" s="73"/>
      <c r="C16" s="73"/>
      <c r="D16" s="74"/>
      <c r="E16" s="12"/>
      <c r="F16" s="12"/>
      <c r="G16" s="25"/>
      <c r="H16" s="12"/>
      <c r="I16" s="12"/>
      <c r="J16" s="26"/>
      <c r="K16" s="12"/>
      <c r="L16" s="12"/>
    </row>
    <row r="17" spans="1:12" ht="12.75">
      <c r="A17" s="72"/>
      <c r="B17" s="73"/>
      <c r="C17" s="73"/>
      <c r="D17" s="74"/>
      <c r="E17" s="12"/>
      <c r="F17" s="12"/>
      <c r="G17" s="12"/>
      <c r="H17" s="12"/>
      <c r="I17" s="12"/>
      <c r="J17" s="75"/>
      <c r="K17" s="12"/>
      <c r="L17" s="12"/>
    </row>
    <row r="19" s="30" customFormat="1" ht="12.75">
      <c r="B19" s="28"/>
    </row>
    <row r="20" s="30" customFormat="1" ht="12.75">
      <c r="B20" s="2"/>
    </row>
    <row r="21" s="30" customFormat="1" ht="12.75">
      <c r="B21" s="28"/>
    </row>
    <row r="22" ht="13.5" customHeight="1">
      <c r="B22" s="28"/>
    </row>
    <row r="24" ht="12.75">
      <c r="G24" s="152" t="s">
        <v>273</v>
      </c>
    </row>
    <row r="25" ht="12.75">
      <c r="B25" s="28"/>
    </row>
    <row r="27" spans="8:10" ht="12.75">
      <c r="H27" s="209"/>
      <c r="I27" s="209"/>
      <c r="J27" s="209"/>
    </row>
    <row r="30" spans="2:10" ht="12.75">
      <c r="B30" s="28"/>
      <c r="H30" s="209"/>
      <c r="I30" s="209"/>
      <c r="J30" s="209"/>
    </row>
    <row r="34" spans="2:3" ht="12.75">
      <c r="B34" s="28"/>
      <c r="C34" s="28"/>
    </row>
    <row r="39" spans="2:3" ht="12.75">
      <c r="B39" s="28"/>
      <c r="C39" s="28"/>
    </row>
    <row r="44" spans="2:3" ht="12.75">
      <c r="B44" s="28"/>
      <c r="C44" s="28"/>
    </row>
    <row r="49" spans="2:3" ht="12.75">
      <c r="B49" s="28"/>
      <c r="C49" s="28"/>
    </row>
    <row r="54" spans="2:3" ht="12.75">
      <c r="B54" s="28"/>
      <c r="C54" s="28"/>
    </row>
  </sheetData>
  <sheetProtection/>
  <mergeCells count="6">
    <mergeCell ref="A5:K5"/>
    <mergeCell ref="A7:H7"/>
    <mergeCell ref="B9:C9"/>
    <mergeCell ref="B11:B15"/>
    <mergeCell ref="H27:J27"/>
    <mergeCell ref="H30:J3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68</v>
      </c>
      <c r="M1" s="4"/>
    </row>
    <row r="2" spans="1:12" ht="12.75">
      <c r="A2" s="1"/>
      <c r="B2" s="5" t="s">
        <v>274</v>
      </c>
      <c r="C2" s="5"/>
      <c r="D2" s="6"/>
      <c r="E2" s="6"/>
      <c r="F2" s="6"/>
      <c r="G2" s="5"/>
      <c r="I2" s="5"/>
      <c r="J2" s="3"/>
      <c r="K2" s="3"/>
      <c r="L2" s="3" t="s">
        <v>95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268</v>
      </c>
    </row>
    <row r="5" spans="1:13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207" t="s">
        <v>191</v>
      </c>
      <c r="B7" s="216"/>
      <c r="C7" s="216"/>
      <c r="D7" s="216"/>
      <c r="E7" s="216"/>
      <c r="F7" s="216"/>
      <c r="G7" s="216"/>
      <c r="H7" s="216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220" t="s">
        <v>9</v>
      </c>
      <c r="C9" s="221"/>
      <c r="D9" s="17" t="s">
        <v>10</v>
      </c>
      <c r="E9" s="18" t="s">
        <v>11</v>
      </c>
      <c r="F9" s="17" t="s">
        <v>42</v>
      </c>
      <c r="G9" s="17" t="s">
        <v>14</v>
      </c>
      <c r="H9" s="19" t="s">
        <v>15</v>
      </c>
      <c r="I9" s="16" t="s">
        <v>43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60" t="s">
        <v>120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65">
        <v>1</v>
      </c>
      <c r="B11" s="222" t="s">
        <v>262</v>
      </c>
      <c r="C11" s="64" t="s">
        <v>51</v>
      </c>
      <c r="D11" s="65" t="s">
        <v>24</v>
      </c>
      <c r="E11" s="65">
        <v>7000</v>
      </c>
      <c r="F11" s="22"/>
      <c r="G11" s="23"/>
      <c r="H11" s="22"/>
      <c r="I11" s="62"/>
      <c r="J11" s="63"/>
      <c r="K11" s="23"/>
      <c r="L11" s="24"/>
    </row>
    <row r="12" spans="1:12" s="5" customFormat="1" ht="16.5" customHeight="1">
      <c r="A12" s="65">
        <v>2</v>
      </c>
      <c r="B12" s="223"/>
      <c r="C12" s="64" t="s">
        <v>52</v>
      </c>
      <c r="D12" s="65" t="s">
        <v>24</v>
      </c>
      <c r="E12" s="65">
        <v>15000</v>
      </c>
      <c r="F12" s="22"/>
      <c r="G12" s="23"/>
      <c r="H12" s="22"/>
      <c r="I12" s="62"/>
      <c r="J12" s="63"/>
      <c r="K12" s="23"/>
      <c r="L12" s="24"/>
    </row>
    <row r="13" spans="1:12" s="5" customFormat="1" ht="16.5" customHeight="1">
      <c r="A13" s="65">
        <v>3</v>
      </c>
      <c r="B13" s="223"/>
      <c r="C13" s="64" t="s">
        <v>53</v>
      </c>
      <c r="D13" s="65" t="s">
        <v>24</v>
      </c>
      <c r="E13" s="65">
        <v>300</v>
      </c>
      <c r="F13" s="22"/>
      <c r="G13" s="23"/>
      <c r="H13" s="22"/>
      <c r="I13" s="62"/>
      <c r="J13" s="63"/>
      <c r="K13" s="23"/>
      <c r="L13" s="24"/>
    </row>
    <row r="14" spans="1:12" s="5" customFormat="1" ht="16.5" customHeight="1">
      <c r="A14" s="65">
        <v>4</v>
      </c>
      <c r="B14" s="223"/>
      <c r="C14" s="64" t="s">
        <v>54</v>
      </c>
      <c r="D14" s="65" t="s">
        <v>24</v>
      </c>
      <c r="E14" s="65">
        <v>3500</v>
      </c>
      <c r="F14" s="22"/>
      <c r="G14" s="23"/>
      <c r="H14" s="22"/>
      <c r="I14" s="62"/>
      <c r="J14" s="63"/>
      <c r="K14" s="23"/>
      <c r="L14" s="24"/>
    </row>
    <row r="15" spans="1:12" s="5" customFormat="1" ht="16.5" customHeight="1">
      <c r="A15" s="65">
        <v>5</v>
      </c>
      <c r="B15" s="223"/>
      <c r="C15" s="64" t="s">
        <v>55</v>
      </c>
      <c r="D15" s="65" t="s">
        <v>24</v>
      </c>
      <c r="E15" s="65">
        <v>8000</v>
      </c>
      <c r="F15" s="66"/>
      <c r="G15" s="67"/>
      <c r="H15" s="66"/>
      <c r="I15" s="68"/>
      <c r="J15" s="63"/>
      <c r="K15" s="67"/>
      <c r="L15" s="69"/>
    </row>
    <row r="16" spans="1:12" ht="16.5" customHeight="1">
      <c r="A16" s="65">
        <v>6</v>
      </c>
      <c r="B16" s="224"/>
      <c r="C16" s="64" t="s">
        <v>56</v>
      </c>
      <c r="D16" s="65" t="s">
        <v>24</v>
      </c>
      <c r="E16" s="65">
        <v>2500</v>
      </c>
      <c r="F16" s="70"/>
      <c r="G16" s="70"/>
      <c r="H16" s="70"/>
      <c r="I16" s="71"/>
      <c r="J16" s="63"/>
      <c r="K16" s="70"/>
      <c r="L16" s="70"/>
    </row>
    <row r="17" spans="1:12" ht="13.5" thickBot="1">
      <c r="A17" s="72"/>
      <c r="B17" s="73"/>
      <c r="C17" s="73"/>
      <c r="D17" s="74"/>
      <c r="E17" s="12"/>
      <c r="F17" s="12"/>
      <c r="G17" s="25"/>
      <c r="H17" s="12"/>
      <c r="I17" s="12"/>
      <c r="J17" s="26"/>
      <c r="K17" s="12"/>
      <c r="L17" s="12"/>
    </row>
    <row r="18" spans="1:12" ht="12.75">
      <c r="A18" s="72"/>
      <c r="B18" s="73"/>
      <c r="C18" s="73"/>
      <c r="D18" s="74"/>
      <c r="E18" s="12"/>
      <c r="F18" s="12"/>
      <c r="G18" s="12"/>
      <c r="H18" s="12"/>
      <c r="I18" s="12"/>
      <c r="J18" s="75"/>
      <c r="K18" s="12"/>
      <c r="L18" s="12"/>
    </row>
    <row r="20" s="30" customFormat="1" ht="12.75">
      <c r="B20" s="28"/>
    </row>
    <row r="21" s="30" customFormat="1" ht="12.75">
      <c r="B21" s="2"/>
    </row>
    <row r="22" s="30" customFormat="1" ht="12.75">
      <c r="B22" s="28"/>
    </row>
    <row r="23" ht="13.5" customHeight="1">
      <c r="B23" s="28"/>
    </row>
    <row r="24" ht="12.75">
      <c r="H24" s="152" t="s">
        <v>273</v>
      </c>
    </row>
    <row r="26" ht="12.75">
      <c r="B26" s="28"/>
    </row>
    <row r="28" spans="8:10" ht="12.75">
      <c r="H28" s="209"/>
      <c r="I28" s="209"/>
      <c r="J28" s="209"/>
    </row>
    <row r="31" spans="2:10" ht="12.75">
      <c r="B31" s="28"/>
      <c r="H31" s="209"/>
      <c r="I31" s="209"/>
      <c r="J31" s="209"/>
    </row>
    <row r="35" spans="2:3" ht="12.75">
      <c r="B35" s="28"/>
      <c r="C35" s="28"/>
    </row>
    <row r="40" spans="2:3" ht="12.75">
      <c r="B40" s="28"/>
      <c r="C40" s="28"/>
    </row>
    <row r="45" spans="2:3" ht="12.75">
      <c r="B45" s="28"/>
      <c r="C45" s="28"/>
    </row>
    <row r="50" spans="2:3" ht="12.75">
      <c r="B50" s="28"/>
      <c r="C50" s="28"/>
    </row>
    <row r="55" spans="2:3" ht="12.75">
      <c r="B55" s="28"/>
      <c r="C55" s="28"/>
    </row>
  </sheetData>
  <sheetProtection/>
  <mergeCells count="6">
    <mergeCell ref="A5:K5"/>
    <mergeCell ref="A7:H7"/>
    <mergeCell ref="B9:C9"/>
    <mergeCell ref="B11:B16"/>
    <mergeCell ref="H28:J28"/>
    <mergeCell ref="H31:J31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421875" style="2" customWidth="1"/>
    <col min="2" max="2" width="39.8515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113</v>
      </c>
      <c r="L1" s="4"/>
    </row>
    <row r="2" spans="1:11" ht="12.75">
      <c r="A2" s="1"/>
      <c r="B2" s="5" t="s">
        <v>274</v>
      </c>
      <c r="C2" s="5"/>
      <c r="D2" s="6"/>
      <c r="E2" s="6"/>
      <c r="F2" s="6"/>
      <c r="G2" s="5"/>
      <c r="H2" s="5"/>
      <c r="I2" s="3"/>
      <c r="J2" s="3"/>
      <c r="K2" s="3" t="s">
        <v>95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266</v>
      </c>
    </row>
    <row r="5" spans="1:12" s="8" customFormat="1" ht="18.75">
      <c r="A5" s="214" t="s">
        <v>6</v>
      </c>
      <c r="B5" s="215"/>
      <c r="C5" s="215"/>
      <c r="D5" s="215"/>
      <c r="E5" s="215"/>
      <c r="F5" s="215"/>
      <c r="G5" s="215"/>
      <c r="H5" s="215"/>
      <c r="I5" s="215"/>
      <c r="J5" s="2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207" t="s">
        <v>192</v>
      </c>
      <c r="B7" s="216"/>
      <c r="C7" s="216"/>
      <c r="D7" s="216"/>
      <c r="E7" s="216"/>
      <c r="F7" s="216"/>
      <c r="G7" s="21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42</v>
      </c>
      <c r="F9" s="17" t="s">
        <v>14</v>
      </c>
      <c r="G9" s="19" t="s">
        <v>15</v>
      </c>
      <c r="H9" s="16" t="s">
        <v>43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39" thickBot="1">
      <c r="A11" s="38">
        <v>1</v>
      </c>
      <c r="B11" s="48" t="s">
        <v>179</v>
      </c>
      <c r="C11" s="49" t="s">
        <v>58</v>
      </c>
      <c r="D11" s="50">
        <v>2500</v>
      </c>
      <c r="E11" s="22"/>
      <c r="F11" s="23"/>
      <c r="G11" s="22"/>
      <c r="H11" s="77"/>
      <c r="I11" s="63"/>
      <c r="J11" s="23"/>
      <c r="K11" s="24"/>
    </row>
    <row r="12" spans="6:9" ht="13.5" thickBot="1">
      <c r="F12" s="46"/>
      <c r="I12" s="47"/>
    </row>
    <row r="13" spans="6:9" ht="12.75">
      <c r="F13" s="12"/>
      <c r="I13" s="75"/>
    </row>
    <row r="16" ht="12.75">
      <c r="F16" s="152" t="s">
        <v>273</v>
      </c>
    </row>
    <row r="18" ht="12.75">
      <c r="B18" s="28"/>
    </row>
    <row r="23" ht="12.75">
      <c r="B23" s="28"/>
    </row>
    <row r="28" ht="12.75">
      <c r="B28" s="28"/>
    </row>
    <row r="33" ht="12.75">
      <c r="B33" s="28"/>
    </row>
    <row r="38" ht="12.75">
      <c r="B38" s="28"/>
    </row>
  </sheetData>
  <sheetProtection/>
  <mergeCells count="2"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2021-05-19T07:17:30Z</dcterms:modified>
  <cp:category/>
  <cp:version/>
  <cp:contentType/>
  <cp:contentStatus/>
</cp:coreProperties>
</file>