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nwestycje\KOSZALIŃSKA\Przetarg 7MW\"/>
    </mc:Choice>
  </mc:AlternateContent>
  <xr:revisionPtr revIDLastSave="0" documentId="13_ncr:1_{53DE11F1-B74E-497F-9616-D58F36B329C3}" xr6:coauthVersionLast="45" xr6:coauthVersionMax="45" xr10:uidLastSave="{00000000-0000-0000-0000-000000000000}"/>
  <bookViews>
    <workbookView xWindow="-108" yWindow="-108" windowWidth="23256" windowHeight="12576" xr2:uid="{66C2EA85-DFD7-4E2F-883E-892CCD30469D}"/>
  </bookViews>
  <sheets>
    <sheet name="Etap I" sheetId="1" r:id="rId1"/>
    <sheet name="Etap I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" l="1"/>
  <c r="J65" i="2" s="1"/>
  <c r="J13" i="1" l="1"/>
  <c r="J65" i="1" s="1"/>
</calcChain>
</file>

<file path=xl/sharedStrings.xml><?xml version="1.0" encoding="utf-8"?>
<sst xmlns="http://schemas.openxmlformats.org/spreadsheetml/2006/main" count="529" uniqueCount="139">
  <si>
    <t>a</t>
  </si>
  <si>
    <t>b</t>
  </si>
  <si>
    <t>c</t>
  </si>
  <si>
    <t>Zagospodarowanie placu budowy:</t>
  </si>
  <si>
    <t>przyłączenia instalacji na potrzeby budowy (woda, energia)</t>
  </si>
  <si>
    <t>ogrodzenie terenu, zaplecze socjalne i magazynowe</t>
  </si>
  <si>
    <t>roboty ziemne, w tym:</t>
  </si>
  <si>
    <t>roboty odkrywkowe</t>
  </si>
  <si>
    <t>roboty zasypkowe</t>
  </si>
  <si>
    <t>fundamenty</t>
  </si>
  <si>
    <t>stropy nad podziemiem i schody</t>
  </si>
  <si>
    <t>roboty malarskie</t>
  </si>
  <si>
    <t>windy</t>
  </si>
  <si>
    <t>elewacje wraz z ociepleniem</t>
  </si>
  <si>
    <t>Uzbrojenie terenu razem:</t>
  </si>
  <si>
    <t>elektryczne</t>
  </si>
  <si>
    <t>centralnego ogrzewania</t>
  </si>
  <si>
    <t>wodociągowe</t>
  </si>
  <si>
    <t>kanalizacji (ogólnospławna lub sanitarna i deszczowa)</t>
  </si>
  <si>
    <t xml:space="preserve">teletechniczne </t>
  </si>
  <si>
    <t xml:space="preserve">KOSZT CAŁKOWITY INWESTYCJI NETTO </t>
  </si>
  <si>
    <t>…</t>
  </si>
  <si>
    <t>konstrukcja ścian podziemia</t>
  </si>
  <si>
    <t>0.1</t>
  </si>
  <si>
    <t>0.2.</t>
  </si>
  <si>
    <t>0.2.a</t>
  </si>
  <si>
    <t>0.2.b</t>
  </si>
  <si>
    <t>0.2.c</t>
  </si>
  <si>
    <t>1.1.</t>
  </si>
  <si>
    <t>1.1.a</t>
  </si>
  <si>
    <t>1.1.b</t>
  </si>
  <si>
    <t>1.2.</t>
  </si>
  <si>
    <t>1.3.</t>
  </si>
  <si>
    <t>1.4.</t>
  </si>
  <si>
    <t>konstrukcja ścian nadziemia</t>
  </si>
  <si>
    <t>konstrukcja stropów  nadziemia</t>
  </si>
  <si>
    <t>konstrukcja schodów</t>
  </si>
  <si>
    <t>konstrukcja dachu</t>
  </si>
  <si>
    <t>ścianki działowe w podziemiu, nadziemiu</t>
  </si>
  <si>
    <t>tynki i wykończenie ścian wewnętrznych, w tym:</t>
  </si>
  <si>
    <t>0.ROBOTY PRZYGOTOWAWCZE PLACU BUDOWY NETTO</t>
  </si>
  <si>
    <t xml:space="preserve"> 1.RAZEM STAN "ZEROWY"</t>
  </si>
  <si>
    <t>2.RAZEM STAN "SUROWY" NADZIEMIA</t>
  </si>
  <si>
    <t>2.1.</t>
  </si>
  <si>
    <t>2.2.</t>
  </si>
  <si>
    <t>2.3.</t>
  </si>
  <si>
    <t>2.4.</t>
  </si>
  <si>
    <t>2.5.</t>
  </si>
  <si>
    <t>3.1.</t>
  </si>
  <si>
    <t>3.2.</t>
  </si>
  <si>
    <t>3.3.</t>
  </si>
  <si>
    <t>4.4.</t>
  </si>
  <si>
    <t>3.4.</t>
  </si>
  <si>
    <t>3.5.</t>
  </si>
  <si>
    <t>stolarka okienna</t>
  </si>
  <si>
    <t>stolarka drzwiowa i inna otworowa, w tym bramy (wrota) garażowe</t>
  </si>
  <si>
    <t>podłoża, podłogi, posadzki, w tym:</t>
  </si>
  <si>
    <t>3.6.</t>
  </si>
  <si>
    <t>3.7.</t>
  </si>
  <si>
    <t>3.8.</t>
  </si>
  <si>
    <t>3.9.</t>
  </si>
  <si>
    <t>3.RAZEM ROBOTY STANU "WYKOŃCZENIOWEGO"</t>
  </si>
  <si>
    <t>4.RAZEM ROBOTY INSTALACJI WEWNĘTRZNYCH</t>
  </si>
  <si>
    <t>4.1.</t>
  </si>
  <si>
    <t>4.2.</t>
  </si>
  <si>
    <t>4.3.</t>
  </si>
  <si>
    <t>izolacje przeciwwilg., cieplne (z wyłączeniem ścian zewn. nadziemia), przeciwdźwiękowe</t>
  </si>
  <si>
    <t>nad parterem</t>
  </si>
  <si>
    <t>nad I piętrem</t>
  </si>
  <si>
    <t>nad II piętrem</t>
  </si>
  <si>
    <t>nad III piętrem</t>
  </si>
  <si>
    <t>d</t>
  </si>
  <si>
    <t>parter</t>
  </si>
  <si>
    <t>I piętro</t>
  </si>
  <si>
    <t>II piętro</t>
  </si>
  <si>
    <t>III piętro</t>
  </si>
  <si>
    <t>e</t>
  </si>
  <si>
    <t>różne pozostałe, w tym:</t>
  </si>
  <si>
    <t>dach - pokrycie (w tym izolacje), obróbki blacharskie, daszki nad ostatnim piętrem</t>
  </si>
  <si>
    <t>Drogi, zjazdy, chodniki wewnątrzosiedlowe, itp.</t>
  </si>
  <si>
    <t>DFA, oświetlenie terenu, place zabaw, siłownie zew., śmietniki</t>
  </si>
  <si>
    <t>geodezyjne wytyczenie obiektów, obsługa geotechniczna</t>
  </si>
  <si>
    <t>Przygotowanie terenu (niwelacja, etc.)</t>
  </si>
  <si>
    <t>instalacje sanitarne wewnętrzne (wod-kan)</t>
  </si>
  <si>
    <t>instalacje c.o.</t>
  </si>
  <si>
    <t>instalacje elektryczne</t>
  </si>
  <si>
    <t xml:space="preserve">instalacje teletechniczne </t>
  </si>
  <si>
    <t>4.5.</t>
  </si>
  <si>
    <t>instalacje wentylacyjne</t>
  </si>
  <si>
    <t>attyki, kominy</t>
  </si>
  <si>
    <t>5.UZBROJENIE I URZĄDZENIE TERENU</t>
  </si>
  <si>
    <t>5.1.</t>
  </si>
  <si>
    <t>5.2.</t>
  </si>
  <si>
    <t>5.3.</t>
  </si>
  <si>
    <t>5.4.</t>
  </si>
  <si>
    <t>ROBOTY BUDOWLANE OBIEKTU</t>
  </si>
  <si>
    <t>OKREŚLENIE PODSTAWY DOBORU WSKAŹNIKA WALORYZACJI</t>
  </si>
  <si>
    <t>Załącznik do oferty …..</t>
  </si>
  <si>
    <t xml:space="preserve"> GRUPA ROBÓT 
Opis nakładów (robót, elementy robót, materiały, opracowanie)</t>
  </si>
  <si>
    <t>Propozycja
struktury procentowej  nakładów</t>
  </si>
  <si>
    <t>(n)</t>
  </si>
  <si>
    <t>PODLEGA WALORYZACJI, wskaźnik dla grupy robót "Roboty ziemne" z ORGBUD*</t>
  </si>
  <si>
    <t>PODLEGA WALORYZACJI JAK w pozycji "Razem obiekt" z ORGBUD*</t>
  </si>
  <si>
    <t>PODLEGA WALORYZACJI, wskaźnik dla grupy robót "Fundamenty" z ORGBUD*</t>
  </si>
  <si>
    <t>PODLEGA WALORYZACJI, wskaźnik dla grupy robót "Konstrukcja ścian podziemia" z ORGBUD*</t>
  </si>
  <si>
    <t>PODLEGA WALORYZACJI, wskaźnik dla grupy robót "Konstr.stropu nad piwnicą" z ORGBUD*</t>
  </si>
  <si>
    <t>PODLEGA WALORYZACJI, wskaźnik dla grupy robót "Konstrukcja ścian nadziemia" z ORGBUD*</t>
  </si>
  <si>
    <t>struktura nakładów do poniesienia, %</t>
  </si>
  <si>
    <t>wartość, PLN</t>
  </si>
  <si>
    <t>PODLEGA WALORYZACJI, wskaźnik dla grupy robót "Konstrukcja stropów nadziemia" z ORGBUD*</t>
  </si>
  <si>
    <t>PODLEGA WALORYZACJI, wskaźnik dla grupy robót "Konstrukcja schodów" z ORGBUD*</t>
  </si>
  <si>
    <t>PODLEGA WALORYZACJI, wskaźnik dla grupy robót "Konstrukcja dachu" z ORGBUD*</t>
  </si>
  <si>
    <t>PODLEGA WALORYZACJI, wskaźnik dla grupy robót "Pokrycia dachowe" z ORGBUD*</t>
  </si>
  <si>
    <t>PODLEGA WALORYZACJI, wskaźnik dla grupy robót "Ścianki działowe" z ORGBUD*</t>
  </si>
  <si>
    <t>PODLEGA WALORYZACJI, wskaźnik dla grupy robót "Tynki i okładziny wewnętrzne" z ORGBUD*</t>
  </si>
  <si>
    <t>PODLEGA WALORYZACJI, wskaźnik dla grupy robót "Stolarka okienna" z ORGBUD*</t>
  </si>
  <si>
    <t>PODLEGA WALORYZACJI, wskaźnik dla grupy robót "Stolarka drzwiowa" z ORGBUD*</t>
  </si>
  <si>
    <t>PODLEGA WALORYZACJI, wskaźnik dla grupy robót "Podłoża, posadzki, podłogi" z ORGBUD*</t>
  </si>
  <si>
    <t>PODLEGA WALORYZACJI, wskaźnik dla grupy robót "Elementy ślusarsko-kowalskie" z ORGBUD*</t>
  </si>
  <si>
    <t>elementy ślusarsko-kowalskie</t>
  </si>
  <si>
    <t>PODLEGA WALORYZACJI, wskaźnik dla grupy robót "Malowanie" z ORGBUD*</t>
  </si>
  <si>
    <t>PODLEGA WALORYZACJI, wskaźnik dla grupy robót "Elewacja" z ORGBUD*</t>
  </si>
  <si>
    <t>PODLEGA WALORYZACJI, wskaźnik dla grupy robót "Różne pozostałe" z ORGBUD*</t>
  </si>
  <si>
    <t>PODLEGA WALORYZACJI, wskaźnik dla grupy robót "Instalacje wodno-kanalizacyjne" z ORGBUD*</t>
  </si>
  <si>
    <t>PODLEGA WALORYZACJI, wskaźnik dla grupy robót "Instalacje c.o." z ORGBUD*</t>
  </si>
  <si>
    <t>PODLEGA WALORYZACJI, wskaźnik dla grupy robót "Instalacje elektryczne" z ORGBUD*</t>
  </si>
  <si>
    <t>PODLEGA WALORYZACJI, wskaźnik dla grupy robót "Instalacje teletechniczne" z ORGBUD*</t>
  </si>
  <si>
    <t>PODLEGA WALORYZACJI, wskaźnik dla grupy robót "Instalacje" z ORGBUD*</t>
  </si>
  <si>
    <t xml:space="preserve">*ORGBUD-oznacza tabelę z publikcji Serwisu Informacji Cenowych Budownictwa „Orgbud-Serwis”, tabela o nazwie: „Budynków mieszkalnych wielorodzinnych w technologii tradycyjnej uprzemysłowionej, podpiwniczonych, wykończenie standardowe”. </t>
  </si>
  <si>
    <t>NIE PODLEGA WALORYZACJI</t>
  </si>
  <si>
    <t>dla etapu pierwszego pola 7MW</t>
  </si>
  <si>
    <t>Ukształtowanie terenu, (w tym zieleń)</t>
  </si>
  <si>
    <t xml:space="preserve"> w tym: wartość hali garażowej</t>
  </si>
  <si>
    <t>dla etapu drugiego pola 7MW</t>
  </si>
  <si>
    <t xml:space="preserve"> Stosunek wartości etapu w stosunku do wartości sumy dwóch etapów w %</t>
  </si>
  <si>
    <t>%</t>
  </si>
  <si>
    <t>Legenda:</t>
  </si>
  <si>
    <t>Struktura finansowa oferty  - 
maksymalna wartość odchylenia od zaproponowanej struktury - 5% - zamówienie podstawowe</t>
  </si>
  <si>
    <t>Struktura finansowa oferty  - 
maksymalna wartość odchylenia od zaproponowanej struktury - 5%-zamówienie opcjonalne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</si>
</sst>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2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indexed="2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3" fontId="6" fillId="0" borderId="9" xfId="1" applyNumberFormat="1" applyFont="1" applyFill="1" applyBorder="1" applyAlignment="1" applyProtection="1">
      <alignment horizontal="center" vertical="center" wrapText="1"/>
    </xf>
    <xf numFmtId="0" fontId="5" fillId="2" borderId="13" xfId="1" applyNumberFormat="1" applyFont="1" applyFill="1" applyBorder="1" applyAlignment="1" applyProtection="1">
      <alignment horizontal="right"/>
      <protection locked="0"/>
    </xf>
    <xf numFmtId="4" fontId="5" fillId="2" borderId="13" xfId="1" applyNumberFormat="1" applyFont="1" applyFill="1" applyBorder="1" applyAlignment="1" applyProtection="1">
      <alignment horizontal="center" wrapText="1"/>
      <protection locked="0"/>
    </xf>
    <xf numFmtId="4" fontId="5" fillId="2" borderId="13" xfId="1" applyNumberFormat="1" applyFont="1" applyFill="1" applyBorder="1" applyProtection="1">
      <protection locked="0"/>
    </xf>
    <xf numFmtId="4" fontId="5" fillId="2" borderId="13" xfId="1" applyNumberFormat="1" applyFont="1" applyFill="1" applyBorder="1" applyAlignment="1" applyProtection="1">
      <alignment horizontal="left" wrapText="1"/>
      <protection locked="0"/>
    </xf>
    <xf numFmtId="0" fontId="7" fillId="6" borderId="16" xfId="1" applyNumberFormat="1" applyFont="1" applyFill="1" applyBorder="1" applyAlignment="1" applyProtection="1">
      <alignment horizontal="right"/>
      <protection locked="0"/>
    </xf>
    <xf numFmtId="4" fontId="7" fillId="6" borderId="16" xfId="1" applyNumberFormat="1" applyFont="1" applyFill="1" applyBorder="1" applyProtection="1">
      <protection locked="0"/>
    </xf>
    <xf numFmtId="4" fontId="8" fillId="0" borderId="16" xfId="1" applyNumberFormat="1" applyFont="1" applyFill="1" applyBorder="1" applyAlignment="1" applyProtection="1">
      <alignment horizontal="left"/>
      <protection locked="0"/>
    </xf>
    <xf numFmtId="4" fontId="8" fillId="0" borderId="9" xfId="1" applyNumberFormat="1" applyFont="1" applyFill="1" applyBorder="1" applyAlignment="1" applyProtection="1">
      <alignment horizontal="left"/>
      <protection locked="0"/>
    </xf>
    <xf numFmtId="4" fontId="5" fillId="2" borderId="13" xfId="1" applyNumberFormat="1" applyFont="1" applyFill="1" applyBorder="1" applyAlignment="1" applyProtection="1">
      <alignment horizontal="right" wrapText="1"/>
      <protection locked="0"/>
    </xf>
    <xf numFmtId="0" fontId="8" fillId="0" borderId="16" xfId="1" applyNumberFormat="1" applyFont="1" applyFill="1" applyBorder="1" applyAlignment="1" applyProtection="1">
      <alignment horizontal="left"/>
      <protection locked="0"/>
    </xf>
    <xf numFmtId="0" fontId="8" fillId="0" borderId="16" xfId="1" applyNumberFormat="1" applyFont="1" applyBorder="1" applyAlignment="1" applyProtection="1">
      <alignment horizontal="left"/>
      <protection locked="0"/>
    </xf>
    <xf numFmtId="0" fontId="7" fillId="6" borderId="16" xfId="1" applyNumberFormat="1" applyFont="1" applyFill="1" applyBorder="1" applyAlignment="1" applyProtection="1">
      <alignment horizontal="left"/>
      <protection locked="0"/>
    </xf>
    <xf numFmtId="0" fontId="1" fillId="0" borderId="19" xfId="0" applyFont="1" applyBorder="1"/>
    <xf numFmtId="0" fontId="8" fillId="7" borderId="16" xfId="1" applyNumberFormat="1" applyFont="1" applyFill="1" applyBorder="1" applyAlignment="1" applyProtection="1">
      <alignment horizontal="left"/>
      <protection locked="0"/>
    </xf>
    <xf numFmtId="4" fontId="8" fillId="0" borderId="16" xfId="1" applyNumberFormat="1" applyFont="1" applyFill="1" applyBorder="1" applyProtection="1">
      <protection locked="0"/>
    </xf>
    <xf numFmtId="0" fontId="11" fillId="0" borderId="16" xfId="0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4" fontId="8" fillId="0" borderId="9" xfId="1" applyNumberFormat="1" applyFont="1" applyFill="1" applyBorder="1" applyProtection="1">
      <protection locked="0"/>
    </xf>
    <xf numFmtId="4" fontId="7" fillId="4" borderId="16" xfId="1" applyNumberFormat="1" applyFont="1" applyFill="1" applyBorder="1" applyProtection="1">
      <protection locked="0"/>
    </xf>
    <xf numFmtId="0" fontId="8" fillId="0" borderId="16" xfId="1" applyNumberFormat="1" applyFont="1" applyFill="1" applyBorder="1" applyAlignment="1" applyProtection="1">
      <alignment horizontal="right"/>
      <protection locked="0"/>
    </xf>
    <xf numFmtId="4" fontId="8" fillId="0" borderId="16" xfId="1" applyNumberFormat="1" applyFont="1" applyFill="1" applyBorder="1" applyAlignment="1" applyProtection="1">
      <alignment horizontal="center" wrapText="1"/>
      <protection locked="0"/>
    </xf>
    <xf numFmtId="0" fontId="8" fillId="0" borderId="9" xfId="1" applyNumberFormat="1" applyFont="1" applyFill="1" applyBorder="1" applyAlignment="1" applyProtection="1">
      <alignment horizontal="right"/>
      <protection locked="0"/>
    </xf>
    <xf numFmtId="4" fontId="8" fillId="0" borderId="0" xfId="1" applyNumberFormat="1" applyFont="1" applyFill="1" applyBorder="1" applyProtection="1">
      <protection locked="0"/>
    </xf>
    <xf numFmtId="4" fontId="8" fillId="0" borderId="13" xfId="1" applyNumberFormat="1" applyFont="1" applyFill="1" applyBorder="1" applyProtection="1">
      <protection locked="0"/>
    </xf>
    <xf numFmtId="0" fontId="8" fillId="5" borderId="16" xfId="1" applyNumberFormat="1" applyFont="1" applyFill="1" applyBorder="1" applyAlignment="1" applyProtection="1">
      <alignment horizontal="right"/>
      <protection locked="0"/>
    </xf>
    <xf numFmtId="4" fontId="8" fillId="5" borderId="16" xfId="1" applyNumberFormat="1" applyFont="1" applyFill="1" applyBorder="1" applyAlignment="1" applyProtection="1">
      <alignment horizontal="left"/>
      <protection locked="0"/>
    </xf>
    <xf numFmtId="4" fontId="8" fillId="5" borderId="16" xfId="1" applyNumberFormat="1" applyFont="1" applyFill="1" applyBorder="1" applyAlignment="1" applyProtection="1">
      <alignment horizontal="center" wrapText="1"/>
      <protection locked="0"/>
    </xf>
    <xf numFmtId="4" fontId="8" fillId="5" borderId="16" xfId="1" applyNumberFormat="1" applyFont="1" applyFill="1" applyBorder="1" applyProtection="1"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4" xfId="0" applyFont="1" applyBorder="1" applyAlignment="1">
      <alignment horizontal="center" wrapText="1"/>
    </xf>
    <xf numFmtId="10" fontId="0" fillId="3" borderId="14" xfId="0" applyNumberFormat="1" applyFont="1" applyFill="1" applyBorder="1" applyAlignment="1">
      <alignment horizontal="right" vertical="center"/>
    </xf>
    <xf numFmtId="10" fontId="0" fillId="3" borderId="15" xfId="0" applyNumberFormat="1" applyFont="1" applyFill="1" applyBorder="1" applyAlignment="1">
      <alignment horizontal="right" vertical="center"/>
    </xf>
    <xf numFmtId="0" fontId="0" fillId="8" borderId="8" xfId="0" applyFont="1" applyFill="1" applyBorder="1" applyAlignment="1">
      <alignment wrapText="1"/>
    </xf>
    <xf numFmtId="0" fontId="0" fillId="8" borderId="8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0" fillId="3" borderId="14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0" fillId="7" borderId="20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10" fontId="1" fillId="3" borderId="20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center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10" fontId="1" fillId="3" borderId="16" xfId="0" applyNumberFormat="1" applyFont="1" applyFill="1" applyBorder="1" applyAlignment="1">
      <alignment horizontal="right" vertical="center"/>
    </xf>
    <xf numFmtId="10" fontId="1" fillId="5" borderId="16" xfId="0" applyNumberFormat="1" applyFont="1" applyFill="1" applyBorder="1" applyAlignment="1">
      <alignment horizontal="right" vertical="center"/>
    </xf>
    <xf numFmtId="10" fontId="1" fillId="4" borderId="16" xfId="0" applyNumberFormat="1" applyFont="1" applyFill="1" applyBorder="1" applyAlignment="1">
      <alignment horizontal="right" vertical="center"/>
    </xf>
    <xf numFmtId="10" fontId="5" fillId="0" borderId="16" xfId="1" applyNumberFormat="1" applyFont="1" applyFill="1" applyBorder="1" applyProtection="1">
      <protection locked="0"/>
    </xf>
    <xf numFmtId="10" fontId="1" fillId="4" borderId="0" xfId="0" applyNumberFormat="1" applyFont="1" applyFill="1" applyBorder="1" applyAlignment="1">
      <alignment horizontal="right" vertical="center"/>
    </xf>
    <xf numFmtId="10" fontId="8" fillId="0" borderId="16" xfId="1" applyNumberFormat="1" applyFont="1" applyFill="1" applyBorder="1" applyProtection="1">
      <protection locked="0"/>
    </xf>
    <xf numFmtId="10" fontId="1" fillId="5" borderId="0" xfId="0" applyNumberFormat="1" applyFont="1" applyFill="1" applyBorder="1" applyAlignment="1">
      <alignment horizontal="right" vertical="center"/>
    </xf>
    <xf numFmtId="10" fontId="1" fillId="5" borderId="17" xfId="0" applyNumberFormat="1" applyFont="1" applyFill="1" applyBorder="1" applyAlignment="1">
      <alignment horizontal="right" vertical="center"/>
    </xf>
    <xf numFmtId="10" fontId="5" fillId="0" borderId="9" xfId="1" applyNumberFormat="1" applyFont="1" applyFill="1" applyBorder="1" applyProtection="1">
      <protection locked="0"/>
    </xf>
    <xf numFmtId="10" fontId="1" fillId="3" borderId="17" xfId="0" applyNumberFormat="1" applyFont="1" applyFill="1" applyBorder="1" applyAlignment="1">
      <alignment horizontal="right" vertical="center"/>
    </xf>
    <xf numFmtId="10" fontId="5" fillId="4" borderId="16" xfId="1" applyNumberFormat="1" applyFont="1" applyFill="1" applyBorder="1" applyProtection="1">
      <protection locked="0"/>
    </xf>
    <xf numFmtId="10" fontId="1" fillId="3" borderId="0" xfId="0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 applyProtection="1">
      <alignment horizontal="center" vertical="center" wrapText="1"/>
    </xf>
    <xf numFmtId="4" fontId="5" fillId="2" borderId="26" xfId="1" applyNumberFormat="1" applyFont="1" applyFill="1" applyBorder="1" applyProtection="1">
      <protection locked="0"/>
    </xf>
    <xf numFmtId="4" fontId="8" fillId="0" borderId="17" xfId="1" applyNumberFormat="1" applyFont="1" applyFill="1" applyBorder="1" applyProtection="1">
      <protection locked="0"/>
    </xf>
    <xf numFmtId="4" fontId="8" fillId="5" borderId="17" xfId="1" applyNumberFormat="1" applyFont="1" applyFill="1" applyBorder="1" applyProtection="1">
      <protection locked="0"/>
    </xf>
    <xf numFmtId="4" fontId="8" fillId="0" borderId="25" xfId="1" applyNumberFormat="1" applyFont="1" applyFill="1" applyBorder="1" applyProtection="1">
      <protection locked="0"/>
    </xf>
    <xf numFmtId="4" fontId="9" fillId="6" borderId="17" xfId="1" applyNumberFormat="1" applyFont="1" applyFill="1" applyBorder="1" applyProtection="1">
      <protection locked="0"/>
    </xf>
    <xf numFmtId="4" fontId="12" fillId="0" borderId="17" xfId="1" applyNumberFormat="1" applyFont="1" applyFill="1" applyBorder="1" applyProtection="1">
      <protection locked="0"/>
    </xf>
    <xf numFmtId="0" fontId="10" fillId="0" borderId="0" xfId="0" applyFont="1" applyBorder="1"/>
    <xf numFmtId="4" fontId="7" fillId="6" borderId="17" xfId="1" applyNumberFormat="1" applyFont="1" applyFill="1" applyBorder="1" applyProtection="1">
      <protection locked="0"/>
    </xf>
    <xf numFmtId="4" fontId="7" fillId="4" borderId="17" xfId="1" applyNumberFormat="1" applyFont="1" applyFill="1" applyBorder="1" applyProtection="1">
      <protection locked="0"/>
    </xf>
    <xf numFmtId="0" fontId="7" fillId="2" borderId="27" xfId="1" applyNumberFormat="1" applyFont="1" applyFill="1" applyBorder="1" applyAlignment="1" applyProtection="1">
      <alignment horizontal="right"/>
    </xf>
    <xf numFmtId="4" fontId="7" fillId="2" borderId="27" xfId="1" applyNumberFormat="1" applyFont="1" applyFill="1" applyBorder="1" applyProtection="1"/>
    <xf numFmtId="4" fontId="7" fillId="2" borderId="28" xfId="1" applyNumberFormat="1" applyFont="1" applyFill="1" applyBorder="1" applyProtection="1"/>
    <xf numFmtId="3" fontId="6" fillId="0" borderId="29" xfId="1" applyNumberFormat="1" applyFont="1" applyFill="1" applyBorder="1" applyAlignment="1" applyProtection="1">
      <alignment horizontal="center" vertical="center" wrapText="1"/>
    </xf>
    <xf numFmtId="4" fontId="5" fillId="2" borderId="20" xfId="1" applyNumberFormat="1" applyFont="1" applyFill="1" applyBorder="1" applyAlignment="1" applyProtection="1">
      <alignment horizontal="left"/>
      <protection locked="0"/>
    </xf>
    <xf numFmtId="0" fontId="10" fillId="0" borderId="30" xfId="0" applyNumberFormat="1" applyFont="1" applyBorder="1"/>
    <xf numFmtId="4" fontId="5" fillId="2" borderId="31" xfId="1" applyNumberFormat="1" applyFont="1" applyFill="1" applyBorder="1" applyAlignment="1" applyProtection="1">
      <alignment horizontal="left"/>
      <protection locked="0"/>
    </xf>
    <xf numFmtId="4" fontId="7" fillId="6" borderId="20" xfId="1" applyNumberFormat="1" applyFont="1" applyFill="1" applyBorder="1" applyProtection="1">
      <protection locked="0"/>
    </xf>
    <xf numFmtId="0" fontId="10" fillId="0" borderId="30" xfId="0" applyNumberFormat="1" applyFont="1" applyBorder="1" applyAlignment="1">
      <alignment horizontal="right"/>
    </xf>
    <xf numFmtId="4" fontId="7" fillId="6" borderId="20" xfId="1" applyNumberFormat="1" applyFont="1" applyFill="1" applyBorder="1" applyAlignment="1" applyProtection="1">
      <alignment horizontal="left"/>
    </xf>
    <xf numFmtId="0" fontId="10" fillId="0" borderId="30" xfId="0" applyFont="1" applyBorder="1"/>
    <xf numFmtId="4" fontId="5" fillId="2" borderId="20" xfId="1" applyNumberFormat="1" applyFont="1" applyFill="1" applyBorder="1" applyProtection="1">
      <protection locked="0"/>
    </xf>
    <xf numFmtId="0" fontId="10" fillId="4" borderId="30" xfId="0" applyNumberFormat="1" applyFont="1" applyFill="1" applyBorder="1"/>
    <xf numFmtId="4" fontId="7" fillId="0" borderId="30" xfId="1" applyNumberFormat="1" applyFont="1" applyFill="1" applyBorder="1" applyProtection="1">
      <protection locked="0"/>
    </xf>
    <xf numFmtId="4" fontId="5" fillId="2" borderId="32" xfId="1" applyNumberFormat="1" applyFont="1" applyFill="1" applyBorder="1" applyProtection="1"/>
    <xf numFmtId="4" fontId="5" fillId="2" borderId="5" xfId="1" applyNumberFormat="1" applyFont="1" applyFill="1" applyBorder="1" applyProtection="1"/>
    <xf numFmtId="0" fontId="10" fillId="4" borderId="22" xfId="0" applyNumberFormat="1" applyFont="1" applyFill="1" applyBorder="1"/>
    <xf numFmtId="4" fontId="4" fillId="0" borderId="6" xfId="1" applyNumberFormat="1" applyFont="1" applyBorder="1" applyAlignment="1" applyProtection="1">
      <alignment horizontal="center" wrapText="1"/>
    </xf>
    <xf numFmtId="0" fontId="14" fillId="0" borderId="0" xfId="0" applyFont="1" applyAlignment="1">
      <alignment horizontal="left" wrapText="1"/>
    </xf>
    <xf numFmtId="4" fontId="8" fillId="0" borderId="16" xfId="1" applyNumberFormat="1" applyFont="1" applyFill="1" applyBorder="1" applyAlignment="1" applyProtection="1">
      <alignment horizontal="center"/>
      <protection locked="0"/>
    </xf>
    <xf numFmtId="4" fontId="8" fillId="0" borderId="17" xfId="1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5" fillId="8" borderId="1" xfId="1" applyNumberFormat="1" applyFont="1" applyFill="1" applyBorder="1" applyAlignment="1" applyProtection="1">
      <alignment horizontal="center" vertical="center" wrapText="1"/>
    </xf>
    <xf numFmtId="4" fontId="5" fillId="8" borderId="2" xfId="1" applyNumberFormat="1" applyFont="1" applyFill="1" applyBorder="1" applyAlignment="1" applyProtection="1">
      <alignment horizontal="center" vertical="center" wrapText="1"/>
    </xf>
    <xf numFmtId="4" fontId="5" fillId="8" borderId="23" xfId="1" applyNumberFormat="1" applyFont="1" applyFill="1" applyBorder="1" applyAlignment="1" applyProtection="1">
      <alignment horizontal="center" vertical="center" wrapText="1"/>
    </xf>
    <xf numFmtId="4" fontId="5" fillId="8" borderId="5" xfId="1" applyNumberFormat="1" applyFont="1" applyFill="1" applyBorder="1" applyAlignment="1" applyProtection="1">
      <alignment horizontal="center" vertical="center" wrapText="1"/>
    </xf>
    <xf numFmtId="4" fontId="5" fillId="8" borderId="6" xfId="1" applyNumberFormat="1" applyFont="1" applyFill="1" applyBorder="1" applyAlignment="1" applyProtection="1">
      <alignment horizontal="center" vertical="center" wrapText="1"/>
    </xf>
    <xf numFmtId="4" fontId="5" fillId="8" borderId="24" xfId="1" applyNumberFormat="1" applyFont="1" applyFill="1" applyBorder="1" applyAlignment="1" applyProtection="1">
      <alignment horizontal="center" vertical="center" wrapText="1"/>
    </xf>
    <xf numFmtId="10" fontId="5" fillId="8" borderId="3" xfId="1" applyNumberFormat="1" applyFont="1" applyFill="1" applyBorder="1" applyAlignment="1" applyProtection="1">
      <alignment horizontal="center" vertical="center" wrapText="1"/>
    </xf>
    <xf numFmtId="10" fontId="5" fillId="8" borderId="7" xfId="1" applyNumberFormat="1" applyFont="1" applyFill="1" applyBorder="1" applyAlignment="1" applyProtection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</cellXfs>
  <cellStyles count="2">
    <cellStyle name="Normalny" xfId="0" builtinId="0"/>
    <cellStyle name="Normalny 4" xfId="1" xr:uid="{5036CCDB-1C2B-46B6-894B-5A7B3A2899A6}"/>
  </cellStyles>
  <dxfs count="0"/>
  <tableStyles count="0" defaultTableStyle="TableStyleMedium2" defaultPivotStyle="PivotStyleLight16"/>
  <colors>
    <mruColors>
      <color rgb="FFFFFF99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4B0C3-1BF9-4155-8289-EBECFDAEAC5C}">
  <sheetPr>
    <pageSetUpPr fitToPage="1"/>
  </sheetPr>
  <dimension ref="B2:M68"/>
  <sheetViews>
    <sheetView tabSelected="1" topLeftCell="A37" zoomScale="90" zoomScaleNormal="90" workbookViewId="0">
      <selection activeCell="R41" sqref="R41"/>
    </sheetView>
  </sheetViews>
  <sheetFormatPr defaultRowHeight="14.4" x14ac:dyDescent="0.3"/>
  <cols>
    <col min="2" max="2" width="7.33203125" customWidth="1"/>
    <col min="3" max="3" width="6.77734375" customWidth="1"/>
    <col min="4" max="4" width="6" customWidth="1"/>
    <col min="8" max="8" width="12.77734375" customWidth="1"/>
    <col min="9" max="9" width="11" customWidth="1"/>
    <col min="10" max="10" width="12.5546875" customWidth="1"/>
    <col min="11" max="11" width="12.88671875" style="1" customWidth="1"/>
    <col min="12" max="12" width="12" customWidth="1"/>
    <col min="13" max="13" width="32.88671875" style="1" customWidth="1"/>
  </cols>
  <sheetData>
    <row r="2" spans="2:13" x14ac:dyDescent="0.3">
      <c r="M2" t="s">
        <v>97</v>
      </c>
    </row>
    <row r="3" spans="2:13" ht="36.6" customHeight="1" thickBot="1" x14ac:dyDescent="0.4">
      <c r="B3" s="90" t="s">
        <v>137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2:13" ht="25.2" customHeight="1" x14ac:dyDescent="0.3">
      <c r="B4" s="96" t="s">
        <v>98</v>
      </c>
      <c r="C4" s="97"/>
      <c r="D4" s="97"/>
      <c r="E4" s="97"/>
      <c r="F4" s="97"/>
      <c r="G4" s="97"/>
      <c r="H4" s="97"/>
      <c r="I4" s="98"/>
      <c r="J4" s="102" t="s">
        <v>99</v>
      </c>
      <c r="K4" s="104" t="s">
        <v>130</v>
      </c>
      <c r="L4" s="105"/>
      <c r="M4" s="106" t="s">
        <v>96</v>
      </c>
    </row>
    <row r="5" spans="2:13" ht="45" customHeight="1" thickBot="1" x14ac:dyDescent="0.35">
      <c r="B5" s="99"/>
      <c r="C5" s="100"/>
      <c r="D5" s="100"/>
      <c r="E5" s="100"/>
      <c r="F5" s="100"/>
      <c r="G5" s="100"/>
      <c r="H5" s="100"/>
      <c r="I5" s="101"/>
      <c r="J5" s="103"/>
      <c r="K5" s="39" t="s">
        <v>107</v>
      </c>
      <c r="L5" s="40" t="s">
        <v>108</v>
      </c>
      <c r="M5" s="107"/>
    </row>
    <row r="6" spans="2:13" s="35" customFormat="1" ht="10.199999999999999" x14ac:dyDescent="0.2">
      <c r="B6" s="76"/>
      <c r="C6" s="31"/>
      <c r="D6" s="2"/>
      <c r="E6" s="2"/>
      <c r="F6" s="2">
        <v>1</v>
      </c>
      <c r="G6" s="2"/>
      <c r="H6" s="2"/>
      <c r="I6" s="63"/>
      <c r="J6" s="50">
        <v>2</v>
      </c>
      <c r="K6" s="32">
        <v>3</v>
      </c>
      <c r="L6" s="33">
        <v>4</v>
      </c>
      <c r="M6" s="34" t="s">
        <v>100</v>
      </c>
    </row>
    <row r="7" spans="2:13" x14ac:dyDescent="0.3">
      <c r="B7" s="77" t="s">
        <v>40</v>
      </c>
      <c r="C7" s="3"/>
      <c r="D7" s="6"/>
      <c r="E7" s="4"/>
      <c r="F7" s="5"/>
      <c r="G7" s="5"/>
      <c r="H7" s="5"/>
      <c r="I7" s="64"/>
      <c r="J7" s="51">
        <v>2.5000000000000001E-2</v>
      </c>
      <c r="K7" s="43" t="s">
        <v>21</v>
      </c>
      <c r="L7" s="43" t="s">
        <v>21</v>
      </c>
      <c r="M7" s="45" t="s">
        <v>129</v>
      </c>
    </row>
    <row r="8" spans="2:13" x14ac:dyDescent="0.3">
      <c r="B8" s="78" t="s">
        <v>23</v>
      </c>
      <c r="C8" s="22">
        <v>1</v>
      </c>
      <c r="D8" s="9" t="s">
        <v>82</v>
      </c>
      <c r="E8" s="23"/>
      <c r="F8" s="17"/>
      <c r="G8" s="17"/>
      <c r="H8" s="17"/>
      <c r="I8" s="65"/>
      <c r="J8" s="52"/>
      <c r="K8" s="36" t="s">
        <v>21</v>
      </c>
      <c r="L8" s="36" t="s">
        <v>21</v>
      </c>
      <c r="M8" s="46"/>
    </row>
    <row r="9" spans="2:13" x14ac:dyDescent="0.3">
      <c r="B9" s="78" t="s">
        <v>24</v>
      </c>
      <c r="C9" s="27">
        <v>2</v>
      </c>
      <c r="D9" s="28" t="s">
        <v>3</v>
      </c>
      <c r="E9" s="29"/>
      <c r="F9" s="30"/>
      <c r="G9" s="30"/>
      <c r="H9" s="30"/>
      <c r="I9" s="66"/>
      <c r="J9" s="52"/>
      <c r="K9" s="36" t="s">
        <v>21</v>
      </c>
      <c r="L9" s="36" t="s">
        <v>21</v>
      </c>
      <c r="M9" s="46"/>
    </row>
    <row r="10" spans="2:13" x14ac:dyDescent="0.3">
      <c r="B10" s="78" t="s">
        <v>25</v>
      </c>
      <c r="C10" s="24"/>
      <c r="D10" s="17" t="s">
        <v>0</v>
      </c>
      <c r="E10" s="9" t="s">
        <v>4</v>
      </c>
      <c r="F10" s="17"/>
      <c r="G10" s="17"/>
      <c r="H10" s="17"/>
      <c r="I10" s="65"/>
      <c r="J10" s="52"/>
      <c r="K10" s="36" t="s">
        <v>21</v>
      </c>
      <c r="L10" s="36" t="s">
        <v>21</v>
      </c>
      <c r="M10" s="46"/>
    </row>
    <row r="11" spans="2:13" x14ac:dyDescent="0.3">
      <c r="B11" s="78" t="s">
        <v>26</v>
      </c>
      <c r="C11" s="24"/>
      <c r="D11" s="20" t="s">
        <v>1</v>
      </c>
      <c r="E11" s="10" t="s">
        <v>5</v>
      </c>
      <c r="F11" s="20"/>
      <c r="G11" s="20"/>
      <c r="H11" s="20"/>
      <c r="I11" s="67"/>
      <c r="J11" s="52"/>
      <c r="K11" s="36" t="s">
        <v>21</v>
      </c>
      <c r="L11" s="36" t="s">
        <v>21</v>
      </c>
      <c r="M11" s="46"/>
    </row>
    <row r="12" spans="2:13" x14ac:dyDescent="0.3">
      <c r="B12" s="78" t="s">
        <v>27</v>
      </c>
      <c r="C12" s="24"/>
      <c r="D12" s="20" t="s">
        <v>2</v>
      </c>
      <c r="E12" s="10" t="s">
        <v>81</v>
      </c>
      <c r="F12" s="25"/>
      <c r="G12" s="20"/>
      <c r="H12" s="20"/>
      <c r="I12" s="67"/>
      <c r="J12" s="52"/>
      <c r="K12" s="36" t="s">
        <v>21</v>
      </c>
      <c r="L12" s="36" t="s">
        <v>21</v>
      </c>
      <c r="M12" s="46"/>
    </row>
    <row r="13" spans="2:13" x14ac:dyDescent="0.3">
      <c r="B13" s="79" t="s">
        <v>95</v>
      </c>
      <c r="C13" s="3"/>
      <c r="D13" s="11"/>
      <c r="E13" s="4"/>
      <c r="F13" s="5"/>
      <c r="G13" s="5"/>
      <c r="H13" s="5"/>
      <c r="I13" s="64"/>
      <c r="J13" s="51">
        <f>J14+J21+J36+J49</f>
        <v>0.90999999999999992</v>
      </c>
      <c r="K13" s="43" t="s">
        <v>21</v>
      </c>
      <c r="L13" s="43" t="s">
        <v>21</v>
      </c>
      <c r="M13" s="46"/>
    </row>
    <row r="14" spans="2:13" x14ac:dyDescent="0.3">
      <c r="B14" s="80" t="s">
        <v>41</v>
      </c>
      <c r="C14" s="7"/>
      <c r="D14" s="8"/>
      <c r="E14" s="8"/>
      <c r="F14" s="8"/>
      <c r="G14" s="8"/>
      <c r="H14" s="8"/>
      <c r="I14" s="68"/>
      <c r="J14" s="53">
        <v>0.128</v>
      </c>
      <c r="K14" s="44" t="s">
        <v>21</v>
      </c>
      <c r="L14" s="44" t="s">
        <v>21</v>
      </c>
      <c r="M14" s="46"/>
    </row>
    <row r="15" spans="2:13" ht="43.2" x14ac:dyDescent="0.3">
      <c r="B15" s="78" t="s">
        <v>28</v>
      </c>
      <c r="C15" s="12" t="s">
        <v>6</v>
      </c>
      <c r="D15" s="17"/>
      <c r="E15" s="17"/>
      <c r="F15" s="17"/>
      <c r="G15" s="17"/>
      <c r="H15" s="17"/>
      <c r="I15" s="69"/>
      <c r="J15" s="54"/>
      <c r="K15" s="36" t="s">
        <v>21</v>
      </c>
      <c r="L15" s="36" t="s">
        <v>21</v>
      </c>
      <c r="M15" s="45" t="s">
        <v>101</v>
      </c>
    </row>
    <row r="16" spans="2:13" x14ac:dyDescent="0.3">
      <c r="B16" s="81" t="s">
        <v>29</v>
      </c>
      <c r="C16" s="12"/>
      <c r="D16" s="17" t="s">
        <v>0</v>
      </c>
      <c r="E16" s="92" t="s">
        <v>7</v>
      </c>
      <c r="F16" s="92"/>
      <c r="G16" s="92"/>
      <c r="H16" s="92"/>
      <c r="I16" s="93"/>
      <c r="J16" s="54"/>
      <c r="K16" s="36" t="s">
        <v>21</v>
      </c>
      <c r="L16" s="36" t="s">
        <v>21</v>
      </c>
      <c r="M16" s="46"/>
    </row>
    <row r="17" spans="2:13" x14ac:dyDescent="0.3">
      <c r="B17" s="81" t="s">
        <v>30</v>
      </c>
      <c r="C17" s="12"/>
      <c r="D17" s="17" t="s">
        <v>1</v>
      </c>
      <c r="E17" s="92" t="s">
        <v>8</v>
      </c>
      <c r="F17" s="92"/>
      <c r="G17" s="92"/>
      <c r="H17" s="92"/>
      <c r="I17" s="93"/>
      <c r="J17" s="54"/>
      <c r="K17" s="36" t="s">
        <v>21</v>
      </c>
      <c r="L17" s="36" t="s">
        <v>21</v>
      </c>
      <c r="M17" s="46"/>
    </row>
    <row r="18" spans="2:13" ht="43.2" x14ac:dyDescent="0.3">
      <c r="B18" s="78" t="s">
        <v>31</v>
      </c>
      <c r="C18" s="12" t="s">
        <v>9</v>
      </c>
      <c r="D18" s="17"/>
      <c r="E18" s="17"/>
      <c r="F18" s="17"/>
      <c r="G18" s="17"/>
      <c r="H18" s="17"/>
      <c r="I18" s="69"/>
      <c r="J18" s="54"/>
      <c r="K18" s="36" t="s">
        <v>21</v>
      </c>
      <c r="L18" s="36" t="s">
        <v>21</v>
      </c>
      <c r="M18" s="45" t="s">
        <v>103</v>
      </c>
    </row>
    <row r="19" spans="2:13" ht="43.2" x14ac:dyDescent="0.3">
      <c r="B19" s="78" t="s">
        <v>32</v>
      </c>
      <c r="C19" s="12" t="s">
        <v>22</v>
      </c>
      <c r="D19" s="17"/>
      <c r="E19" s="17"/>
      <c r="F19" s="17"/>
      <c r="G19" s="17"/>
      <c r="H19" s="17"/>
      <c r="I19" s="69"/>
      <c r="J19" s="54"/>
      <c r="K19" s="36" t="s">
        <v>21</v>
      </c>
      <c r="L19" s="36" t="s">
        <v>21</v>
      </c>
      <c r="M19" s="45" t="s">
        <v>104</v>
      </c>
    </row>
    <row r="20" spans="2:13" ht="43.2" x14ac:dyDescent="0.3">
      <c r="B20" s="78" t="s">
        <v>33</v>
      </c>
      <c r="C20" s="13" t="s">
        <v>10</v>
      </c>
      <c r="D20" s="17"/>
      <c r="E20" s="17"/>
      <c r="F20" s="17"/>
      <c r="G20" s="17"/>
      <c r="H20" s="17"/>
      <c r="I20" s="69"/>
      <c r="J20" s="54"/>
      <c r="K20" s="36" t="s">
        <v>21</v>
      </c>
      <c r="L20" s="36" t="s">
        <v>21</v>
      </c>
      <c r="M20" s="45" t="s">
        <v>105</v>
      </c>
    </row>
    <row r="21" spans="2:13" x14ac:dyDescent="0.3">
      <c r="B21" s="80" t="s">
        <v>42</v>
      </c>
      <c r="C21" s="7"/>
      <c r="D21" s="8"/>
      <c r="E21" s="8"/>
      <c r="F21" s="8"/>
      <c r="G21" s="8"/>
      <c r="H21" s="8"/>
      <c r="I21" s="68"/>
      <c r="J21" s="55">
        <v>0.28199999999999997</v>
      </c>
      <c r="K21" s="44" t="s">
        <v>21</v>
      </c>
      <c r="L21" s="44" t="s">
        <v>21</v>
      </c>
      <c r="M21" s="46"/>
    </row>
    <row r="22" spans="2:13" ht="43.2" x14ac:dyDescent="0.3">
      <c r="B22" s="78" t="s">
        <v>43</v>
      </c>
      <c r="C22" s="12" t="s">
        <v>34</v>
      </c>
      <c r="D22" s="17"/>
      <c r="E22" s="17"/>
      <c r="F22" s="17"/>
      <c r="G22" s="17"/>
      <c r="H22" s="17"/>
      <c r="I22" s="69"/>
      <c r="J22" s="54"/>
      <c r="K22" s="36" t="s">
        <v>21</v>
      </c>
      <c r="L22" s="36" t="s">
        <v>21</v>
      </c>
      <c r="M22" s="45" t="s">
        <v>106</v>
      </c>
    </row>
    <row r="23" spans="2:13" s="19" customFormat="1" x14ac:dyDescent="0.3">
      <c r="B23" s="78"/>
      <c r="C23" s="12"/>
      <c r="D23" s="17" t="s">
        <v>0</v>
      </c>
      <c r="E23" s="18" t="s">
        <v>72</v>
      </c>
      <c r="F23" s="17"/>
      <c r="G23" s="17"/>
      <c r="H23" s="17"/>
      <c r="I23" s="69"/>
      <c r="J23" s="56"/>
      <c r="K23" s="36" t="s">
        <v>21</v>
      </c>
      <c r="L23" s="36" t="s">
        <v>21</v>
      </c>
      <c r="M23" s="47"/>
    </row>
    <row r="24" spans="2:13" s="19" customFormat="1" x14ac:dyDescent="0.3">
      <c r="B24" s="78"/>
      <c r="C24" s="12"/>
      <c r="D24" s="17" t="s">
        <v>1</v>
      </c>
      <c r="E24" s="18" t="s">
        <v>73</v>
      </c>
      <c r="F24" s="17"/>
      <c r="G24" s="17"/>
      <c r="H24" s="17"/>
      <c r="I24" s="69"/>
      <c r="J24" s="56"/>
      <c r="K24" s="36" t="s">
        <v>21</v>
      </c>
      <c r="L24" s="36" t="s">
        <v>21</v>
      </c>
      <c r="M24" s="47"/>
    </row>
    <row r="25" spans="2:13" s="19" customFormat="1" x14ac:dyDescent="0.3">
      <c r="B25" s="78"/>
      <c r="C25" s="12"/>
      <c r="D25" s="17" t="s">
        <v>2</v>
      </c>
      <c r="E25" s="18" t="s">
        <v>74</v>
      </c>
      <c r="F25" s="17"/>
      <c r="G25" s="17"/>
      <c r="H25" s="17"/>
      <c r="I25" s="69"/>
      <c r="J25" s="56"/>
      <c r="K25" s="36" t="s">
        <v>21</v>
      </c>
      <c r="L25" s="36" t="s">
        <v>21</v>
      </c>
      <c r="M25" s="47"/>
    </row>
    <row r="26" spans="2:13" s="19" customFormat="1" x14ac:dyDescent="0.3">
      <c r="B26" s="78"/>
      <c r="C26" s="12"/>
      <c r="D26" s="20" t="s">
        <v>71</v>
      </c>
      <c r="E26" s="18" t="s">
        <v>75</v>
      </c>
      <c r="F26" s="17"/>
      <c r="G26" s="17"/>
      <c r="H26" s="17"/>
      <c r="I26" s="69"/>
      <c r="J26" s="56"/>
      <c r="K26" s="36" t="s">
        <v>21</v>
      </c>
      <c r="L26" s="36" t="s">
        <v>21</v>
      </c>
      <c r="M26" s="47"/>
    </row>
    <row r="27" spans="2:13" s="19" customFormat="1" x14ac:dyDescent="0.3">
      <c r="B27" s="78"/>
      <c r="C27" s="12"/>
      <c r="D27" s="20" t="s">
        <v>76</v>
      </c>
      <c r="E27" s="18" t="s">
        <v>89</v>
      </c>
      <c r="F27" s="17"/>
      <c r="G27" s="17"/>
      <c r="H27" s="17"/>
      <c r="I27" s="69"/>
      <c r="J27" s="56"/>
      <c r="K27" s="36" t="s">
        <v>21</v>
      </c>
      <c r="L27" s="36" t="s">
        <v>21</v>
      </c>
      <c r="M27" s="47"/>
    </row>
    <row r="28" spans="2:13" ht="43.2" x14ac:dyDescent="0.3">
      <c r="B28" s="78" t="s">
        <v>44</v>
      </c>
      <c r="C28" s="12" t="s">
        <v>35</v>
      </c>
      <c r="D28" s="26"/>
      <c r="E28" s="17"/>
      <c r="F28" s="17"/>
      <c r="G28" s="17"/>
      <c r="H28" s="17"/>
      <c r="I28" s="69"/>
      <c r="J28" s="54"/>
      <c r="K28" s="36" t="s">
        <v>21</v>
      </c>
      <c r="L28" s="36" t="s">
        <v>21</v>
      </c>
      <c r="M28" s="45" t="s">
        <v>109</v>
      </c>
    </row>
    <row r="29" spans="2:13" s="19" customFormat="1" x14ac:dyDescent="0.3">
      <c r="B29" s="78"/>
      <c r="C29" s="12"/>
      <c r="D29" s="17" t="s">
        <v>0</v>
      </c>
      <c r="E29" s="18" t="s">
        <v>67</v>
      </c>
      <c r="F29" s="17"/>
      <c r="G29" s="17"/>
      <c r="H29" s="17"/>
      <c r="I29" s="69"/>
      <c r="J29" s="56"/>
      <c r="K29" s="36" t="s">
        <v>21</v>
      </c>
      <c r="L29" s="36" t="s">
        <v>21</v>
      </c>
      <c r="M29" s="47"/>
    </row>
    <row r="30" spans="2:13" s="19" customFormat="1" x14ac:dyDescent="0.3">
      <c r="B30" s="78"/>
      <c r="C30" s="12"/>
      <c r="D30" s="17" t="s">
        <v>1</v>
      </c>
      <c r="E30" s="18" t="s">
        <v>68</v>
      </c>
      <c r="F30" s="17"/>
      <c r="G30" s="17"/>
      <c r="H30" s="17"/>
      <c r="I30" s="69"/>
      <c r="J30" s="56"/>
      <c r="K30" s="36" t="s">
        <v>21</v>
      </c>
      <c r="L30" s="36" t="s">
        <v>21</v>
      </c>
      <c r="M30" s="47"/>
    </row>
    <row r="31" spans="2:13" s="19" customFormat="1" x14ac:dyDescent="0.3">
      <c r="B31" s="78"/>
      <c r="C31" s="12"/>
      <c r="D31" s="17" t="s">
        <v>2</v>
      </c>
      <c r="E31" s="18" t="s">
        <v>69</v>
      </c>
      <c r="F31" s="17"/>
      <c r="G31" s="17"/>
      <c r="H31" s="17"/>
      <c r="I31" s="69"/>
      <c r="J31" s="56"/>
      <c r="K31" s="36" t="s">
        <v>21</v>
      </c>
      <c r="L31" s="36" t="s">
        <v>21</v>
      </c>
      <c r="M31" s="47"/>
    </row>
    <row r="32" spans="2:13" s="19" customFormat="1" x14ac:dyDescent="0.3">
      <c r="B32" s="78"/>
      <c r="C32" s="12"/>
      <c r="D32" s="20" t="s">
        <v>71</v>
      </c>
      <c r="E32" s="18" t="s">
        <v>70</v>
      </c>
      <c r="F32" s="17"/>
      <c r="G32" s="17"/>
      <c r="H32" s="17"/>
      <c r="I32" s="69"/>
      <c r="J32" s="56"/>
      <c r="K32" s="36" t="s">
        <v>21</v>
      </c>
      <c r="L32" s="36" t="s">
        <v>21</v>
      </c>
      <c r="M32" s="47"/>
    </row>
    <row r="33" spans="2:13" ht="43.2" x14ac:dyDescent="0.3">
      <c r="B33" s="78" t="s">
        <v>45</v>
      </c>
      <c r="C33" s="12" t="s">
        <v>36</v>
      </c>
      <c r="D33" s="20"/>
      <c r="E33" s="17"/>
      <c r="F33" s="17"/>
      <c r="G33" s="17"/>
      <c r="H33" s="17"/>
      <c r="I33" s="69"/>
      <c r="J33" s="54"/>
      <c r="K33" s="36" t="s">
        <v>21</v>
      </c>
      <c r="L33" s="36" t="s">
        <v>21</v>
      </c>
      <c r="M33" s="45" t="s">
        <v>110</v>
      </c>
    </row>
    <row r="34" spans="2:13" ht="43.2" x14ac:dyDescent="0.3">
      <c r="B34" s="78" t="s">
        <v>46</v>
      </c>
      <c r="C34" s="12" t="s">
        <v>37</v>
      </c>
      <c r="D34" s="17"/>
      <c r="E34" s="17"/>
      <c r="F34" s="17"/>
      <c r="G34" s="17"/>
      <c r="H34" s="17"/>
      <c r="I34" s="69"/>
      <c r="J34" s="54"/>
      <c r="K34" s="36" t="s">
        <v>21</v>
      </c>
      <c r="L34" s="36" t="s">
        <v>21</v>
      </c>
      <c r="M34" s="45" t="s">
        <v>111</v>
      </c>
    </row>
    <row r="35" spans="2:13" ht="43.2" x14ac:dyDescent="0.3">
      <c r="B35" s="78" t="s">
        <v>47</v>
      </c>
      <c r="C35" s="12" t="s">
        <v>78</v>
      </c>
      <c r="D35" s="17"/>
      <c r="E35" s="17"/>
      <c r="F35" s="17"/>
      <c r="G35" s="17"/>
      <c r="H35" s="17"/>
      <c r="I35" s="69"/>
      <c r="J35" s="54"/>
      <c r="K35" s="36" t="s">
        <v>21</v>
      </c>
      <c r="L35" s="36" t="s">
        <v>21</v>
      </c>
      <c r="M35" s="45" t="s">
        <v>112</v>
      </c>
    </row>
    <row r="36" spans="2:13" x14ac:dyDescent="0.3">
      <c r="B36" s="82" t="s">
        <v>61</v>
      </c>
      <c r="C36" s="7"/>
      <c r="D36" s="8"/>
      <c r="E36" s="8"/>
      <c r="F36" s="8"/>
      <c r="G36" s="8"/>
      <c r="H36" s="8"/>
      <c r="I36" s="68"/>
      <c r="J36" s="55">
        <v>0.34499999999999997</v>
      </c>
      <c r="K36" s="44" t="s">
        <v>21</v>
      </c>
      <c r="L36" s="44" t="s">
        <v>21</v>
      </c>
      <c r="M36" s="46"/>
    </row>
    <row r="37" spans="2:13" ht="43.2" x14ac:dyDescent="0.3">
      <c r="B37" s="78" t="s">
        <v>48</v>
      </c>
      <c r="C37" s="13" t="s">
        <v>38</v>
      </c>
      <c r="D37" s="17"/>
      <c r="E37" s="17"/>
      <c r="F37" s="17"/>
      <c r="G37" s="17"/>
      <c r="H37" s="17"/>
      <c r="I37" s="69"/>
      <c r="J37" s="54"/>
      <c r="K37" s="36" t="s">
        <v>21</v>
      </c>
      <c r="L37" s="36" t="s">
        <v>21</v>
      </c>
      <c r="M37" s="45" t="s">
        <v>113</v>
      </c>
    </row>
    <row r="38" spans="2:13" ht="43.2" x14ac:dyDescent="0.3">
      <c r="B38" s="78" t="s">
        <v>49</v>
      </c>
      <c r="C38" s="12" t="s">
        <v>39</v>
      </c>
      <c r="D38" s="17"/>
      <c r="E38" s="17"/>
      <c r="F38" s="17"/>
      <c r="G38" s="17"/>
      <c r="H38" s="17"/>
      <c r="I38" s="69"/>
      <c r="J38" s="54"/>
      <c r="K38" s="36" t="s">
        <v>21</v>
      </c>
      <c r="L38" s="36" t="s">
        <v>21</v>
      </c>
      <c r="M38" s="45" t="s">
        <v>114</v>
      </c>
    </row>
    <row r="39" spans="2:13" x14ac:dyDescent="0.3">
      <c r="B39" s="83"/>
      <c r="C39" s="70"/>
      <c r="D39" s="16" t="s">
        <v>66</v>
      </c>
      <c r="E39" s="17"/>
      <c r="F39" s="17"/>
      <c r="G39" s="17"/>
      <c r="H39" s="17"/>
      <c r="I39" s="69"/>
      <c r="J39" s="54"/>
      <c r="K39" s="36" t="s">
        <v>21</v>
      </c>
      <c r="L39" s="36" t="s">
        <v>21</v>
      </c>
      <c r="M39" s="46"/>
    </row>
    <row r="40" spans="2:13" ht="43.2" x14ac:dyDescent="0.3">
      <c r="B40" s="78" t="s">
        <v>50</v>
      </c>
      <c r="C40" s="12" t="s">
        <v>54</v>
      </c>
      <c r="D40" s="17"/>
      <c r="E40" s="17"/>
      <c r="F40" s="17"/>
      <c r="G40" s="17"/>
      <c r="H40" s="17"/>
      <c r="I40" s="69"/>
      <c r="J40" s="54"/>
      <c r="K40" s="36" t="s">
        <v>21</v>
      </c>
      <c r="L40" s="36" t="s">
        <v>21</v>
      </c>
      <c r="M40" s="45" t="s">
        <v>115</v>
      </c>
    </row>
    <row r="41" spans="2:13" ht="43.2" x14ac:dyDescent="0.3">
      <c r="B41" s="78" t="s">
        <v>52</v>
      </c>
      <c r="C41" s="12" t="s">
        <v>55</v>
      </c>
      <c r="D41" s="17"/>
      <c r="E41" s="17"/>
      <c r="F41" s="17"/>
      <c r="G41" s="17"/>
      <c r="H41" s="17"/>
      <c r="I41" s="69"/>
      <c r="J41" s="54"/>
      <c r="K41" s="36" t="s">
        <v>21</v>
      </c>
      <c r="L41" s="36" t="s">
        <v>21</v>
      </c>
      <c r="M41" s="45" t="s">
        <v>116</v>
      </c>
    </row>
    <row r="42" spans="2:13" ht="43.2" x14ac:dyDescent="0.3">
      <c r="B42" s="78" t="s">
        <v>53</v>
      </c>
      <c r="C42" s="12" t="s">
        <v>56</v>
      </c>
      <c r="D42" s="17"/>
      <c r="E42" s="17"/>
      <c r="F42" s="17"/>
      <c r="G42" s="17"/>
      <c r="H42" s="17"/>
      <c r="I42" s="69"/>
      <c r="J42" s="54"/>
      <c r="K42" s="36" t="s">
        <v>21</v>
      </c>
      <c r="L42" s="36" t="s">
        <v>21</v>
      </c>
      <c r="M42" s="45" t="s">
        <v>117</v>
      </c>
    </row>
    <row r="43" spans="2:13" x14ac:dyDescent="0.3">
      <c r="B43" s="83"/>
      <c r="C43" s="70"/>
      <c r="D43" s="16" t="s">
        <v>66</v>
      </c>
      <c r="E43" s="17"/>
      <c r="F43" s="17"/>
      <c r="G43" s="17"/>
      <c r="H43" s="17"/>
      <c r="I43" s="69"/>
      <c r="J43" s="54"/>
      <c r="K43" s="36" t="s">
        <v>21</v>
      </c>
      <c r="L43" s="36" t="s">
        <v>21</v>
      </c>
      <c r="M43" s="46"/>
    </row>
    <row r="44" spans="2:13" ht="43.2" x14ac:dyDescent="0.3">
      <c r="B44" s="78" t="s">
        <v>57</v>
      </c>
      <c r="C44" s="12" t="s">
        <v>119</v>
      </c>
      <c r="D44" s="17"/>
      <c r="E44" s="17"/>
      <c r="F44" s="17"/>
      <c r="G44" s="17"/>
      <c r="H44" s="17"/>
      <c r="I44" s="69"/>
      <c r="J44" s="54"/>
      <c r="K44" s="36" t="s">
        <v>21</v>
      </c>
      <c r="L44" s="36" t="s">
        <v>21</v>
      </c>
      <c r="M44" s="45" t="s">
        <v>118</v>
      </c>
    </row>
    <row r="45" spans="2:13" ht="28.8" x14ac:dyDescent="0.3">
      <c r="B45" s="78" t="s">
        <v>58</v>
      </c>
      <c r="C45" s="12" t="s">
        <v>11</v>
      </c>
      <c r="D45" s="17"/>
      <c r="E45" s="17"/>
      <c r="F45" s="17"/>
      <c r="G45" s="17"/>
      <c r="H45" s="17"/>
      <c r="I45" s="69"/>
      <c r="J45" s="54"/>
      <c r="K45" s="36" t="s">
        <v>21</v>
      </c>
      <c r="L45" s="36" t="s">
        <v>21</v>
      </c>
      <c r="M45" s="45" t="s">
        <v>120</v>
      </c>
    </row>
    <row r="46" spans="2:13" ht="28.8" x14ac:dyDescent="0.3">
      <c r="B46" s="78" t="s">
        <v>59</v>
      </c>
      <c r="C46" s="12" t="s">
        <v>13</v>
      </c>
      <c r="D46" s="17"/>
      <c r="E46" s="17"/>
      <c r="F46" s="17"/>
      <c r="G46" s="17"/>
      <c r="H46" s="17"/>
      <c r="I46" s="69"/>
      <c r="J46" s="57"/>
      <c r="K46" s="36" t="s">
        <v>21</v>
      </c>
      <c r="L46" s="36" t="s">
        <v>21</v>
      </c>
      <c r="M46" s="45" t="s">
        <v>121</v>
      </c>
    </row>
    <row r="47" spans="2:13" ht="43.2" x14ac:dyDescent="0.3">
      <c r="B47" s="78" t="s">
        <v>60</v>
      </c>
      <c r="C47" s="12" t="s">
        <v>77</v>
      </c>
      <c r="D47" s="17"/>
      <c r="E47" s="17"/>
      <c r="F47" s="17"/>
      <c r="G47" s="17"/>
      <c r="H47" s="17"/>
      <c r="I47" s="69"/>
      <c r="J47" s="58"/>
      <c r="K47" s="36" t="s">
        <v>21</v>
      </c>
      <c r="L47" s="36" t="s">
        <v>21</v>
      </c>
      <c r="M47" s="45" t="s">
        <v>122</v>
      </c>
    </row>
    <row r="48" spans="2:13" x14ac:dyDescent="0.3">
      <c r="B48" s="78"/>
      <c r="C48" s="70"/>
      <c r="D48" s="12" t="s">
        <v>12</v>
      </c>
      <c r="E48" s="17"/>
      <c r="F48" s="17"/>
      <c r="G48" s="17"/>
      <c r="H48" s="17"/>
      <c r="I48" s="69"/>
      <c r="J48" s="59"/>
      <c r="K48" s="36" t="s">
        <v>21</v>
      </c>
      <c r="L48" s="36" t="s">
        <v>21</v>
      </c>
      <c r="M48" s="46"/>
    </row>
    <row r="49" spans="2:13" x14ac:dyDescent="0.3">
      <c r="B49" s="80" t="s">
        <v>62</v>
      </c>
      <c r="C49" s="7"/>
      <c r="D49" s="8"/>
      <c r="E49" s="8"/>
      <c r="F49" s="8"/>
      <c r="G49" s="8"/>
      <c r="H49" s="8"/>
      <c r="I49" s="68"/>
      <c r="J49" s="55">
        <v>0.155</v>
      </c>
      <c r="K49" s="44" t="s">
        <v>21</v>
      </c>
      <c r="L49" s="44" t="s">
        <v>21</v>
      </c>
      <c r="M49" s="46"/>
    </row>
    <row r="50" spans="2:13" ht="43.2" x14ac:dyDescent="0.3">
      <c r="B50" s="78" t="s">
        <v>63</v>
      </c>
      <c r="C50" s="12" t="s">
        <v>83</v>
      </c>
      <c r="D50" s="17"/>
      <c r="E50" s="17"/>
      <c r="F50" s="17"/>
      <c r="G50" s="17"/>
      <c r="H50" s="17"/>
      <c r="I50" s="69"/>
      <c r="J50" s="54"/>
      <c r="K50" s="36" t="s">
        <v>21</v>
      </c>
      <c r="L50" s="36" t="s">
        <v>21</v>
      </c>
      <c r="M50" s="45" t="s">
        <v>123</v>
      </c>
    </row>
    <row r="51" spans="2:13" ht="28.8" x14ac:dyDescent="0.3">
      <c r="B51" s="78" t="s">
        <v>64</v>
      </c>
      <c r="C51" s="12" t="s">
        <v>88</v>
      </c>
      <c r="D51" s="17"/>
      <c r="E51" s="17"/>
      <c r="F51" s="17"/>
      <c r="G51" s="17"/>
      <c r="H51" s="17"/>
      <c r="I51" s="69"/>
      <c r="J51" s="54"/>
      <c r="K51" s="36" t="s">
        <v>21</v>
      </c>
      <c r="L51" s="36" t="s">
        <v>21</v>
      </c>
      <c r="M51" s="45" t="s">
        <v>127</v>
      </c>
    </row>
    <row r="52" spans="2:13" ht="43.2" x14ac:dyDescent="0.3">
      <c r="B52" s="78" t="s">
        <v>65</v>
      </c>
      <c r="C52" s="12" t="s">
        <v>84</v>
      </c>
      <c r="D52" s="17"/>
      <c r="E52" s="17"/>
      <c r="F52" s="17"/>
      <c r="G52" s="17"/>
      <c r="H52" s="17"/>
      <c r="I52" s="69"/>
      <c r="J52" s="54"/>
      <c r="K52" s="36" t="s">
        <v>21</v>
      </c>
      <c r="L52" s="36" t="s">
        <v>21</v>
      </c>
      <c r="M52" s="45" t="s">
        <v>124</v>
      </c>
    </row>
    <row r="53" spans="2:13" ht="43.2" x14ac:dyDescent="0.3">
      <c r="B53" s="78" t="s">
        <v>51</v>
      </c>
      <c r="C53" s="12" t="s">
        <v>85</v>
      </c>
      <c r="D53" s="17"/>
      <c r="E53" s="17"/>
      <c r="F53" s="17"/>
      <c r="G53" s="17"/>
      <c r="H53" s="17"/>
      <c r="I53" s="69"/>
      <c r="J53" s="54"/>
      <c r="K53" s="36" t="s">
        <v>21</v>
      </c>
      <c r="L53" s="36" t="s">
        <v>21</v>
      </c>
      <c r="M53" s="45" t="s">
        <v>125</v>
      </c>
    </row>
    <row r="54" spans="2:13" ht="43.2" x14ac:dyDescent="0.3">
      <c r="B54" s="78" t="s">
        <v>87</v>
      </c>
      <c r="C54" s="12" t="s">
        <v>86</v>
      </c>
      <c r="D54" s="17"/>
      <c r="E54" s="17"/>
      <c r="F54" s="17"/>
      <c r="G54" s="17"/>
      <c r="H54" s="17"/>
      <c r="I54" s="69"/>
      <c r="J54" s="54"/>
      <c r="K54" s="36" t="s">
        <v>21</v>
      </c>
      <c r="L54" s="36" t="s">
        <v>21</v>
      </c>
      <c r="M54" s="45" t="s">
        <v>126</v>
      </c>
    </row>
    <row r="55" spans="2:13" ht="28.8" x14ac:dyDescent="0.3">
      <c r="B55" s="84" t="s">
        <v>90</v>
      </c>
      <c r="C55" s="3"/>
      <c r="D55" s="5"/>
      <c r="E55" s="5"/>
      <c r="F55" s="5"/>
      <c r="G55" s="5"/>
      <c r="H55" s="5"/>
      <c r="I55" s="64"/>
      <c r="J55" s="60">
        <v>6.5000000000000002E-2</v>
      </c>
      <c r="K55" s="43" t="s">
        <v>21</v>
      </c>
      <c r="L55" s="43" t="s">
        <v>21</v>
      </c>
      <c r="M55" s="45" t="s">
        <v>102</v>
      </c>
    </row>
    <row r="56" spans="2:13" x14ac:dyDescent="0.3">
      <c r="B56" s="85" t="s">
        <v>91</v>
      </c>
      <c r="C56" s="14" t="s">
        <v>14</v>
      </c>
      <c r="D56" s="8"/>
      <c r="E56" s="8"/>
      <c r="F56" s="8"/>
      <c r="G56" s="8"/>
      <c r="H56" s="8"/>
      <c r="I56" s="71"/>
      <c r="J56" s="55"/>
      <c r="K56" s="44" t="s">
        <v>21</v>
      </c>
      <c r="L56" s="44" t="s">
        <v>21</v>
      </c>
      <c r="M56" s="46"/>
    </row>
    <row r="57" spans="2:13" x14ac:dyDescent="0.3">
      <c r="B57" s="86"/>
      <c r="C57" s="70"/>
      <c r="D57" s="9" t="s">
        <v>15</v>
      </c>
      <c r="E57" s="17"/>
      <c r="F57" s="17"/>
      <c r="G57" s="17"/>
      <c r="H57" s="17"/>
      <c r="I57" s="65"/>
      <c r="J57" s="54"/>
      <c r="K57" s="36" t="s">
        <v>21</v>
      </c>
      <c r="L57" s="36" t="s">
        <v>21</v>
      </c>
      <c r="M57" s="46"/>
    </row>
    <row r="58" spans="2:13" x14ac:dyDescent="0.3">
      <c r="B58" s="86"/>
      <c r="C58" s="70"/>
      <c r="D58" s="9" t="s">
        <v>19</v>
      </c>
      <c r="E58" s="17"/>
      <c r="F58" s="17"/>
      <c r="G58" s="17"/>
      <c r="H58" s="17"/>
      <c r="I58" s="65"/>
      <c r="J58" s="54"/>
      <c r="K58" s="36" t="s">
        <v>21</v>
      </c>
      <c r="L58" s="36" t="s">
        <v>21</v>
      </c>
      <c r="M58" s="46"/>
    </row>
    <row r="59" spans="2:13" x14ac:dyDescent="0.3">
      <c r="B59" s="86"/>
      <c r="C59" s="70"/>
      <c r="D59" s="9" t="s">
        <v>16</v>
      </c>
      <c r="E59" s="17"/>
      <c r="F59" s="17"/>
      <c r="G59" s="17"/>
      <c r="H59" s="17"/>
      <c r="I59" s="65"/>
      <c r="J59" s="54"/>
      <c r="K59" s="36" t="s">
        <v>21</v>
      </c>
      <c r="L59" s="36" t="s">
        <v>21</v>
      </c>
      <c r="M59" s="46"/>
    </row>
    <row r="60" spans="2:13" x14ac:dyDescent="0.3">
      <c r="B60" s="86"/>
      <c r="C60" s="70"/>
      <c r="D60" s="9" t="s">
        <v>17</v>
      </c>
      <c r="E60" s="17"/>
      <c r="F60" s="17"/>
      <c r="G60" s="17"/>
      <c r="H60" s="17"/>
      <c r="I60" s="65"/>
      <c r="J60" s="54"/>
      <c r="K60" s="36" t="s">
        <v>21</v>
      </c>
      <c r="L60" s="36" t="s">
        <v>21</v>
      </c>
      <c r="M60" s="46"/>
    </row>
    <row r="61" spans="2:13" x14ac:dyDescent="0.3">
      <c r="B61" s="86"/>
      <c r="C61" s="70"/>
      <c r="D61" s="9" t="s">
        <v>18</v>
      </c>
      <c r="E61" s="17"/>
      <c r="F61" s="17"/>
      <c r="G61" s="17"/>
      <c r="H61" s="17"/>
      <c r="I61" s="65"/>
      <c r="J61" s="54"/>
      <c r="K61" s="36" t="s">
        <v>21</v>
      </c>
      <c r="L61" s="36" t="s">
        <v>21</v>
      </c>
      <c r="M61" s="46"/>
    </row>
    <row r="62" spans="2:13" x14ac:dyDescent="0.3">
      <c r="B62" s="85" t="s">
        <v>92</v>
      </c>
      <c r="C62" s="21" t="s">
        <v>79</v>
      </c>
      <c r="D62" s="21"/>
      <c r="E62" s="21"/>
      <c r="F62" s="21"/>
      <c r="G62" s="21"/>
      <c r="H62" s="21"/>
      <c r="I62" s="72"/>
      <c r="J62" s="61"/>
      <c r="K62" s="44" t="s">
        <v>21</v>
      </c>
      <c r="L62" s="44" t="s">
        <v>21</v>
      </c>
      <c r="M62" s="46"/>
    </row>
    <row r="63" spans="2:13" x14ac:dyDescent="0.3">
      <c r="B63" s="85" t="s">
        <v>93</v>
      </c>
      <c r="C63" s="21" t="s">
        <v>131</v>
      </c>
      <c r="D63" s="21"/>
      <c r="E63" s="21"/>
      <c r="F63" s="21"/>
      <c r="G63" s="21"/>
      <c r="H63" s="21"/>
      <c r="I63" s="72"/>
      <c r="J63" s="61"/>
      <c r="K63" s="44" t="s">
        <v>21</v>
      </c>
      <c r="L63" s="44" t="s">
        <v>21</v>
      </c>
      <c r="M63" s="46"/>
    </row>
    <row r="64" spans="2:13" ht="15" thickBot="1" x14ac:dyDescent="0.35">
      <c r="B64" s="89" t="s">
        <v>94</v>
      </c>
      <c r="C64" s="21" t="s">
        <v>80</v>
      </c>
      <c r="D64" s="21"/>
      <c r="E64" s="21"/>
      <c r="F64" s="21"/>
      <c r="G64" s="21"/>
      <c r="H64" s="21"/>
      <c r="I64" s="72"/>
      <c r="J64" s="61"/>
      <c r="K64" s="44" t="s">
        <v>21</v>
      </c>
      <c r="L64" s="44" t="s">
        <v>21</v>
      </c>
      <c r="M64" s="46"/>
    </row>
    <row r="65" spans="2:13" ht="15" thickBot="1" x14ac:dyDescent="0.35">
      <c r="B65" s="88" t="s">
        <v>20</v>
      </c>
      <c r="C65" s="73"/>
      <c r="D65" s="74"/>
      <c r="E65" s="74"/>
      <c r="F65" s="74"/>
      <c r="G65" s="74"/>
      <c r="H65" s="74"/>
      <c r="I65" s="75"/>
      <c r="J65" s="62">
        <f>J7+J13+J55</f>
        <v>1</v>
      </c>
      <c r="K65" s="37" t="s">
        <v>21</v>
      </c>
      <c r="L65" s="38" t="s">
        <v>21</v>
      </c>
      <c r="M65" s="48"/>
    </row>
    <row r="66" spans="2:13" x14ac:dyDescent="0.3">
      <c r="B66" s="94" t="s">
        <v>132</v>
      </c>
      <c r="C66" s="95"/>
      <c r="D66" s="95"/>
      <c r="E66" s="95"/>
      <c r="F66" s="95"/>
      <c r="G66" s="95"/>
      <c r="H66" s="95"/>
      <c r="I66" s="95"/>
      <c r="J66" s="15"/>
      <c r="K66" s="36" t="s">
        <v>21</v>
      </c>
      <c r="L66" s="36" t="s">
        <v>21</v>
      </c>
      <c r="M66" s="46"/>
    </row>
    <row r="67" spans="2:13" s="41" customFormat="1" x14ac:dyDescent="0.3">
      <c r="B67" s="41" t="s">
        <v>136</v>
      </c>
      <c r="K67" s="42"/>
      <c r="M67" s="42"/>
    </row>
    <row r="68" spans="2:13" s="41" customFormat="1" ht="26.4" customHeight="1" x14ac:dyDescent="0.3">
      <c r="B68" s="91" t="s">
        <v>128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</sheetData>
  <mergeCells count="9">
    <mergeCell ref="B3:M3"/>
    <mergeCell ref="B68:M68"/>
    <mergeCell ref="E16:I16"/>
    <mergeCell ref="E17:I17"/>
    <mergeCell ref="B66:I66"/>
    <mergeCell ref="B4:I5"/>
    <mergeCell ref="J4:J5"/>
    <mergeCell ref="K4:L4"/>
    <mergeCell ref="M4:M5"/>
  </mergeCells>
  <pageMargins left="0.25" right="0.25" top="0.75" bottom="0.75" header="0.3" footer="0.3"/>
  <pageSetup paperSize="8" scale="63" orientation="portrait" r:id="rId1"/>
  <headerFooter>
    <oddHeader>&amp;LPostępowanie ZP-4/PN/2020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DEAA6-EB6E-4D60-BDAB-EC247C15DA47}">
  <sheetPr>
    <pageSetUpPr fitToPage="1"/>
  </sheetPr>
  <dimension ref="B2:M68"/>
  <sheetViews>
    <sheetView view="pageLayout" zoomScaleNormal="100" workbookViewId="0">
      <selection activeCell="H9" sqref="H9"/>
    </sheetView>
  </sheetViews>
  <sheetFormatPr defaultRowHeight="14.4" x14ac:dyDescent="0.3"/>
  <cols>
    <col min="2" max="2" width="7.33203125" customWidth="1"/>
    <col min="3" max="3" width="6.77734375" customWidth="1"/>
    <col min="4" max="4" width="6" customWidth="1"/>
    <col min="8" max="8" width="12.77734375" customWidth="1"/>
    <col min="9" max="9" width="11" customWidth="1"/>
    <col min="10" max="10" width="12.5546875" customWidth="1"/>
    <col min="11" max="11" width="12.88671875" style="1" customWidth="1"/>
    <col min="12" max="12" width="12" customWidth="1"/>
    <col min="13" max="13" width="32.88671875" style="1" customWidth="1"/>
  </cols>
  <sheetData>
    <row r="2" spans="2:13" x14ac:dyDescent="0.3">
      <c r="M2" t="s">
        <v>97</v>
      </c>
    </row>
    <row r="3" spans="2:13" ht="36.6" customHeight="1" thickBot="1" x14ac:dyDescent="0.4">
      <c r="B3" s="90" t="s">
        <v>138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2:13" ht="25.2" customHeight="1" x14ac:dyDescent="0.3">
      <c r="B4" s="96" t="s">
        <v>98</v>
      </c>
      <c r="C4" s="97"/>
      <c r="D4" s="97"/>
      <c r="E4" s="97"/>
      <c r="F4" s="97"/>
      <c r="G4" s="97"/>
      <c r="H4" s="97"/>
      <c r="I4" s="98"/>
      <c r="J4" s="102" t="s">
        <v>99</v>
      </c>
      <c r="K4" s="104" t="s">
        <v>133</v>
      </c>
      <c r="L4" s="105"/>
      <c r="M4" s="106" t="s">
        <v>96</v>
      </c>
    </row>
    <row r="5" spans="2:13" ht="45" customHeight="1" thickBot="1" x14ac:dyDescent="0.35">
      <c r="B5" s="99"/>
      <c r="C5" s="100"/>
      <c r="D5" s="100"/>
      <c r="E5" s="100"/>
      <c r="F5" s="100"/>
      <c r="G5" s="100"/>
      <c r="H5" s="100"/>
      <c r="I5" s="101"/>
      <c r="J5" s="103"/>
      <c r="K5" s="39" t="s">
        <v>107</v>
      </c>
      <c r="L5" s="40" t="s">
        <v>108</v>
      </c>
      <c r="M5" s="107"/>
    </row>
    <row r="6" spans="2:13" s="35" customFormat="1" ht="10.199999999999999" x14ac:dyDescent="0.2">
      <c r="B6" s="76"/>
      <c r="C6" s="31"/>
      <c r="D6" s="2"/>
      <c r="E6" s="2"/>
      <c r="F6" s="2">
        <v>1</v>
      </c>
      <c r="G6" s="2"/>
      <c r="H6" s="2"/>
      <c r="I6" s="63"/>
      <c r="J6" s="50">
        <v>2</v>
      </c>
      <c r="K6" s="32">
        <v>3</v>
      </c>
      <c r="L6" s="33">
        <v>4</v>
      </c>
      <c r="M6" s="34" t="s">
        <v>100</v>
      </c>
    </row>
    <row r="7" spans="2:13" x14ac:dyDescent="0.3">
      <c r="B7" s="77" t="s">
        <v>40</v>
      </c>
      <c r="C7" s="3"/>
      <c r="D7" s="6"/>
      <c r="E7" s="4"/>
      <c r="F7" s="5"/>
      <c r="G7" s="5"/>
      <c r="H7" s="5"/>
      <c r="I7" s="64"/>
      <c r="J7" s="51">
        <v>2.5000000000000001E-2</v>
      </c>
      <c r="K7" s="43" t="s">
        <v>21</v>
      </c>
      <c r="L7" s="43" t="s">
        <v>21</v>
      </c>
      <c r="M7" s="45" t="s">
        <v>129</v>
      </c>
    </row>
    <row r="8" spans="2:13" x14ac:dyDescent="0.3">
      <c r="B8" s="78" t="s">
        <v>23</v>
      </c>
      <c r="C8" s="22">
        <v>1</v>
      </c>
      <c r="D8" s="9" t="s">
        <v>82</v>
      </c>
      <c r="E8" s="23"/>
      <c r="F8" s="17"/>
      <c r="G8" s="17"/>
      <c r="H8" s="17"/>
      <c r="I8" s="65"/>
      <c r="J8" s="52"/>
      <c r="K8" s="36" t="s">
        <v>21</v>
      </c>
      <c r="L8" s="36" t="s">
        <v>21</v>
      </c>
      <c r="M8" s="46"/>
    </row>
    <row r="9" spans="2:13" x14ac:dyDescent="0.3">
      <c r="B9" s="78" t="s">
        <v>24</v>
      </c>
      <c r="C9" s="27">
        <v>2</v>
      </c>
      <c r="D9" s="28" t="s">
        <v>3</v>
      </c>
      <c r="E9" s="29"/>
      <c r="F9" s="30"/>
      <c r="G9" s="30"/>
      <c r="H9" s="30"/>
      <c r="I9" s="66"/>
      <c r="J9" s="52"/>
      <c r="K9" s="36" t="s">
        <v>21</v>
      </c>
      <c r="L9" s="36" t="s">
        <v>21</v>
      </c>
      <c r="M9" s="46"/>
    </row>
    <row r="10" spans="2:13" x14ac:dyDescent="0.3">
      <c r="B10" s="78" t="s">
        <v>25</v>
      </c>
      <c r="C10" s="24"/>
      <c r="D10" s="17" t="s">
        <v>0</v>
      </c>
      <c r="E10" s="9" t="s">
        <v>4</v>
      </c>
      <c r="F10" s="17"/>
      <c r="G10" s="17"/>
      <c r="H10" s="17"/>
      <c r="I10" s="65"/>
      <c r="J10" s="52"/>
      <c r="K10" s="36" t="s">
        <v>21</v>
      </c>
      <c r="L10" s="36" t="s">
        <v>21</v>
      </c>
      <c r="M10" s="46"/>
    </row>
    <row r="11" spans="2:13" x14ac:dyDescent="0.3">
      <c r="B11" s="78" t="s">
        <v>26</v>
      </c>
      <c r="C11" s="24"/>
      <c r="D11" s="20" t="s">
        <v>1</v>
      </c>
      <c r="E11" s="10" t="s">
        <v>5</v>
      </c>
      <c r="F11" s="20"/>
      <c r="G11" s="20"/>
      <c r="H11" s="20"/>
      <c r="I11" s="67"/>
      <c r="J11" s="52"/>
      <c r="K11" s="36" t="s">
        <v>21</v>
      </c>
      <c r="L11" s="36" t="s">
        <v>21</v>
      </c>
      <c r="M11" s="46"/>
    </row>
    <row r="12" spans="2:13" x14ac:dyDescent="0.3">
      <c r="B12" s="78" t="s">
        <v>27</v>
      </c>
      <c r="C12" s="24"/>
      <c r="D12" s="20" t="s">
        <v>2</v>
      </c>
      <c r="E12" s="10" t="s">
        <v>81</v>
      </c>
      <c r="F12" s="25"/>
      <c r="G12" s="20"/>
      <c r="H12" s="20"/>
      <c r="I12" s="67"/>
      <c r="J12" s="52"/>
      <c r="K12" s="36" t="s">
        <v>21</v>
      </c>
      <c r="L12" s="36" t="s">
        <v>21</v>
      </c>
      <c r="M12" s="46"/>
    </row>
    <row r="13" spans="2:13" x14ac:dyDescent="0.3">
      <c r="B13" s="79" t="s">
        <v>95</v>
      </c>
      <c r="C13" s="3"/>
      <c r="D13" s="11"/>
      <c r="E13" s="4"/>
      <c r="F13" s="5"/>
      <c r="G13" s="5"/>
      <c r="H13" s="5"/>
      <c r="I13" s="64"/>
      <c r="J13" s="51">
        <f>J14+J21+J36+J49</f>
        <v>0.90999999999999992</v>
      </c>
      <c r="K13" s="43" t="s">
        <v>21</v>
      </c>
      <c r="L13" s="43" t="s">
        <v>21</v>
      </c>
      <c r="M13" s="46"/>
    </row>
    <row r="14" spans="2:13" x14ac:dyDescent="0.3">
      <c r="B14" s="80" t="s">
        <v>41</v>
      </c>
      <c r="C14" s="7"/>
      <c r="D14" s="8"/>
      <c r="E14" s="8"/>
      <c r="F14" s="8"/>
      <c r="G14" s="8"/>
      <c r="H14" s="8"/>
      <c r="I14" s="68"/>
      <c r="J14" s="53">
        <v>0.128</v>
      </c>
      <c r="K14" s="44" t="s">
        <v>21</v>
      </c>
      <c r="L14" s="44" t="s">
        <v>21</v>
      </c>
      <c r="M14" s="46"/>
    </row>
    <row r="15" spans="2:13" ht="43.2" x14ac:dyDescent="0.3">
      <c r="B15" s="78" t="s">
        <v>28</v>
      </c>
      <c r="C15" s="12" t="s">
        <v>6</v>
      </c>
      <c r="D15" s="17"/>
      <c r="E15" s="17"/>
      <c r="F15" s="17"/>
      <c r="G15" s="17"/>
      <c r="H15" s="17"/>
      <c r="I15" s="69"/>
      <c r="J15" s="54"/>
      <c r="K15" s="36" t="s">
        <v>21</v>
      </c>
      <c r="L15" s="36" t="s">
        <v>21</v>
      </c>
      <c r="M15" s="45" t="s">
        <v>101</v>
      </c>
    </row>
    <row r="16" spans="2:13" x14ac:dyDescent="0.3">
      <c r="B16" s="81" t="s">
        <v>29</v>
      </c>
      <c r="C16" s="12"/>
      <c r="D16" s="17" t="s">
        <v>0</v>
      </c>
      <c r="E16" s="92" t="s">
        <v>7</v>
      </c>
      <c r="F16" s="92"/>
      <c r="G16" s="92"/>
      <c r="H16" s="92"/>
      <c r="I16" s="93"/>
      <c r="J16" s="54"/>
      <c r="K16" s="36" t="s">
        <v>21</v>
      </c>
      <c r="L16" s="36" t="s">
        <v>21</v>
      </c>
      <c r="M16" s="46"/>
    </row>
    <row r="17" spans="2:13" x14ac:dyDescent="0.3">
      <c r="B17" s="81" t="s">
        <v>30</v>
      </c>
      <c r="C17" s="12"/>
      <c r="D17" s="17" t="s">
        <v>1</v>
      </c>
      <c r="E17" s="92" t="s">
        <v>8</v>
      </c>
      <c r="F17" s="92"/>
      <c r="G17" s="92"/>
      <c r="H17" s="92"/>
      <c r="I17" s="93"/>
      <c r="J17" s="54"/>
      <c r="K17" s="36" t="s">
        <v>21</v>
      </c>
      <c r="L17" s="36" t="s">
        <v>21</v>
      </c>
      <c r="M17" s="46"/>
    </row>
    <row r="18" spans="2:13" ht="43.2" x14ac:dyDescent="0.3">
      <c r="B18" s="78" t="s">
        <v>31</v>
      </c>
      <c r="C18" s="12" t="s">
        <v>9</v>
      </c>
      <c r="D18" s="17"/>
      <c r="E18" s="17"/>
      <c r="F18" s="17"/>
      <c r="G18" s="17"/>
      <c r="H18" s="17"/>
      <c r="I18" s="69"/>
      <c r="J18" s="54"/>
      <c r="K18" s="36" t="s">
        <v>21</v>
      </c>
      <c r="L18" s="36" t="s">
        <v>21</v>
      </c>
      <c r="M18" s="45" t="s">
        <v>103</v>
      </c>
    </row>
    <row r="19" spans="2:13" ht="43.2" x14ac:dyDescent="0.3">
      <c r="B19" s="78" t="s">
        <v>32</v>
      </c>
      <c r="C19" s="12" t="s">
        <v>22</v>
      </c>
      <c r="D19" s="17"/>
      <c r="E19" s="17"/>
      <c r="F19" s="17"/>
      <c r="G19" s="17"/>
      <c r="H19" s="17"/>
      <c r="I19" s="69"/>
      <c r="J19" s="54"/>
      <c r="K19" s="36" t="s">
        <v>21</v>
      </c>
      <c r="L19" s="36" t="s">
        <v>21</v>
      </c>
      <c r="M19" s="45" t="s">
        <v>104</v>
      </c>
    </row>
    <row r="20" spans="2:13" ht="43.2" x14ac:dyDescent="0.3">
      <c r="B20" s="78" t="s">
        <v>33</v>
      </c>
      <c r="C20" s="13" t="s">
        <v>10</v>
      </c>
      <c r="D20" s="17"/>
      <c r="E20" s="17"/>
      <c r="F20" s="17"/>
      <c r="G20" s="17"/>
      <c r="H20" s="17"/>
      <c r="I20" s="69"/>
      <c r="J20" s="54"/>
      <c r="K20" s="36" t="s">
        <v>21</v>
      </c>
      <c r="L20" s="36" t="s">
        <v>21</v>
      </c>
      <c r="M20" s="45" t="s">
        <v>105</v>
      </c>
    </row>
    <row r="21" spans="2:13" x14ac:dyDescent="0.3">
      <c r="B21" s="80" t="s">
        <v>42</v>
      </c>
      <c r="C21" s="7"/>
      <c r="D21" s="8"/>
      <c r="E21" s="8"/>
      <c r="F21" s="8"/>
      <c r="G21" s="8"/>
      <c r="H21" s="8"/>
      <c r="I21" s="68"/>
      <c r="J21" s="55">
        <v>0.28199999999999997</v>
      </c>
      <c r="K21" s="44" t="s">
        <v>21</v>
      </c>
      <c r="L21" s="44" t="s">
        <v>21</v>
      </c>
      <c r="M21" s="46"/>
    </row>
    <row r="22" spans="2:13" ht="43.2" x14ac:dyDescent="0.3">
      <c r="B22" s="78" t="s">
        <v>43</v>
      </c>
      <c r="C22" s="12" t="s">
        <v>34</v>
      </c>
      <c r="D22" s="17"/>
      <c r="E22" s="17"/>
      <c r="F22" s="17"/>
      <c r="G22" s="17"/>
      <c r="H22" s="17"/>
      <c r="I22" s="69"/>
      <c r="J22" s="54"/>
      <c r="K22" s="36" t="s">
        <v>21</v>
      </c>
      <c r="L22" s="36" t="s">
        <v>21</v>
      </c>
      <c r="M22" s="45" t="s">
        <v>106</v>
      </c>
    </row>
    <row r="23" spans="2:13" s="19" customFormat="1" x14ac:dyDescent="0.3">
      <c r="B23" s="78"/>
      <c r="C23" s="12"/>
      <c r="D23" s="17" t="s">
        <v>0</v>
      </c>
      <c r="E23" s="18" t="s">
        <v>72</v>
      </c>
      <c r="F23" s="17"/>
      <c r="G23" s="17"/>
      <c r="H23" s="17"/>
      <c r="I23" s="69"/>
      <c r="J23" s="56"/>
      <c r="K23" s="36" t="s">
        <v>21</v>
      </c>
      <c r="L23" s="36" t="s">
        <v>21</v>
      </c>
      <c r="M23" s="47"/>
    </row>
    <row r="24" spans="2:13" s="19" customFormat="1" x14ac:dyDescent="0.3">
      <c r="B24" s="78"/>
      <c r="C24" s="12"/>
      <c r="D24" s="17" t="s">
        <v>1</v>
      </c>
      <c r="E24" s="18" t="s">
        <v>73</v>
      </c>
      <c r="F24" s="17"/>
      <c r="G24" s="17"/>
      <c r="H24" s="17"/>
      <c r="I24" s="69"/>
      <c r="J24" s="56"/>
      <c r="K24" s="36" t="s">
        <v>21</v>
      </c>
      <c r="L24" s="36" t="s">
        <v>21</v>
      </c>
      <c r="M24" s="47"/>
    </row>
    <row r="25" spans="2:13" s="19" customFormat="1" x14ac:dyDescent="0.3">
      <c r="B25" s="78"/>
      <c r="C25" s="12"/>
      <c r="D25" s="17" t="s">
        <v>2</v>
      </c>
      <c r="E25" s="18" t="s">
        <v>74</v>
      </c>
      <c r="F25" s="17"/>
      <c r="G25" s="17"/>
      <c r="H25" s="17"/>
      <c r="I25" s="69"/>
      <c r="J25" s="56"/>
      <c r="K25" s="36" t="s">
        <v>21</v>
      </c>
      <c r="L25" s="36" t="s">
        <v>21</v>
      </c>
      <c r="M25" s="47"/>
    </row>
    <row r="26" spans="2:13" s="19" customFormat="1" x14ac:dyDescent="0.3">
      <c r="B26" s="78"/>
      <c r="C26" s="12"/>
      <c r="D26" s="20" t="s">
        <v>71</v>
      </c>
      <c r="E26" s="18" t="s">
        <v>75</v>
      </c>
      <c r="F26" s="17"/>
      <c r="G26" s="17"/>
      <c r="H26" s="17"/>
      <c r="I26" s="69"/>
      <c r="J26" s="56"/>
      <c r="K26" s="36" t="s">
        <v>21</v>
      </c>
      <c r="L26" s="36" t="s">
        <v>21</v>
      </c>
      <c r="M26" s="47"/>
    </row>
    <row r="27" spans="2:13" s="19" customFormat="1" x14ac:dyDescent="0.3">
      <c r="B27" s="78"/>
      <c r="C27" s="12"/>
      <c r="D27" s="20" t="s">
        <v>76</v>
      </c>
      <c r="E27" s="18" t="s">
        <v>89</v>
      </c>
      <c r="F27" s="17"/>
      <c r="G27" s="17"/>
      <c r="H27" s="17"/>
      <c r="I27" s="69"/>
      <c r="J27" s="56"/>
      <c r="K27" s="36" t="s">
        <v>21</v>
      </c>
      <c r="L27" s="36" t="s">
        <v>21</v>
      </c>
      <c r="M27" s="47"/>
    </row>
    <row r="28" spans="2:13" ht="43.2" x14ac:dyDescent="0.3">
      <c r="B28" s="78" t="s">
        <v>44</v>
      </c>
      <c r="C28" s="12" t="s">
        <v>35</v>
      </c>
      <c r="D28" s="26"/>
      <c r="E28" s="17"/>
      <c r="F28" s="17"/>
      <c r="G28" s="17"/>
      <c r="H28" s="17"/>
      <c r="I28" s="69"/>
      <c r="J28" s="54"/>
      <c r="K28" s="36" t="s">
        <v>21</v>
      </c>
      <c r="L28" s="36" t="s">
        <v>21</v>
      </c>
      <c r="M28" s="45" t="s">
        <v>109</v>
      </c>
    </row>
    <row r="29" spans="2:13" s="19" customFormat="1" x14ac:dyDescent="0.3">
      <c r="B29" s="78"/>
      <c r="C29" s="12"/>
      <c r="D29" s="17" t="s">
        <v>0</v>
      </c>
      <c r="E29" s="18" t="s">
        <v>67</v>
      </c>
      <c r="F29" s="17"/>
      <c r="G29" s="17"/>
      <c r="H29" s="17"/>
      <c r="I29" s="69"/>
      <c r="J29" s="56"/>
      <c r="K29" s="36" t="s">
        <v>21</v>
      </c>
      <c r="L29" s="36" t="s">
        <v>21</v>
      </c>
      <c r="M29" s="47"/>
    </row>
    <row r="30" spans="2:13" s="19" customFormat="1" x14ac:dyDescent="0.3">
      <c r="B30" s="78"/>
      <c r="C30" s="12"/>
      <c r="D30" s="17" t="s">
        <v>1</v>
      </c>
      <c r="E30" s="18" t="s">
        <v>68</v>
      </c>
      <c r="F30" s="17"/>
      <c r="G30" s="17"/>
      <c r="H30" s="17"/>
      <c r="I30" s="69"/>
      <c r="J30" s="56"/>
      <c r="K30" s="36" t="s">
        <v>21</v>
      </c>
      <c r="L30" s="36" t="s">
        <v>21</v>
      </c>
      <c r="M30" s="47"/>
    </row>
    <row r="31" spans="2:13" s="19" customFormat="1" x14ac:dyDescent="0.3">
      <c r="B31" s="78"/>
      <c r="C31" s="12"/>
      <c r="D31" s="17" t="s">
        <v>2</v>
      </c>
      <c r="E31" s="18" t="s">
        <v>69</v>
      </c>
      <c r="F31" s="17"/>
      <c r="G31" s="17"/>
      <c r="H31" s="17"/>
      <c r="I31" s="69"/>
      <c r="J31" s="56"/>
      <c r="K31" s="36" t="s">
        <v>21</v>
      </c>
      <c r="L31" s="36" t="s">
        <v>21</v>
      </c>
      <c r="M31" s="47"/>
    </row>
    <row r="32" spans="2:13" s="19" customFormat="1" x14ac:dyDescent="0.3">
      <c r="B32" s="78"/>
      <c r="C32" s="12"/>
      <c r="D32" s="20" t="s">
        <v>71</v>
      </c>
      <c r="E32" s="18" t="s">
        <v>70</v>
      </c>
      <c r="F32" s="17"/>
      <c r="G32" s="17"/>
      <c r="H32" s="17"/>
      <c r="I32" s="69"/>
      <c r="J32" s="56"/>
      <c r="K32" s="36" t="s">
        <v>21</v>
      </c>
      <c r="L32" s="36" t="s">
        <v>21</v>
      </c>
      <c r="M32" s="47"/>
    </row>
    <row r="33" spans="2:13" ht="43.2" x14ac:dyDescent="0.3">
      <c r="B33" s="78" t="s">
        <v>45</v>
      </c>
      <c r="C33" s="12" t="s">
        <v>36</v>
      </c>
      <c r="D33" s="20"/>
      <c r="E33" s="17"/>
      <c r="F33" s="17"/>
      <c r="G33" s="17"/>
      <c r="H33" s="17"/>
      <c r="I33" s="69"/>
      <c r="J33" s="54"/>
      <c r="K33" s="36" t="s">
        <v>21</v>
      </c>
      <c r="L33" s="36" t="s">
        <v>21</v>
      </c>
      <c r="M33" s="45" t="s">
        <v>110</v>
      </c>
    </row>
    <row r="34" spans="2:13" ht="43.2" x14ac:dyDescent="0.3">
      <c r="B34" s="78" t="s">
        <v>46</v>
      </c>
      <c r="C34" s="12" t="s">
        <v>37</v>
      </c>
      <c r="D34" s="17"/>
      <c r="E34" s="17"/>
      <c r="F34" s="17"/>
      <c r="G34" s="17"/>
      <c r="H34" s="17"/>
      <c r="I34" s="69"/>
      <c r="J34" s="54"/>
      <c r="K34" s="36" t="s">
        <v>21</v>
      </c>
      <c r="L34" s="36" t="s">
        <v>21</v>
      </c>
      <c r="M34" s="45" t="s">
        <v>111</v>
      </c>
    </row>
    <row r="35" spans="2:13" ht="43.2" x14ac:dyDescent="0.3">
      <c r="B35" s="78" t="s">
        <v>47</v>
      </c>
      <c r="C35" s="12" t="s">
        <v>78</v>
      </c>
      <c r="D35" s="17"/>
      <c r="E35" s="17"/>
      <c r="F35" s="17"/>
      <c r="G35" s="17"/>
      <c r="H35" s="17"/>
      <c r="I35" s="69"/>
      <c r="J35" s="54"/>
      <c r="K35" s="36" t="s">
        <v>21</v>
      </c>
      <c r="L35" s="36" t="s">
        <v>21</v>
      </c>
      <c r="M35" s="45" t="s">
        <v>112</v>
      </c>
    </row>
    <row r="36" spans="2:13" x14ac:dyDescent="0.3">
      <c r="B36" s="82" t="s">
        <v>61</v>
      </c>
      <c r="C36" s="7"/>
      <c r="D36" s="8"/>
      <c r="E36" s="8"/>
      <c r="F36" s="8"/>
      <c r="G36" s="8"/>
      <c r="H36" s="8"/>
      <c r="I36" s="68"/>
      <c r="J36" s="55">
        <v>0.34499999999999997</v>
      </c>
      <c r="K36" s="44" t="s">
        <v>21</v>
      </c>
      <c r="L36" s="44" t="s">
        <v>21</v>
      </c>
      <c r="M36" s="46"/>
    </row>
    <row r="37" spans="2:13" ht="43.2" x14ac:dyDescent="0.3">
      <c r="B37" s="78" t="s">
        <v>48</v>
      </c>
      <c r="C37" s="13" t="s">
        <v>38</v>
      </c>
      <c r="D37" s="17"/>
      <c r="E37" s="17"/>
      <c r="F37" s="17"/>
      <c r="G37" s="17"/>
      <c r="H37" s="17"/>
      <c r="I37" s="69"/>
      <c r="J37" s="54"/>
      <c r="K37" s="36" t="s">
        <v>21</v>
      </c>
      <c r="L37" s="36" t="s">
        <v>21</v>
      </c>
      <c r="M37" s="45" t="s">
        <v>113</v>
      </c>
    </row>
    <row r="38" spans="2:13" ht="43.2" x14ac:dyDescent="0.3">
      <c r="B38" s="78" t="s">
        <v>49</v>
      </c>
      <c r="C38" s="12" t="s">
        <v>39</v>
      </c>
      <c r="D38" s="17"/>
      <c r="E38" s="17"/>
      <c r="F38" s="17"/>
      <c r="G38" s="17"/>
      <c r="H38" s="17"/>
      <c r="I38" s="69"/>
      <c r="J38" s="54"/>
      <c r="K38" s="36" t="s">
        <v>21</v>
      </c>
      <c r="L38" s="36" t="s">
        <v>21</v>
      </c>
      <c r="M38" s="45" t="s">
        <v>114</v>
      </c>
    </row>
    <row r="39" spans="2:13" x14ac:dyDescent="0.3">
      <c r="B39" s="83"/>
      <c r="C39" s="70"/>
      <c r="D39" s="16" t="s">
        <v>66</v>
      </c>
      <c r="E39" s="17"/>
      <c r="F39" s="17"/>
      <c r="G39" s="17"/>
      <c r="H39" s="17"/>
      <c r="I39" s="69"/>
      <c r="J39" s="54"/>
      <c r="K39" s="36" t="s">
        <v>21</v>
      </c>
      <c r="L39" s="36" t="s">
        <v>21</v>
      </c>
      <c r="M39" s="46"/>
    </row>
    <row r="40" spans="2:13" ht="43.2" x14ac:dyDescent="0.3">
      <c r="B40" s="78" t="s">
        <v>50</v>
      </c>
      <c r="C40" s="12" t="s">
        <v>54</v>
      </c>
      <c r="D40" s="17"/>
      <c r="E40" s="17"/>
      <c r="F40" s="17"/>
      <c r="G40" s="17"/>
      <c r="H40" s="17"/>
      <c r="I40" s="69"/>
      <c r="J40" s="54"/>
      <c r="K40" s="36" t="s">
        <v>21</v>
      </c>
      <c r="L40" s="36" t="s">
        <v>21</v>
      </c>
      <c r="M40" s="45" t="s">
        <v>115</v>
      </c>
    </row>
    <row r="41" spans="2:13" ht="43.2" x14ac:dyDescent="0.3">
      <c r="B41" s="78" t="s">
        <v>52</v>
      </c>
      <c r="C41" s="12" t="s">
        <v>55</v>
      </c>
      <c r="D41" s="17"/>
      <c r="E41" s="17"/>
      <c r="F41" s="17"/>
      <c r="G41" s="17"/>
      <c r="H41" s="17"/>
      <c r="I41" s="69"/>
      <c r="J41" s="54"/>
      <c r="K41" s="36" t="s">
        <v>21</v>
      </c>
      <c r="L41" s="36" t="s">
        <v>21</v>
      </c>
      <c r="M41" s="45" t="s">
        <v>116</v>
      </c>
    </row>
    <row r="42" spans="2:13" ht="43.2" x14ac:dyDescent="0.3">
      <c r="B42" s="78" t="s">
        <v>53</v>
      </c>
      <c r="C42" s="12" t="s">
        <v>56</v>
      </c>
      <c r="D42" s="17"/>
      <c r="E42" s="17"/>
      <c r="F42" s="17"/>
      <c r="G42" s="17"/>
      <c r="H42" s="17"/>
      <c r="I42" s="69"/>
      <c r="J42" s="54"/>
      <c r="K42" s="36" t="s">
        <v>21</v>
      </c>
      <c r="L42" s="36" t="s">
        <v>21</v>
      </c>
      <c r="M42" s="45" t="s">
        <v>117</v>
      </c>
    </row>
    <row r="43" spans="2:13" x14ac:dyDescent="0.3">
      <c r="B43" s="83"/>
      <c r="C43" s="70"/>
      <c r="D43" s="16" t="s">
        <v>66</v>
      </c>
      <c r="E43" s="17"/>
      <c r="F43" s="17"/>
      <c r="G43" s="17"/>
      <c r="H43" s="17"/>
      <c r="I43" s="69"/>
      <c r="J43" s="54"/>
      <c r="K43" s="36" t="s">
        <v>21</v>
      </c>
      <c r="L43" s="36" t="s">
        <v>21</v>
      </c>
      <c r="M43" s="46"/>
    </row>
    <row r="44" spans="2:13" ht="43.2" x14ac:dyDescent="0.3">
      <c r="B44" s="78" t="s">
        <v>57</v>
      </c>
      <c r="C44" s="12" t="s">
        <v>119</v>
      </c>
      <c r="D44" s="17"/>
      <c r="E44" s="17"/>
      <c r="F44" s="17"/>
      <c r="G44" s="17"/>
      <c r="H44" s="17"/>
      <c r="I44" s="69"/>
      <c r="J44" s="54"/>
      <c r="K44" s="36" t="s">
        <v>21</v>
      </c>
      <c r="L44" s="36" t="s">
        <v>21</v>
      </c>
      <c r="M44" s="45" t="s">
        <v>118</v>
      </c>
    </row>
    <row r="45" spans="2:13" ht="28.8" x14ac:dyDescent="0.3">
      <c r="B45" s="78" t="s">
        <v>58</v>
      </c>
      <c r="C45" s="12" t="s">
        <v>11</v>
      </c>
      <c r="D45" s="17"/>
      <c r="E45" s="17"/>
      <c r="F45" s="17"/>
      <c r="G45" s="17"/>
      <c r="H45" s="17"/>
      <c r="I45" s="69"/>
      <c r="J45" s="54"/>
      <c r="K45" s="36" t="s">
        <v>21</v>
      </c>
      <c r="L45" s="36" t="s">
        <v>21</v>
      </c>
      <c r="M45" s="45" t="s">
        <v>120</v>
      </c>
    </row>
    <row r="46" spans="2:13" ht="28.8" x14ac:dyDescent="0.3">
      <c r="B46" s="78" t="s">
        <v>59</v>
      </c>
      <c r="C46" s="12" t="s">
        <v>13</v>
      </c>
      <c r="D46" s="17"/>
      <c r="E46" s="17"/>
      <c r="F46" s="17"/>
      <c r="G46" s="17"/>
      <c r="H46" s="17"/>
      <c r="I46" s="69"/>
      <c r="J46" s="57"/>
      <c r="K46" s="36" t="s">
        <v>21</v>
      </c>
      <c r="L46" s="36" t="s">
        <v>21</v>
      </c>
      <c r="M46" s="45" t="s">
        <v>121</v>
      </c>
    </row>
    <row r="47" spans="2:13" ht="43.2" x14ac:dyDescent="0.3">
      <c r="B47" s="78" t="s">
        <v>60</v>
      </c>
      <c r="C47" s="12" t="s">
        <v>77</v>
      </c>
      <c r="D47" s="17"/>
      <c r="E47" s="17"/>
      <c r="F47" s="17"/>
      <c r="G47" s="17"/>
      <c r="H47" s="17"/>
      <c r="I47" s="69"/>
      <c r="J47" s="58"/>
      <c r="K47" s="36" t="s">
        <v>21</v>
      </c>
      <c r="L47" s="36" t="s">
        <v>21</v>
      </c>
      <c r="M47" s="45" t="s">
        <v>122</v>
      </c>
    </row>
    <row r="48" spans="2:13" x14ac:dyDescent="0.3">
      <c r="B48" s="78"/>
      <c r="C48" s="70"/>
      <c r="D48" s="12" t="s">
        <v>12</v>
      </c>
      <c r="E48" s="17"/>
      <c r="F48" s="17"/>
      <c r="G48" s="17"/>
      <c r="H48" s="17"/>
      <c r="I48" s="69"/>
      <c r="J48" s="59"/>
      <c r="K48" s="36" t="s">
        <v>21</v>
      </c>
      <c r="L48" s="36" t="s">
        <v>21</v>
      </c>
      <c r="M48" s="46"/>
    </row>
    <row r="49" spans="2:13" x14ac:dyDescent="0.3">
      <c r="B49" s="80" t="s">
        <v>62</v>
      </c>
      <c r="C49" s="7"/>
      <c r="D49" s="8"/>
      <c r="E49" s="8"/>
      <c r="F49" s="8"/>
      <c r="G49" s="8"/>
      <c r="H49" s="8"/>
      <c r="I49" s="68"/>
      <c r="J49" s="55">
        <v>0.155</v>
      </c>
      <c r="K49" s="44" t="s">
        <v>21</v>
      </c>
      <c r="L49" s="44" t="s">
        <v>21</v>
      </c>
      <c r="M49" s="46"/>
    </row>
    <row r="50" spans="2:13" ht="43.2" x14ac:dyDescent="0.3">
      <c r="B50" s="78" t="s">
        <v>63</v>
      </c>
      <c r="C50" s="12" t="s">
        <v>83</v>
      </c>
      <c r="D50" s="17"/>
      <c r="E50" s="17"/>
      <c r="F50" s="17"/>
      <c r="G50" s="17"/>
      <c r="H50" s="17"/>
      <c r="I50" s="69"/>
      <c r="J50" s="54"/>
      <c r="K50" s="36" t="s">
        <v>21</v>
      </c>
      <c r="L50" s="36" t="s">
        <v>21</v>
      </c>
      <c r="M50" s="45" t="s">
        <v>123</v>
      </c>
    </row>
    <row r="51" spans="2:13" ht="28.8" x14ac:dyDescent="0.3">
      <c r="B51" s="78" t="s">
        <v>64</v>
      </c>
      <c r="C51" s="12" t="s">
        <v>88</v>
      </c>
      <c r="D51" s="17"/>
      <c r="E51" s="17"/>
      <c r="F51" s="17"/>
      <c r="G51" s="17"/>
      <c r="H51" s="17"/>
      <c r="I51" s="69"/>
      <c r="J51" s="54"/>
      <c r="K51" s="36" t="s">
        <v>21</v>
      </c>
      <c r="L51" s="36" t="s">
        <v>21</v>
      </c>
      <c r="M51" s="45" t="s">
        <v>127</v>
      </c>
    </row>
    <row r="52" spans="2:13" ht="43.2" x14ac:dyDescent="0.3">
      <c r="B52" s="78" t="s">
        <v>65</v>
      </c>
      <c r="C52" s="12" t="s">
        <v>84</v>
      </c>
      <c r="D52" s="17"/>
      <c r="E52" s="17"/>
      <c r="F52" s="17"/>
      <c r="G52" s="17"/>
      <c r="H52" s="17"/>
      <c r="I52" s="69"/>
      <c r="J52" s="54"/>
      <c r="K52" s="36" t="s">
        <v>21</v>
      </c>
      <c r="L52" s="36" t="s">
        <v>21</v>
      </c>
      <c r="M52" s="45" t="s">
        <v>124</v>
      </c>
    </row>
    <row r="53" spans="2:13" ht="43.2" x14ac:dyDescent="0.3">
      <c r="B53" s="78" t="s">
        <v>51</v>
      </c>
      <c r="C53" s="12" t="s">
        <v>85</v>
      </c>
      <c r="D53" s="17"/>
      <c r="E53" s="17"/>
      <c r="F53" s="17"/>
      <c r="G53" s="17"/>
      <c r="H53" s="17"/>
      <c r="I53" s="69"/>
      <c r="J53" s="54"/>
      <c r="K53" s="36" t="s">
        <v>21</v>
      </c>
      <c r="L53" s="36" t="s">
        <v>21</v>
      </c>
      <c r="M53" s="45" t="s">
        <v>125</v>
      </c>
    </row>
    <row r="54" spans="2:13" ht="43.2" x14ac:dyDescent="0.3">
      <c r="B54" s="78" t="s">
        <v>87</v>
      </c>
      <c r="C54" s="12" t="s">
        <v>86</v>
      </c>
      <c r="D54" s="17"/>
      <c r="E54" s="17"/>
      <c r="F54" s="17"/>
      <c r="G54" s="17"/>
      <c r="H54" s="17"/>
      <c r="I54" s="69"/>
      <c r="J54" s="54"/>
      <c r="K54" s="36" t="s">
        <v>21</v>
      </c>
      <c r="L54" s="36" t="s">
        <v>21</v>
      </c>
      <c r="M54" s="45" t="s">
        <v>126</v>
      </c>
    </row>
    <row r="55" spans="2:13" ht="28.8" x14ac:dyDescent="0.3">
      <c r="B55" s="84" t="s">
        <v>90</v>
      </c>
      <c r="C55" s="3"/>
      <c r="D55" s="5"/>
      <c r="E55" s="5"/>
      <c r="F55" s="5"/>
      <c r="G55" s="5"/>
      <c r="H55" s="5"/>
      <c r="I55" s="64"/>
      <c r="J55" s="60">
        <v>6.5000000000000002E-2</v>
      </c>
      <c r="K55" s="43" t="s">
        <v>21</v>
      </c>
      <c r="L55" s="43" t="s">
        <v>21</v>
      </c>
      <c r="M55" s="45" t="s">
        <v>102</v>
      </c>
    </row>
    <row r="56" spans="2:13" x14ac:dyDescent="0.3">
      <c r="B56" s="85" t="s">
        <v>91</v>
      </c>
      <c r="C56" s="14" t="s">
        <v>14</v>
      </c>
      <c r="D56" s="8"/>
      <c r="E56" s="8"/>
      <c r="F56" s="8"/>
      <c r="G56" s="8"/>
      <c r="H56" s="8"/>
      <c r="I56" s="71"/>
      <c r="J56" s="55"/>
      <c r="K56" s="44" t="s">
        <v>21</v>
      </c>
      <c r="L56" s="44" t="s">
        <v>21</v>
      </c>
      <c r="M56" s="46"/>
    </row>
    <row r="57" spans="2:13" x14ac:dyDescent="0.3">
      <c r="B57" s="86"/>
      <c r="C57" s="70"/>
      <c r="D57" s="9" t="s">
        <v>15</v>
      </c>
      <c r="E57" s="17"/>
      <c r="F57" s="17"/>
      <c r="G57" s="17"/>
      <c r="H57" s="17"/>
      <c r="I57" s="65"/>
      <c r="J57" s="54"/>
      <c r="K57" s="36" t="s">
        <v>21</v>
      </c>
      <c r="L57" s="36" t="s">
        <v>21</v>
      </c>
      <c r="M57" s="46"/>
    </row>
    <row r="58" spans="2:13" x14ac:dyDescent="0.3">
      <c r="B58" s="86"/>
      <c r="C58" s="70"/>
      <c r="D58" s="9" t="s">
        <v>19</v>
      </c>
      <c r="E58" s="17"/>
      <c r="F58" s="17"/>
      <c r="G58" s="17"/>
      <c r="H58" s="17"/>
      <c r="I58" s="65"/>
      <c r="J58" s="54"/>
      <c r="K58" s="36" t="s">
        <v>21</v>
      </c>
      <c r="L58" s="36" t="s">
        <v>21</v>
      </c>
      <c r="M58" s="46"/>
    </row>
    <row r="59" spans="2:13" x14ac:dyDescent="0.3">
      <c r="B59" s="86"/>
      <c r="C59" s="70"/>
      <c r="D59" s="9" t="s">
        <v>16</v>
      </c>
      <c r="E59" s="17"/>
      <c r="F59" s="17"/>
      <c r="G59" s="17"/>
      <c r="H59" s="17"/>
      <c r="I59" s="65"/>
      <c r="J59" s="54"/>
      <c r="K59" s="36" t="s">
        <v>21</v>
      </c>
      <c r="L59" s="36" t="s">
        <v>21</v>
      </c>
      <c r="M59" s="46"/>
    </row>
    <row r="60" spans="2:13" x14ac:dyDescent="0.3">
      <c r="B60" s="86"/>
      <c r="C60" s="70"/>
      <c r="D60" s="9" t="s">
        <v>17</v>
      </c>
      <c r="E60" s="17"/>
      <c r="F60" s="17"/>
      <c r="G60" s="17"/>
      <c r="H60" s="17"/>
      <c r="I60" s="65"/>
      <c r="J60" s="54"/>
      <c r="K60" s="36" t="s">
        <v>21</v>
      </c>
      <c r="L60" s="36" t="s">
        <v>21</v>
      </c>
      <c r="M60" s="46"/>
    </row>
    <row r="61" spans="2:13" x14ac:dyDescent="0.3">
      <c r="B61" s="86"/>
      <c r="C61" s="70"/>
      <c r="D61" s="9" t="s">
        <v>18</v>
      </c>
      <c r="E61" s="17"/>
      <c r="F61" s="17"/>
      <c r="G61" s="17"/>
      <c r="H61" s="17"/>
      <c r="I61" s="65"/>
      <c r="J61" s="54"/>
      <c r="K61" s="36" t="s">
        <v>21</v>
      </c>
      <c r="L61" s="36" t="s">
        <v>21</v>
      </c>
      <c r="M61" s="46"/>
    </row>
    <row r="62" spans="2:13" x14ac:dyDescent="0.3">
      <c r="B62" s="85" t="s">
        <v>92</v>
      </c>
      <c r="C62" s="21" t="s">
        <v>79</v>
      </c>
      <c r="D62" s="21"/>
      <c r="E62" s="21"/>
      <c r="F62" s="21"/>
      <c r="G62" s="21"/>
      <c r="H62" s="21"/>
      <c r="I62" s="72"/>
      <c r="J62" s="61"/>
      <c r="K62" s="44" t="s">
        <v>21</v>
      </c>
      <c r="L62" s="44" t="s">
        <v>21</v>
      </c>
      <c r="M62" s="46"/>
    </row>
    <row r="63" spans="2:13" x14ac:dyDescent="0.3">
      <c r="B63" s="85" t="s">
        <v>93</v>
      </c>
      <c r="C63" s="21" t="s">
        <v>131</v>
      </c>
      <c r="D63" s="21"/>
      <c r="E63" s="21"/>
      <c r="F63" s="21"/>
      <c r="G63" s="21"/>
      <c r="H63" s="21"/>
      <c r="I63" s="72"/>
      <c r="J63" s="61"/>
      <c r="K63" s="44" t="s">
        <v>21</v>
      </c>
      <c r="L63" s="44" t="s">
        <v>21</v>
      </c>
      <c r="M63" s="46"/>
    </row>
    <row r="64" spans="2:13" x14ac:dyDescent="0.3">
      <c r="B64" s="85" t="s">
        <v>94</v>
      </c>
      <c r="C64" s="21" t="s">
        <v>80</v>
      </c>
      <c r="D64" s="21"/>
      <c r="E64" s="21"/>
      <c r="F64" s="21"/>
      <c r="G64" s="21"/>
      <c r="H64" s="21"/>
      <c r="I64" s="72"/>
      <c r="J64" s="61"/>
      <c r="K64" s="44" t="s">
        <v>21</v>
      </c>
      <c r="L64" s="44" t="s">
        <v>21</v>
      </c>
      <c r="M64" s="46"/>
    </row>
    <row r="65" spans="2:13" ht="15" thickBot="1" x14ac:dyDescent="0.35">
      <c r="B65" s="87" t="s">
        <v>20</v>
      </c>
      <c r="C65" s="73"/>
      <c r="D65" s="74"/>
      <c r="E65" s="74"/>
      <c r="F65" s="74"/>
      <c r="G65" s="74"/>
      <c r="H65" s="74"/>
      <c r="I65" s="75"/>
      <c r="J65" s="62">
        <f>J7+J13+J55</f>
        <v>1</v>
      </c>
      <c r="K65" s="37" t="s">
        <v>21</v>
      </c>
      <c r="L65" s="38" t="s">
        <v>21</v>
      </c>
      <c r="M65" s="48"/>
    </row>
    <row r="66" spans="2:13" x14ac:dyDescent="0.3">
      <c r="B66" s="94" t="s">
        <v>134</v>
      </c>
      <c r="C66" s="95"/>
      <c r="D66" s="95"/>
      <c r="E66" s="95"/>
      <c r="F66" s="95"/>
      <c r="G66" s="95"/>
      <c r="H66" s="95"/>
      <c r="I66" s="95"/>
      <c r="J66" s="49" t="s">
        <v>135</v>
      </c>
      <c r="K66" s="36" t="s">
        <v>21</v>
      </c>
      <c r="L66" s="36" t="s">
        <v>21</v>
      </c>
      <c r="M66" s="46"/>
    </row>
    <row r="67" spans="2:13" s="41" customFormat="1" x14ac:dyDescent="0.3">
      <c r="B67" s="41" t="s">
        <v>136</v>
      </c>
      <c r="K67" s="42"/>
      <c r="M67" s="42"/>
    </row>
    <row r="68" spans="2:13" s="41" customFormat="1" ht="26.4" customHeight="1" x14ac:dyDescent="0.3">
      <c r="B68" s="91" t="s">
        <v>128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</sheetData>
  <mergeCells count="9">
    <mergeCell ref="E17:I17"/>
    <mergeCell ref="B66:I66"/>
    <mergeCell ref="B68:M68"/>
    <mergeCell ref="B3:M3"/>
    <mergeCell ref="B4:I5"/>
    <mergeCell ref="J4:J5"/>
    <mergeCell ref="K4:L4"/>
    <mergeCell ref="M4:M5"/>
    <mergeCell ref="E16:I16"/>
  </mergeCells>
  <pageMargins left="0.25" right="0.25" top="0.75" bottom="0.75" header="0.3" footer="0.3"/>
  <pageSetup paperSize="8" scale="63" orientation="portrait" r:id="rId1"/>
  <headerFooter>
    <oddHeader>&amp;LPostępowanie ZP-4/PN/2020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Etap I</vt:lpstr>
      <vt:lpstr>Etap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Buczyńska</dc:creator>
  <cp:lastModifiedBy>Krzysztof Bogusiewicz</cp:lastModifiedBy>
  <cp:lastPrinted>2020-04-20T07:02:17Z</cp:lastPrinted>
  <dcterms:created xsi:type="dcterms:W3CDTF">2019-04-30T06:34:38Z</dcterms:created>
  <dcterms:modified xsi:type="dcterms:W3CDTF">2020-04-20T07:03:17Z</dcterms:modified>
</cp:coreProperties>
</file>