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2\71 - materiały eksploatacyjne\4. Wyjaśnienie treści SWZ\"/>
    </mc:Choice>
  </mc:AlternateContent>
  <xr:revisionPtr revIDLastSave="0" documentId="13_ncr:1_{46D7CE54-2BC6-4570-A64B-7A075884C5EB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Hlk535402832" localSheetId="0">Arkusz1!$B$46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Sławomir Majkusiak</author>
  </authors>
  <commentList>
    <comment ref="G41" authorId="0" shapeId="0" xr:uid="{A285B2D4-2690-4773-8B78-2E5031D6563E}">
      <text>
        <r>
          <rPr>
            <b/>
            <sz val="9"/>
            <color indexed="81"/>
            <rFont val="Tahoma"/>
            <family val="2"/>
            <charset val="238"/>
          </rPr>
          <t>Sławomir Majkusiak: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<sst xmlns="http://schemas.openxmlformats.org/spreadsheetml/2006/main" count="95" uniqueCount="68">
  <si>
    <t xml:space="preserve">       </t>
  </si>
  <si>
    <t>Typ urządzenia</t>
  </si>
  <si>
    <t>Rodzaj materiału eksploatacyjnego</t>
  </si>
  <si>
    <t>Wykonawca wypełnia kolumnę określając rodzaj oferowanych materiałów eksploatacyjnych (nazwę producenta/symbol*) jednoznacznie określając produkt oraz dokonuje prawidłowego wyboru zaznaczając odpowiednio „oryginał” lub „zamiennik” przy każdym elemencie oferty</t>
  </si>
  <si>
    <t>Lp.</t>
  </si>
  <si>
    <t>Producent: Symbol: oryginał</t>
  </si>
  <si>
    <t>Załącznik nr 1 do umowy</t>
  </si>
  <si>
    <t>Wykaz/cennik asortymentowo - ilościowy</t>
  </si>
  <si>
    <t>**  Minimalna liczba stron wydruku A4 przy 5% pokryciu</t>
  </si>
  <si>
    <t>*** niepotrzebne skreślić.</t>
  </si>
  <si>
    <t xml:space="preserve">Całość  wartość brutto:  ……………………….……….  PLN (słownie)…………………………………………………………………………………………………………………….……………………………………….. </t>
  </si>
  <si>
    <t xml:space="preserve">*) </t>
  </si>
  <si>
    <t>pod pojęciem polecanego przez Producenta urządzenia materiału eksploatacyjnego (tzw. oryginalnego materiału eksploatacyjnego wyprodukowanego przez Producenta urządzenia, dla którego są one przeznaczone) rozumie się towar, którego Producent wskazany jest w kolumnie 1 oraz posiadający symbol  polecanego produktu materiału eksploatacyjnego z kolumny 4;</t>
  </si>
  <si>
    <t>W przypadku gdy Wykonawca w kolumnie nr 5 dokona prawidłowo wyboru kluczowego słowa „oryginał” w poszczególnych pozycjach nie wpisując nazwy Producenta i symbolu oferowanego produktu, Zamawiający uzna, że Wykonawca oferuje towar, którego Producent wskazany jest w kolumnie 1 oraz posiadający symbol  polecanego produktu materiału eksploatacyjnego z kolumny 4.</t>
  </si>
  <si>
    <t>symbol oryginalnego materiału eksploatacyjnego zalecanego przez producenta</t>
  </si>
  <si>
    <t>Wydajność** /liczba stron/</t>
  </si>
  <si>
    <t>Cena jednostkow brutto, PLN - za jedną sztukę</t>
  </si>
  <si>
    <t>Ilość Szt.</t>
  </si>
  <si>
    <t>Wartość ogółem, brutto, PLN</t>
  </si>
  <si>
    <t>[W przypadku braku wypełnienia Wykonawca otrzymuje  „0” punktów dla kryterium oceny – termin dostawy częściowej. Zamawiający uzna, że Wykonawca zastosuje maksymalny termin dostawy częściowej, tj. 8 dni kalendarzowych.] 
[W przypadku zaoferowania przez Wykonawcę „Terminu dostawy częściowej” dłuższego niż 8 dni kalendarzowych oferta Wykonawcy będzie podlegała odrzuceniu.]</t>
  </si>
  <si>
    <t>Zakup wraz z dostarczeniem materiałów ekspoatacyjnych oraz akcesoriów do urządzeń drukujących dla potrzeb jednostek Policji w garnizonie mazowieckim</t>
  </si>
  <si>
    <t>/ zamiennik***</t>
  </si>
  <si>
    <t>XXX</t>
  </si>
  <si>
    <r>
      <rPr>
        <sz val="11"/>
        <color theme="1"/>
        <rFont val="Calibri"/>
        <family val="2"/>
        <charset val="238"/>
        <scheme val="minor"/>
      </rPr>
      <t>Maksymalna liczba materiałów polecanych przez Producenta urządzenia w ramach ocenianego zadania wynikająca z sumy
 ilości materiałów ujętych w pozycjach</t>
    </r>
    <r>
      <rPr>
        <b/>
        <sz val="11"/>
        <color theme="1"/>
        <rFont val="Calibri"/>
        <family val="2"/>
        <charset val="238"/>
        <scheme val="minor"/>
      </rPr>
      <t xml:space="preserve"> LMAX =</t>
    </r>
  </si>
  <si>
    <t>Kol. 6
(Kol. 6 x Kol. 7)</t>
  </si>
  <si>
    <t>Kol. 6</t>
  </si>
  <si>
    <t>Kol. 1</t>
  </si>
  <si>
    <t>Kol. 2</t>
  </si>
  <si>
    <t>Kol. 3</t>
  </si>
  <si>
    <t>Kol. 4</t>
  </si>
  <si>
    <t>Kol. 5</t>
  </si>
  <si>
    <t>Kol. 7</t>
  </si>
  <si>
    <t xml:space="preserve">Oświadczam, że dostarczę przedmiot zamówienia w terminie  ………….... dni kalendarzowych licząc od dnia następnego po dniu otrzymania pisemnego  zamówienia (zapotrzebowania). </t>
  </si>
  <si>
    <t xml:space="preserve">w tym należny podatek …………….VAT zł (………%) słownie: ……………………………………………...……………………………………………...………...............................................................
</t>
  </si>
  <si>
    <t>Canon i-SENSYS L170</t>
  </si>
  <si>
    <t>Develop Ineo 3301P</t>
  </si>
  <si>
    <t>Kyocera FS1030d</t>
  </si>
  <si>
    <t>Ricoh MP 301</t>
  </si>
  <si>
    <t>Ricoh 3310L / 3320 / 4430</t>
  </si>
  <si>
    <t>toner</t>
  </si>
  <si>
    <t>Moduł skanera (CIS unit)</t>
  </si>
  <si>
    <t xml:space="preserve">toner </t>
  </si>
  <si>
    <t>bęben</t>
  </si>
  <si>
    <t>Toner</t>
  </si>
  <si>
    <t>Bęben</t>
  </si>
  <si>
    <t>-</t>
  </si>
  <si>
    <t>CRG728</t>
  </si>
  <si>
    <t>FM0-2204-010</t>
  </si>
  <si>
    <t>TNP-36</t>
  </si>
  <si>
    <t>IUP-16</t>
  </si>
  <si>
    <t>TK-120</t>
  </si>
  <si>
    <t>PU-120</t>
  </si>
  <si>
    <t>842339</t>
  </si>
  <si>
    <t>D1272110/D1272212</t>
  </si>
  <si>
    <t>Type 1013 (411113)</t>
  </si>
  <si>
    <t>Type 1260 (430351)</t>
  </si>
  <si>
    <t>Łączna wartość brutto (poz. 1 ÷ 10),  PLN</t>
  </si>
  <si>
    <t>dla urządzeń CANON, DEVELOP, KYOCERA, RICOH</t>
  </si>
  <si>
    <t>ZADANIE NR 2</t>
  </si>
  <si>
    <t>Kryterium  - Termin wymiany wadliwego produktu na wolny od wad "J"</t>
  </si>
  <si>
    <t xml:space="preserve">Deklarowany termin wymiany wadliowego produktu na wolny od wad </t>
  </si>
  <si>
    <t>Zaznaczyć znakiem "           " deklarowany termin zgodnie z zapisami SWZ.</t>
  </si>
  <si>
    <t>do 2 dni roboczych</t>
  </si>
  <si>
    <t>3 dni robocze</t>
  </si>
  <si>
    <t xml:space="preserve">4 dni robocze </t>
  </si>
  <si>
    <r>
      <rPr>
        <b/>
        <sz val="11"/>
        <color theme="1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charset val="238"/>
        <scheme val="minor"/>
      </rPr>
      <t xml:space="preserve">
W przypadku, kiedy Wykonawca nie zaznaczy żadnego z kwadratów lub zaznaczy więcej niż jeden kwadrat w kryterium „Termin wymiany wadliwego produktu na wolny od wad” Zamawiający przyjmie, że Wykonawca dokona wymiany wadliwego produktu na wolny od wad w terminie do 4 dni roboczych od uznania/zasadnej reklamacji o wadliwym produkcie (w godzinach pracy Zamawiającego), a oferta Wykonawcy w kryterium tym otrzyma 0 pkt.
</t>
    </r>
  </si>
  <si>
    <t>Kryterium - Termin dostawy częściowej "T"</t>
  </si>
  <si>
    <t>Załącznik nr 8.2 do SWZ po zmianach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</si>
</sst>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44" fontId="0" fillId="0" borderId="2" xfId="1" applyFont="1" applyBorder="1" applyAlignment="1">
      <alignment wrapText="1"/>
    </xf>
    <xf numFmtId="44" fontId="0" fillId="0" borderId="26" xfId="1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13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1" name="Łącznik prosty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4" name="Łącznik prosty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228600</xdr:rowOff>
    </xdr:from>
    <xdr:to>
      <xdr:col>9</xdr:col>
      <xdr:colOff>9525</xdr:colOff>
      <xdr:row>17</xdr:row>
      <xdr:rowOff>228600</xdr:rowOff>
    </xdr:to>
    <xdr:cxnSp macro="">
      <xdr:nvCxnSpPr>
        <xdr:cNvPr id="26" name="Łącznik prosty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17</xdr:row>
      <xdr:rowOff>428625</xdr:rowOff>
    </xdr:from>
    <xdr:to>
      <xdr:col>8</xdr:col>
      <xdr:colOff>1400175</xdr:colOff>
      <xdr:row>17</xdr:row>
      <xdr:rowOff>428625</xdr:rowOff>
    </xdr:to>
    <xdr:cxnSp macro="">
      <xdr:nvCxnSpPr>
        <xdr:cNvPr id="27" name="Łącznik prosty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228600</xdr:rowOff>
    </xdr:from>
    <xdr:to>
      <xdr:col>9</xdr:col>
      <xdr:colOff>9525</xdr:colOff>
      <xdr:row>18</xdr:row>
      <xdr:rowOff>228600</xdr:rowOff>
    </xdr:to>
    <xdr:cxnSp macro="">
      <xdr:nvCxnSpPr>
        <xdr:cNvPr id="28" name="Łącznik prosty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6410325" y="893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18</xdr:row>
      <xdr:rowOff>428625</xdr:rowOff>
    </xdr:from>
    <xdr:to>
      <xdr:col>8</xdr:col>
      <xdr:colOff>1400175</xdr:colOff>
      <xdr:row>18</xdr:row>
      <xdr:rowOff>428625</xdr:rowOff>
    </xdr:to>
    <xdr:cxnSp macro="">
      <xdr:nvCxnSpPr>
        <xdr:cNvPr id="29" name="Łącznik prosty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639127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228600</xdr:rowOff>
    </xdr:from>
    <xdr:to>
      <xdr:col>9</xdr:col>
      <xdr:colOff>9525</xdr:colOff>
      <xdr:row>19</xdr:row>
      <xdr:rowOff>228600</xdr:rowOff>
    </xdr:to>
    <xdr:cxnSp macro="">
      <xdr:nvCxnSpPr>
        <xdr:cNvPr id="30" name="Łącznik prosty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6410325" y="95631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19</xdr:row>
      <xdr:rowOff>428625</xdr:rowOff>
    </xdr:from>
    <xdr:to>
      <xdr:col>8</xdr:col>
      <xdr:colOff>1400175</xdr:colOff>
      <xdr:row>19</xdr:row>
      <xdr:rowOff>428625</xdr:rowOff>
    </xdr:to>
    <xdr:cxnSp macro="">
      <xdr:nvCxnSpPr>
        <xdr:cNvPr id="31" name="Łącznik prosty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639127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32" name="Łącznik prosty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410325" y="101917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33" name="Łącznik prosty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6391275" y="103917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34" name="Łącznik prosty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6410325" y="108204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35" name="Łącznik prosty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6391275" y="110204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38</xdr:row>
          <xdr:rowOff>171450</xdr:rowOff>
        </xdr:from>
        <xdr:to>
          <xdr:col>8</xdr:col>
          <xdr:colOff>828675</xdr:colOff>
          <xdr:row>40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39</xdr:row>
          <xdr:rowOff>180975</xdr:rowOff>
        </xdr:from>
        <xdr:to>
          <xdr:col>8</xdr:col>
          <xdr:colOff>885825</xdr:colOff>
          <xdr:row>41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41</xdr:row>
          <xdr:rowOff>0</xdr:rowOff>
        </xdr:from>
        <xdr:to>
          <xdr:col>8</xdr:col>
          <xdr:colOff>895350</xdr:colOff>
          <xdr:row>42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38</xdr:row>
          <xdr:rowOff>0</xdr:rowOff>
        </xdr:from>
        <xdr:to>
          <xdr:col>8</xdr:col>
          <xdr:colOff>142875</xdr:colOff>
          <xdr:row>39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4"/>
  <sheetViews>
    <sheetView tabSelected="1" zoomScaleNormal="100" workbookViewId="0">
      <selection activeCell="B3" sqref="B3"/>
    </sheetView>
  </sheetViews>
  <sheetFormatPr defaultRowHeight="15" x14ac:dyDescent="0.25"/>
  <cols>
    <col min="1" max="1" width="3.5703125" customWidth="1"/>
    <col min="2" max="2" width="4" customWidth="1"/>
    <col min="3" max="3" width="4.7109375" customWidth="1"/>
    <col min="4" max="4" width="28.140625" customWidth="1"/>
    <col min="5" max="5" width="27.5703125" customWidth="1"/>
    <col min="6" max="6" width="11.85546875" customWidth="1"/>
    <col min="7" max="7" width="18.42578125" customWidth="1"/>
    <col min="8" max="8" width="11.7109375" customWidth="1"/>
    <col min="9" max="9" width="21.140625" customWidth="1"/>
    <col min="10" max="10" width="10.5703125" customWidth="1"/>
    <col min="11" max="11" width="8.140625" customWidth="1"/>
    <col min="12" max="12" width="12" customWidth="1"/>
    <col min="13" max="13" width="3" customWidth="1"/>
  </cols>
  <sheetData>
    <row r="1" spans="2:19" ht="18.75" x14ac:dyDescent="0.3">
      <c r="B1" s="46" t="s">
        <v>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2:19" x14ac:dyDescent="0.25">
      <c r="B2" s="44" t="s">
        <v>67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1"/>
      <c r="O2" s="1"/>
      <c r="P2" s="1"/>
      <c r="Q2" s="1"/>
      <c r="R2" s="1"/>
      <c r="S2" s="1"/>
    </row>
    <row r="4" spans="2:19" ht="15.75" x14ac:dyDescent="0.25">
      <c r="B4" s="45" t="s">
        <v>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2"/>
      <c r="O4" s="2"/>
      <c r="P4" s="2"/>
      <c r="Q4" s="2"/>
      <c r="R4" s="2"/>
      <c r="S4" s="2"/>
    </row>
    <row r="5" spans="2:19" x14ac:dyDescent="0.25">
      <c r="B5" t="s">
        <v>0</v>
      </c>
    </row>
    <row r="6" spans="2:19" ht="18.75" x14ac:dyDescent="0.3">
      <c r="B6" s="46" t="s">
        <v>58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3"/>
      <c r="O6" s="3"/>
      <c r="P6" s="3"/>
      <c r="Q6" s="3"/>
      <c r="R6" s="3"/>
      <c r="S6" s="3"/>
    </row>
    <row r="7" spans="2:19" x14ac:dyDescent="0.25">
      <c r="B7" s="47" t="s">
        <v>20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1"/>
      <c r="O7" s="1"/>
      <c r="P7" s="1"/>
      <c r="Q7" s="1"/>
      <c r="R7" s="1"/>
      <c r="S7" s="1"/>
    </row>
    <row r="8" spans="2:19" x14ac:dyDescent="0.25">
      <c r="B8" s="47" t="s">
        <v>57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1"/>
      <c r="O8" s="1"/>
      <c r="P8" s="1"/>
      <c r="Q8" s="1"/>
      <c r="R8" s="1"/>
      <c r="S8" s="1"/>
    </row>
    <row r="9" spans="2:19" x14ac:dyDescent="0.25">
      <c r="N9" s="1"/>
      <c r="O9" s="1"/>
      <c r="P9" s="1"/>
      <c r="Q9" s="1"/>
      <c r="R9" s="1"/>
      <c r="S9" s="1"/>
    </row>
    <row r="11" spans="2:19" ht="103.5" customHeight="1" x14ac:dyDescent="0.25">
      <c r="C11" s="56" t="s">
        <v>4</v>
      </c>
      <c r="D11" s="5" t="s">
        <v>1</v>
      </c>
      <c r="E11" s="5" t="s">
        <v>2</v>
      </c>
      <c r="F11" s="5" t="s">
        <v>15</v>
      </c>
      <c r="G11" s="5" t="s">
        <v>14</v>
      </c>
      <c r="H11" s="57" t="s">
        <v>3</v>
      </c>
      <c r="I11" s="58"/>
      <c r="J11" s="5" t="s">
        <v>16</v>
      </c>
      <c r="K11" s="5" t="s">
        <v>17</v>
      </c>
      <c r="L11" s="5" t="s">
        <v>18</v>
      </c>
      <c r="M11" s="16"/>
    </row>
    <row r="12" spans="2:19" ht="22.5" x14ac:dyDescent="0.25">
      <c r="C12" s="56"/>
      <c r="D12" s="5" t="s">
        <v>26</v>
      </c>
      <c r="E12" s="5" t="s">
        <v>27</v>
      </c>
      <c r="F12" s="5" t="s">
        <v>28</v>
      </c>
      <c r="G12" s="5" t="s">
        <v>29</v>
      </c>
      <c r="H12" s="57" t="s">
        <v>30</v>
      </c>
      <c r="I12" s="58"/>
      <c r="J12" s="5" t="s">
        <v>25</v>
      </c>
      <c r="K12" s="5" t="s">
        <v>31</v>
      </c>
      <c r="L12" s="19" t="s">
        <v>24</v>
      </c>
      <c r="M12" s="17"/>
    </row>
    <row r="13" spans="2:19" ht="50.1" customHeight="1" x14ac:dyDescent="0.25">
      <c r="C13" s="4">
        <v>1</v>
      </c>
      <c r="D13" s="6" t="s">
        <v>34</v>
      </c>
      <c r="E13" s="20" t="s">
        <v>39</v>
      </c>
      <c r="F13" s="4">
        <v>2100</v>
      </c>
      <c r="G13" s="4" t="s">
        <v>46</v>
      </c>
      <c r="H13" s="7" t="s">
        <v>5</v>
      </c>
      <c r="I13" s="8" t="s">
        <v>21</v>
      </c>
      <c r="J13" s="14"/>
      <c r="K13" s="14">
        <v>80</v>
      </c>
      <c r="L13" s="14"/>
      <c r="M13" s="18"/>
    </row>
    <row r="14" spans="2:19" ht="50.1" customHeight="1" x14ac:dyDescent="0.25">
      <c r="C14" s="4">
        <v>2</v>
      </c>
      <c r="D14" s="6" t="s">
        <v>34</v>
      </c>
      <c r="E14" s="20" t="s">
        <v>40</v>
      </c>
      <c r="F14" s="4" t="s">
        <v>45</v>
      </c>
      <c r="G14" s="4" t="s">
        <v>47</v>
      </c>
      <c r="H14" s="7" t="s">
        <v>5</v>
      </c>
      <c r="I14" s="8" t="s">
        <v>21</v>
      </c>
      <c r="J14" s="14"/>
      <c r="K14" s="14">
        <v>2</v>
      </c>
      <c r="L14" s="14"/>
      <c r="M14" s="18"/>
    </row>
    <row r="15" spans="2:19" ht="50.1" customHeight="1" x14ac:dyDescent="0.25">
      <c r="C15" s="4">
        <v>3</v>
      </c>
      <c r="D15" s="6" t="s">
        <v>35</v>
      </c>
      <c r="E15" s="20" t="s">
        <v>41</v>
      </c>
      <c r="F15" s="4">
        <v>10000</v>
      </c>
      <c r="G15" s="4" t="s">
        <v>48</v>
      </c>
      <c r="H15" s="7" t="s">
        <v>5</v>
      </c>
      <c r="I15" s="8" t="s">
        <v>21</v>
      </c>
      <c r="J15" s="14"/>
      <c r="K15" s="14">
        <v>15</v>
      </c>
      <c r="L15" s="14"/>
      <c r="M15" s="18"/>
    </row>
    <row r="16" spans="2:19" ht="50.1" customHeight="1" x14ac:dyDescent="0.25">
      <c r="C16" s="4">
        <v>4</v>
      </c>
      <c r="D16" s="6" t="s">
        <v>35</v>
      </c>
      <c r="E16" s="20" t="s">
        <v>42</v>
      </c>
      <c r="F16" s="4">
        <v>60000</v>
      </c>
      <c r="G16" s="4" t="s">
        <v>49</v>
      </c>
      <c r="H16" s="7" t="s">
        <v>5</v>
      </c>
      <c r="I16" s="8" t="s">
        <v>21</v>
      </c>
      <c r="J16" s="14"/>
      <c r="K16" s="14">
        <v>5</v>
      </c>
      <c r="L16" s="14"/>
      <c r="M16" s="18"/>
    </row>
    <row r="17" spans="2:13" ht="50.1" customHeight="1" x14ac:dyDescent="0.25">
      <c r="C17" s="4">
        <v>5</v>
      </c>
      <c r="D17" s="6" t="s">
        <v>36</v>
      </c>
      <c r="E17" s="20" t="s">
        <v>43</v>
      </c>
      <c r="F17" s="4">
        <v>7200</v>
      </c>
      <c r="G17" s="4" t="s">
        <v>50</v>
      </c>
      <c r="H17" s="7" t="s">
        <v>5</v>
      </c>
      <c r="I17" s="8" t="s">
        <v>21</v>
      </c>
      <c r="J17" s="14"/>
      <c r="K17" s="14">
        <v>25</v>
      </c>
      <c r="L17" s="14"/>
      <c r="M17" s="18"/>
    </row>
    <row r="18" spans="2:13" ht="50.1" customHeight="1" x14ac:dyDescent="0.25">
      <c r="C18" s="4">
        <v>6</v>
      </c>
      <c r="D18" s="6" t="s">
        <v>36</v>
      </c>
      <c r="E18" s="20" t="s">
        <v>44</v>
      </c>
      <c r="F18" s="4">
        <v>100000</v>
      </c>
      <c r="G18" s="4" t="s">
        <v>51</v>
      </c>
      <c r="H18" s="7" t="s">
        <v>5</v>
      </c>
      <c r="I18" s="8" t="s">
        <v>21</v>
      </c>
      <c r="J18" s="14"/>
      <c r="K18" s="14">
        <v>10</v>
      </c>
      <c r="L18" s="14"/>
      <c r="M18" s="18"/>
    </row>
    <row r="19" spans="2:13" ht="50.1" customHeight="1" x14ac:dyDescent="0.25">
      <c r="C19" s="4">
        <v>7</v>
      </c>
      <c r="D19" s="6" t="s">
        <v>37</v>
      </c>
      <c r="E19" s="20" t="s">
        <v>39</v>
      </c>
      <c r="F19" s="4">
        <v>8000</v>
      </c>
      <c r="G19" s="4" t="s">
        <v>52</v>
      </c>
      <c r="H19" s="7" t="s">
        <v>5</v>
      </c>
      <c r="I19" s="8" t="s">
        <v>21</v>
      </c>
      <c r="J19" s="14"/>
      <c r="K19" s="14">
        <v>5</v>
      </c>
      <c r="L19" s="14"/>
      <c r="M19" s="18"/>
    </row>
    <row r="20" spans="2:13" ht="50.1" customHeight="1" x14ac:dyDescent="0.25">
      <c r="C20" s="4">
        <v>8</v>
      </c>
      <c r="D20" s="6" t="s">
        <v>37</v>
      </c>
      <c r="E20" s="20" t="s">
        <v>42</v>
      </c>
      <c r="F20" s="4">
        <v>45000</v>
      </c>
      <c r="G20" s="4" t="s">
        <v>53</v>
      </c>
      <c r="H20" s="7" t="s">
        <v>5</v>
      </c>
      <c r="I20" s="8" t="s">
        <v>21</v>
      </c>
      <c r="J20" s="14"/>
      <c r="K20" s="14">
        <v>3</v>
      </c>
      <c r="L20" s="14"/>
      <c r="M20" s="18"/>
    </row>
    <row r="21" spans="2:13" ht="50.1" customHeight="1" x14ac:dyDescent="0.25">
      <c r="C21" s="4">
        <v>9</v>
      </c>
      <c r="D21" s="6" t="s">
        <v>38</v>
      </c>
      <c r="E21" s="20" t="s">
        <v>42</v>
      </c>
      <c r="F21" s="4">
        <v>45000</v>
      </c>
      <c r="G21" s="4" t="s">
        <v>54</v>
      </c>
      <c r="H21" s="7" t="s">
        <v>5</v>
      </c>
      <c r="I21" s="8" t="s">
        <v>21</v>
      </c>
      <c r="J21" s="14"/>
      <c r="K21" s="14">
        <v>8</v>
      </c>
      <c r="L21" s="14"/>
      <c r="M21" s="18"/>
    </row>
    <row r="22" spans="2:13" ht="50.1" customHeight="1" x14ac:dyDescent="0.25">
      <c r="C22" s="4">
        <v>10</v>
      </c>
      <c r="D22" s="6" t="s">
        <v>38</v>
      </c>
      <c r="E22" s="20" t="s">
        <v>39</v>
      </c>
      <c r="F22" s="4">
        <v>5000</v>
      </c>
      <c r="G22" s="4" t="s">
        <v>55</v>
      </c>
      <c r="H22" s="7" t="s">
        <v>5</v>
      </c>
      <c r="I22" s="8" t="s">
        <v>21</v>
      </c>
      <c r="J22" s="14"/>
      <c r="K22" s="14">
        <v>15</v>
      </c>
      <c r="L22" s="14"/>
      <c r="M22" s="18"/>
    </row>
    <row r="23" spans="2:13" ht="15" customHeight="1" x14ac:dyDescent="0.25">
      <c r="C23" s="59" t="s">
        <v>23</v>
      </c>
      <c r="D23" s="60"/>
      <c r="E23" s="60"/>
      <c r="F23" s="60"/>
      <c r="G23" s="60"/>
      <c r="H23" s="60"/>
      <c r="I23" s="60"/>
      <c r="J23" s="61"/>
      <c r="K23" s="65">
        <f>SUM(K13:K22)</f>
        <v>168</v>
      </c>
      <c r="L23" s="65" t="s">
        <v>22</v>
      </c>
      <c r="M23" s="9"/>
    </row>
    <row r="24" spans="2:13" ht="19.5" customHeight="1" thickBot="1" x14ac:dyDescent="0.3">
      <c r="C24" s="62"/>
      <c r="D24" s="63"/>
      <c r="E24" s="63"/>
      <c r="F24" s="63"/>
      <c r="G24" s="63"/>
      <c r="H24" s="63"/>
      <c r="I24" s="63"/>
      <c r="J24" s="64"/>
      <c r="K24" s="66"/>
      <c r="L24" s="67"/>
      <c r="M24" s="9"/>
    </row>
    <row r="25" spans="2:13" ht="15" customHeight="1" thickTop="1" x14ac:dyDescent="0.25">
      <c r="C25" s="68" t="s">
        <v>56</v>
      </c>
      <c r="D25" s="69"/>
      <c r="E25" s="69"/>
      <c r="F25" s="69"/>
      <c r="G25" s="69"/>
      <c r="H25" s="69"/>
      <c r="I25" s="69"/>
      <c r="J25" s="69"/>
      <c r="K25" s="70"/>
      <c r="L25" s="74"/>
      <c r="M25" s="9"/>
    </row>
    <row r="26" spans="2:13" ht="15" customHeight="1" x14ac:dyDescent="0.25">
      <c r="C26" s="71"/>
      <c r="D26" s="72"/>
      <c r="E26" s="72"/>
      <c r="F26" s="72"/>
      <c r="G26" s="72"/>
      <c r="H26" s="72"/>
      <c r="I26" s="72"/>
      <c r="J26" s="72"/>
      <c r="K26" s="73"/>
      <c r="L26" s="75"/>
      <c r="M26" s="9"/>
    </row>
    <row r="27" spans="2:13" ht="15" customHeight="1" x14ac:dyDescent="0.25">
      <c r="C27" s="9"/>
      <c r="D27" s="10"/>
      <c r="E27" s="10"/>
      <c r="F27" s="11"/>
      <c r="G27" s="11"/>
      <c r="H27" s="12"/>
      <c r="I27" s="13"/>
      <c r="J27" s="9"/>
      <c r="K27" s="9"/>
      <c r="L27" s="9"/>
      <c r="M27" s="9"/>
    </row>
    <row r="28" spans="2:13" ht="15" customHeight="1" x14ac:dyDescent="0.25">
      <c r="C28" s="9"/>
      <c r="D28" s="10"/>
      <c r="E28" s="10"/>
      <c r="F28" s="11"/>
      <c r="G28" s="11"/>
      <c r="H28" s="12"/>
      <c r="I28" s="13"/>
      <c r="J28" s="9"/>
      <c r="K28" s="9"/>
      <c r="L28" s="9"/>
      <c r="M28" s="9"/>
    </row>
    <row r="29" spans="2:13" x14ac:dyDescent="0.25">
      <c r="B29" s="49" t="s">
        <v>8</v>
      </c>
      <c r="C29" s="49"/>
      <c r="D29" s="49"/>
      <c r="E29" s="49"/>
      <c r="F29" s="52" t="s">
        <v>9</v>
      </c>
      <c r="G29" s="52"/>
    </row>
    <row r="32" spans="2:13" ht="15.75" x14ac:dyDescent="0.25">
      <c r="B32" s="53" t="s">
        <v>10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</row>
    <row r="33" spans="2:13" ht="38.25" customHeight="1" x14ac:dyDescent="0.25">
      <c r="B33" s="48" t="s">
        <v>33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2:13" x14ac:dyDescent="0.25">
      <c r="B34" s="50" t="s">
        <v>66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</row>
    <row r="35" spans="2:13" ht="27.75" customHeight="1" x14ac:dyDescent="0.25">
      <c r="B35" s="54" t="s">
        <v>32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2:13" ht="24" customHeight="1" x14ac:dyDescent="0.25">
      <c r="B36" s="43" t="s">
        <v>19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2:13" ht="39" customHeight="1" x14ac:dyDescent="0.25"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2:13" ht="15.75" thickBot="1" x14ac:dyDescent="0.3">
      <c r="B38" s="33" t="s">
        <v>59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21"/>
    </row>
    <row r="39" spans="2:13" ht="15" customHeight="1" x14ac:dyDescent="0.25">
      <c r="C39" s="22"/>
      <c r="D39" s="34" t="s">
        <v>60</v>
      </c>
      <c r="E39" s="35"/>
      <c r="F39" s="36"/>
      <c r="G39" s="37" t="s">
        <v>61</v>
      </c>
      <c r="H39" s="38"/>
      <c r="I39" s="38"/>
      <c r="J39" s="38"/>
      <c r="K39" s="39"/>
      <c r="L39" s="13"/>
    </row>
    <row r="40" spans="2:13" x14ac:dyDescent="0.25">
      <c r="D40" s="23" t="s">
        <v>62</v>
      </c>
      <c r="E40" s="24"/>
      <c r="F40" s="24"/>
      <c r="G40" s="40"/>
      <c r="H40" s="41"/>
      <c r="I40" s="41"/>
      <c r="J40" s="41"/>
      <c r="K40" s="42"/>
    </row>
    <row r="41" spans="2:13" x14ac:dyDescent="0.25">
      <c r="D41" s="23" t="s">
        <v>63</v>
      </c>
      <c r="E41" s="24"/>
      <c r="F41" s="24"/>
      <c r="G41" s="25"/>
      <c r="H41" s="25"/>
      <c r="I41" s="25"/>
      <c r="J41" s="25"/>
      <c r="K41" s="26"/>
    </row>
    <row r="42" spans="2:13" ht="15" customHeight="1" thickBot="1" x14ac:dyDescent="0.3">
      <c r="D42" s="27" t="s">
        <v>64</v>
      </c>
      <c r="E42" s="28"/>
      <c r="F42" s="28"/>
      <c r="G42" s="29"/>
      <c r="H42" s="29"/>
      <c r="I42" s="29"/>
      <c r="J42" s="29"/>
      <c r="K42" s="30"/>
    </row>
    <row r="43" spans="2:13" x14ac:dyDescent="0.25">
      <c r="D43" s="9"/>
      <c r="E43" s="9"/>
      <c r="F43" s="9"/>
      <c r="G43" s="13"/>
      <c r="H43" s="13"/>
      <c r="I43" s="13"/>
      <c r="J43" s="13"/>
      <c r="K43" s="13"/>
    </row>
    <row r="44" spans="2:13" ht="73.5" customHeight="1" x14ac:dyDescent="0.25">
      <c r="D44" s="31" t="s">
        <v>65</v>
      </c>
      <c r="E44" s="32"/>
      <c r="F44" s="32"/>
      <c r="G44" s="32"/>
      <c r="H44" s="32"/>
      <c r="I44" s="32"/>
      <c r="J44" s="32"/>
      <c r="K44" s="32"/>
    </row>
    <row r="46" spans="2:13" x14ac:dyDescent="0.25">
      <c r="B46" s="15" t="s">
        <v>11</v>
      </c>
      <c r="C46" s="43" t="s">
        <v>12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2:13" x14ac:dyDescent="0.2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</row>
    <row r="48" spans="2:13" x14ac:dyDescent="0.2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3:13" x14ac:dyDescent="0.25">
      <c r="C49" s="43" t="s">
        <v>13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3:13" x14ac:dyDescent="0.2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</row>
    <row r="51" spans="3:13" x14ac:dyDescent="0.2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3:13" x14ac:dyDescent="0.25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3:13" x14ac:dyDescent="0.25"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3:13" x14ac:dyDescent="0.25"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</sheetData>
  <mergeCells count="34">
    <mergeCell ref="C53:M54"/>
    <mergeCell ref="C46:M48"/>
    <mergeCell ref="C49:M51"/>
    <mergeCell ref="B1:M1"/>
    <mergeCell ref="F29:G29"/>
    <mergeCell ref="B29:E29"/>
    <mergeCell ref="B32:L32"/>
    <mergeCell ref="B35:L35"/>
    <mergeCell ref="C11:C12"/>
    <mergeCell ref="H11:I11"/>
    <mergeCell ref="H12:I12"/>
    <mergeCell ref="C23:J24"/>
    <mergeCell ref="K23:K24"/>
    <mergeCell ref="L23:L24"/>
    <mergeCell ref="C25:K26"/>
    <mergeCell ref="L25:L26"/>
    <mergeCell ref="B36:M37"/>
    <mergeCell ref="B2:M2"/>
    <mergeCell ref="B4:M4"/>
    <mergeCell ref="B6:M6"/>
    <mergeCell ref="B7:M7"/>
    <mergeCell ref="B8:M8"/>
    <mergeCell ref="B33:L33"/>
    <mergeCell ref="B34:L34"/>
    <mergeCell ref="B38:L38"/>
    <mergeCell ref="D39:F39"/>
    <mergeCell ref="G39:K39"/>
    <mergeCell ref="D40:F40"/>
    <mergeCell ref="G40:K40"/>
    <mergeCell ref="D41:F41"/>
    <mergeCell ref="G41:K41"/>
    <mergeCell ref="D42:F42"/>
    <mergeCell ref="G42:K42"/>
    <mergeCell ref="D44:K44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Strona &amp;P z &amp;N</oddFooter>
  </headerFooter>
  <rowBreaks count="1" manualBreakCount="1">
    <brk id="19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7</xdr:col>
                    <xdr:colOff>695325</xdr:colOff>
                    <xdr:row>38</xdr:row>
                    <xdr:rowOff>171450</xdr:rowOff>
                  </from>
                  <to>
                    <xdr:col>8</xdr:col>
                    <xdr:colOff>828675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7</xdr:col>
                    <xdr:colOff>695325</xdr:colOff>
                    <xdr:row>39</xdr:row>
                    <xdr:rowOff>180975</xdr:rowOff>
                  </from>
                  <to>
                    <xdr:col>8</xdr:col>
                    <xdr:colOff>885825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7</xdr:col>
                    <xdr:colOff>704850</xdr:colOff>
                    <xdr:row>41</xdr:row>
                    <xdr:rowOff>0</xdr:rowOff>
                  </from>
                  <to>
                    <xdr:col>8</xdr:col>
                    <xdr:colOff>895350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7</xdr:col>
                    <xdr:colOff>9525</xdr:colOff>
                    <xdr:row>38</xdr:row>
                    <xdr:rowOff>0</xdr:rowOff>
                  </from>
                  <to>
                    <xdr:col>8</xdr:col>
                    <xdr:colOff>142875</xdr:colOff>
                    <xdr:row>39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Arkusz1!_Hlk535402832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A70406</cp:lastModifiedBy>
  <cp:lastPrinted>2022-11-14T08:04:27Z</cp:lastPrinted>
  <dcterms:created xsi:type="dcterms:W3CDTF">2022-03-14T08:32:14Z</dcterms:created>
  <dcterms:modified xsi:type="dcterms:W3CDTF">2022-11-14T08:04:37Z</dcterms:modified>
</cp:coreProperties>
</file>