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zaopatrzenie\ROK 2020\MAREK\ART SPOŻYWCZE 2020\Na strone\"/>
    </mc:Choice>
  </mc:AlternateContent>
  <xr:revisionPtr revIDLastSave="0" documentId="13_ncr:1_{91A04355-79DB-4093-98C7-D87470BE05D6}" xr6:coauthVersionLast="45" xr6:coauthVersionMax="45" xr10:uidLastSave="{00000000-0000-0000-0000-000000000000}"/>
  <bookViews>
    <workbookView xWindow="-120" yWindow="-120" windowWidth="19440" windowHeight="15000" xr2:uid="{29C6CEB0-276C-4172-B10F-5CFA9D120310}"/>
  </bookViews>
  <sheets>
    <sheet name="Pakiet 1" sheetId="3" r:id="rId1"/>
    <sheet name="Pakiet 2" sheetId="6" r:id="rId2"/>
    <sheet name="Pakiet 3" sheetId="7" r:id="rId3"/>
    <sheet name="Pakiet 4" sheetId="8" r:id="rId4"/>
    <sheet name="Pakiet 5" sheetId="9" r:id="rId5"/>
    <sheet name="Pakiet 6" sheetId="10" r:id="rId6"/>
    <sheet name="Pakiet 7" sheetId="11" r:id="rId7"/>
    <sheet name="Pakiet 8" sheetId="12" r:id="rId8"/>
    <sheet name="Pakiet 9" sheetId="13" r:id="rId9"/>
    <sheet name="Pakiet 10" sheetId="14" r:id="rId10"/>
    <sheet name="Pakiet 11" sheetId="15" r:id="rId11"/>
    <sheet name="Pakiet 12" sheetId="16" r:id="rId12"/>
    <sheet name="Pakiet 13" sheetId="17" r:id="rId13"/>
    <sheet name="Pakiet 14" sheetId="18" r:id="rId14"/>
    <sheet name="Pakiet 15" sheetId="19" r:id="rId15"/>
    <sheet name="Pakiet 16" sheetId="20" r:id="rId16"/>
    <sheet name="Pakiet 17" sheetId="21" r:id="rId17"/>
    <sheet name="Pakiet 18" sheetId="22" r:id="rId18"/>
    <sheet name="Pakiet 19" sheetId="23" r:id="rId19"/>
    <sheet name="Pakiet 20" sheetId="24" r:id="rId20"/>
    <sheet name="Pakiet 21" sheetId="25" r:id="rId21"/>
    <sheet name="Pakiet 22" sheetId="26" r:id="rId22"/>
    <sheet name="Pakiet 23" sheetId="27" r:id="rId23"/>
    <sheet name="Pakiet 24" sheetId="28" r:id="rId24"/>
    <sheet name="Pakiet 25" sheetId="29" r:id="rId25"/>
    <sheet name="Pakiet 26" sheetId="30" r:id="rId26"/>
    <sheet name="Pakiet 27" sheetId="31" r:id="rId27"/>
    <sheet name="Pakiet 27 b" sheetId="32" r:id="rId28"/>
    <sheet name="Pakiet 27 c" sheetId="33" r:id="rId29"/>
    <sheet name="Pakiet 28" sheetId="34" r:id="rId30"/>
    <sheet name="Pakiet 29" sheetId="35" r:id="rId31"/>
    <sheet name="Pakiet 30" sheetId="36" r:id="rId32"/>
    <sheet name="Pakiet 31" sheetId="37" r:id="rId33"/>
    <sheet name="Pakiet 32" sheetId="38" r:id="rId34"/>
    <sheet name="Pakiet 33" sheetId="39" r:id="rId35"/>
    <sheet name="Pakiet 34" sheetId="40" r:id="rId36"/>
    <sheet name="Pakiet 35" sheetId="41" r:id="rId37"/>
    <sheet name="Pakiet 36" sheetId="42" r:id="rId38"/>
    <sheet name="Pakiet 37" sheetId="43" r:id="rId39"/>
    <sheet name="Pakiet 38" sheetId="44" r:id="rId40"/>
    <sheet name="Pakiet 39" sheetId="45" r:id="rId41"/>
    <sheet name="Pakiet 40" sheetId="46" r:id="rId42"/>
    <sheet name="pakiet 41" sheetId="47" r:id="rId43"/>
    <sheet name="Pakiet 42" sheetId="48" r:id="rId44"/>
    <sheet name="Pakiet 43" sheetId="49" r:id="rId45"/>
    <sheet name="Pakiet 44" sheetId="50" r:id="rId46"/>
    <sheet name="Pakiet 45" sheetId="51" r:id="rId47"/>
    <sheet name="Pakiet 46" sheetId="52" r:id="rId48"/>
  </sheets>
  <externalReferences>
    <externalReference r:id="rId49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24" l="1"/>
  <c r="D20" i="24"/>
  <c r="B36" i="49" l="1"/>
  <c r="B35" i="49"/>
  <c r="B34" i="49"/>
  <c r="B33" i="49"/>
  <c r="B32" i="49"/>
  <c r="B31" i="49"/>
  <c r="B30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17" i="19" l="1"/>
  <c r="B16" i="19"/>
  <c r="B15" i="19"/>
  <c r="B14" i="19"/>
  <c r="B13" i="19"/>
  <c r="B12" i="19"/>
  <c r="B11" i="19"/>
  <c r="B10" i="19"/>
  <c r="B15" i="17"/>
  <c r="B14" i="17"/>
  <c r="B13" i="17"/>
  <c r="B12" i="17"/>
  <c r="B11" i="17"/>
  <c r="B10" i="17"/>
  <c r="B10" i="14"/>
  <c r="B11" i="12"/>
  <c r="B10" i="12"/>
</calcChain>
</file>

<file path=xl/sharedStrings.xml><?xml version="1.0" encoding="utf-8"?>
<sst xmlns="http://schemas.openxmlformats.org/spreadsheetml/2006/main" count="2984" uniqueCount="625">
  <si>
    <t>Wykaz asortymentowo-ilościowy wraz z formularzem cenowym</t>
  </si>
  <si>
    <t>Pakiet nr:</t>
  </si>
  <si>
    <t>Tytuł/nazwa pakietu:</t>
  </si>
  <si>
    <t>CPV</t>
  </si>
  <si>
    <t>Ilość miesięcy:</t>
  </si>
  <si>
    <t>Lp.</t>
  </si>
  <si>
    <t>NAZWA ASORTYMENTU LUB USŁUGI</t>
  </si>
  <si>
    <t>j.m.</t>
  </si>
  <si>
    <t>Min Termin przydatności  do spożycia</t>
  </si>
  <si>
    <t>A</t>
  </si>
  <si>
    <t>B</t>
  </si>
  <si>
    <t>C</t>
  </si>
  <si>
    <t>D</t>
  </si>
  <si>
    <t>E</t>
  </si>
  <si>
    <t>Łączna wartość netto/brutto</t>
  </si>
  <si>
    <t xml:space="preserve">UWAGI: </t>
  </si>
  <si>
    <t>Ilość szacowana na kolejne 12 m-cy</t>
  </si>
  <si>
    <t>5. Jeżeli Wykonawca nie wskaże nazwy produktu równoważnego, Zamawiający przyjmie, że zaoferowano produkt podstawowy wskazany w kolumnie pn. „Nazwa asortymentu lub usługi” zaś Wykonawca  złożył oświadczenie , że dostarczy produkt zgodnie z ofertą w formularzu cenowym</t>
  </si>
  <si>
    <t>Cena jednostkowa netto</t>
  </si>
  <si>
    <t>Łączna cena netto</t>
  </si>
  <si>
    <t>Vat (%)</t>
  </si>
  <si>
    <t>Łączna cena brutto</t>
  </si>
  <si>
    <t>1. Za produkt podstawowy uważa się produkt wymieniony w kolumnie „Nazwa asortymentu lub usługi”
2. Zamawiający dopuszcza zaproponowanie produktów równoważnych
3. Za produkt równoważny uważa się produkt:
• który został wyprodukowany z tych samych co produkt podstawowy surowców (składników), w ilości określonej procentowo lub wagowo nie odbiegającej więcej niż + - 2% od produktu podstawowego. Jeżeli skład produktu podstawowego nie jest określony procentowo lub wagowo, za produkt równoważny uznaje się produkt składający się z  nie więcej  niż dodatkowo dwóch  składników do składu produktu podstawowego; 
• posiadający te same walory organoleptyczne (smak, zapach, barwę, estetykę, konsystencję, jakość) oraz wartość odżywczą nie odbiegającą od produktu podstawowego więcej niż + - 5%; 
• posiadający gramaturę nie niższą niż produkt podstawowy i nie wyższą  o więcej niż 10%  
4.  W przypadku zaproponowania towarów równoważnych Wykonawca wypełnia kolumnę C "Nazwa oferowanego asortymentu równoważnego" formularza cenowego podając jego nazwę oraz opisując parametry wyboru pozwalające na weryfikację spełnienia wymagań Zamawiającego.</t>
  </si>
  <si>
    <t>Nazwa oferowanego asortymentu równoważnego</t>
  </si>
  <si>
    <t>F</t>
  </si>
  <si>
    <t>G=FxE</t>
  </si>
  <si>
    <t>H</t>
  </si>
  <si>
    <t>I=G+(GxH)</t>
  </si>
  <si>
    <t>J</t>
  </si>
  <si>
    <t>Art.Spożywcze – Lody</t>
  </si>
  <si>
    <t>15890000-3,15555100-4</t>
  </si>
  <si>
    <t>Lody ALGIDA „MAGNUM MIGDAŁOWY” op.120 ml.</t>
  </si>
  <si>
    <t>szt.</t>
  </si>
  <si>
    <t>12 m-cy</t>
  </si>
  <si>
    <t>Lody ALGIDA  „MAGNUM CLASSIC”  op. 120 ml.</t>
  </si>
  <si>
    <t>Lody ALGIDA  „MAGNUM ” biały  op.120 ml.</t>
  </si>
  <si>
    <t>Lody ALGIDA „BIG MILK ” op.100ml.</t>
  </si>
  <si>
    <t>Lody ALGIDA „BIG MILK BAMBI ” op.100ml.</t>
  </si>
  <si>
    <t>Lody ALGIDA „NOGGER TOFFI” op. 90 ml.</t>
  </si>
  <si>
    <t>Lody ALGIDA „TWISTER GREEN” op.80 ml.</t>
  </si>
  <si>
    <t>Lody ALGIDA  „ROŻEK CZEKOLADOWY” op. 110 ml.</t>
  </si>
  <si>
    <t>Lody ALGIDA „ROŻEK WANILIOWY” op.110ml.</t>
  </si>
  <si>
    <t>LODY KOSTKA ŚNIEŻNA mix smaków 250ML</t>
  </si>
  <si>
    <t>LODY PYSZNE 220ML ADMAT (kubek plastikowy) mix smaków</t>
  </si>
  <si>
    <t>Lody ALGIDA „TWISTER BLACK CURRANT” 80ML</t>
  </si>
  <si>
    <t xml:space="preserve">Lody ALGIDA „ZAPP” 58ML </t>
  </si>
  <si>
    <t>Mleko 2% , op. 1 l (folia)</t>
  </si>
  <si>
    <t>l</t>
  </si>
  <si>
    <t>Mleko 2% "ŁACIATE" , op. 1 l (karton)</t>
  </si>
  <si>
    <t>Mleko 3,2 % "ŁACIATE" op. 1 l (karton)</t>
  </si>
  <si>
    <t>Mleko w proszku - pełne op. 450 g - 500 g</t>
  </si>
  <si>
    <t>kg</t>
  </si>
  <si>
    <t>Mleczko zagęszczone, niesłodzone "GOSTYŃ" op. 200 G (kartonik)</t>
  </si>
  <si>
    <t>szt</t>
  </si>
  <si>
    <t>Mleko UHT,  2% op. 0,5 l (karton)</t>
  </si>
  <si>
    <t xml:space="preserve">Mleko UHT , 1,5% op.0,5l (karton) bez laktozy </t>
  </si>
  <si>
    <t>Drożdże piekarskie, op. 100 g</t>
  </si>
  <si>
    <t>Jaja (klasy A) rozmiar : L - duże</t>
  </si>
  <si>
    <t>21 dni</t>
  </si>
  <si>
    <t>art. spożywcze – nabiał – jaja</t>
  </si>
  <si>
    <t>15890000-3, 03142500-3</t>
  </si>
  <si>
    <t>art. spożywcze – wędliny hermetycznie pakowane</t>
  </si>
  <si>
    <t>15890000-3, 15130000-8, 15131000-5, 15131310-1</t>
  </si>
  <si>
    <t>Szynka - polska ” AGRICO” op.110 g.
 (aluminiowe)</t>
  </si>
  <si>
    <t>Kiełbasa - krakowska sucha drobiowa „BALCERZAK” op. 100 g. (op. hermetyczne - plastry)</t>
  </si>
  <si>
    <t>Polędwica - sopocka „BALCERZAK” op.100g. (op. hermetyczne - plastry)</t>
  </si>
  <si>
    <t>Pasztet – drobiowy „PROFI” (różne smaki) op.131 g. (aluminiowe)</t>
  </si>
  <si>
    <t>Pasztet – drobiowy „DROSED” (różne smaki) op. 50 g. (aluminiowe)</t>
  </si>
  <si>
    <t xml:space="preserve">Parówki sokoliki 140g drobiowo cielęce „SOKOŁÓW” </t>
  </si>
  <si>
    <t>22 m-ce</t>
  </si>
  <si>
    <t>20 dni</t>
  </si>
  <si>
    <t xml:space="preserve">art. spożywcze – sałatki i pasty </t>
  </si>
  <si>
    <t>15890000-3, 15200000-0</t>
  </si>
  <si>
    <t>Sałatka (polska tradycyjna) „LISNER”
op.140 g.(pojemnik plastikowy)</t>
  </si>
  <si>
    <t>Sałatka (warzywa - jajko) „LISNER”
 op.150 g.(pojemnik plastikowy)</t>
  </si>
  <si>
    <t xml:space="preserve"> Sałatka (warzywa - kukurydza) „LISNER” op.150 g. (pojemnik plastikowy)</t>
  </si>
  <si>
    <t>Sałatka (włoska z brokułami) „LISNER” op.140 g.(pojemnik plastikowy)</t>
  </si>
  <si>
    <t>Pasta  „LISNER” (jajeczna ze szczypiorkiem) op. 80 g. (pojemnik plastikowy)</t>
  </si>
  <si>
    <t>Pasta  „LISNER” (z łososia ze szczypiorkiem) op.80 g.
 (pojemnik plastikowy)</t>
  </si>
  <si>
    <t>]</t>
  </si>
  <si>
    <t>art. spożywcze – ryby –śledzie</t>
  </si>
  <si>
    <t>15890000-3, 15200000-0, 15241200-1</t>
  </si>
  <si>
    <t>Filet - śledziowy czerwony "MATIAS" o składzie (100% bez skóry, woda, sól, ocet spirytusowy, węglowodan sodu E 500 cytrynian sodu E31, dekstraza, matlodekstryna) 1 op. 10 kg . Po odsączeniu 8 kg.</t>
  </si>
  <si>
    <t>Konserwa rybna , makrelaw sosie pomidorowym. op. 330 g.</t>
  </si>
  <si>
    <t>op</t>
  </si>
  <si>
    <t>1 m-c</t>
  </si>
  <si>
    <t>10 m-cy</t>
  </si>
  <si>
    <t>6. Dżemy nie powinny posiadać szkodliwych środków konserwujących i słodzących przy żywieniu dzieci chorych</t>
  </si>
  <si>
    <t>art. spożywcze – dżemy</t>
  </si>
  <si>
    <t>15890000-3,15332200-6</t>
  </si>
  <si>
    <t>Dżemy (owoce leśne) op.250-280 g.</t>
  </si>
  <si>
    <t>Dżemy (czarna porzeczka) op. 250-280 g.</t>
  </si>
  <si>
    <t>Dżemy(brzoskwiniowy)op.250-280 g.</t>
  </si>
  <si>
    <t>Dżemy (wiśnia) op. 250-280 g.</t>
  </si>
  <si>
    <t>Dżemy (różne smaki) op.0,41-0,60 kg.</t>
  </si>
  <si>
    <t>Dżem – jednorazowy  różne smaki op.1 listek = 6 sztuk x 25g</t>
  </si>
  <si>
    <t>kg.</t>
  </si>
  <si>
    <t xml:space="preserve">art. spożywcze – produkty mleczarskie - mleko </t>
  </si>
  <si>
    <t>15890000-3, 15500000-3, 15511000-3</t>
  </si>
  <si>
    <t>3 dni</t>
  </si>
  <si>
    <t>2 m-ce</t>
  </si>
  <si>
    <t>6 m-cy</t>
  </si>
  <si>
    <t xml:space="preserve">art. spożywcze – produkty mleczarskie - jogurty, kefiry, maślanki </t>
  </si>
  <si>
    <t>Jogurt pitny  DANONE „ACTIVIA” , różne smaki -  op.190-195 ml. (butelka plastikowa)</t>
  </si>
  <si>
    <t>Jogurt pitny  DANONE „ACTIVIA” -  różne smaki, op.280-300 ml. (butelka plastikowa)</t>
  </si>
  <si>
    <t>Jogurt pitny DANONE -MIX op. 290-300g.(butelka plastikowa)</t>
  </si>
  <si>
    <t>Jogurt „ZOTT” – naturalny bez cukru „0”  op. 180 g.</t>
  </si>
  <si>
    <t>Jogurt „SERDUSZKO” - owocowy op.125 g.</t>
  </si>
  <si>
    <t>Jogurt „JOGOBELLA” (różne smaki) op.150g.</t>
  </si>
  <si>
    <t>Jogurt „JOGOBELLA” (różne smaki) op.400g.</t>
  </si>
  <si>
    <t>Jogurt do picia „JOGOBELLA” (różne smaki) op. 300g (but. plastikowa)</t>
  </si>
  <si>
    <t>Jogurt „JOGOBELLA” (8 ZBÓŻ – różne smaki) op.150 g.</t>
  </si>
  <si>
    <t>Jogurt „JOGOBELLA” (różne smaki) op.150g. Bez laktozy</t>
  </si>
  <si>
    <t>Koktajl Jogobella op 200g - różne smaki</t>
  </si>
  <si>
    <t>Napój kawowy Caffreze (Zott) op 200ml - różne smaki</t>
  </si>
  <si>
    <t>Kefir - naturalny "Łowicz" 1,5% op.400g (butelka plastikowa)</t>
  </si>
  <si>
    <t xml:space="preserve">Maślanka "Łowicz" op. 750g (butelka plastikowa) </t>
  </si>
  <si>
    <t xml:space="preserve">Kefir naturalny "Radomsko" 1,5% op. 400g (butelka plastikowa) </t>
  </si>
  <si>
    <t>but.</t>
  </si>
  <si>
    <t>14 dni</t>
  </si>
  <si>
    <t>art. spożywcze – produkty mleczarskie- jogurty</t>
  </si>
  <si>
    <t>15890000-3, 15500000-3, 15551300-8</t>
  </si>
  <si>
    <t>art. spożywcze -  produkty mleczarskie i nabiałowe-śmietany</t>
  </si>
  <si>
    <t>15890000-3, 15500000-3, 15512000-0, 15540000-5</t>
  </si>
  <si>
    <t>Śmietana - kremowa 30%, op. 0,5 - 1 l (karton)</t>
  </si>
  <si>
    <t>Ser - topiony, różne smaki, op. 100 gram.</t>
  </si>
  <si>
    <t>Śmietana 18%op. 400 g.</t>
  </si>
  <si>
    <t>art. spożywcze -  produkty mleczarskie i nabiałowe-masło</t>
  </si>
  <si>
    <t>15890000-3, 15500000-3, 15530000-2</t>
  </si>
  <si>
    <t>Margaryna z masłem, kubek 500 g, do smarowania pieczywa, , skład: zawartosć tłuszczu: 39% oleje i tłuszcze roślinne / rzepakowy, palmowy, kokosowy, masło z mleka 0,5 %, sól, aromat, witaminy A, D3, E</t>
  </si>
  <si>
    <t>15890000-3, 15500000-3, 15530000-2, 15512000-0</t>
  </si>
  <si>
    <t>Masło "PRESIDENT" 1 szt. 10 g., opakowanie zbiorcze 100 szt.</t>
  </si>
  <si>
    <t>Masło (OSEŁKA GÓRSKA MINI) op. 100 g (PERGAMIN)</t>
  </si>
  <si>
    <t>Śmietanka do kawy "ŁACIATA" 1 szt. = 10 g.  (opakowanie zbiorcze 10 szt.)</t>
  </si>
  <si>
    <t xml:space="preserve">Śmietanka do kawy w proszku „Cremona" śmietankowa classic 1 szt. = 80 g.  </t>
  </si>
  <si>
    <t>7 m-cy</t>
  </si>
  <si>
    <t>30 dni</t>
  </si>
  <si>
    <t>3 m-ce</t>
  </si>
  <si>
    <t>1 rok</t>
  </si>
  <si>
    <t>art. spożywcze – produkty mleczarskie i nabiałowe – serki</t>
  </si>
  <si>
    <t>15890000-3, 15500000-3, 15540000-5</t>
  </si>
  <si>
    <t>Puszysty serek twarogowy "Hochland" (Almette) - śmietankowy i z różnymi dodatkami op. 150g</t>
  </si>
  <si>
    <t>Serek homogenizowany "Danio" waniliowy op. 140g</t>
  </si>
  <si>
    <t>Serek homogenizowany "Danio" truskawkowy op. 140g</t>
  </si>
  <si>
    <t>Serek wiejski "Koło" op. 200g</t>
  </si>
  <si>
    <t>Serek twarożek "Mój ulubiony" op.200g</t>
  </si>
  <si>
    <t>"Kiri" przekąska serek + paluszki op.35g</t>
  </si>
  <si>
    <t>"Zott - Monte snack" - mleczna kanapka op. 29g</t>
  </si>
  <si>
    <t>Deser "Monte Max" - orzechowe 1szt.=100g (opakowanie zbiorcze 4x100g)</t>
  </si>
  <si>
    <t>op.</t>
  </si>
  <si>
    <t>40 dni</t>
  </si>
  <si>
    <t>45 dni</t>
  </si>
  <si>
    <t>art. spożywcze – produkty mleczarskie i nabiałowe – sery</t>
  </si>
  <si>
    <t>4 dni</t>
  </si>
  <si>
    <t>60 dni</t>
  </si>
  <si>
    <t>Zamawiający na w/w asortyment nie dopuszcza zaoferowania innej klasy oraz rozmiaru, niż wskazany w wykazie asortymentowo -ilościowym</t>
  </si>
  <si>
    <t>art. spożywcze – zupki w proszku</t>
  </si>
  <si>
    <t>15890000-3</t>
  </si>
  <si>
    <t>10 miesięcy</t>
  </si>
  <si>
    <t>art. spożywcze – warzywa i owoce przetworzone/ koncentraty/kompoty</t>
  </si>
  <si>
    <t>15890000-3,15894000-1, 15330000-0</t>
  </si>
  <si>
    <t>Szczaw - konserwowy firmy "FRUBEX" op. 280g - 320g</t>
  </si>
  <si>
    <t>Ogórek - konserwowy firmy "FRUBEX" op. 860g - 880g</t>
  </si>
  <si>
    <t>Chrzan - tarty firmy "FRUTIKO" op. 280g - 320g</t>
  </si>
  <si>
    <t>Koncentrat - buraczany firmy "KRAKUS" op. 300g - 330g</t>
  </si>
  <si>
    <t>Koncentrat - pomidorowy firmy "PUDLISZKI" op. 200g (puszka)</t>
  </si>
  <si>
    <t>Kompot firmy "FRUBEX" o smaku czarna porzeczka op. 880g - 950g</t>
  </si>
  <si>
    <t>Kompot firmy "FRUBEX" o smaku wiśnia op. 880g - 950g</t>
  </si>
  <si>
    <t xml:space="preserve">Papryka konserwowa "FRUBEX", op. 630 g. do 880 g. </t>
  </si>
  <si>
    <t>art. spożywcze – sosy</t>
  </si>
  <si>
    <t>15890000-3, 15871000-4, 15871200-6, 15871230-5, 15871250-1, 15871260-4</t>
  </si>
  <si>
    <t>Ketchup "Develey" - łagodny op. 900g</t>
  </si>
  <si>
    <t>Sos "Develey" - różne smaki op. 840g</t>
  </si>
  <si>
    <t>art. spożywcze – różne</t>
  </si>
  <si>
    <t>15890000-3, 15871000-4, 15871250-1, 15872400-5, 15411100-3, 03142100-9, 15831600-8, 15331400-1</t>
  </si>
  <si>
    <t>Majonez "WINIARY" op. 400 ml</t>
  </si>
  <si>
    <t>Musztarda "FRUBEX" op. 180 g.</t>
  </si>
  <si>
    <t>Suchary MAMUT "DELIKATESOWE" bez cukrowe op. 285 g.</t>
  </si>
  <si>
    <t>Suchary MAMUT "DELIKATESOWE" op. 290 g.</t>
  </si>
  <si>
    <t>Wafle ryżowe SONKO, bezglutenowe 130g, (naturalne, dynia ze słonecznikiem, 7 ziaren)</t>
  </si>
  <si>
    <t>Miód naturalny, op. 1 kg</t>
  </si>
  <si>
    <t>Miód jednorazowy, op. 0,25 g.</t>
  </si>
  <si>
    <t>Sól kuchenna, op. 1 kg</t>
  </si>
  <si>
    <t>Ocet spożywczy 0,5 l op. (butelka plastikowa)</t>
  </si>
  <si>
    <t xml:space="preserve">Sos pieczeniowy "WINIARY" - ciemny lub jasny op. 30 g. </t>
  </si>
  <si>
    <t>Sos boloński "WINIARY" op. 46 g.</t>
  </si>
  <si>
    <t>Fasolka szparagowa konserwowa op. 450 g., po odcieku 210 g.</t>
  </si>
  <si>
    <t xml:space="preserve">Olej kujawski, jadalny op. 1 l </t>
  </si>
  <si>
    <t>l.</t>
  </si>
  <si>
    <t>art. spożywcze – przyprawy</t>
  </si>
  <si>
    <t>15890000-3, 15872000-1</t>
  </si>
  <si>
    <t>Cynamon op. 15g - 20g</t>
  </si>
  <si>
    <t>Pieprz - naturalny (czarny mielony) op. 15g - 20g</t>
  </si>
  <si>
    <t>Pieprz - ziołowy op. 15g - 20g</t>
  </si>
  <si>
    <t>Majeranek op. 8g - 10g</t>
  </si>
  <si>
    <t>Liść laurowy op. 5g - 8g</t>
  </si>
  <si>
    <t>Ziele angielskie op. 14g - 15g</t>
  </si>
  <si>
    <t xml:space="preserve">Czosnek granulowany op. 20 g. - 25 g. </t>
  </si>
  <si>
    <t>Gałka muszkatołowa mielona op. 10g - 15g</t>
  </si>
  <si>
    <t>Zioła prowansalskie op. 10g</t>
  </si>
  <si>
    <t>Przyprawa curry op. 20g</t>
  </si>
  <si>
    <t>Oregano op. 10g - 15g</t>
  </si>
  <si>
    <t>Papryka - słodka mielona op. 15g - 20g</t>
  </si>
  <si>
    <t>Papryka - ostra op. 20g</t>
  </si>
  <si>
    <t>Bazylia op. 10g - 20g</t>
  </si>
  <si>
    <t>Przyprawa "GYROS" op. 20g - 30g</t>
  </si>
  <si>
    <t>Przyprawa "KUCHAREK" , sypka, op. 200 g.</t>
  </si>
  <si>
    <t>Przyprawa "VEGETA" sypka op. 200g</t>
  </si>
  <si>
    <t>Przyprawa do zup w płynie "MAGGI"  firmy Nestle</t>
  </si>
  <si>
    <t>Kwasek cytrynowy firmy op. 20g</t>
  </si>
  <si>
    <t>Soda oczyszczona op. 30g - 50g</t>
  </si>
  <si>
    <t>Żelatyna spożywcza firmy op. 20g - 40g</t>
  </si>
  <si>
    <t>lit.</t>
  </si>
  <si>
    <t>5. Jeżeli Wykonawca nie wskaże nazwy produktu równoważnego, Zamawiający przyjmie, że zaoferowano produkt podstawowy wskazany w kolumnie pn. „Nazwa asortymentu lub usługi” zaś Wykonawca  złożył oświadczenie , że dostarczy produkt zgodnie z ofertą w formularzu cenowym
6.Na opakowaniu winien być wymieniony skład wymaganej przyprawy.
7.Opakowanie o gramaturze do 30 g. winno posiadać system utrzymania aromatu.</t>
  </si>
  <si>
    <t>Owoce</t>
  </si>
  <si>
    <t>15890000-3, 03222000-3</t>
  </si>
  <si>
    <t xml:space="preserve">Banany </t>
  </si>
  <si>
    <t>Truskawki</t>
  </si>
  <si>
    <t>Pomarańcze</t>
  </si>
  <si>
    <t>Winogrona</t>
  </si>
  <si>
    <t xml:space="preserve">Brzoskwinie </t>
  </si>
  <si>
    <t xml:space="preserve">Śliwki (różne gatunki) </t>
  </si>
  <si>
    <t xml:space="preserve">Mandarynki </t>
  </si>
  <si>
    <t xml:space="preserve">Cytryny </t>
  </si>
  <si>
    <t>6 dni</t>
  </si>
  <si>
    <t>2 dni</t>
  </si>
  <si>
    <t>5 dni</t>
  </si>
  <si>
    <t>Warzywa</t>
  </si>
  <si>
    <t>15890000-3, 03200000-3, 03221410-3, 03212100-1</t>
  </si>
  <si>
    <t>Koper (1 pęczek = 100g)</t>
  </si>
  <si>
    <t>Pietruszka zielona - natka (1 pęczek = 100g)</t>
  </si>
  <si>
    <t>Szczypior drobny (1 pęczek = 100g)</t>
  </si>
  <si>
    <t>Rzodkiewka (1 pęczek = 10 szt)</t>
  </si>
  <si>
    <t>Sałata zielona 1 szt.</t>
  </si>
  <si>
    <t>Sałata lodowa 1 szt.</t>
  </si>
  <si>
    <t>Por</t>
  </si>
  <si>
    <t>Seler (korzeń)</t>
  </si>
  <si>
    <t>Pietruszka (korzeń)</t>
  </si>
  <si>
    <t>Marchew</t>
  </si>
  <si>
    <t>Buraki Czerwone</t>
  </si>
  <si>
    <t>Cebula</t>
  </si>
  <si>
    <t>Szczaw świeży</t>
  </si>
  <si>
    <t>Ogórek świeży</t>
  </si>
  <si>
    <t>Papryka świeża - czerwona</t>
  </si>
  <si>
    <t>Pomidor</t>
  </si>
  <si>
    <t>Pieczarki</t>
  </si>
  <si>
    <t>Czosnek (tylko polski)</t>
  </si>
  <si>
    <t>Kalafior (bez liści i trzonu)</t>
  </si>
  <si>
    <t>Brokuły (bez trzonu)</t>
  </si>
  <si>
    <t>Brukselka</t>
  </si>
  <si>
    <t>Botwinka</t>
  </si>
  <si>
    <t>Fasolka szparagowa żółta (bez łyka)</t>
  </si>
  <si>
    <t>Fasola "Jaś" (duża)</t>
  </si>
  <si>
    <t>Groch (łuskany)</t>
  </si>
  <si>
    <t>Cukinia</t>
  </si>
  <si>
    <t>Ziemniak jadalny, gat.np. LORD, WINIETA, krajowy</t>
  </si>
  <si>
    <t>Ziemniaki (młode)</t>
  </si>
  <si>
    <t xml:space="preserve"> Kapusta czerwona </t>
  </si>
  <si>
    <t xml:space="preserve"> Kapusta biała </t>
  </si>
  <si>
    <t xml:space="preserve"> Kapusta pekińska </t>
  </si>
  <si>
    <t xml:space="preserve"> Kapusta włoska </t>
  </si>
  <si>
    <t>pęcz.</t>
  </si>
  <si>
    <t>10 dni</t>
  </si>
  <si>
    <t>7 dni</t>
  </si>
  <si>
    <t>dot. poz 28 – dostawa sezonowa tzn. w miesiącach (czerwiec/lipiec)</t>
  </si>
  <si>
    <t>art. spożywcze –warzywa – warzywa kwaszone</t>
  </si>
  <si>
    <t>15890000-3, 15300000-1</t>
  </si>
  <si>
    <t>warzywa -  suszone i mrożone</t>
  </si>
  <si>
    <t>Susz owocowy</t>
  </si>
  <si>
    <t>Szpinak, brykiet - mrożony, op. 2,5 kg</t>
  </si>
  <si>
    <t>Podgrzybek suszony</t>
  </si>
  <si>
    <t>Włoszczyzna paski -mrożone, op.2,5 kg</t>
  </si>
  <si>
    <t>Mieszanka warzywna 7-składnikowa, mrożony, op.2,5 kg</t>
  </si>
  <si>
    <t>Kalafior mrożony, op.2,5kg</t>
  </si>
  <si>
    <t>Fasolka szparagowa mrożona, op.2,5 kg</t>
  </si>
  <si>
    <t>Mięso</t>
  </si>
  <si>
    <t>15100000-9</t>
  </si>
  <si>
    <t>5  dni</t>
  </si>
  <si>
    <t>4  dni</t>
  </si>
  <si>
    <t>14  dni</t>
  </si>
  <si>
    <t>7  dni</t>
  </si>
  <si>
    <t>21  dni</t>
  </si>
  <si>
    <t>300  dni</t>
  </si>
  <si>
    <t>60  dni</t>
  </si>
  <si>
    <t xml:space="preserve">1. Zamawiający wymaga, aby:
• dostarczane produkty były dopuszczone do sprzedaży,
• artykuły nie wskazywały  oznak nieświeżości lub zepsucia,
• produkty były  świeże, o dobrym smaku, odpowiednim okresie przydatności do spożycia dla danego artykułu: dostarczone wyroby muszą posiadać termin ważności asortymentu liczony od dnia dostawy towaru, jak w załączmilu nr 1 do SIWZ), 
• asortyment był dostarczany w zamkniętych i nieuszkodzonych opakowaniach, które będą posiadać nadrukowaną informację o nazwie środka spożywczego, jego składzie, informacje o producencie, dacie przydatności do spożycia oraz gramaturze, 
• produkty były pierwszego gatunku,
• dostarczone produkty spełniały wymagania jakościowe, dotyczące przechowywania, pakowania i transportu zawarte w Polskich Normach,
• produkty posiadały wymagane prawem właściwe atesty, certyfikaty oraz posiadały  ważne terminy przydatności do spożycia (przy czym dostarczone wyroby muszą posiadać termin ważności asortymentu liczony od dnia dostawy towaru, jak w załączmilu Wykaz asort. - ilość wraz z formularzem cenowym),  
</t>
  </si>
  <si>
    <t xml:space="preserve">• Wykonawca dostarczał asortyment własnym bądź obcym transportem , na swój koszt zgodnie z wymogami sanitarnymi i HACCP, w sposób zapobiegający utracie walorów smakowych i odżywczych, 
• transport do siedziby Zamawiającego ma być realizowany środkami transportowymi dostosowanymi do przewozu art. spożywczych,
• pojemniki oraz opakowania posiadały atest jednostki mającej do tego uprawnienia  odnoście dopuszczenia do kontaktu z żywnością, 
• dostawa artykułów żywnościowych była realizowana zgodnie z zasadami „dobrej praktyki higienicznej”  dotyczy to głównie: stanu higienicznego samochodu, higieny osobistej kierowcy , daty przydatności do spożycia, temperatury przewozu.
</t>
  </si>
  <si>
    <t>art. spożywcze – ryby –wędzone i inne</t>
  </si>
  <si>
    <t>15890000-3, 15200000-0, 15234000-7, 03311000-2</t>
  </si>
  <si>
    <t>Karp żywy</t>
  </si>
  <si>
    <t xml:space="preserve">Ryba wedzona - makrela op. 1kg - 3 kg </t>
  </si>
  <si>
    <t xml:space="preserve">Pasta z makreli - op. 1kg - 3 kg </t>
  </si>
  <si>
    <t>Śledź matjas op. 4 kg</t>
  </si>
  <si>
    <t>Dostawa karpia tylko jednorazowa - przed Wigilią</t>
  </si>
  <si>
    <t>Filet z morszczuka - bez skóry SHP z glazurą technologiczną do 5% PBI</t>
  </si>
  <si>
    <t>Filet z dorsza - bez skóry SHP z glazurą technologiczną do 5% PBI</t>
  </si>
  <si>
    <t>art. spożywcze – ryby – mrożone</t>
  </si>
  <si>
    <t>15890000-3, 15200000-0, 15220000-6,  15221000-3</t>
  </si>
  <si>
    <t>Wykonawca zobowiązuje się dostarczyć ryby mrożone w taflach wg potrzeb zamawiającego.</t>
  </si>
  <si>
    <t>art. spożywcze – pieczywo/wyroby cukiernicze</t>
  </si>
  <si>
    <t>15890000-3,15810000-9, 15811000-6 , 15811100-7, 15811200-8, 15811400-0, 15821110-3</t>
  </si>
  <si>
    <t>Chleb (zwykły) na zakwasie (preferowany 600g)</t>
  </si>
  <si>
    <t>Chleb (razowy) (preferowany 450g )</t>
  </si>
  <si>
    <t>Kawiarka (bez spulchniaczy chemicznych) preferowana 400g</t>
  </si>
  <si>
    <t xml:space="preserve">Chleb wieloziarnisty (preferowany 400g) </t>
  </si>
  <si>
    <t xml:space="preserve"> Bułka (zwykła – duża) 100 g.</t>
  </si>
  <si>
    <t>Bułka tarta, skład: wysuszone i zmielone pieczywo pszenne, mąka pszenna, woda, drożdże, sól, cukier, tłuszcz op. 450 g.</t>
  </si>
  <si>
    <t>Bułka razowa 100g.</t>
  </si>
  <si>
    <t>1. Dostawa pieczywa od poniedziałku do soboty od 6:00 do 6:30 dla placówek w Jeleniej Górze.</t>
  </si>
  <si>
    <t>art. spożywcze – produkty przemiału ziarna (mąki / kasze / płatki ) oraz ryż</t>
  </si>
  <si>
    <t>15610000-4</t>
  </si>
  <si>
    <t>Mąka tortowa "Basia" Extra typ: 405 op 1kg</t>
  </si>
  <si>
    <t>Mąka ziemniaczana op 1kg</t>
  </si>
  <si>
    <t>Kasza jęczmienna - gruba op. 1kg</t>
  </si>
  <si>
    <t>Kasza jęczmienna - cienka op. 1kg</t>
  </si>
  <si>
    <t>Kasza manna op. 1 kg</t>
  </si>
  <si>
    <t>Kasza kukurydziana op. 400g - 1kg</t>
  </si>
  <si>
    <t>Kasza gryczana op. 1kg</t>
  </si>
  <si>
    <t>Płatki jęczmienne op. 400g - 1kg</t>
  </si>
  <si>
    <t>Płatki owsiane op. 500g - 1kg</t>
  </si>
  <si>
    <t>Płatki kukurydziane op. 1kg</t>
  </si>
  <si>
    <t>Ryż długoziarnisty biały op. 1kg</t>
  </si>
  <si>
    <t>Kasza pęczak</t>
  </si>
  <si>
    <t>5 m-cy</t>
  </si>
  <si>
    <t>8 m-cy</t>
  </si>
  <si>
    <t>art. spożywcze - makarony</t>
  </si>
  <si>
    <t>15890000-3, 15851100-9</t>
  </si>
  <si>
    <t>Makaron -  makaron extra durum 100%    Skład: mąka z pszenicy durum,woda                             Wartości odżywcze dla 100g   Produktu:                                 wartość energetyczna: 356kcl  (1507k.J)                                 białko:13,5g                            węglowodany: 70,4 g              tłuszcz: 1,5g                            Makaron nie może ulec rozpadowi po 2 godzinach       utrzymywania w temp. 70 C                                                   ( świderki) op. 500g – 2 kg.</t>
  </si>
  <si>
    <t>Makaron -  makaron extra durum 100%    Skład: mąka z pszenicy durum,woda                             Wartości odżywcze dla 100g   Produktu:                                 wartość energetyczna: 356kcl  (1507k.J)                                 białko:13,5g                            węglowodany: 70,4 g              tłuszcz: 1,5g                            Makaron nie może ulec rozpadowi po 2 godzinach       utrzymywania w temp. 70 C                                                   ( rurki) op. 500g – 2 kg.</t>
  </si>
  <si>
    <t>Makaron 2 jajeczny  -  makaron extra durum 100%    Skład: mąka z pszenicy durum,woda                             Wartości odżywcze dla 100g   Produktu:                                 wartość energetyczna: 356kcl  (1507k.J)                                 białko:13,5g                            węglowodany: 70,4 g              tłuszcz: 1,5g                            Makaron nie może ulec rozpadowi po 2 godzinach       utrzymywania w temp. 70 C                                                   ( nitki) op. 500g – 2 kg.</t>
  </si>
  <si>
    <t>Makaron - makaron extra durum 100%    Skład: mąka z pszenicy durum,woda                             Wartości odżywcze dla 100g   Produktu:                                 wartość energetyczna: 356kcl  (1507k.J)                                 białko:13,5g                            węglowodany: 70,4 g              tłuszcz: 1,5g                            Makaron nie może ulec rozpadowi po 2 godzinach       utrzymywania w temp. 70 C                                                   ( łazankowy) op. 500g – 2 kg.</t>
  </si>
  <si>
    <t>Makaron                     makaron extra durum 100%    Skład: mąka z pszenicy durum,woda                         Wartości odżywcze dla 100g   Produktu:                                 wartość energetyczna: 356kcl  (1507k.J)                                 białko:13,5g                            węglowodany: 70,4 g              tłuszcz: 1,5g                            Makaron nie może ulec rozpadowi po 2 godzinach       utrzymywania w temp. 70 C                                                   ( kolanko) op. 500g – 2 kg.</t>
  </si>
  <si>
    <t>Makaron wałkowany 3 jajeczny           nitka rosołowa                           Skład:semolina mąka makaronowa z pszenicy durum,pasteryzowana        masa jajowa 13,0%(3jaja na 1kg.   mąki),woda                                    Wartość odżywcza w 100g produktu     Wartość energetyczna-362kcal(1533kj);Białko – 15,2g            Węglowodany – 69,01 g.                    Tłuszcz – 1,9g.                                   Opakowanie od 250g – 2kg.</t>
  </si>
  <si>
    <t>16 m-cy</t>
  </si>
  <si>
    <t>art. spożywcze – kisiele / budynie / galaretki</t>
  </si>
  <si>
    <t>Kisiel firmy DR. OETKER "SŁODKA CHWILA" różne smaki z kawałkami owoców op. 31,5 g.</t>
  </si>
  <si>
    <t>Kisiel  "WINIARY" (z cukrem) - różne smaki op 77g</t>
  </si>
  <si>
    <t>Budyń  "WINIARY" (bez cukru) - różne smaki op 35g</t>
  </si>
  <si>
    <t>Budyń  "WINIARY" (z cukrem) - różne smaki op 60g</t>
  </si>
  <si>
    <t>Galaretka  "WINIARY" (z cukrem) - różne smaki op 75g</t>
  </si>
  <si>
    <t>5. Jeżeli Wykonawca nie wskaże nazwy produktu równoważnego, Zamawiający przyjmie, że zaoferowano produkt podstawowy wskazany w kolumnie pn. „Nazwa asortymentu lub usługi” zaś Wykonawca  złożył oświadczenie , że dostarczy produkt zgodnie z ofertą w formularzu cenowym
UWAGA:  Produkty w pakiecie nie mogą posiadać szkodliwych środków konserwujących i słodzących przy żywieniu dzieci chorych.</t>
  </si>
  <si>
    <t>art. spożywcze – wyroby czekoladowo-cukiernicze/cukierki, czekolady, bomboniery</t>
  </si>
  <si>
    <t>15890000-3,15840000-8, 15842000-2</t>
  </si>
  <si>
    <t>Cukierki "Wawel" (Michałki Zamkowe) op. 1kg - 1,5 kg</t>
  </si>
  <si>
    <t>Cukierki - Galaretki "Wawel" (Fresh Fruity) op. 1kg - 1,5kg</t>
  </si>
  <si>
    <t>Cukierki "Jutrzenka" - kamyki orzechowe op. 100g</t>
  </si>
  <si>
    <t>Cukierki - landrynki "Goplana" (Ice Minties) op. 90g</t>
  </si>
  <si>
    <t>Cukierki - landrynki miętowe "Goplana" op.90g</t>
  </si>
  <si>
    <t>Cukierki - landrynki owocowe "Goplana" op. 90g</t>
  </si>
  <si>
    <t>Cukierki "Tic - Tac" - orange op. 18g</t>
  </si>
  <si>
    <t>Cukierki "Ferrero Tic - Tac" - mięta intesiv mint op. 18g</t>
  </si>
  <si>
    <t>Cukierki "Halls Drops" - różne smaki 1 op. 670g = 20 szt</t>
  </si>
  <si>
    <t>Cukierki "Nimm 2" op. 90g</t>
  </si>
  <si>
    <t>Żelki "Nimm 2" (Śmiejżelki) op. 90g-100g - różne rodzaje</t>
  </si>
  <si>
    <t>Drops "Mentos" - różne smaki op. 38g</t>
  </si>
  <si>
    <t>Guma "Orbit" - dla dzieci - różowe listki 1op. 13g = 5 listków</t>
  </si>
  <si>
    <t>Guma "Orbit" - różne smaki op. 14g (draże)</t>
  </si>
  <si>
    <t>Guma "Orbit" - różne smaki op. 35g (saszetki)</t>
  </si>
  <si>
    <t>Gumy do żucia "Winter Fresh" - miętowa 1op. = 10 drażetek</t>
  </si>
  <si>
    <t>Lizaki "Chupa Chups" - różne smaki</t>
  </si>
  <si>
    <t>Cukierki "Wawel" (Krówki)  op. 1kg - 1,5 kg</t>
  </si>
  <si>
    <t>Czekolada "Wedel" mleczna, gorzka, biała op. 100g</t>
  </si>
  <si>
    <t>Czekolada "Wedel" nadziewana różne smaki op. 100g</t>
  </si>
  <si>
    <t>Czekolada "Wedel" mleczna z orzechami op. 100g</t>
  </si>
  <si>
    <t>Czekolada "Milka" mleczna, op. 100g</t>
  </si>
  <si>
    <t>Czekolada "Milka" orzechowa op. 100g</t>
  </si>
  <si>
    <t>Czekolada "Milka" oreo op. 100g</t>
  </si>
  <si>
    <t>Ptasie Mleczko "wedel" - różne smaki 1op. = min. 380g</t>
  </si>
  <si>
    <t>Rogal "7 Days" - różne smaki op. 60g</t>
  </si>
  <si>
    <t>Bombonierka "Rafaello" op. 150g</t>
  </si>
  <si>
    <t>Bombonierka "Merci" op. 400g</t>
  </si>
  <si>
    <t>Bombonierka "Merci" - czerwone op.250g</t>
  </si>
  <si>
    <t>Bombonierka "Cherry Roses" op. 90g</t>
  </si>
  <si>
    <t>Bombonierka "Toffie Fee" op. 125g</t>
  </si>
  <si>
    <t>Bombonierka "Baryłki" op 200g</t>
  </si>
  <si>
    <t>Bombonierka "Florella" Vobro 140 g</t>
  </si>
  <si>
    <t>4 m-ce</t>
  </si>
  <si>
    <t>art. spożywcze – wyroby cukiernicze i czekoladowe - ciastka /chałwy/paluszki, batony/wafle/ciastka</t>
  </si>
  <si>
    <t>15890000-3,15840000-8, 15820000-2, 15842000-2, 15842220-0</t>
  </si>
  <si>
    <t>Ciastka "Bahlsen" (Krakuski) - zbożowe op. 201g</t>
  </si>
  <si>
    <t>Ciastka "Bahlsen" (Krakuski) - florianki op. 171g</t>
  </si>
  <si>
    <t>Ciastka "Bahlsen" (Krakuski) - deserowe op. 200g</t>
  </si>
  <si>
    <t>Ciastka "Bahlsen" (Krakuski) - maślane op. 201g</t>
  </si>
  <si>
    <t>Ciastka "Bahlsen" (Krakuski) - duelki op. 181g</t>
  </si>
  <si>
    <t>Ciastka "Bahlsen" (Hit) - różne smaki op. 220g</t>
  </si>
  <si>
    <t>Ciastka "Pettit Burre" (Krakuski) op50g</t>
  </si>
  <si>
    <t>Ciastka "Pettit Burre" (Krakuski) - pełnoziarniste op 50g</t>
  </si>
  <si>
    <t>Ciastka "Wedel" (Delicje) - różne smaki op. 147g</t>
  </si>
  <si>
    <t>Ciastka "San" (Lu - Łakotki) - różne smaki op. 168g</t>
  </si>
  <si>
    <t>Ciasteczka "Kupiec" (zbożowe) różne smaki op. 50g</t>
  </si>
  <si>
    <t>Krakersy "Lajkonik" (Super) op.  180g</t>
  </si>
  <si>
    <t>Krakersy (Dr. Gerard" (Mix) op. 100g</t>
  </si>
  <si>
    <t>Biszkopty "Mamut" Wrocławskie (z cukrem) op. 120g</t>
  </si>
  <si>
    <t>Chałwa "Odra" - różne smaki op. 65g</t>
  </si>
  <si>
    <t>Paluszki "Laikonik" - solone op. 200g</t>
  </si>
  <si>
    <t>Paluszki "Lajkonik" - solone op. 70g</t>
  </si>
  <si>
    <t>Paluszki "Lajkonik - junior" op. 60g</t>
  </si>
  <si>
    <t>Jajko - niespodzianka "Kinder" 1szt - 20g</t>
  </si>
  <si>
    <t>Wafle "Jutrzenka" (Familijne) - różne smaki op. 180g</t>
  </si>
  <si>
    <t>Wafle "Knoperss" op. 25g</t>
  </si>
  <si>
    <t>Przekąska "Sunny Corn" op. 60g</t>
  </si>
  <si>
    <t>Pieczywo - lekkie "Wasa" - różne rodzaje i dodatki op. 140g</t>
  </si>
  <si>
    <t>Pieczywo chrupkie "Bake Rolls" - różne smaki op. 160g</t>
  </si>
  <si>
    <t>Pałeczki kukurydziane op. 60g</t>
  </si>
  <si>
    <t>Chrupki kukurydziane (naturalne) op. 80g</t>
  </si>
  <si>
    <t>Chrupki chlebowe "Bruschetta Maretti" różne smaki op. 70g</t>
  </si>
  <si>
    <t>Chrupki arachidowe "Solo" op. 70g</t>
  </si>
  <si>
    <t>Baton „MILKY WAY” op. 21.5 g.</t>
  </si>
  <si>
    <t>Baton „BOUNTY” (o smaku kokosowym) op. 57 g.</t>
  </si>
  <si>
    <t>Baton „MARS” op. 51 g.</t>
  </si>
  <si>
    <t>Baton„KINDER BUENO”op.43 g.</t>
  </si>
  <si>
    <t>Baton  „SNICKERS” op. 50 g.</t>
  </si>
  <si>
    <t xml:space="preserve"> Wafle „GRZESIEK” (w polewie czekoladowej: polewa czekoladowa deserowa, polewa mleczna czekoladowa) op.36 g.</t>
  </si>
  <si>
    <t>Wafle „GRZESIEK” (toffii)   op.36 g.</t>
  </si>
  <si>
    <t>Wafle „GRZESIEK MEGA” (w polewie czekoladowej) op.48 g.</t>
  </si>
  <si>
    <t>Wafle „GRZESIEK MEGA” (toffii) op.48 g.</t>
  </si>
  <si>
    <t>Wafle „GRZESIEK MEGA" (kakaowe bez czekolady) op.34g.</t>
  </si>
  <si>
    <t>Wafle „PRINCESSA”LONGA KOKOS op.44 g.</t>
  </si>
  <si>
    <t>Wafle „PRINCE POLO CLASSIC XXL” (różne smaki) op.50 g</t>
  </si>
  <si>
    <t>Wafle „PRINCE POLO CLASSIC” (różne smaki) op.35 g.</t>
  </si>
  <si>
    <t>Wafle „PRINCE POLO CLASSIC” (różne smaki) op.17,5 g.</t>
  </si>
  <si>
    <t>Orzeszki ziemne 150g. (puszka)</t>
  </si>
  <si>
    <t>Wafle „GRZESIEK" (kakaowe bez czekolady) op.26g.</t>
  </si>
  <si>
    <t xml:space="preserve">art. spożywcze – ciastka, ciasto, bułeczki, wyroby cukiernicze i piekarnicze </t>
  </si>
  <si>
    <t>Bułka pszenna zwykła 80g.</t>
  </si>
  <si>
    <t>Bułka słodka mini – jogurtowa 60g.</t>
  </si>
  <si>
    <t>Bułka słodka – różne nadzienia 100g.</t>
  </si>
  <si>
    <t>Bułka słodka półfrancuska 100 g.</t>
  </si>
  <si>
    <t>Pączek – różne nadzienia 80g.</t>
  </si>
  <si>
    <t>Rogal maślany 80g.</t>
  </si>
  <si>
    <t>Pączek na wagę  – różne nadzienia</t>
  </si>
  <si>
    <t>Faworki drożdżowe</t>
  </si>
  <si>
    <t>Faworki kruche</t>
  </si>
  <si>
    <t>Rogaliki na wagę – drożdżowy, francuski, kruchy) – różne nadzienia</t>
  </si>
  <si>
    <t>Tort - różne rodzaje, różne smaki wg zamówienia</t>
  </si>
  <si>
    <t>Ciasto kruche z owocami – różne wersje – beza, kruszonka</t>
  </si>
  <si>
    <t>Ciasto tortowe – różne smaki</t>
  </si>
  <si>
    <t>Ciasto rolada  - różne rodzaje  z bitą śmietaną, z owocami itp.</t>
  </si>
  <si>
    <t>Ciasto jabłecznik, na kruchym spodzie</t>
  </si>
  <si>
    <t>Ciasto drożdżowe – różne nadzienia</t>
  </si>
  <si>
    <t>Strucla drożdżowa z nadzieniem 300g., bez nadzienia 500 g.</t>
  </si>
  <si>
    <t>Ciastka kruche – herbatniki różne rodzaje – kokos, orzech, sezam, słonecznik, marmolada, bakalie, maslane, kakaowe</t>
  </si>
  <si>
    <t>Bezy</t>
  </si>
  <si>
    <t>Ciastka biszkoptowe -  bitki, baletki</t>
  </si>
  <si>
    <t>Suchary</t>
  </si>
  <si>
    <t>Biszkopty</t>
  </si>
  <si>
    <t>Babka piaskowa, babka piaskowa marmurkowa</t>
  </si>
  <si>
    <t>Chałka 250g.</t>
  </si>
  <si>
    <t>Strucle jogurtowe 350g.</t>
  </si>
  <si>
    <t>Ciastka ptysiowe – na słodko, na słodko</t>
  </si>
  <si>
    <t>Ciastka tortowe mini – eklerki, ptysie, roladki</t>
  </si>
  <si>
    <t>Kapuśniaki drożdżowe 100g.</t>
  </si>
  <si>
    <t>Kapuśniaczki, paszteciki</t>
  </si>
  <si>
    <t>Pierniczki – różne smaki</t>
  </si>
  <si>
    <t>Kulki serowe</t>
  </si>
  <si>
    <t>Rogale półfrancuskie 100g. różne smaki</t>
  </si>
  <si>
    <t>Paluchy solone, paluchy z kminkiem</t>
  </si>
  <si>
    <t>Bułka posypana ziarnami dyni 50g</t>
  </si>
  <si>
    <t>Bułka razowa 50g</t>
  </si>
  <si>
    <t>Bułka fitness 80g</t>
  </si>
  <si>
    <t>Bagietka z żółtym serem 100g</t>
  </si>
  <si>
    <t>Bagietka czosnkowa 160g</t>
  </si>
  <si>
    <t>Chleb pytlowy 400g</t>
  </si>
  <si>
    <t>chleb słonecznikowy  na zakwasie 400g</t>
  </si>
  <si>
    <t>Chleb żytnio razowy 400g</t>
  </si>
  <si>
    <t>Chleb graham 350g</t>
  </si>
  <si>
    <t>Chleb Kołodziej 350g</t>
  </si>
  <si>
    <t>Chleb (zwykły) na zakwasie 600g</t>
  </si>
  <si>
    <t>Kawiarka (bez spulchniaczy chemicznych 400g</t>
  </si>
  <si>
    <t>5. Jeżeli Wykonawca nie wskaże nazwy produktu równoważnego, Zamawiający przyjmie, że zaoferowano produkt podstawowy wskazany w kolumnie pn. „Nazwa asortymentu lub usługi” zaś Wykonawca  złożył oświadczenie , że dostarczy produkt zgodnie z ofertą w formularzu cenowym
6. Podane gramatury są gramaturami minimalnymi.</t>
  </si>
  <si>
    <t>art. spożywcze – cukier</t>
  </si>
  <si>
    <t>15830000-5</t>
  </si>
  <si>
    <t>Cukier kryształ  op.1 kg.</t>
  </si>
  <si>
    <t>Cukier,  1 op. = 200 saszetek  x 5 g.  (1kg)</t>
  </si>
  <si>
    <t>Cukier (w kostkach), op. 500 g.</t>
  </si>
  <si>
    <t>Cukier wanilinowy op. 30 g</t>
  </si>
  <si>
    <t>Cukier puder 0,4 kg - 1kg</t>
  </si>
  <si>
    <t>11 m-cy</t>
  </si>
  <si>
    <t>art. spożywcze – herbaty</t>
  </si>
  <si>
    <t>15890000-3, 15860000-4, 15863000-5, 15864000-5</t>
  </si>
  <si>
    <t>Herbata "Lipton" - czarna expresowa 1op 50g = 25 szt</t>
  </si>
  <si>
    <t>Herbata "Lipton" - czarna expresowa 1op 200g = 100 szt</t>
  </si>
  <si>
    <t>Herbata "Malwa" - smak miętowy 1 op 40g = 20 szt</t>
  </si>
  <si>
    <t>Herbata "Malwa" - smak malinowy 1 op 40g = 20 szt</t>
  </si>
  <si>
    <t>Herbata "Malwa" - smak żurawinowy 1op 40g = 20 szt</t>
  </si>
  <si>
    <t>Herbata "Malwa" - smak leśny 1op 40g = 20 szt</t>
  </si>
  <si>
    <t>Herbata "Minutka" - rózne owocowe smaki 1op = 40 szt</t>
  </si>
  <si>
    <t>Herbata "Minutka" - czarna 1op = 40szt</t>
  </si>
  <si>
    <t>Herbata "Malwa" - zielona 1op = 20szt</t>
  </si>
  <si>
    <t>Cytrynka do herbaty op. 1 listek = 10szt x 7,5g - 10g</t>
  </si>
  <si>
    <t>Herbata czarna, ekspresowa - granulowana, 1 saszetka 1,4 g, 1 op. = 100 saszetek</t>
  </si>
  <si>
    <t>Herbata "INDYJSKA" (granulowana) op. 100 g.</t>
  </si>
  <si>
    <t>art. spożywcze – kawy</t>
  </si>
  <si>
    <t>15890000-3,15860000-4, 15861000-1, 15862000-8</t>
  </si>
  <si>
    <t>Kawa "Tchibo Famil Classic" mielona op. 100g-110g</t>
  </si>
  <si>
    <t>Kawa "Woseba Mocca Fix Gold" mielona op. 100g</t>
  </si>
  <si>
    <t>Kawa "Jacobs Cronat Gold" rozpuszczalna (op. szklane) 100g</t>
  </si>
  <si>
    <t>Kawa "Jacobs Cronat Gold" rozpuszczalna (op. szklane) 200g</t>
  </si>
  <si>
    <t>Kawa "Jacobs Cronat Gold" mielona op. 500g</t>
  </si>
  <si>
    <t>Kawa "Jacobs Cronat Gold" mielona op. 250g</t>
  </si>
  <si>
    <t>Kawa "Jacobs Kronung" mielona op.500g</t>
  </si>
  <si>
    <t>Kawa "Jacobs Kronung" rozpuszczalna (op. szklane) 200g</t>
  </si>
  <si>
    <t>Kawa "Jacobs Kronung" mielona op.250g</t>
  </si>
  <si>
    <t>Kawa "Jacobs Kronung" mielona op.100g</t>
  </si>
  <si>
    <t>Kawa "Jacobs Kronung" rozpuszczalna (op. szklane) 100g</t>
  </si>
  <si>
    <t xml:space="preserve">Kawa "Nescafe Classic 3w1" rozpuszczalna 1szt-17,5g, 1op.=10 szt. </t>
  </si>
  <si>
    <t xml:space="preserve">Kawa "Nescafe Classic 2w1" rozpuszczalna 1szt - 10g, 1op.=10 szt. </t>
  </si>
  <si>
    <t>Kawa "Mokate Capucino" różne smaki 1szt.-15g, 1op.=10szt</t>
  </si>
  <si>
    <t>Kawa "Arabica - Creme" ziarnista 100% op. 500g</t>
  </si>
  <si>
    <t>Kawa zbożowa "Anatol expressowa" op.147g</t>
  </si>
  <si>
    <t>Kawa "INKA" rozpuszczalna op. 150 g. -200 g</t>
  </si>
  <si>
    <t>Napój czekoladowy "La-Festa Classic" 1szt - 25g, 1op. = 20szt</t>
  </si>
  <si>
    <t>art. spożywcze – dla niemowląt</t>
  </si>
  <si>
    <t>15884000-8</t>
  </si>
  <si>
    <t>Zupki dla niemowląt (4-5 m-cy) (różne smaki) op. 125 g</t>
  </si>
  <si>
    <t>Zupki dla niemowląt (6-10 m-cy) (różne smaki) op. 190 g</t>
  </si>
  <si>
    <t>Obiadki dla niemowląt (4-5 m-cy) (różne smaki) op. 125 g</t>
  </si>
  <si>
    <t>Obiadki dla niemowląt (6-12 m-cy) (różne smaki) op. 190 g</t>
  </si>
  <si>
    <t>Deserki dla niemowląt (4-5 m-cy) (różne smaki) op. 125 g.</t>
  </si>
  <si>
    <t>Deserki dla niemowląt (6-12 m-cy) (różne smaki) op. 125 g.</t>
  </si>
  <si>
    <t>Kaszka mleczno - ryżowa dla niemowląt op. 230 g</t>
  </si>
  <si>
    <t>Kaszka ryżowa dla niemowląt (wielosmakowa) op. 180 g</t>
  </si>
  <si>
    <t>Mleko w proszku dla niemowląt o różnych numeracjach określonych w zależności od wieku dziecka, op. 350 g</t>
  </si>
  <si>
    <t>art. spożywcze – wody źródlano/ mineralne – różne</t>
  </si>
  <si>
    <t>15890000-3, 15981000-8</t>
  </si>
  <si>
    <t>Woda źródlana (zgodnie z wym. Rozporządzenia Ministra Zdrowia z dnia 31 marca 2011 r. w sprawie wód naturalnych wód mineralnych, wód źródlanych i wód stołowych,  (bezsmakowa)) op. 1,5 l., niegazowana i gazowana do swobodnego wyboru przez Zamawiającego</t>
  </si>
  <si>
    <t>Woda źródlana (zgodnie z wym. Rozporządzenia Ministra Zdrowia z dnia 31 marca 2011 r. w sprawie wód naturalnych wód mineralnych, wód źródlanych i wód stołowych,  (bezsmakowa)) op. 0,5 l., niegazowana i gazowana do swobodnego wyboru przez Zamawiającego</t>
  </si>
  <si>
    <t>art. spożywcze – wody źródlano/ mineralne - ŻYWIEC ZDRÓJ</t>
  </si>
  <si>
    <t>Woda "Żywiec Zdrój" niegazowana op.1,5l</t>
  </si>
  <si>
    <t>Woda "Żywiec Zdrój" gazowana op.1,5l</t>
  </si>
  <si>
    <t>Woda "Żywiec Zdrój" niegazowana op.0,5l</t>
  </si>
  <si>
    <t>Woda "Żywiec Zdrój" gazowana op.0,5l</t>
  </si>
  <si>
    <t>Woda "Żywiec Zdrój" niegazowana - różne smaki op.0,5l</t>
  </si>
  <si>
    <t>Woda "Żywiec Zdrój" niegazowana - różne smaki op.1,5l</t>
  </si>
  <si>
    <t>art. spożywcze – wody źródlano/ mineralne – CISOWIANKA</t>
  </si>
  <si>
    <t>Woda mineralna "Cisowianka" niegazowana op. 1,5l</t>
  </si>
  <si>
    <t>Woda mineralna "Cisowianka" niegazowana op. 0,5l</t>
  </si>
  <si>
    <t>Woda mineralna "Cisowianka" gazowana op. 0,5l</t>
  </si>
  <si>
    <t>art. spożywcze – woda źródlano / mineralna WOJCIESZOWIANKA</t>
  </si>
  <si>
    <t>Woda "Wojcieszowianka" niegazowana - op. 1,5 l</t>
  </si>
  <si>
    <t>Woda "Wojcieszowianka" gazowana - op. 1,5 l</t>
  </si>
  <si>
    <t>Woda "Wojcieszowianka" lekko gazowana - op. 1,5 l</t>
  </si>
  <si>
    <t>Woda "Wojcieszowianka" gazowana - op. 0,5 l</t>
  </si>
  <si>
    <t>Woda "Wojcieszowianka" lekko gazowana - op. 0,5 l</t>
  </si>
  <si>
    <t>Woda "Wojcieszowianka" niegazowana - op. 0,5 l</t>
  </si>
  <si>
    <t>Woda "Wojcieszowianka" niegazowana - (SPORT) op. 0,7 l</t>
  </si>
  <si>
    <t>art. spożywcze – wody mineralne - JURAJSKA</t>
  </si>
  <si>
    <t>WODA mineralna JURAJSKA 1,5L N/GAZ</t>
  </si>
  <si>
    <t>WODA mineralna JURAJSKA 1,5L GAZ</t>
  </si>
  <si>
    <t>WODA mineralna JURAJSKA 0,5L GAZ</t>
  </si>
  <si>
    <t>WODA mineralna JURAJSKA 0,5L N/ GAZ</t>
  </si>
  <si>
    <t>WODA mineralna JURAJSKA 0,33L JUNIOR N/GAZ</t>
  </si>
  <si>
    <t>art. spożywcze – soki/syropy/napoje/oranżada -TYMBARK/KUBUŚ/CAPPY/HORTEX</t>
  </si>
  <si>
    <t>15890000-3, 15900000-7, 15980000-1</t>
  </si>
  <si>
    <t>Sok dla niemowląt z przetartych owoców i warzyw bez cukru - op. butelka szklana 175 ml</t>
  </si>
  <si>
    <t>but</t>
  </si>
  <si>
    <t>opak.</t>
  </si>
  <si>
    <t>art. spożywcze – napoje - COCA-COLA</t>
  </si>
  <si>
    <t>Napój "Coca-Cola" op. puszka 0,33l</t>
  </si>
  <si>
    <t>Napój "Coca-Cola" op. butelka plastikowa 0,5l</t>
  </si>
  <si>
    <t>Napój "Coca-Cola - zero" op. butelka plastikowa 0,5l</t>
  </si>
  <si>
    <t>Napój "Coca-Cola" op. butelka plastikowa 1l</t>
  </si>
  <si>
    <t>Napój "Coca-Cola" op. butelka plastikowa 2,25l</t>
  </si>
  <si>
    <t>Napój "Coca-Cola" op. butelka plastikowa 2l</t>
  </si>
  <si>
    <t>art. spożywcze – napoje – PEPSI</t>
  </si>
  <si>
    <t>Napój "Pepsi" op. puszka 0,33l</t>
  </si>
  <si>
    <t>Napój "Pepsi" op.butelka plastikowa 0,5l</t>
  </si>
  <si>
    <t>Napój "Pepsi" op.butelka plastikowa 1l</t>
  </si>
  <si>
    <t>Napój energetyzujący "Tiger" op. Puszka 0,25l</t>
  </si>
  <si>
    <t>Napój energetyzujący "Red Bull" op. Puszka 0,25l</t>
  </si>
  <si>
    <t>Napój energetyzujący "Black" op. Puszka 0,25l</t>
  </si>
  <si>
    <t>art. spożywcze – napoje energetyzujące</t>
  </si>
  <si>
    <t>Cebula czerwona</t>
  </si>
  <si>
    <t>7-mcy</t>
  </si>
  <si>
    <t>6-mcy</t>
  </si>
  <si>
    <t>11-mcy</t>
  </si>
  <si>
    <t>Masa makowa opak. 850 G</t>
  </si>
  <si>
    <t>Kakao Deco moreno opak. 80 g</t>
  </si>
  <si>
    <t>Proszek do pieczenia APETITA</t>
  </si>
  <si>
    <t>Wiórki kokosowe opak. 100 g</t>
  </si>
  <si>
    <t xml:space="preserve">27 b - KOWARY - Jednostka Zamiejscowa "Wysoka Łąka" </t>
  </si>
  <si>
    <t>27 c - BOLKÓW - Jednostka Zamiejscowa Zakład Opiekuńczo Leczniczy</t>
  </si>
  <si>
    <t>15890000-3, 15500000-3, 15551300-8, 15551500-0</t>
  </si>
  <si>
    <t>5. Jeżeli Wykonawca nie wskaże nazwy produktu równoważnego, Zamawiający przyjmie, że zaoferowano produkt podstawowy wskazany w kolumnie pn. „Nazwa asortymentu lub usługi” zaś Wykonawca  złożył oświadczenie , że dostarczy produkt zgodnie z ofertą w formularzu cenowym
6. Wykonawca przekaże (użyczy) nieodpłatnie na czas trwania umowy zamrażarki do przechowywania w/w asortymentu.</t>
  </si>
  <si>
    <t>Chipsy "Chipsy Lays" - różne smaki op. 70g</t>
  </si>
  <si>
    <t>Lody ALGIDA  „ROŻEK Michałki, Tiki Taki”op. 105 ml.</t>
  </si>
  <si>
    <t>Sałatka (śledziowa z buraczkami) „LISNER” op.150 g(pojemnik plastikowy)</t>
  </si>
  <si>
    <t>Kefir naturalny op. 150 g</t>
  </si>
  <si>
    <t>Margaryna 
Margaryna do wypieków, kremów, gotowania i smażenia 
Skład: oleje i tłuszcze roślinne, woda, serwatka, emulgatory (mono i diglicerydy kwasów tłuszczowych, lecytyna)sól, ( 0,15%), regulator kwasowości( kwas cytrynowy), aromat, barwnik  substancje wzbogacające : wit. Ai D3. 
Zawartośc tłuszczu – 75%
Wartości odżywcze w 100g. produktu
Wartość energetyczna: 676kcal (2778kJ)
białko: 0,02g, 
węglowodany: 0,15%g, 
tłuszcz: 75g, 
witA: 800ųg=100%*, 
wit.D3: 7,5ųg=150%*, 
wit E: 9mg=90%* 
Masa netto :250g. (kostka)
* w % dziennego zalecanego spożycia</t>
  </si>
  <si>
    <t xml:space="preserve">Masło extra bez laktozy                      skład: śmietanka pasteryzowana, kultury bakterii fermentacji mlekowej, enzym - laktaza, zaw. tłuszczu 82%                       </t>
  </si>
  <si>
    <t>ser żółty salami serenada</t>
  </si>
  <si>
    <t>Kukurydza - konserwowa firmy "BONDUEL" lub "PUDLISZKI" op. 340g - 400g (opakowanie puszka)</t>
  </si>
  <si>
    <t>Ananasy np. firmy "MOJA MARKA" lub "MONDELLA" op. 565g - 580g (opakowanie puszka)</t>
  </si>
  <si>
    <t>Brzoskwinie np. firmy "MOJA MARKA" lub "MONDELLA" op. 820g - 850g (opakowanie puszka)</t>
  </si>
  <si>
    <t>Groszek - konserwowy firmy "BONDUEL" lub "PUDLISZKI" op. 400g (puszka)</t>
  </si>
  <si>
    <t>keczup tortex op. 250 g</t>
  </si>
  <si>
    <t>Zacierka , opak. Od 250 gram - 5 kg</t>
  </si>
  <si>
    <t xml:space="preserve">Jabłka </t>
  </si>
  <si>
    <t>Ogórek kiszony op. 1-15 kg. po odcieku</t>
  </si>
  <si>
    <t>Kapusta kiszona op. 1-15 kg.  po odcieku</t>
  </si>
  <si>
    <t>zoladki z kurczaka</t>
  </si>
  <si>
    <t>kasza jaglana</t>
  </si>
  <si>
    <t>Kisiel  "WINIARY" (bez cukru) - różne smaki op 35-38g</t>
  </si>
  <si>
    <t>Bombonierka "Fruti Di Mare" op. 225g</t>
  </si>
  <si>
    <t>Biszkopty "Mamut" Wrocławskie (bez cukrem) op. 100g</t>
  </si>
  <si>
    <t>Baton „PAWEŁEK” (różne smaki) op.45g</t>
  </si>
  <si>
    <t>Sezamki 27g. ODRA</t>
  </si>
  <si>
    <t>4 m-cy</t>
  </si>
  <si>
    <t>2 m-cy</t>
  </si>
  <si>
    <t>3 m-cy</t>
  </si>
  <si>
    <t>Ciastka deserowe- ptysie 100g, omlety 60g., eklery 60g., napoleonki 150g., rurki francuskie 60g., rożki francuskie 100g.,</t>
  </si>
  <si>
    <t>Ciasto sernik – różne rodzaje, z bakaliami, z owocami, spód biszkoptowy lub kruchy</t>
  </si>
  <si>
    <t>Ciasto makowiec</t>
  </si>
  <si>
    <t>Pączki hiszpańskie</t>
  </si>
  <si>
    <t>Bułka grahamka 50g</t>
  </si>
  <si>
    <t>Bułka wieloziarnista 80g</t>
  </si>
  <si>
    <t>Chleb wieloziarnisty 400g</t>
  </si>
  <si>
    <t>Kleik ryżowy dla niemowląt (różne smaki) op. 160 g</t>
  </si>
  <si>
    <t>Napój "Fanta" - o smaku pomarańczowym op. butelka plastikowa 0,85l</t>
  </si>
  <si>
    <t>Gruszki</t>
  </si>
  <si>
    <t>Nektarynki</t>
  </si>
  <si>
    <t>Kiwi</t>
  </si>
  <si>
    <t>Chleb graham (preferowany 400g)</t>
  </si>
  <si>
    <t>Bułka tarta, skład: wysuszone i zmielone pieczywo pszenne, mąka pszenna, woda, drożdże, sól, cukier, tłuszcz op. 450 g. - 1 kg</t>
  </si>
  <si>
    <t>8 dni</t>
  </si>
  <si>
    <t>9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</si>
</sst>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_-* #,##0.00\ _z_ł_-;\-* #,##0.00\ _z_ł_-;_-* \-??\ _z_ł_-;_-@_-"/>
  </numFmts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16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sz val="12"/>
      <color indexed="8"/>
      <name val="Arial"/>
      <family val="2"/>
      <charset val="238"/>
    </font>
    <font>
      <sz val="1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8" fillId="0" borderId="0"/>
    <xf numFmtId="165" fontId="14" fillId="0" borderId="0" applyFill="0" applyBorder="0" applyAlignment="0" applyProtection="0"/>
    <xf numFmtId="164" fontId="8" fillId="0" borderId="0" applyFill="0" applyBorder="0" applyAlignment="0" applyProtection="0"/>
    <xf numFmtId="9" fontId="14" fillId="0" borderId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1" fillId="16" borderId="0" applyNumberFormat="0" applyBorder="0" applyAlignment="0" applyProtection="0"/>
    <xf numFmtId="0" fontId="12" fillId="13" borderId="0" applyNumberFormat="0" applyBorder="0" applyAlignment="0" applyProtection="0"/>
    <xf numFmtId="0" fontId="13" fillId="17" borderId="0" applyNumberFormat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4" fontId="0" fillId="2" borderId="6" xfId="0" applyNumberForma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wrapText="1"/>
    </xf>
    <xf numFmtId="0" fontId="0" fillId="3" borderId="1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4" fillId="6" borderId="7" xfId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/>
    </xf>
    <xf numFmtId="0" fontId="0" fillId="3" borderId="2" xfId="0" applyFill="1" applyBorder="1"/>
    <xf numFmtId="0" fontId="1" fillId="4" borderId="0" xfId="0" applyFont="1" applyFill="1"/>
    <xf numFmtId="0" fontId="0" fillId="4" borderId="0" xfId="0" applyFill="1"/>
    <xf numFmtId="0" fontId="2" fillId="2" borderId="6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4" fontId="0" fillId="0" borderId="8" xfId="0" applyNumberFormat="1" applyBorder="1" applyAlignment="1">
      <alignment horizontal="left" vertical="center" wrapText="1"/>
    </xf>
    <xf numFmtId="4" fontId="0" fillId="0" borderId="8" xfId="0" applyNumberFormat="1" applyBorder="1" applyAlignment="1">
      <alignment wrapText="1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left" vertical="center" wrapText="1"/>
    </xf>
    <xf numFmtId="4" fontId="0" fillId="0" borderId="7" xfId="0" applyNumberFormat="1" applyBorder="1" applyAlignment="1">
      <alignment wrapText="1"/>
    </xf>
    <xf numFmtId="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44" fontId="0" fillId="0" borderId="0" xfId="2" applyFont="1"/>
    <xf numFmtId="44" fontId="0" fillId="0" borderId="0" xfId="0" applyNumberFormat="1"/>
    <xf numFmtId="0" fontId="0" fillId="0" borderId="1" xfId="0" applyBorder="1" applyAlignment="1">
      <alignment wrapText="1"/>
    </xf>
    <xf numFmtId="0" fontId="0" fillId="7" borderId="0" xfId="0" applyFill="1" applyAlignment="1">
      <alignment horizontal="left" vertical="top" wrapText="1"/>
    </xf>
    <xf numFmtId="4" fontId="0" fillId="0" borderId="2" xfId="0" applyNumberFormat="1" applyBorder="1" applyAlignment="1">
      <alignment vertical="top" wrapText="1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7" xfId="0" applyBorder="1" applyAlignment="1">
      <alignment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4" fontId="0" fillId="0" borderId="12" xfId="0" applyNumberFormat="1" applyBorder="1" applyAlignment="1">
      <alignment wrapText="1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4" fontId="0" fillId="0" borderId="1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vertical="top" wrapText="1"/>
    </xf>
    <xf numFmtId="4" fontId="15" fillId="0" borderId="1" xfId="0" applyNumberFormat="1" applyFont="1" applyBorder="1" applyAlignment="1">
      <alignment vertical="center" wrapText="1"/>
    </xf>
    <xf numFmtId="4" fontId="16" fillId="0" borderId="1" xfId="0" applyNumberFormat="1" applyFont="1" applyBorder="1" applyAlignment="1">
      <alignment vertical="top" wrapText="1"/>
    </xf>
    <xf numFmtId="0" fontId="0" fillId="0" borderId="2" xfId="0" applyBorder="1"/>
    <xf numFmtId="0" fontId="17" fillId="0" borderId="1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0" fillId="18" borderId="1" xfId="0" applyFill="1" applyBorder="1" applyAlignment="1">
      <alignment wrapText="1"/>
    </xf>
    <xf numFmtId="4" fontId="0" fillId="0" borderId="13" xfId="0" applyNumberFormat="1" applyBorder="1" applyAlignment="1">
      <alignment horizontal="left" vertical="center" wrapText="1"/>
    </xf>
    <xf numFmtId="0" fontId="0" fillId="0" borderId="13" xfId="0" applyBorder="1"/>
    <xf numFmtId="0" fontId="0" fillId="0" borderId="2" xfId="0" applyBorder="1" applyAlignment="1">
      <alignment wrapText="1"/>
    </xf>
    <xf numFmtId="0" fontId="0" fillId="0" borderId="7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28">
    <cellStyle name="20% - akcent 1" xfId="7" xr:uid="{34B735D8-4ED6-4359-A386-1C8DA2723765}"/>
    <cellStyle name="20% - akcent 2" xfId="8" xr:uid="{181B792C-7E61-4769-9D38-80675C875BCD}"/>
    <cellStyle name="20% - akcent 3" xfId="9" xr:uid="{4A89775E-AFC5-4862-9568-92B610A5112B}"/>
    <cellStyle name="20% - akcent 4" xfId="10" xr:uid="{7D8F1681-C727-4E88-8DFD-8C3586999925}"/>
    <cellStyle name="20% - akcent 5" xfId="11" xr:uid="{B9F53FD0-5B1E-4549-881F-C782FF5164F7}"/>
    <cellStyle name="20% - akcent 6" xfId="12" xr:uid="{4877DD31-361C-4CB9-899C-7AC0BC43D9FB}"/>
    <cellStyle name="40% - akcent 1" xfId="13" xr:uid="{1E374E7A-DD3B-4739-97C1-21396E732E77}"/>
    <cellStyle name="40% - akcent 2" xfId="14" xr:uid="{13E8729A-76F1-42BB-9B9D-C7CF8A64A3CD}"/>
    <cellStyle name="40% - akcent 3" xfId="15" xr:uid="{E7A2365B-8727-44C6-8BE6-AB5CF16D494D}"/>
    <cellStyle name="40% - akcent 4" xfId="16" xr:uid="{26E76E6D-0D5B-488D-B236-2E26D5FE994D}"/>
    <cellStyle name="40% - akcent 5" xfId="17" xr:uid="{DA1EAB97-FB7B-4FBA-9194-889A705C2F67}"/>
    <cellStyle name="40% - akcent 6" xfId="18" xr:uid="{311BD0AB-30FB-4DC2-994B-61EA48560B10}"/>
    <cellStyle name="60% - akcent 1" xfId="19" xr:uid="{C205B326-81D0-45B5-805B-D2D3DB57D713}"/>
    <cellStyle name="60% - akcent 2" xfId="20" xr:uid="{73653AB7-7A1A-4CC8-8F52-E8F3F1C4835F}"/>
    <cellStyle name="60% - akcent 3" xfId="21" xr:uid="{C01B038F-81AC-425E-89BB-A785D56D9831}"/>
    <cellStyle name="60% - akcent 4" xfId="22" xr:uid="{28613AFA-5027-49B6-B14C-73D9E7FF2E6F}"/>
    <cellStyle name="60% - akcent 5" xfId="23" xr:uid="{A6AF8498-6C61-45A5-BBCD-34208D006C38}"/>
    <cellStyle name="60% - akcent 6" xfId="24" xr:uid="{C849C781-DCC4-463E-A1C5-7A0F805E985E}"/>
    <cellStyle name="Dobre" xfId="25" xr:uid="{415F0C70-A28E-4664-AB83-C7ABEA339F3D}"/>
    <cellStyle name="Dziesiętny 2" xfId="4" xr:uid="{BEE601AC-8F33-402E-BA86-8F60E92B84E3}"/>
    <cellStyle name="Neutralne" xfId="26" xr:uid="{56FEC120-0AAF-4061-B885-58E12446802F}"/>
    <cellStyle name="Normalny" xfId="0" builtinId="0"/>
    <cellStyle name="Normalny 2" xfId="1" xr:uid="{CBF5C9F1-54D9-4846-8458-D00B67EEE179}"/>
    <cellStyle name="Normalny 3" xfId="3" xr:uid="{B0F4D3C3-17F5-41D4-9014-71783799C3A8}"/>
    <cellStyle name="Procentowy 2" xfId="6" xr:uid="{FB6766F6-5A3E-4375-8F74-B1EDDDA8FBD9}"/>
    <cellStyle name="Walutowy" xfId="2" builtinId="4"/>
    <cellStyle name="Walutowy 2" xfId="5" xr:uid="{E3D1C992-8B3F-4277-AABC-A79A61180BAC}"/>
    <cellStyle name="Złe" xfId="27" xr:uid="{5D5D7A87-5E32-46DE-8335-0D4E496C3E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K%202020/MAREK/ART%20SPO&#379;YWCZE%202020/robocze/roboc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 pakietów"/>
      <sheetName val="P1 Lody rob"/>
      <sheetName val="P1 Lody"/>
      <sheetName val="P2 wędliny hermetycznie pak rob"/>
      <sheetName val="P2 wędliny hermetycznie pak"/>
      <sheetName val="P3 sałatki i pasty rob"/>
      <sheetName val="P3 sałatki i pasty"/>
      <sheetName val="P4 ryby –śledzie rob"/>
      <sheetName val="P4 ryby –śledzie"/>
      <sheetName val="P5 dżemy rob"/>
      <sheetName val="P5 dżemy"/>
      <sheetName val="P6 mleko rob"/>
      <sheetName val="P6 mleko"/>
      <sheetName val="P7 jogurty, kefiry, maślank rob"/>
      <sheetName val="P7 jogurty, kefiry, maślanki"/>
      <sheetName val="P8 jogurty rob"/>
      <sheetName val="P8 jogurty"/>
      <sheetName val="P9 śmietany rob"/>
      <sheetName val="P9 śmietany"/>
      <sheetName val="P10 masło rob"/>
      <sheetName val="P10 masło"/>
      <sheetName val="P11 masło rob"/>
      <sheetName val="P11 masło"/>
      <sheetName val="P12 prod mlecz i nab serki rob"/>
      <sheetName val="P12 prod mlecz i nab serki"/>
      <sheetName val="P13 prod mlecz i nab sery rob"/>
      <sheetName val="P13 prod mlecz i nab sery"/>
      <sheetName val="P14 jaja rob"/>
      <sheetName val="P14 jaja"/>
      <sheetName val="P15 zupki w proszku rob"/>
      <sheetName val="P15 zupki w proszku"/>
      <sheetName val="P16 warz_owoc przet_konc_komp r"/>
      <sheetName val="P16 warz_owoc przet_konc_komp"/>
      <sheetName val="P17 sosy rob"/>
      <sheetName val="P17 sosy"/>
      <sheetName val="P18 art spoż różne rob"/>
      <sheetName val="P18 art spoż różne"/>
      <sheetName val="P19 przyprawy rob"/>
      <sheetName val="P19 przyprawy"/>
      <sheetName val="P20 owoce rob"/>
      <sheetName val="P20 owoce"/>
      <sheetName val="P21 Warzywa rob"/>
      <sheetName val="P21 Warzywa"/>
      <sheetName val="P22 warzywa kwaszone rob"/>
      <sheetName val="P22 warzywa kwaszone"/>
      <sheetName val="P23 warzywa susz i mrożone rob"/>
      <sheetName val="P23 warzywa susz i mrożone"/>
      <sheetName val="P24 Mięso rob"/>
      <sheetName val="P24 Mięso"/>
      <sheetName val="P25 – ryby –wędzone i inne rob"/>
      <sheetName val="P25 – ryby –wędzone i inne"/>
      <sheetName val="P26 ryby – mrożone rob"/>
      <sheetName val="P26 ryby – mrożone"/>
      <sheetName val="P27 pieczywo_wyr cukier rob"/>
      <sheetName val="P27 pieczywo_wyr cukier"/>
      <sheetName val="P28 produkty przemiału ziarna r"/>
      <sheetName val="P28produkty przemiału ziarna"/>
      <sheetName val="P29 makarony rob"/>
      <sheetName val="P29 makarony"/>
      <sheetName val="P30 kisielebudgalaretki rob"/>
      <sheetName val="P30 kisielebudgalaretki"/>
      <sheetName val="P31 Cukierki,czek.,bomb rob"/>
      <sheetName val="P31 Cukierki,czek.,bomb"/>
      <sheetName val="P32 Wyr cuk i czek różne rob"/>
      <sheetName val="P32 Wyr cuk i czek różne"/>
      <sheetName val="P33 ciastka,ciasto,bułeczki ro "/>
      <sheetName val="P33 ciastka,ciasto,bułeczki"/>
      <sheetName val="P34 Cukier rob"/>
      <sheetName val="P34 Cukier"/>
      <sheetName val="P35 Herbaty rob"/>
      <sheetName val="P35 Herbaty"/>
      <sheetName val="P36 kawy rob"/>
      <sheetName val="P36 kawy"/>
      <sheetName val="P37 dla niemowląt rob"/>
      <sheetName val="P37 dla niemowląt"/>
      <sheetName val="P38 wody źródlmin różne rob"/>
      <sheetName val="P38 wody źródlmin różne"/>
      <sheetName val="P39 ŻYWIEC ZDRÓJ rob"/>
      <sheetName val="P39 ŻYWIEC ZDRÓJ"/>
      <sheetName val="P40 Cisowianka rob"/>
      <sheetName val="P40 Cisowianka"/>
      <sheetName val="P41 woda źródl_min Wojcieszowia"/>
      <sheetName val="P41 woda źródl_min Wojciesz."/>
      <sheetName val="P42 woda minJURAJSKA rob"/>
      <sheetName val="P42 woda minJURAJSKA"/>
      <sheetName val="P43 soki syropy nap oranżada ro"/>
      <sheetName val="P43 soki syropy napoje oranżada"/>
      <sheetName val="P44 COCA-COLA rob "/>
      <sheetName val="P44 COCA-COLA"/>
      <sheetName val="P45 PEPSI rob"/>
      <sheetName val="P45 PEPSI"/>
      <sheetName val="P46 nap. energetyzujące rob"/>
      <sheetName val="P46 nap. energetyzujące"/>
      <sheetName val="PAK 47"/>
      <sheetName val="PAK 4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 t="str">
            <v>Jogurt naturalny (bez cukru)  "0" op. 150 g</v>
          </cell>
        </row>
      </sheetData>
      <sheetData sheetId="16"/>
      <sheetData sheetId="17"/>
      <sheetData sheetId="18"/>
      <sheetData sheetId="19">
        <row r="10">
          <cell r="B10" t="str">
            <v>Masło
Mix śmietankowy smak- mix  tłuszczowy do smarowania 76%
Skład: masło ekstra ( tłuszcz mleczny 41%), tłuszcz roślinny 35%( oleje i tłuszcze roślinne , oraz uwodornione i częściowo uwodornione oleje i tłuszcze roślinne, aromat, barwnik) woda 15%, barwnik ßkaroten.
Wartość odżywcza w 100g. produktu:
Wartość energetyczna kj(kcal) 2863 (696)
Tłuszcz (g)  76, w tym kwasy tłuszczowe nasycone(g) 43,6
Węglowodany (g) 0,3, w tym cukry (g) 0,3
Białko (g) 0,3
Sól(g) 0.012
Masa netto 200g. (kostka)</v>
          </cell>
        </row>
      </sheetData>
      <sheetData sheetId="20"/>
      <sheetData sheetId="21"/>
      <sheetData sheetId="22"/>
      <sheetData sheetId="23"/>
      <sheetData sheetId="24"/>
      <sheetData sheetId="25">
        <row r="10">
          <cell r="B10" t="str">
            <v>Ser - Mozarella op. 1 blok = 1,5kg-2kg</v>
          </cell>
        </row>
        <row r="11">
          <cell r="B11" t="str">
            <v>Ser - pleśniowy "Kamos" - Camemblu op. 0,1 kg - 1 kg</v>
          </cell>
        </row>
        <row r="12">
          <cell r="B12" t="str">
            <v>Ser - twaróg półtłusty op. 1kg - 2kg (pergamin)</v>
          </cell>
        </row>
        <row r="13">
          <cell r="B13" t="str">
            <v>Ser - żółty pełnotłusty "Mońki" - Gouda op. 1kg - 3kg</v>
          </cell>
        </row>
        <row r="14">
          <cell r="B14" t="str">
            <v>Ser żółty w plastrach "Mlekovita" Gouda op. 150g</v>
          </cell>
        </row>
        <row r="16">
          <cell r="B16" t="str">
            <v xml:space="preserve">Ser topiony "Hochland" - opakowanie okragłe - różne rodzaje 180g </v>
          </cell>
        </row>
      </sheetData>
      <sheetData sheetId="26"/>
      <sheetData sheetId="27"/>
      <sheetData sheetId="28"/>
      <sheetData sheetId="29">
        <row r="10">
          <cell r="B10" t="str">
            <v>Zupka "Knorr" - Gorący Kubek różne smaki, z grzankami, z makaronem lub czyste op. 12g - 21g (saszetka)</v>
          </cell>
        </row>
        <row r="11">
          <cell r="B11" t="str">
            <v>Zupka "Amino" - różne smaki z makaronem błyskawiczna op.60g - 66g</v>
          </cell>
        </row>
        <row r="12">
          <cell r="B12" t="str">
            <v>Zupka chińska "Vifon" o smaku kurczak łagodny op. 70g</v>
          </cell>
        </row>
        <row r="13">
          <cell r="B13" t="str">
            <v>Zupka chińska "Vifon" o smaku kurczak curry pikantny op. 70g</v>
          </cell>
        </row>
        <row r="14">
          <cell r="B14" t="str">
            <v>Zupki w proszku "Winiary" różne smaki op. 44g - 49g</v>
          </cell>
        </row>
        <row r="15">
          <cell r="B15" t="str">
            <v>Zupy w proszku "Winiary" różne smaki op 59g - 66g</v>
          </cell>
        </row>
        <row r="16">
          <cell r="B16" t="str">
            <v>Zupa chińska Vifon Kurczak Złoty 70g.</v>
          </cell>
        </row>
        <row r="17">
          <cell r="B17" t="str">
            <v xml:space="preserve">Zupa Chińska Vifon Mega Ostra Złoty- 70g. 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7">
          <cell r="D17" t="str">
            <v>kg.</v>
          </cell>
        </row>
        <row r="18">
          <cell r="D18" t="str">
            <v>kg.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>
        <row r="10">
          <cell r="B10" t="str">
            <v>Karczek bez kości</v>
          </cell>
        </row>
        <row r="11">
          <cell r="B11" t="str">
            <v>Łopatka bez kości</v>
          </cell>
        </row>
        <row r="12">
          <cell r="B12" t="str">
            <v>Schab bez kości</v>
          </cell>
        </row>
        <row r="13">
          <cell r="B13" t="str">
            <v>Kości z karczku lub schabu</v>
          </cell>
        </row>
        <row r="14">
          <cell r="B14" t="str">
            <v>Gulasz – wołowy 1 gat.  extra</v>
          </cell>
        </row>
        <row r="15">
          <cell r="B15" t="str">
            <v>Słonina</v>
          </cell>
        </row>
        <row r="16">
          <cell r="B16" t="str">
            <v>Kurczak świeży</v>
          </cell>
        </row>
        <row r="17">
          <cell r="B17" t="str">
            <v>Ćwiartki świeże</v>
          </cell>
        </row>
        <row r="18">
          <cell r="B18" t="str">
            <v>Płat z kurczaka</v>
          </cell>
        </row>
        <row r="20">
          <cell r="B20" t="str">
            <v>Wątróbka drobiowa</v>
          </cell>
        </row>
        <row r="21">
          <cell r="B21" t="str">
            <v>Porcje rosołowe</v>
          </cell>
        </row>
        <row r="22">
          <cell r="B22" t="str">
            <v>Szynka gotowana</v>
          </cell>
        </row>
        <row r="23">
          <cell r="B23" t="str">
            <v>Szynka tyrolska (prasowana)</v>
          </cell>
        </row>
        <row r="24">
          <cell r="B24" t="str">
            <v>Szynka – wieprzowa (wędzona)</v>
          </cell>
        </row>
        <row r="25">
          <cell r="B25" t="str">
            <v>Polędwica - drobiowa</v>
          </cell>
        </row>
        <row r="26">
          <cell r="B26" t="str">
            <v>Polędwica - sopocka</v>
          </cell>
        </row>
        <row r="27">
          <cell r="B27" t="str">
            <v>Baleron – drobiowy</v>
          </cell>
        </row>
        <row r="28">
          <cell r="B28" t="str">
            <v>Parówka cieńka – śląska</v>
          </cell>
        </row>
        <row r="29">
          <cell r="B29" t="str">
            <v>Kiełbasa śląska - wieprzowa</v>
          </cell>
        </row>
        <row r="30">
          <cell r="B30" t="str">
            <v>Kiełbasa – biała (surowa)</v>
          </cell>
        </row>
        <row r="31">
          <cell r="B31" t="str">
            <v>Kiełbasa krakowska drobiowa</v>
          </cell>
        </row>
        <row r="32">
          <cell r="B32" t="str">
            <v>Kiełbasa szynkowa – extra wieprzowa</v>
          </cell>
        </row>
        <row r="33">
          <cell r="B33" t="str">
            <v>Kiełbasa golonkowa wieprzowa</v>
          </cell>
        </row>
        <row r="34">
          <cell r="B34" t="str">
            <v>Boczek wędzony – extra</v>
          </cell>
        </row>
        <row r="35">
          <cell r="B35" t="str">
            <v>Pieczeń z indyka - pieczona</v>
          </cell>
        </row>
        <row r="36">
          <cell r="B36" t="str">
            <v>Pasztet drobiowy z kurczaka( np. puszka 160g)</v>
          </cell>
        </row>
        <row r="37">
          <cell r="B37" t="str">
            <v>Pieczeń – wieprzowa pieczeń rzymska</v>
          </cell>
        </row>
        <row r="39">
          <cell r="B39" t="str">
            <v>Ogonówka – wieprzowa (wędzona)</v>
          </cell>
        </row>
        <row r="40">
          <cell r="B40" t="str">
            <v>Smalec</v>
          </cell>
        </row>
        <row r="41">
          <cell r="B41" t="str">
            <v>Parówka drobiowa – hot dog</v>
          </cell>
        </row>
        <row r="42">
          <cell r="B42" t="str">
            <v>Pasztet pieczony</v>
          </cell>
        </row>
        <row r="43">
          <cell r="B43" t="str">
            <v>Mięso szynka bez kości</v>
          </cell>
        </row>
        <row r="44">
          <cell r="B44" t="str">
            <v>Kiełbasa żywiecka extra</v>
          </cell>
        </row>
        <row r="45">
          <cell r="B45" t="str">
            <v>Filet z indyka wędzony</v>
          </cell>
        </row>
        <row r="46">
          <cell r="B46" t="str">
            <v>Kaszanka krupniok</v>
          </cell>
        </row>
        <row r="47">
          <cell r="B47" t="str">
            <v>Salceson drobiowy</v>
          </cell>
        </row>
        <row r="48">
          <cell r="B48" t="str">
            <v>Szynka bankietowa drobiowa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1">
          <cell r="B11" t="str">
            <v>Syrop owocowy HERBAPOL - różne smaki op. butelka szklana 420 ml.</v>
          </cell>
        </row>
        <row r="12">
          <cell r="B12" t="str">
            <v>Sok  „TYMBARK” (czarna porzeczka) op. karton 1 l.</v>
          </cell>
        </row>
        <row r="13">
          <cell r="B13" t="str">
            <v>Sok  „TYMBARK” (pomarańczowy) op. karton 1 l.</v>
          </cell>
        </row>
        <row r="14">
          <cell r="B14" t="str">
            <v>Sok  „TYMBARK” ( grejfrutowy – biały ) op. karton 1 l.</v>
          </cell>
        </row>
        <row r="15">
          <cell r="B15" t="str">
            <v>Sok „TYMBARK” ( Multi Witamina)   op. karton 1 l.</v>
          </cell>
        </row>
        <row r="17">
          <cell r="B17" t="str">
            <v xml:space="preserve">Sok „TYMBARK” 100% (różne smaki) op. butelka plastikowa 300 ml. </v>
          </cell>
        </row>
        <row r="18">
          <cell r="B18" t="str">
            <v>Sok „TYMBARK” (pomidorowy) op.karton1 l.</v>
          </cell>
        </row>
        <row r="19">
          <cell r="B19" t="str">
            <v>Sok „KUBUŚ” (różne smaki) op. butelka plastikowa 900 ml.</v>
          </cell>
        </row>
        <row r="21">
          <cell r="B21" t="str">
            <v>Sok „KUBUŚ GO” - MIX (różne smaki ) op. butelka plastikowa 300 ml.</v>
          </cell>
        </row>
        <row r="22">
          <cell r="B22" t="str">
            <v>Napój „TYMBARK” (różne smaki)  op.butelka
 szklana 250 ml.</v>
          </cell>
        </row>
        <row r="23">
          <cell r="B23" t="str">
            <v>Napój „TYMBARK” (różne smaki) op. Butelka plastikowa 0,5 l.</v>
          </cell>
        </row>
        <row r="24">
          <cell r="B24" t="str">
            <v>Napój „KUBUŚ PLAY” (różne smaki) op. butelka plastikowa 400 ml.</v>
          </cell>
        </row>
        <row r="25">
          <cell r="B25" t="str">
            <v xml:space="preserve">Napój „KUBUŚ WATER” (różne smaki) op. opakowanie plastykowe 0,5 l. </v>
          </cell>
        </row>
        <row r="26">
          <cell r="B26" t="str">
            <v>Sok Tymbark VEGA 0,5l karton (różne smaki)</v>
          </cell>
        </row>
        <row r="27">
          <cell r="B27" t="str">
            <v>Sok „HORTEX” (barszcz czerwony) op.1 karton 1l.</v>
          </cell>
        </row>
        <row r="28">
          <cell r="B28" t="str">
            <v>Sok „HORTEX” (vitaminka-marchewka) op.1 karton 1l.</v>
          </cell>
        </row>
        <row r="29">
          <cell r="B29" t="str">
            <v>Napój "Tymbark" - różne smaki op. butelka plastikowa 2l</v>
          </cell>
        </row>
        <row r="31">
          <cell r="B31" t="str">
            <v>Napój "Fanta" - o smaku pomarańczowym op. butelka plastikowa 0,5l</v>
          </cell>
        </row>
        <row r="33">
          <cell r="B33" t="str">
            <v>Napój "Sprite" op. butelka plastikowa 0,5 l</v>
          </cell>
        </row>
        <row r="34">
          <cell r="B34" t="str">
            <v>Napój "Frugo" - różne smaki op. butelka szklana 250 ml</v>
          </cell>
        </row>
        <row r="36">
          <cell r="B36" t="str">
            <v>Napój "Cymes - Mix smak" z rureczką op. Zbiorcze 27x0,2l (kartonik)</v>
          </cell>
        </row>
        <row r="37">
          <cell r="B37" t="str">
            <v>Sok "Tymbark" - smak jabłkowy op. katon 1L</v>
          </cell>
        </row>
        <row r="38">
          <cell r="B38" t="str">
            <v>Sok "Dawton" - smak pomidorowy op. butelka szklana 0,33l</v>
          </cell>
        </row>
        <row r="39">
          <cell r="B39" t="str">
            <v>Oranżada "Hellena" - różne smaki op. 1,25 l</v>
          </cell>
        </row>
        <row r="40">
          <cell r="B40" t="str">
            <v>Sok "Dawton" - smak wielowarzywny op. butelka szklana 0,33l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5F712-D10C-44FB-BD57-877017FCB9AC}">
  <sheetPr>
    <pageSetUpPr fitToPage="1"/>
  </sheetPr>
  <dimension ref="A2:J28"/>
  <sheetViews>
    <sheetView tabSelected="1" zoomScale="85" zoomScaleNormal="85" workbookViewId="0">
      <selection activeCell="G16" sqref="G16"/>
    </sheetView>
  </sheetViews>
  <sheetFormatPr defaultRowHeight="15"/>
  <cols>
    <col min="1" max="1" width="3.5703125" customWidth="1"/>
    <col min="2" max="2" width="57" bestFit="1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59" max="260" width="9.14062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5" max="516" width="9.14062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1" max="772" width="9.14062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7" max="1028" width="9.14062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3" max="1284" width="9.14062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39" max="1540" width="9.14062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5" max="1796" width="9.14062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1" max="2052" width="9.14062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7" max="2308" width="9.14062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3" max="2564" width="9.14062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19" max="2820" width="9.14062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5" max="3076" width="9.14062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1" max="3332" width="9.14062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7" max="3588" width="9.14062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3" max="3844" width="9.14062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099" max="4100" width="9.14062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5" max="4356" width="9.14062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1" max="4612" width="9.14062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7" max="4868" width="9.14062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3" max="5124" width="9.14062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79" max="5380" width="9.14062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5" max="5636" width="9.14062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1" max="5892" width="9.14062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7" max="6148" width="9.14062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3" max="6404" width="9.14062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59" max="6660" width="9.14062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5" max="6916" width="9.14062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1" max="7172" width="9.14062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7" max="7428" width="9.14062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3" max="7684" width="9.14062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39" max="7940" width="9.14062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5" max="8196" width="9.14062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1" max="8452" width="9.14062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7" max="8708" width="9.14062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3" max="8964" width="9.14062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19" max="9220" width="9.14062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5" max="9476" width="9.14062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1" max="9732" width="9.14062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7" max="9988" width="9.14062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3" max="10244" width="9.14062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499" max="10500" width="9.14062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5" max="10756" width="9.14062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1" max="11012" width="9.14062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7" max="11268" width="9.14062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3" max="11524" width="9.14062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79" max="11780" width="9.14062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5" max="12036" width="9.14062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1" max="12292" width="9.14062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7" max="12548" width="9.14062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3" max="12804" width="9.14062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59" max="13060" width="9.14062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5" max="13316" width="9.14062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1" max="13572" width="9.14062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7" max="13828" width="9.14062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3" max="14084" width="9.14062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39" max="14340" width="9.14062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5" max="14596" width="9.14062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1" max="14852" width="9.14062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7" max="15108" width="9.14062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3" max="15364" width="9.14062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19" max="15620" width="9.14062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5" max="15876" width="9.14062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1" max="16132" width="9.14062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1</v>
      </c>
      <c r="D3" s="70"/>
      <c r="E3" s="70"/>
      <c r="F3" s="70"/>
      <c r="G3" s="70"/>
      <c r="H3" s="71"/>
    </row>
    <row r="4" spans="1:10">
      <c r="B4" s="7" t="s">
        <v>2</v>
      </c>
      <c r="C4" s="69" t="s">
        <v>29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30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>
      <c r="A10" s="4">
        <v>1</v>
      </c>
      <c r="B10" s="12" t="s">
        <v>31</v>
      </c>
      <c r="C10" s="6"/>
      <c r="D10" s="5" t="s">
        <v>32</v>
      </c>
      <c r="E10" s="4">
        <v>270</v>
      </c>
      <c r="F10" s="5"/>
      <c r="G10" s="5"/>
      <c r="H10" s="13"/>
      <c r="I10" s="5"/>
      <c r="J10" s="4" t="s">
        <v>33</v>
      </c>
    </row>
    <row r="11" spans="1:10">
      <c r="A11" s="4">
        <v>2</v>
      </c>
      <c r="B11" s="12" t="s">
        <v>34</v>
      </c>
      <c r="C11" s="6"/>
      <c r="D11" s="5" t="s">
        <v>32</v>
      </c>
      <c r="E11" s="4">
        <v>220</v>
      </c>
      <c r="F11" s="5"/>
      <c r="G11" s="5"/>
      <c r="H11" s="13"/>
      <c r="I11" s="5"/>
      <c r="J11" s="4" t="s">
        <v>33</v>
      </c>
    </row>
    <row r="12" spans="1:10">
      <c r="A12" s="4">
        <v>3</v>
      </c>
      <c r="B12" s="12" t="s">
        <v>35</v>
      </c>
      <c r="C12" s="6"/>
      <c r="D12" s="5" t="s">
        <v>32</v>
      </c>
      <c r="E12" s="4">
        <v>200</v>
      </c>
      <c r="F12" s="5"/>
      <c r="G12" s="5"/>
      <c r="H12" s="13"/>
      <c r="I12" s="5"/>
      <c r="J12" s="4" t="s">
        <v>33</v>
      </c>
    </row>
    <row r="13" spans="1:10">
      <c r="A13" s="4">
        <v>4</v>
      </c>
      <c r="B13" s="12" t="s">
        <v>36</v>
      </c>
      <c r="C13" s="6"/>
      <c r="D13" s="5" t="s">
        <v>32</v>
      </c>
      <c r="E13" s="4">
        <v>530</v>
      </c>
      <c r="F13" s="5"/>
      <c r="G13" s="5"/>
      <c r="H13" s="13"/>
      <c r="I13" s="5"/>
      <c r="J13" s="4" t="s">
        <v>33</v>
      </c>
    </row>
    <row r="14" spans="1:10">
      <c r="A14" s="4">
        <v>5</v>
      </c>
      <c r="B14" s="19" t="s">
        <v>37</v>
      </c>
      <c r="C14" s="20"/>
      <c r="D14" s="5" t="s">
        <v>32</v>
      </c>
      <c r="E14" s="22">
        <v>200</v>
      </c>
      <c r="F14" s="21"/>
      <c r="G14" s="21"/>
      <c r="H14" s="23"/>
      <c r="I14" s="21"/>
      <c r="J14" s="22" t="s">
        <v>33</v>
      </c>
    </row>
    <row r="15" spans="1:10">
      <c r="A15" s="4">
        <v>6</v>
      </c>
      <c r="B15" s="24" t="s">
        <v>38</v>
      </c>
      <c r="C15" s="25"/>
      <c r="D15" s="5" t="s">
        <v>32</v>
      </c>
      <c r="E15" s="27">
        <v>170</v>
      </c>
      <c r="F15" s="26"/>
      <c r="G15" s="26"/>
      <c r="H15" s="28"/>
      <c r="I15" s="26"/>
      <c r="J15" s="27" t="s">
        <v>33</v>
      </c>
    </row>
    <row r="16" spans="1:10">
      <c r="A16" s="4">
        <v>7</v>
      </c>
      <c r="B16" s="24" t="s">
        <v>39</v>
      </c>
      <c r="C16" s="25"/>
      <c r="D16" s="5" t="s">
        <v>32</v>
      </c>
      <c r="E16" s="27">
        <v>160</v>
      </c>
      <c r="F16" s="26"/>
      <c r="G16" s="26"/>
      <c r="H16" s="28"/>
      <c r="I16" s="26"/>
      <c r="J16" s="27" t="s">
        <v>33</v>
      </c>
    </row>
    <row r="17" spans="1:10">
      <c r="A17" s="4">
        <v>8</v>
      </c>
      <c r="B17" s="29" t="s">
        <v>584</v>
      </c>
      <c r="C17" s="29"/>
      <c r="D17" s="5" t="s">
        <v>32</v>
      </c>
      <c r="E17" s="30">
        <v>270</v>
      </c>
      <c r="F17" s="29"/>
      <c r="G17" s="29"/>
      <c r="H17" s="29"/>
      <c r="I17" s="29"/>
      <c r="J17" s="30" t="s">
        <v>33</v>
      </c>
    </row>
    <row r="18" spans="1:10">
      <c r="A18" s="4">
        <v>9</v>
      </c>
      <c r="B18" s="29" t="s">
        <v>40</v>
      </c>
      <c r="C18" s="29"/>
      <c r="D18" s="5" t="s">
        <v>32</v>
      </c>
      <c r="E18" s="30">
        <v>140</v>
      </c>
      <c r="F18" s="29"/>
      <c r="G18" s="29"/>
      <c r="H18" s="29"/>
      <c r="I18" s="29"/>
      <c r="J18" s="30" t="s">
        <v>33</v>
      </c>
    </row>
    <row r="19" spans="1:10">
      <c r="A19" s="4">
        <v>10</v>
      </c>
      <c r="B19" s="29" t="s">
        <v>41</v>
      </c>
      <c r="C19" s="29"/>
      <c r="D19" s="5" t="s">
        <v>32</v>
      </c>
      <c r="E19" s="30">
        <v>220</v>
      </c>
      <c r="F19" s="29"/>
      <c r="G19" s="29"/>
      <c r="H19" s="29"/>
      <c r="I19" s="29"/>
      <c r="J19" s="30" t="s">
        <v>33</v>
      </c>
    </row>
    <row r="20" spans="1:10">
      <c r="A20" s="4">
        <v>11</v>
      </c>
      <c r="B20" s="29" t="s">
        <v>42</v>
      </c>
      <c r="C20" s="29"/>
      <c r="D20" s="5" t="s">
        <v>32</v>
      </c>
      <c r="E20" s="30">
        <v>1020</v>
      </c>
      <c r="F20" s="29"/>
      <c r="G20" s="29"/>
      <c r="H20" s="29"/>
      <c r="I20" s="29"/>
      <c r="J20" s="30" t="s">
        <v>33</v>
      </c>
    </row>
    <row r="21" spans="1:10">
      <c r="A21" s="4">
        <v>12</v>
      </c>
      <c r="B21" s="29" t="s">
        <v>43</v>
      </c>
      <c r="C21" s="29"/>
      <c r="D21" s="5" t="s">
        <v>32</v>
      </c>
      <c r="E21" s="30">
        <v>720</v>
      </c>
      <c r="F21" s="29"/>
      <c r="G21" s="29"/>
      <c r="H21" s="29"/>
      <c r="I21" s="29"/>
      <c r="J21" s="30" t="s">
        <v>33</v>
      </c>
    </row>
    <row r="22" spans="1:10">
      <c r="A22" s="4">
        <v>13</v>
      </c>
      <c r="B22" s="29" t="s">
        <v>44</v>
      </c>
      <c r="C22" s="29"/>
      <c r="D22" s="5" t="s">
        <v>32</v>
      </c>
      <c r="E22" s="30">
        <v>120</v>
      </c>
      <c r="F22" s="29"/>
      <c r="G22" s="29"/>
      <c r="H22" s="29"/>
      <c r="I22" s="29"/>
      <c r="J22" s="30" t="s">
        <v>33</v>
      </c>
    </row>
    <row r="23" spans="1:10">
      <c r="A23" s="4">
        <v>14</v>
      </c>
      <c r="B23" s="29" t="s">
        <v>45</v>
      </c>
      <c r="C23" s="29"/>
      <c r="D23" s="5" t="s">
        <v>32</v>
      </c>
      <c r="E23" s="30">
        <v>220</v>
      </c>
      <c r="F23" s="29"/>
      <c r="G23" s="29"/>
      <c r="H23" s="29"/>
      <c r="I23" s="29"/>
      <c r="J23" s="30" t="s">
        <v>33</v>
      </c>
    </row>
    <row r="24" spans="1:10">
      <c r="A24" s="66" t="s">
        <v>14</v>
      </c>
      <c r="B24" s="67"/>
      <c r="C24" s="67"/>
      <c r="D24" s="67"/>
      <c r="E24" s="67"/>
      <c r="F24" s="34"/>
      <c r="G24" s="3"/>
      <c r="I24" s="3"/>
    </row>
    <row r="26" spans="1:10">
      <c r="A26" s="15" t="s">
        <v>15</v>
      </c>
      <c r="B26" s="16"/>
      <c r="C26" s="16"/>
      <c r="D26" s="16"/>
      <c r="E26" s="16"/>
      <c r="F26" s="16"/>
      <c r="G26" s="16"/>
      <c r="H26" s="16"/>
    </row>
    <row r="27" spans="1:10" ht="187.5" customHeight="1">
      <c r="A27" s="68" t="s">
        <v>22</v>
      </c>
      <c r="B27" s="68"/>
      <c r="C27" s="68"/>
      <c r="D27" s="68"/>
      <c r="E27" s="68"/>
      <c r="F27" s="68"/>
      <c r="G27" s="68"/>
      <c r="H27" s="68"/>
      <c r="I27" s="2"/>
    </row>
    <row r="28" spans="1:10" ht="47.25" customHeight="1">
      <c r="A28" s="68" t="s">
        <v>582</v>
      </c>
      <c r="B28" s="68"/>
      <c r="C28" s="68"/>
      <c r="D28" s="68"/>
      <c r="E28" s="68"/>
      <c r="F28" s="68"/>
      <c r="G28" s="68"/>
      <c r="H28" s="68"/>
    </row>
  </sheetData>
  <mergeCells count="8">
    <mergeCell ref="A2:H2"/>
    <mergeCell ref="A24:E24"/>
    <mergeCell ref="A27:H27"/>
    <mergeCell ref="A28:H28"/>
    <mergeCell ref="C3:H3"/>
    <mergeCell ref="C4:H4"/>
    <mergeCell ref="C5:H5"/>
    <mergeCell ref="C6:H6"/>
  </mergeCells>
  <pageMargins left="0.7" right="0.7" top="0.75" bottom="0.75" header="0.3" footer="0.3"/>
  <pageSetup paperSize="9" scale="73" orientation="landscape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F3746-9116-4B76-8359-C21E8BA0470A}">
  <sheetPr>
    <pageSetUpPr fitToPage="1"/>
  </sheetPr>
  <dimension ref="A2:J18"/>
  <sheetViews>
    <sheetView zoomScale="85" zoomScaleNormal="85" workbookViewId="0">
      <selection activeCell="B13" sqref="B13"/>
    </sheetView>
  </sheetViews>
  <sheetFormatPr defaultRowHeight="15"/>
  <cols>
    <col min="1" max="1" width="3.5703125" customWidth="1"/>
    <col min="2" max="2" width="76.42578125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10</v>
      </c>
      <c r="D3" s="70"/>
      <c r="E3" s="70"/>
      <c r="F3" s="70"/>
      <c r="G3" s="70"/>
      <c r="H3" s="71"/>
    </row>
    <row r="4" spans="1:10">
      <c r="B4" s="7" t="s">
        <v>2</v>
      </c>
      <c r="C4" s="69" t="s">
        <v>127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128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195">
      <c r="A10" s="4">
        <v>1</v>
      </c>
      <c r="B10" s="37" t="str">
        <f>'[1]P10 masło rob'!B10</f>
        <v>Masło
Mix śmietankowy smak- mix  tłuszczowy do smarowania 76%
Skład: masło ekstra ( tłuszcz mleczny 41%), tłuszcz roślinny 35%( oleje i tłuszcze roślinne , oraz uwodornione i częściowo uwodornione oleje i tłuszcze roślinne, aromat, barwnik) woda 15%, barwnik ßkaroten.
Wartość odżywcza w 100g. produktu:
Wartość energetyczna kj(kcal) 2863 (696)
Tłuszcz (g)  76, w tym kwasy tłuszczowe nasycone(g) 43,6
Węglowodany (g) 0,3, w tym cukry (g) 0,3
Białko (g) 0,3
Sól(g) 0.012
Masa netto 200g. (kostka)</v>
      </c>
      <c r="C10" s="6"/>
      <c r="D10" s="5" t="s">
        <v>51</v>
      </c>
      <c r="E10" s="4">
        <v>4730</v>
      </c>
      <c r="F10" s="5"/>
      <c r="G10" s="5"/>
      <c r="H10" s="13"/>
      <c r="I10" s="5"/>
      <c r="J10" s="4" t="s">
        <v>85</v>
      </c>
    </row>
    <row r="11" spans="1:10" ht="270">
      <c r="A11" s="22">
        <v>2</v>
      </c>
      <c r="B11" s="37" t="s">
        <v>587</v>
      </c>
      <c r="C11" s="20"/>
      <c r="D11" s="21" t="s">
        <v>96</v>
      </c>
      <c r="E11" s="22">
        <v>911</v>
      </c>
      <c r="F11" s="21"/>
      <c r="G11" s="21"/>
      <c r="H11" s="23"/>
      <c r="I11" s="21"/>
      <c r="J11" s="22" t="s">
        <v>100</v>
      </c>
    </row>
    <row r="12" spans="1:10" ht="36" customHeight="1">
      <c r="A12" s="27">
        <v>3</v>
      </c>
      <c r="B12" s="54" t="s">
        <v>588</v>
      </c>
      <c r="C12" s="25"/>
      <c r="D12" s="26" t="s">
        <v>51</v>
      </c>
      <c r="E12" s="27">
        <v>86</v>
      </c>
      <c r="F12" s="26"/>
      <c r="G12" s="26"/>
      <c r="H12" s="28"/>
      <c r="I12" s="26"/>
      <c r="J12" s="27" t="s">
        <v>58</v>
      </c>
    </row>
    <row r="13" spans="1:10" ht="45">
      <c r="A13" s="51">
        <v>4</v>
      </c>
      <c r="B13" s="53" t="s">
        <v>129</v>
      </c>
      <c r="C13" s="25"/>
      <c r="D13" s="26" t="s">
        <v>51</v>
      </c>
      <c r="E13" s="27">
        <v>550</v>
      </c>
      <c r="F13" s="26"/>
      <c r="G13" s="26"/>
      <c r="H13" s="28"/>
      <c r="I13" s="26"/>
      <c r="J13" s="27" t="s">
        <v>85</v>
      </c>
    </row>
    <row r="14" spans="1:10">
      <c r="A14" s="67" t="s">
        <v>14</v>
      </c>
      <c r="B14" s="67"/>
      <c r="C14" s="67"/>
      <c r="D14" s="67"/>
      <c r="E14" s="67"/>
      <c r="F14" s="34"/>
      <c r="G14" s="3"/>
      <c r="I14" s="3"/>
    </row>
    <row r="16" spans="1:10">
      <c r="A16" s="15" t="s">
        <v>15</v>
      </c>
      <c r="B16" s="16"/>
      <c r="C16" s="16"/>
      <c r="D16" s="16"/>
      <c r="E16" s="16"/>
      <c r="F16" s="16"/>
      <c r="G16" s="16"/>
      <c r="H16" s="16"/>
    </row>
    <row r="17" spans="1:9" ht="207" customHeight="1">
      <c r="A17" s="68" t="s">
        <v>22</v>
      </c>
      <c r="B17" s="68"/>
      <c r="C17" s="68"/>
      <c r="D17" s="68"/>
      <c r="E17" s="68"/>
      <c r="F17" s="68"/>
      <c r="G17" s="68"/>
      <c r="H17" s="68"/>
      <c r="I17" s="2"/>
    </row>
    <row r="18" spans="1:9" ht="80.25" customHeight="1">
      <c r="A18" s="68" t="s">
        <v>17</v>
      </c>
      <c r="B18" s="68"/>
      <c r="C18" s="68"/>
      <c r="D18" s="68"/>
      <c r="E18" s="68"/>
      <c r="F18" s="68"/>
      <c r="G18" s="68"/>
      <c r="H18" s="68"/>
    </row>
  </sheetData>
  <mergeCells count="8">
    <mergeCell ref="A17:H17"/>
    <mergeCell ref="A18:H18"/>
    <mergeCell ref="A2:H2"/>
    <mergeCell ref="C3:H3"/>
    <mergeCell ref="C4:H4"/>
    <mergeCell ref="C5:H5"/>
    <mergeCell ref="C6:H6"/>
    <mergeCell ref="A14:E14"/>
  </mergeCells>
  <pageMargins left="0.7" right="0.7" top="0.75" bottom="0.75" header="0.3" footer="0.3"/>
  <pageSetup paperSize="9" scale="46"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B4AF8-D1C0-4904-85DF-8A8AD489AB0C}">
  <sheetPr>
    <pageSetUpPr fitToPage="1"/>
  </sheetPr>
  <dimension ref="A2:L18"/>
  <sheetViews>
    <sheetView workbookViewId="0">
      <selection activeCell="E10" sqref="E10:E13"/>
    </sheetView>
  </sheetViews>
  <sheetFormatPr defaultRowHeight="15"/>
  <cols>
    <col min="1" max="1" width="3.5703125" customWidth="1"/>
    <col min="2" max="2" width="42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1" width="13.42578125" bestFit="1" customWidth="1"/>
    <col min="12" max="12" width="12.28515625" bestFit="1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2">
      <c r="A2" s="65" t="s">
        <v>0</v>
      </c>
      <c r="B2" s="65"/>
      <c r="C2" s="65"/>
      <c r="D2" s="65"/>
      <c r="E2" s="65"/>
      <c r="F2" s="65"/>
      <c r="G2" s="65"/>
      <c r="H2" s="65"/>
      <c r="I2" s="1"/>
      <c r="J2" s="36"/>
      <c r="L2" s="36"/>
    </row>
    <row r="3" spans="1:12">
      <c r="B3" s="7" t="s">
        <v>1</v>
      </c>
      <c r="C3" s="69">
        <v>11</v>
      </c>
      <c r="D3" s="70"/>
      <c r="E3" s="70"/>
      <c r="F3" s="70"/>
      <c r="G3" s="70"/>
      <c r="H3" s="71"/>
    </row>
    <row r="4" spans="1:12">
      <c r="B4" s="7" t="s">
        <v>2</v>
      </c>
      <c r="C4" s="69" t="s">
        <v>127</v>
      </c>
      <c r="D4" s="70"/>
      <c r="E4" s="70"/>
      <c r="F4" s="70"/>
      <c r="G4" s="70"/>
      <c r="H4" s="71"/>
      <c r="J4" s="35"/>
      <c r="K4" s="35"/>
    </row>
    <row r="5" spans="1:12">
      <c r="B5" s="14" t="s">
        <v>3</v>
      </c>
      <c r="C5" s="69" t="s">
        <v>130</v>
      </c>
      <c r="D5" s="70"/>
      <c r="E5" s="70"/>
      <c r="F5" s="70"/>
      <c r="G5" s="70"/>
      <c r="H5" s="71"/>
      <c r="I5" s="1"/>
    </row>
    <row r="6" spans="1:12">
      <c r="B6" s="7" t="s">
        <v>4</v>
      </c>
      <c r="C6" s="69">
        <v>12</v>
      </c>
      <c r="D6" s="70"/>
      <c r="E6" s="70"/>
      <c r="F6" s="70"/>
      <c r="G6" s="70"/>
      <c r="H6" s="71"/>
    </row>
    <row r="8" spans="1:12" ht="60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2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2" ht="30">
      <c r="A10" s="4">
        <v>1</v>
      </c>
      <c r="B10" s="12" t="s">
        <v>131</v>
      </c>
      <c r="C10" s="6"/>
      <c r="D10" s="5" t="s">
        <v>53</v>
      </c>
      <c r="E10" s="4">
        <v>1900</v>
      </c>
      <c r="F10" s="5"/>
      <c r="G10" s="5"/>
      <c r="H10" s="13"/>
      <c r="I10" s="5"/>
      <c r="J10" s="4" t="s">
        <v>135</v>
      </c>
    </row>
    <row r="11" spans="1:12" ht="30">
      <c r="A11" s="4">
        <v>2</v>
      </c>
      <c r="B11" s="12" t="s">
        <v>132</v>
      </c>
      <c r="C11" s="6"/>
      <c r="D11" s="5" t="s">
        <v>53</v>
      </c>
      <c r="E11" s="4">
        <v>510</v>
      </c>
      <c r="F11" s="5"/>
      <c r="G11" s="5"/>
      <c r="H11" s="13"/>
      <c r="I11" s="5"/>
      <c r="J11" s="4" t="s">
        <v>136</v>
      </c>
    </row>
    <row r="12" spans="1:12" ht="30">
      <c r="A12" s="4">
        <v>3</v>
      </c>
      <c r="B12" s="12" t="s">
        <v>133</v>
      </c>
      <c r="C12" s="6"/>
      <c r="D12" s="5" t="s">
        <v>84</v>
      </c>
      <c r="E12" s="4">
        <v>220</v>
      </c>
      <c r="F12" s="5"/>
      <c r="G12" s="5"/>
      <c r="H12" s="13"/>
      <c r="I12" s="5"/>
      <c r="J12" s="4" t="s">
        <v>137</v>
      </c>
    </row>
    <row r="13" spans="1:12" ht="30">
      <c r="A13" s="4">
        <v>4</v>
      </c>
      <c r="B13" s="12" t="s">
        <v>134</v>
      </c>
      <c r="C13" s="6"/>
      <c r="D13" s="5" t="s">
        <v>53</v>
      </c>
      <c r="E13" s="4">
        <v>80</v>
      </c>
      <c r="F13" s="5"/>
      <c r="G13" s="5"/>
      <c r="H13" s="13"/>
      <c r="I13" s="5"/>
      <c r="J13" s="4" t="s">
        <v>138</v>
      </c>
    </row>
    <row r="14" spans="1:12">
      <c r="A14" s="66" t="s">
        <v>14</v>
      </c>
      <c r="B14" s="67"/>
      <c r="C14" s="67"/>
      <c r="D14" s="67"/>
      <c r="E14" s="67"/>
      <c r="F14" s="34"/>
      <c r="G14" s="3"/>
      <c r="I14" s="3"/>
    </row>
    <row r="16" spans="1:12">
      <c r="A16" s="15" t="s">
        <v>15</v>
      </c>
      <c r="B16" s="16"/>
      <c r="C16" s="16"/>
      <c r="D16" s="16"/>
      <c r="E16" s="16"/>
      <c r="F16" s="16"/>
      <c r="G16" s="16"/>
      <c r="H16" s="16"/>
    </row>
    <row r="17" spans="1:9" ht="207" customHeight="1">
      <c r="A17" s="68" t="s">
        <v>22</v>
      </c>
      <c r="B17" s="68"/>
      <c r="C17" s="68"/>
      <c r="D17" s="68"/>
      <c r="E17" s="68"/>
      <c r="F17" s="68"/>
      <c r="G17" s="68"/>
      <c r="H17" s="68"/>
      <c r="I17" s="2"/>
    </row>
    <row r="18" spans="1:9" ht="80.25" customHeight="1">
      <c r="A18" s="68" t="s">
        <v>17</v>
      </c>
      <c r="B18" s="68"/>
      <c r="C18" s="68"/>
      <c r="D18" s="68"/>
      <c r="E18" s="68"/>
      <c r="F18" s="68"/>
      <c r="G18" s="68"/>
      <c r="H18" s="68"/>
    </row>
  </sheetData>
  <mergeCells count="8">
    <mergeCell ref="A17:H17"/>
    <mergeCell ref="A18:H18"/>
    <mergeCell ref="A2:H2"/>
    <mergeCell ref="C3:H3"/>
    <mergeCell ref="C4:H4"/>
    <mergeCell ref="C5:H5"/>
    <mergeCell ref="C6:H6"/>
    <mergeCell ref="A14:E14"/>
  </mergeCells>
  <pageMargins left="0.7" right="0.7" top="0.75" bottom="0.75" header="0.3" footer="0.3"/>
  <pageSetup paperSize="9" scale="79" orientation="landscape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55139-D38F-43AC-9161-F4E650876DA1}">
  <sheetPr>
    <pageSetUpPr fitToPage="1"/>
  </sheetPr>
  <dimension ref="A2:J22"/>
  <sheetViews>
    <sheetView topLeftCell="B1" workbookViewId="0">
      <selection activeCell="J10" sqref="J10:J17"/>
    </sheetView>
  </sheetViews>
  <sheetFormatPr defaultRowHeight="15"/>
  <cols>
    <col min="1" max="1" width="3.5703125" customWidth="1"/>
    <col min="2" max="2" width="67.85546875" bestFit="1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3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12</v>
      </c>
      <c r="D3" s="70"/>
      <c r="E3" s="70"/>
      <c r="F3" s="70"/>
      <c r="G3" s="70"/>
      <c r="H3" s="71"/>
    </row>
    <row r="4" spans="1:10">
      <c r="B4" s="7" t="s">
        <v>2</v>
      </c>
      <c r="C4" s="69" t="s">
        <v>139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140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60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30">
      <c r="A10" s="4">
        <v>1</v>
      </c>
      <c r="B10" s="12" t="s">
        <v>141</v>
      </c>
      <c r="C10" s="6"/>
      <c r="D10" s="5" t="s">
        <v>32</v>
      </c>
      <c r="E10" s="4">
        <v>370</v>
      </c>
      <c r="F10" s="5"/>
      <c r="G10" s="5"/>
      <c r="H10" s="13"/>
      <c r="I10" s="5"/>
      <c r="J10" s="4" t="s">
        <v>150</v>
      </c>
    </row>
    <row r="11" spans="1:10">
      <c r="A11" s="4">
        <v>2</v>
      </c>
      <c r="B11" s="12" t="s">
        <v>142</v>
      </c>
      <c r="C11" s="6"/>
      <c r="D11" s="5" t="s">
        <v>32</v>
      </c>
      <c r="E11" s="4">
        <v>930</v>
      </c>
      <c r="F11" s="5"/>
      <c r="G11" s="5"/>
      <c r="H11" s="13"/>
      <c r="I11" s="5"/>
      <c r="J11" s="4" t="s">
        <v>136</v>
      </c>
    </row>
    <row r="12" spans="1:10">
      <c r="A12" s="4">
        <v>3</v>
      </c>
      <c r="B12" s="12" t="s">
        <v>143</v>
      </c>
      <c r="C12" s="6"/>
      <c r="D12" s="5" t="s">
        <v>32</v>
      </c>
      <c r="E12" s="4">
        <v>530</v>
      </c>
      <c r="F12" s="5"/>
      <c r="G12" s="5"/>
      <c r="H12" s="13"/>
      <c r="I12" s="5"/>
      <c r="J12" s="4" t="s">
        <v>136</v>
      </c>
    </row>
    <row r="13" spans="1:10">
      <c r="A13" s="4">
        <v>4</v>
      </c>
      <c r="B13" s="12" t="s">
        <v>144</v>
      </c>
      <c r="C13" s="6"/>
      <c r="D13" s="5" t="s">
        <v>32</v>
      </c>
      <c r="E13" s="4">
        <v>2570</v>
      </c>
      <c r="F13" s="5"/>
      <c r="G13" s="5"/>
      <c r="H13" s="13"/>
      <c r="I13" s="5"/>
      <c r="J13" s="4" t="s">
        <v>119</v>
      </c>
    </row>
    <row r="14" spans="1:10">
      <c r="A14" s="4">
        <v>5</v>
      </c>
      <c r="B14" s="19" t="s">
        <v>145</v>
      </c>
      <c r="C14" s="20"/>
      <c r="D14" s="21" t="s">
        <v>32</v>
      </c>
      <c r="E14" s="22">
        <v>340</v>
      </c>
      <c r="F14" s="21"/>
      <c r="G14" s="21"/>
      <c r="H14" s="23"/>
      <c r="I14" s="21"/>
      <c r="J14" s="22" t="s">
        <v>136</v>
      </c>
    </row>
    <row r="15" spans="1:10">
      <c r="A15" s="18">
        <v>6</v>
      </c>
      <c r="B15" s="24" t="s">
        <v>146</v>
      </c>
      <c r="C15" s="25"/>
      <c r="D15" s="26" t="s">
        <v>32</v>
      </c>
      <c r="E15" s="27">
        <v>400</v>
      </c>
      <c r="F15" s="26"/>
      <c r="G15" s="26"/>
      <c r="H15" s="28"/>
      <c r="I15" s="26"/>
      <c r="J15" s="27" t="s">
        <v>136</v>
      </c>
    </row>
    <row r="16" spans="1:10">
      <c r="A16" s="18">
        <v>7</v>
      </c>
      <c r="B16" s="24" t="s">
        <v>147</v>
      </c>
      <c r="C16" s="25"/>
      <c r="D16" s="26" t="s">
        <v>32</v>
      </c>
      <c r="E16" s="27">
        <v>430</v>
      </c>
      <c r="F16" s="26"/>
      <c r="G16" s="26"/>
      <c r="H16" s="28"/>
      <c r="I16" s="26"/>
      <c r="J16" s="27" t="s">
        <v>136</v>
      </c>
    </row>
    <row r="17" spans="1:10">
      <c r="A17" s="18">
        <v>8</v>
      </c>
      <c r="B17" s="29" t="s">
        <v>148</v>
      </c>
      <c r="C17" s="29"/>
      <c r="D17" s="30" t="s">
        <v>149</v>
      </c>
      <c r="E17" s="30">
        <v>110</v>
      </c>
      <c r="F17" s="29"/>
      <c r="G17" s="29"/>
      <c r="H17" s="29"/>
      <c r="I17" s="29"/>
      <c r="J17" s="30" t="s">
        <v>151</v>
      </c>
    </row>
    <row r="18" spans="1:10">
      <c r="A18" s="66" t="s">
        <v>14</v>
      </c>
      <c r="B18" s="67"/>
      <c r="C18" s="67"/>
      <c r="D18" s="67"/>
      <c r="E18" s="67"/>
      <c r="F18" s="34"/>
      <c r="G18" s="3"/>
      <c r="I18" s="3"/>
    </row>
    <row r="20" spans="1:10">
      <c r="A20" s="15" t="s">
        <v>15</v>
      </c>
      <c r="B20" s="16"/>
      <c r="C20" s="16"/>
      <c r="D20" s="16"/>
      <c r="E20" s="16"/>
      <c r="F20" s="16"/>
      <c r="G20" s="16"/>
      <c r="H20" s="16"/>
    </row>
    <row r="21" spans="1:10" ht="207" customHeight="1">
      <c r="A21" s="68" t="s">
        <v>22</v>
      </c>
      <c r="B21" s="68"/>
      <c r="C21" s="68"/>
      <c r="D21" s="68"/>
      <c r="E21" s="68"/>
      <c r="F21" s="68"/>
      <c r="G21" s="68"/>
      <c r="H21" s="68"/>
      <c r="I21" s="2"/>
    </row>
    <row r="22" spans="1:10" ht="80.25" customHeight="1">
      <c r="A22" s="68" t="s">
        <v>17</v>
      </c>
      <c r="B22" s="68"/>
      <c r="C22" s="68"/>
      <c r="D22" s="68"/>
      <c r="E22" s="68"/>
      <c r="F22" s="68"/>
      <c r="G22" s="68"/>
      <c r="H22" s="68"/>
    </row>
  </sheetData>
  <mergeCells count="8">
    <mergeCell ref="A21:H21"/>
    <mergeCell ref="A22:H22"/>
    <mergeCell ref="A2:H2"/>
    <mergeCell ref="C3:H3"/>
    <mergeCell ref="C4:H4"/>
    <mergeCell ref="C5:H5"/>
    <mergeCell ref="C6:H6"/>
    <mergeCell ref="A18:E18"/>
  </mergeCells>
  <pageMargins left="0.7" right="0.7" top="0.75" bottom="0.75" header="0.3" footer="0.3"/>
  <pageSetup paperSize="9" scale="73" orientation="landscape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B4F83-16B0-4B07-8482-690DCD3DDB1D}">
  <sheetPr>
    <pageSetUpPr fitToPage="1"/>
  </sheetPr>
  <dimension ref="A2:J21"/>
  <sheetViews>
    <sheetView topLeftCell="A6" workbookViewId="0">
      <selection activeCell="J10" sqref="J10:J15"/>
    </sheetView>
  </sheetViews>
  <sheetFormatPr defaultRowHeight="15"/>
  <cols>
    <col min="1" max="1" width="3.5703125" customWidth="1"/>
    <col min="2" max="2" width="37.85546875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3.28515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13</v>
      </c>
      <c r="D3" s="70"/>
      <c r="E3" s="70"/>
      <c r="F3" s="70"/>
      <c r="G3" s="70"/>
      <c r="H3" s="71"/>
    </row>
    <row r="4" spans="1:10">
      <c r="B4" s="7" t="s">
        <v>2</v>
      </c>
      <c r="C4" s="69" t="s">
        <v>152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140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60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30">
      <c r="A10" s="4">
        <v>1</v>
      </c>
      <c r="B10" s="55" t="str">
        <f>'[1]P13 prod mlecz i nab sery rob'!B10</f>
        <v>Ser - Mozarella op. 1 blok = 1,5kg-2kg</v>
      </c>
      <c r="C10" s="6"/>
      <c r="D10" s="5" t="s">
        <v>51</v>
      </c>
      <c r="E10" s="4">
        <v>15</v>
      </c>
      <c r="F10" s="5"/>
      <c r="G10" s="5"/>
      <c r="H10" s="13"/>
      <c r="I10" s="5"/>
      <c r="J10" s="4" t="s">
        <v>136</v>
      </c>
    </row>
    <row r="11" spans="1:10" ht="30">
      <c r="A11" s="4">
        <v>2</v>
      </c>
      <c r="B11" s="55" t="str">
        <f>'[1]P13 prod mlecz i nab sery rob'!B11</f>
        <v>Ser - pleśniowy "Kamos" - Camemblu op. 0,1 kg - 1 kg</v>
      </c>
      <c r="C11" s="6"/>
      <c r="D11" s="5" t="s">
        <v>51</v>
      </c>
      <c r="E11" s="4">
        <v>15</v>
      </c>
      <c r="F11" s="5"/>
      <c r="G11" s="5"/>
      <c r="H11" s="13"/>
      <c r="I11" s="5"/>
      <c r="J11" s="4" t="s">
        <v>70</v>
      </c>
    </row>
    <row r="12" spans="1:10" ht="30">
      <c r="A12" s="4">
        <v>3</v>
      </c>
      <c r="B12" s="55" t="str">
        <f>'[1]P13 prod mlecz i nab sery rob'!B12</f>
        <v>Ser - twaróg półtłusty op. 1kg - 2kg (pergamin)</v>
      </c>
      <c r="C12" s="6"/>
      <c r="D12" s="5" t="s">
        <v>51</v>
      </c>
      <c r="E12" s="4">
        <v>5400</v>
      </c>
      <c r="F12" s="5"/>
      <c r="G12" s="5"/>
      <c r="H12" s="13"/>
      <c r="I12" s="5"/>
      <c r="J12" s="4" t="s">
        <v>153</v>
      </c>
    </row>
    <row r="13" spans="1:10" ht="30">
      <c r="A13" s="4">
        <v>4</v>
      </c>
      <c r="B13" s="55" t="str">
        <f>'[1]P13 prod mlecz i nab sery rob'!B13</f>
        <v>Ser - żółty pełnotłusty "Mońki" - Gouda op. 1kg - 3kg</v>
      </c>
      <c r="C13" s="6"/>
      <c r="D13" s="5" t="s">
        <v>51</v>
      </c>
      <c r="E13" s="4">
        <v>1840</v>
      </c>
      <c r="F13" s="5"/>
      <c r="G13" s="5"/>
      <c r="H13" s="13"/>
      <c r="I13" s="5"/>
      <c r="J13" s="4" t="s">
        <v>154</v>
      </c>
    </row>
    <row r="14" spans="1:10" ht="30">
      <c r="A14" s="4">
        <v>5</v>
      </c>
      <c r="B14" s="55" t="str">
        <f>'[1]P13 prod mlecz i nab sery rob'!B14</f>
        <v>Ser żółty w plastrach "Mlekovita" Gouda op. 150g</v>
      </c>
      <c r="C14" s="20"/>
      <c r="D14" s="21" t="s">
        <v>32</v>
      </c>
      <c r="E14" s="22">
        <v>480</v>
      </c>
      <c r="F14" s="21"/>
      <c r="G14" s="21"/>
      <c r="H14" s="23"/>
      <c r="I14" s="21"/>
      <c r="J14" s="22" t="s">
        <v>154</v>
      </c>
    </row>
    <row r="15" spans="1:10" ht="45">
      <c r="A15" s="45">
        <v>6</v>
      </c>
      <c r="B15" s="55" t="str">
        <f>'[1]P13 prod mlecz i nab sery rob'!B16</f>
        <v xml:space="preserve">Ser topiony "Hochland" - opakowanie okragłe - różne rodzaje 180g </v>
      </c>
      <c r="C15" s="46"/>
      <c r="D15" s="47" t="s">
        <v>32</v>
      </c>
      <c r="E15" s="48">
        <v>120</v>
      </c>
      <c r="F15" s="47"/>
      <c r="G15" s="47"/>
      <c r="H15" s="49"/>
      <c r="I15" s="47"/>
      <c r="J15" s="48" t="s">
        <v>137</v>
      </c>
    </row>
    <row r="16" spans="1:10">
      <c r="A16" s="27">
        <v>7</v>
      </c>
      <c r="B16" s="55" t="s">
        <v>589</v>
      </c>
      <c r="C16" s="25"/>
      <c r="D16" s="26" t="s">
        <v>51</v>
      </c>
      <c r="E16" s="27">
        <v>30</v>
      </c>
      <c r="F16" s="26"/>
      <c r="G16" s="26"/>
      <c r="H16" s="28"/>
      <c r="I16" s="26"/>
      <c r="J16" s="27" t="s">
        <v>137</v>
      </c>
    </row>
    <row r="17" spans="1:9">
      <c r="A17" s="67" t="s">
        <v>14</v>
      </c>
      <c r="B17" s="67"/>
      <c r="C17" s="67"/>
      <c r="D17" s="67"/>
      <c r="E17" s="67"/>
      <c r="F17" s="34"/>
      <c r="G17" s="3"/>
      <c r="I17" s="3"/>
    </row>
    <row r="19" spans="1:9">
      <c r="A19" s="15" t="s">
        <v>15</v>
      </c>
      <c r="B19" s="16"/>
      <c r="C19" s="16"/>
      <c r="D19" s="16"/>
      <c r="E19" s="16"/>
      <c r="F19" s="16"/>
      <c r="G19" s="16"/>
      <c r="H19" s="16"/>
    </row>
    <row r="20" spans="1:9" ht="207" customHeight="1">
      <c r="A20" s="68" t="s">
        <v>22</v>
      </c>
      <c r="B20" s="68"/>
      <c r="C20" s="68"/>
      <c r="D20" s="68"/>
      <c r="E20" s="68"/>
      <c r="F20" s="68"/>
      <c r="G20" s="68"/>
      <c r="H20" s="68"/>
      <c r="I20" s="2"/>
    </row>
    <row r="21" spans="1:9" ht="80.25" customHeight="1">
      <c r="A21" s="68" t="s">
        <v>17</v>
      </c>
      <c r="B21" s="68"/>
      <c r="C21" s="68"/>
      <c r="D21" s="68"/>
      <c r="E21" s="68"/>
      <c r="F21" s="68"/>
      <c r="G21" s="68"/>
      <c r="H21" s="68"/>
    </row>
  </sheetData>
  <mergeCells count="8">
    <mergeCell ref="A20:H20"/>
    <mergeCell ref="A21:H21"/>
    <mergeCell ref="A2:H2"/>
    <mergeCell ref="C3:H3"/>
    <mergeCell ref="C4:H4"/>
    <mergeCell ref="C5:H5"/>
    <mergeCell ref="C6:H6"/>
    <mergeCell ref="A17:E17"/>
  </mergeCells>
  <pageMargins left="0.7" right="0.7" top="0.75" bottom="0.75" header="0.3" footer="0.3"/>
  <pageSetup paperSize="9" scale="69"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459AF-D371-46DB-9101-4FE4A0019BDF}">
  <sheetPr>
    <pageSetUpPr fitToPage="1"/>
  </sheetPr>
  <dimension ref="A2:J15"/>
  <sheetViews>
    <sheetView workbookViewId="0">
      <selection activeCell="E10" sqref="E10"/>
    </sheetView>
  </sheetViews>
  <sheetFormatPr defaultRowHeight="15"/>
  <cols>
    <col min="1" max="1" width="3.5703125" customWidth="1"/>
    <col min="2" max="2" width="45.28515625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2.425781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14</v>
      </c>
      <c r="D3" s="70"/>
      <c r="E3" s="70"/>
      <c r="F3" s="70"/>
      <c r="G3" s="70"/>
      <c r="H3" s="71"/>
    </row>
    <row r="4" spans="1:10">
      <c r="B4" s="7" t="s">
        <v>2</v>
      </c>
      <c r="C4" s="69" t="s">
        <v>59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60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60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>
      <c r="A10" s="4">
        <v>1</v>
      </c>
      <c r="B10" s="37" t="s">
        <v>57</v>
      </c>
      <c r="C10" s="6"/>
      <c r="D10" s="5" t="s">
        <v>32</v>
      </c>
      <c r="E10" s="4">
        <v>152000</v>
      </c>
      <c r="F10" s="5"/>
      <c r="G10" s="5"/>
      <c r="H10" s="13"/>
      <c r="I10" s="5"/>
      <c r="J10" s="4" t="s">
        <v>58</v>
      </c>
    </row>
    <row r="11" spans="1:10">
      <c r="A11" s="66" t="s">
        <v>14</v>
      </c>
      <c r="B11" s="67"/>
      <c r="C11" s="67"/>
      <c r="D11" s="67"/>
      <c r="E11" s="67"/>
      <c r="F11" s="34"/>
      <c r="G11" s="3"/>
      <c r="I11" s="3"/>
    </row>
    <row r="13" spans="1:10">
      <c r="A13" s="15" t="s">
        <v>15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>
      <c r="A14" s="68" t="s">
        <v>155</v>
      </c>
      <c r="B14" s="68"/>
      <c r="C14" s="68"/>
      <c r="D14" s="68"/>
      <c r="E14" s="68"/>
      <c r="F14" s="68"/>
      <c r="G14" s="68"/>
      <c r="H14" s="68"/>
      <c r="I14" s="68"/>
      <c r="J14" s="68"/>
    </row>
    <row r="15" spans="1:10">
      <c r="A15" s="38"/>
      <c r="B15" s="38"/>
      <c r="C15" s="38"/>
      <c r="D15" s="38"/>
      <c r="E15" s="38"/>
      <c r="F15" s="38"/>
      <c r="G15" s="38"/>
      <c r="H15" s="38"/>
    </row>
  </sheetData>
  <mergeCells count="7">
    <mergeCell ref="A14:J14"/>
    <mergeCell ref="A2:H2"/>
    <mergeCell ref="C3:H3"/>
    <mergeCell ref="C4:H4"/>
    <mergeCell ref="C5:H5"/>
    <mergeCell ref="C6:H6"/>
    <mergeCell ref="A11:E11"/>
  </mergeCells>
  <pageMargins left="0.7" right="0.7" top="0.75" bottom="0.75" header="0.3" footer="0.3"/>
  <pageSetup paperSize="9" scale="84" orientation="landscape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DE54E-7787-4BF6-A155-AED3EEDEDFEC}">
  <sheetPr>
    <pageSetUpPr fitToPage="1"/>
  </sheetPr>
  <dimension ref="A2:J22"/>
  <sheetViews>
    <sheetView topLeftCell="A6" workbookViewId="0">
      <selection activeCell="J10" sqref="J10:J17"/>
    </sheetView>
  </sheetViews>
  <sheetFormatPr defaultRowHeight="15"/>
  <cols>
    <col min="1" max="1" width="3.5703125" customWidth="1"/>
    <col min="2" max="2" width="39.28515625" bestFit="1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3.710937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15</v>
      </c>
      <c r="D3" s="70"/>
      <c r="E3" s="70"/>
      <c r="F3" s="70"/>
      <c r="G3" s="70"/>
      <c r="H3" s="71"/>
    </row>
    <row r="4" spans="1:10">
      <c r="B4" s="7" t="s">
        <v>2</v>
      </c>
      <c r="C4" s="69" t="s">
        <v>156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157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60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45">
      <c r="A10" s="4">
        <v>1</v>
      </c>
      <c r="B10" s="55" t="str">
        <f>'[1]P15 zupki w proszku rob'!B10</f>
        <v>Zupka "Knorr" - Gorący Kubek różne smaki, z grzankami, z makaronem lub czyste op. 12g - 21g (saszetka)</v>
      </c>
      <c r="C10" s="6"/>
      <c r="D10" s="5" t="s">
        <v>32</v>
      </c>
      <c r="E10" s="4">
        <v>970</v>
      </c>
      <c r="F10" s="5"/>
      <c r="G10" s="5"/>
      <c r="H10" s="13"/>
      <c r="I10" s="5"/>
      <c r="J10" s="50" t="s">
        <v>158</v>
      </c>
    </row>
    <row r="11" spans="1:10" ht="45">
      <c r="A11" s="4">
        <v>2</v>
      </c>
      <c r="B11" s="55" t="str">
        <f>'[1]P15 zupki w proszku rob'!B11</f>
        <v>Zupka "Amino" - różne smaki z makaronem błyskawiczna op.60g - 66g</v>
      </c>
      <c r="C11" s="6"/>
      <c r="D11" s="5" t="s">
        <v>32</v>
      </c>
      <c r="E11" s="4">
        <v>150</v>
      </c>
      <c r="F11" s="5"/>
      <c r="G11" s="5"/>
      <c r="H11" s="13"/>
      <c r="I11" s="5"/>
      <c r="J11" s="50" t="s">
        <v>158</v>
      </c>
    </row>
    <row r="12" spans="1:10" ht="30">
      <c r="A12" s="4">
        <v>3</v>
      </c>
      <c r="B12" s="55" t="str">
        <f>'[1]P15 zupki w proszku rob'!B12</f>
        <v>Zupka chińska "Vifon" o smaku kurczak łagodny op. 70g</v>
      </c>
      <c r="C12" s="6"/>
      <c r="D12" s="5" t="s">
        <v>32</v>
      </c>
      <c r="E12" s="4">
        <v>160</v>
      </c>
      <c r="F12" s="5"/>
      <c r="G12" s="5"/>
      <c r="H12" s="13"/>
      <c r="I12" s="5"/>
      <c r="J12" s="50" t="s">
        <v>158</v>
      </c>
    </row>
    <row r="13" spans="1:10" ht="30">
      <c r="A13" s="4">
        <v>4</v>
      </c>
      <c r="B13" s="55" t="str">
        <f>'[1]P15 zupki w proszku rob'!B13</f>
        <v>Zupka chińska "Vifon" o smaku kurczak curry pikantny op. 70g</v>
      </c>
      <c r="C13" s="6"/>
      <c r="D13" s="5" t="s">
        <v>32</v>
      </c>
      <c r="E13" s="4">
        <v>160</v>
      </c>
      <c r="F13" s="5"/>
      <c r="G13" s="5"/>
      <c r="H13" s="13"/>
      <c r="I13" s="5"/>
      <c r="J13" s="50" t="s">
        <v>158</v>
      </c>
    </row>
    <row r="14" spans="1:10" ht="30">
      <c r="A14" s="4">
        <v>5</v>
      </c>
      <c r="B14" s="55" t="str">
        <f>'[1]P15 zupki w proszku rob'!B14</f>
        <v>Zupki w proszku "Winiary" różne smaki op. 44g - 49g</v>
      </c>
      <c r="C14" s="20"/>
      <c r="D14" s="21" t="s">
        <v>32</v>
      </c>
      <c r="E14" s="22">
        <v>1710</v>
      </c>
      <c r="F14" s="21"/>
      <c r="G14" s="21"/>
      <c r="H14" s="23"/>
      <c r="I14" s="21"/>
      <c r="J14" s="50" t="s">
        <v>158</v>
      </c>
    </row>
    <row r="15" spans="1:10" ht="30">
      <c r="A15" s="18">
        <v>6</v>
      </c>
      <c r="B15" s="55" t="str">
        <f>'[1]P15 zupki w proszku rob'!B15</f>
        <v>Zupy w proszku "Winiary" różne smaki op 59g - 66g</v>
      </c>
      <c r="C15" s="25"/>
      <c r="D15" s="26" t="s">
        <v>32</v>
      </c>
      <c r="E15" s="27">
        <v>380</v>
      </c>
      <c r="F15" s="26"/>
      <c r="G15" s="26"/>
      <c r="H15" s="28"/>
      <c r="I15" s="26"/>
      <c r="J15" s="50" t="s">
        <v>158</v>
      </c>
    </row>
    <row r="16" spans="1:10" ht="30">
      <c r="A16" s="18">
        <v>7</v>
      </c>
      <c r="B16" s="55" t="str">
        <f>'[1]P15 zupki w proszku rob'!B16</f>
        <v>Zupa chińska Vifon Kurczak Złoty 70g.</v>
      </c>
      <c r="C16" s="25"/>
      <c r="D16" s="26" t="s">
        <v>32</v>
      </c>
      <c r="E16" s="27">
        <v>200</v>
      </c>
      <c r="F16" s="26"/>
      <c r="G16" s="26"/>
      <c r="H16" s="28"/>
      <c r="I16" s="26"/>
      <c r="J16" s="50" t="s">
        <v>158</v>
      </c>
    </row>
    <row r="17" spans="1:10" ht="30">
      <c r="A17" s="18">
        <v>8</v>
      </c>
      <c r="B17" s="55" t="str">
        <f>'[1]P15 zupki w proszku rob'!B17</f>
        <v xml:space="preserve">Zupa Chińska Vifon Mega Ostra Złoty- 70g. </v>
      </c>
      <c r="C17" s="25"/>
      <c r="D17" s="26" t="s">
        <v>32</v>
      </c>
      <c r="E17" s="27">
        <v>100</v>
      </c>
      <c r="F17" s="26"/>
      <c r="G17" s="26"/>
      <c r="H17" s="28"/>
      <c r="I17" s="26"/>
      <c r="J17" s="50" t="s">
        <v>158</v>
      </c>
    </row>
    <row r="18" spans="1:10">
      <c r="A18" s="66" t="s">
        <v>14</v>
      </c>
      <c r="B18" s="67"/>
      <c r="C18" s="67"/>
      <c r="D18" s="67"/>
      <c r="E18" s="67"/>
      <c r="F18" s="34"/>
      <c r="G18" s="3"/>
      <c r="I18" s="3"/>
    </row>
    <row r="20" spans="1:10">
      <c r="A20" s="15" t="s">
        <v>15</v>
      </c>
      <c r="B20" s="16"/>
      <c r="C20" s="16"/>
      <c r="D20" s="16"/>
      <c r="E20" s="16"/>
      <c r="F20" s="16"/>
      <c r="G20" s="16"/>
      <c r="H20" s="16"/>
    </row>
    <row r="21" spans="1:10" ht="207" customHeight="1">
      <c r="A21" s="68" t="s">
        <v>22</v>
      </c>
      <c r="B21" s="68"/>
      <c r="C21" s="68"/>
      <c r="D21" s="68"/>
      <c r="E21" s="68"/>
      <c r="F21" s="68"/>
      <c r="G21" s="68"/>
      <c r="H21" s="68"/>
      <c r="I21" s="2"/>
    </row>
    <row r="22" spans="1:10" ht="80.25" customHeight="1">
      <c r="A22" s="68" t="s">
        <v>17</v>
      </c>
      <c r="B22" s="68"/>
      <c r="C22" s="68"/>
      <c r="D22" s="68"/>
      <c r="E22" s="68"/>
      <c r="F22" s="68"/>
      <c r="G22" s="68"/>
      <c r="H22" s="68"/>
    </row>
  </sheetData>
  <mergeCells count="8">
    <mergeCell ref="A21:H21"/>
    <mergeCell ref="A22:H22"/>
    <mergeCell ref="A2:H2"/>
    <mergeCell ref="C3:H3"/>
    <mergeCell ref="C4:H4"/>
    <mergeCell ref="C5:H5"/>
    <mergeCell ref="C6:H6"/>
    <mergeCell ref="A18:E18"/>
  </mergeCells>
  <pageMargins left="0.7" right="0.7" top="0.75" bottom="0.75" header="0.3" footer="0.3"/>
  <pageSetup paperSize="9" scale="64" orientation="landscape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FDBA1-5156-488B-9ED4-FA43F5761B5B}">
  <sheetPr>
    <pageSetUpPr fitToPage="1"/>
  </sheetPr>
  <dimension ref="A2:J26"/>
  <sheetViews>
    <sheetView workbookViewId="0">
      <selection activeCell="J10" sqref="J10:J21"/>
    </sheetView>
  </sheetViews>
  <sheetFormatPr defaultRowHeight="15"/>
  <cols>
    <col min="1" max="1" width="3.5703125" customWidth="1"/>
    <col min="2" max="2" width="59.85546875" bestFit="1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16</v>
      </c>
      <c r="D3" s="70"/>
      <c r="E3" s="70"/>
      <c r="F3" s="70"/>
      <c r="G3" s="70"/>
      <c r="H3" s="71"/>
    </row>
    <row r="4" spans="1:10">
      <c r="B4" s="7" t="s">
        <v>2</v>
      </c>
      <c r="C4" s="69" t="s">
        <v>159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160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30">
      <c r="A10" s="4">
        <v>1</v>
      </c>
      <c r="B10" s="12" t="s">
        <v>590</v>
      </c>
      <c r="C10" s="6"/>
      <c r="D10" s="5" t="s">
        <v>51</v>
      </c>
      <c r="E10" s="4">
        <v>791</v>
      </c>
      <c r="F10" s="5"/>
      <c r="G10" s="5"/>
      <c r="H10" s="13"/>
      <c r="I10" s="5"/>
      <c r="J10" s="4" t="s">
        <v>101</v>
      </c>
    </row>
    <row r="11" spans="1:10" ht="30">
      <c r="A11" s="4">
        <v>2</v>
      </c>
      <c r="B11" s="12" t="s">
        <v>591</v>
      </c>
      <c r="C11" s="6"/>
      <c r="D11" s="5" t="s">
        <v>51</v>
      </c>
      <c r="E11" s="4">
        <v>40</v>
      </c>
      <c r="F11" s="5"/>
      <c r="G11" s="5"/>
      <c r="H11" s="13"/>
      <c r="I11" s="5"/>
      <c r="J11" s="4" t="s">
        <v>33</v>
      </c>
    </row>
    <row r="12" spans="1:10" ht="30">
      <c r="A12" s="4">
        <v>3</v>
      </c>
      <c r="B12" s="12" t="s">
        <v>592</v>
      </c>
      <c r="C12" s="6"/>
      <c r="D12" s="5" t="s">
        <v>51</v>
      </c>
      <c r="E12" s="4">
        <v>15</v>
      </c>
      <c r="F12" s="5"/>
      <c r="G12" s="5"/>
      <c r="H12" s="13"/>
      <c r="I12" s="5"/>
      <c r="J12" s="4" t="s">
        <v>33</v>
      </c>
    </row>
    <row r="13" spans="1:10">
      <c r="A13" s="4">
        <v>4</v>
      </c>
      <c r="B13" s="19" t="s">
        <v>161</v>
      </c>
      <c r="C13" s="20"/>
      <c r="D13" s="21" t="s">
        <v>51</v>
      </c>
      <c r="E13" s="22">
        <v>253</v>
      </c>
      <c r="F13" s="21"/>
      <c r="G13" s="21"/>
      <c r="H13" s="23"/>
      <c r="I13" s="21"/>
      <c r="J13" s="22" t="s">
        <v>101</v>
      </c>
    </row>
    <row r="14" spans="1:10" ht="30">
      <c r="A14" s="4">
        <v>5</v>
      </c>
      <c r="B14" s="24" t="s">
        <v>593</v>
      </c>
      <c r="C14" s="25"/>
      <c r="D14" s="26" t="s">
        <v>51</v>
      </c>
      <c r="E14" s="27">
        <v>765</v>
      </c>
      <c r="F14" s="26"/>
      <c r="G14" s="26"/>
      <c r="H14" s="28"/>
      <c r="I14" s="26"/>
      <c r="J14" s="27" t="s">
        <v>101</v>
      </c>
    </row>
    <row r="15" spans="1:10">
      <c r="A15" s="4">
        <v>6</v>
      </c>
      <c r="B15" s="24" t="s">
        <v>162</v>
      </c>
      <c r="C15" s="25"/>
      <c r="D15" s="26" t="s">
        <v>51</v>
      </c>
      <c r="E15" s="27">
        <v>1310</v>
      </c>
      <c r="F15" s="26"/>
      <c r="G15" s="26"/>
      <c r="H15" s="28"/>
      <c r="I15" s="26"/>
      <c r="J15" s="27" t="s">
        <v>101</v>
      </c>
    </row>
    <row r="16" spans="1:10">
      <c r="A16" s="4">
        <v>7</v>
      </c>
      <c r="B16" s="29" t="s">
        <v>163</v>
      </c>
      <c r="C16" s="29"/>
      <c r="D16" s="30" t="s">
        <v>51</v>
      </c>
      <c r="E16" s="30">
        <v>58</v>
      </c>
      <c r="F16" s="29"/>
      <c r="G16" s="29"/>
      <c r="H16" s="29"/>
      <c r="I16" s="29"/>
      <c r="J16" s="30" t="s">
        <v>101</v>
      </c>
    </row>
    <row r="17" spans="1:10">
      <c r="A17" s="4">
        <v>8</v>
      </c>
      <c r="B17" s="29" t="s">
        <v>164</v>
      </c>
      <c r="C17" s="29"/>
      <c r="D17" s="30" t="s">
        <v>51</v>
      </c>
      <c r="E17" s="30">
        <v>113</v>
      </c>
      <c r="F17" s="29"/>
      <c r="G17" s="29"/>
      <c r="H17" s="29"/>
      <c r="I17" s="29"/>
      <c r="J17" s="30" t="s">
        <v>101</v>
      </c>
    </row>
    <row r="18" spans="1:10">
      <c r="A18" s="4">
        <v>9</v>
      </c>
      <c r="B18" s="29" t="s">
        <v>165</v>
      </c>
      <c r="C18" s="29"/>
      <c r="D18" s="30" t="s">
        <v>51</v>
      </c>
      <c r="E18" s="30">
        <v>500</v>
      </c>
      <c r="F18" s="29"/>
      <c r="G18" s="29"/>
      <c r="H18" s="29"/>
      <c r="I18" s="29"/>
      <c r="J18" s="30" t="s">
        <v>101</v>
      </c>
    </row>
    <row r="19" spans="1:10">
      <c r="A19" s="4">
        <v>10</v>
      </c>
      <c r="B19" s="29" t="s">
        <v>166</v>
      </c>
      <c r="C19" s="29"/>
      <c r="D19" s="30" t="s">
        <v>51</v>
      </c>
      <c r="E19" s="30">
        <v>5260</v>
      </c>
      <c r="F19" s="29"/>
      <c r="G19" s="29"/>
      <c r="H19" s="29"/>
      <c r="I19" s="29"/>
      <c r="J19" s="30" t="s">
        <v>101</v>
      </c>
    </row>
    <row r="20" spans="1:10">
      <c r="A20" s="4">
        <v>11</v>
      </c>
      <c r="B20" s="29" t="s">
        <v>167</v>
      </c>
      <c r="C20" s="29"/>
      <c r="D20" s="30" t="s">
        <v>51</v>
      </c>
      <c r="E20" s="30">
        <v>300</v>
      </c>
      <c r="F20" s="29"/>
      <c r="G20" s="29"/>
      <c r="H20" s="29"/>
      <c r="I20" s="29"/>
      <c r="J20" s="30" t="s">
        <v>101</v>
      </c>
    </row>
    <row r="21" spans="1:10">
      <c r="A21" s="4">
        <v>12</v>
      </c>
      <c r="B21" s="29" t="s">
        <v>168</v>
      </c>
      <c r="C21" s="29"/>
      <c r="D21" s="30" t="s">
        <v>51</v>
      </c>
      <c r="E21" s="30">
        <v>150</v>
      </c>
      <c r="F21" s="29"/>
      <c r="G21" s="29"/>
      <c r="H21" s="29"/>
      <c r="I21" s="29"/>
      <c r="J21" s="30" t="s">
        <v>101</v>
      </c>
    </row>
    <row r="22" spans="1:10">
      <c r="A22" s="66" t="s">
        <v>14</v>
      </c>
      <c r="B22" s="67"/>
      <c r="C22" s="67"/>
      <c r="D22" s="67"/>
      <c r="E22" s="67"/>
      <c r="F22" s="34"/>
      <c r="G22" s="3"/>
      <c r="I22" s="3"/>
    </row>
    <row r="24" spans="1:10">
      <c r="A24" s="15" t="s">
        <v>15</v>
      </c>
      <c r="B24" s="16"/>
      <c r="C24" s="16"/>
      <c r="D24" s="16"/>
      <c r="E24" s="16"/>
      <c r="F24" s="16"/>
      <c r="G24" s="16"/>
      <c r="H24" s="16"/>
    </row>
    <row r="25" spans="1:10" ht="207" customHeight="1">
      <c r="A25" s="68" t="s">
        <v>22</v>
      </c>
      <c r="B25" s="68"/>
      <c r="C25" s="68"/>
      <c r="D25" s="68"/>
      <c r="E25" s="68"/>
      <c r="F25" s="68"/>
      <c r="G25" s="68"/>
      <c r="H25" s="68"/>
      <c r="I25" s="2"/>
    </row>
    <row r="26" spans="1:10" ht="80.25" customHeight="1">
      <c r="A26" s="68" t="s">
        <v>17</v>
      </c>
      <c r="B26" s="68"/>
      <c r="C26" s="68"/>
      <c r="D26" s="68"/>
      <c r="E26" s="68"/>
      <c r="F26" s="68"/>
      <c r="G26" s="68"/>
      <c r="H26" s="68"/>
    </row>
  </sheetData>
  <mergeCells count="8">
    <mergeCell ref="A25:H25"/>
    <mergeCell ref="A26:H26"/>
    <mergeCell ref="A2:H2"/>
    <mergeCell ref="C3:H3"/>
    <mergeCell ref="C4:H4"/>
    <mergeCell ref="C5:H5"/>
    <mergeCell ref="C6:H6"/>
    <mergeCell ref="A22:E22"/>
  </mergeCells>
  <pageMargins left="0.7" right="0.7" top="0.75" bottom="0.75" header="0.3" footer="0.3"/>
  <pageSetup paperSize="9" scale="65" orientation="landscape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5000-84BF-4027-925D-8F8A3A251521}">
  <sheetPr>
    <pageSetUpPr fitToPage="1"/>
  </sheetPr>
  <dimension ref="A2:J17"/>
  <sheetViews>
    <sheetView workbookViewId="0">
      <selection activeCell="I16" sqref="I16"/>
    </sheetView>
  </sheetViews>
  <sheetFormatPr defaultRowHeight="15"/>
  <cols>
    <col min="1" max="1" width="3.5703125" customWidth="1"/>
    <col min="2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17</v>
      </c>
      <c r="D3" s="70"/>
      <c r="E3" s="70"/>
      <c r="F3" s="70"/>
      <c r="G3" s="70"/>
      <c r="H3" s="71"/>
    </row>
    <row r="4" spans="1:10">
      <c r="B4" s="7" t="s">
        <v>2</v>
      </c>
      <c r="C4" s="69" t="s">
        <v>169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170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30">
      <c r="A10" s="4">
        <v>1</v>
      </c>
      <c r="B10" s="12" t="s">
        <v>171</v>
      </c>
      <c r="C10" s="6"/>
      <c r="D10" s="5" t="s">
        <v>32</v>
      </c>
      <c r="E10" s="4">
        <v>110</v>
      </c>
      <c r="F10" s="5"/>
      <c r="G10" s="5"/>
      <c r="H10" s="13"/>
      <c r="I10" s="5"/>
      <c r="J10" s="50" t="s">
        <v>137</v>
      </c>
    </row>
    <row r="11" spans="1:10" ht="30">
      <c r="A11" s="22">
        <v>2</v>
      </c>
      <c r="B11" s="19" t="s">
        <v>172</v>
      </c>
      <c r="C11" s="20"/>
      <c r="D11" s="21" t="s">
        <v>32</v>
      </c>
      <c r="E11" s="22">
        <v>30</v>
      </c>
      <c r="F11" s="21"/>
      <c r="G11" s="21"/>
      <c r="H11" s="23"/>
      <c r="I11" s="21"/>
      <c r="J11" s="50" t="s">
        <v>137</v>
      </c>
    </row>
    <row r="12" spans="1:10">
      <c r="A12" s="27">
        <v>3</v>
      </c>
      <c r="B12" s="24" t="s">
        <v>594</v>
      </c>
      <c r="C12" s="25"/>
      <c r="D12" s="26" t="s">
        <v>32</v>
      </c>
      <c r="E12" s="27">
        <v>100</v>
      </c>
      <c r="F12" s="26"/>
      <c r="G12" s="26"/>
      <c r="H12" s="28"/>
      <c r="I12" s="26"/>
      <c r="J12" s="50" t="s">
        <v>137</v>
      </c>
    </row>
    <row r="13" spans="1:10">
      <c r="A13" s="67" t="s">
        <v>14</v>
      </c>
      <c r="B13" s="67"/>
      <c r="C13" s="67"/>
      <c r="D13" s="67"/>
      <c r="E13" s="67"/>
      <c r="F13" s="34"/>
      <c r="G13" s="3"/>
      <c r="I13" s="3"/>
    </row>
    <row r="15" spans="1:10">
      <c r="A15" s="15" t="s">
        <v>15</v>
      </c>
      <c r="B15" s="16"/>
      <c r="C15" s="16"/>
      <c r="D15" s="16"/>
      <c r="E15" s="16"/>
      <c r="F15" s="16"/>
      <c r="G15" s="16"/>
      <c r="H15" s="16"/>
    </row>
    <row r="16" spans="1:10" ht="207" customHeight="1">
      <c r="A16" s="68" t="s">
        <v>22</v>
      </c>
      <c r="B16" s="68"/>
      <c r="C16" s="68"/>
      <c r="D16" s="68"/>
      <c r="E16" s="68"/>
      <c r="F16" s="68"/>
      <c r="G16" s="68"/>
      <c r="H16" s="68"/>
      <c r="I16" s="2"/>
    </row>
    <row r="17" spans="1:8" ht="80.25" customHeight="1">
      <c r="A17" s="68" t="s">
        <v>17</v>
      </c>
      <c r="B17" s="68"/>
      <c r="C17" s="68"/>
      <c r="D17" s="68"/>
      <c r="E17" s="68"/>
      <c r="F17" s="68"/>
      <c r="G17" s="68"/>
      <c r="H17" s="68"/>
    </row>
  </sheetData>
  <mergeCells count="8">
    <mergeCell ref="A16:H16"/>
    <mergeCell ref="A17:H17"/>
    <mergeCell ref="A2:H2"/>
    <mergeCell ref="C3:H3"/>
    <mergeCell ref="C4:H4"/>
    <mergeCell ref="C5:H5"/>
    <mergeCell ref="C6:H6"/>
    <mergeCell ref="A13:E13"/>
  </mergeCells>
  <pageMargins left="0.7" right="0.7" top="0.75" bottom="0.75" header="0.3" footer="0.3"/>
  <pageSetup paperSize="9" scale="83" orientation="landscape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5A22F-6DF1-4771-BE2A-FD8B1BCD8217}">
  <sheetPr>
    <pageSetUpPr fitToPage="1"/>
  </sheetPr>
  <dimension ref="A2:J32"/>
  <sheetViews>
    <sheetView workbookViewId="0">
      <selection activeCell="D10" sqref="D10:D27"/>
    </sheetView>
  </sheetViews>
  <sheetFormatPr defaultRowHeight="15"/>
  <cols>
    <col min="1" max="1" width="3.5703125" customWidth="1"/>
    <col min="2" max="2" width="56.42578125" bestFit="1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8.42578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18</v>
      </c>
      <c r="D3" s="70"/>
      <c r="E3" s="70"/>
      <c r="F3" s="70"/>
      <c r="G3" s="70"/>
      <c r="H3" s="71"/>
    </row>
    <row r="4" spans="1:10">
      <c r="B4" s="7" t="s">
        <v>2</v>
      </c>
      <c r="C4" s="69" t="s">
        <v>173</v>
      </c>
      <c r="D4" s="70"/>
      <c r="E4" s="70"/>
      <c r="F4" s="70"/>
      <c r="G4" s="70"/>
      <c r="H4" s="71"/>
    </row>
    <row r="5" spans="1:10" ht="28.5" customHeight="1">
      <c r="B5" s="14" t="s">
        <v>3</v>
      </c>
      <c r="C5" s="74" t="s">
        <v>174</v>
      </c>
      <c r="D5" s="75"/>
      <c r="E5" s="75"/>
      <c r="F5" s="75"/>
      <c r="G5" s="75"/>
      <c r="H5" s="76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>
      <c r="A10" s="4">
        <v>1</v>
      </c>
      <c r="B10" s="12" t="s">
        <v>175</v>
      </c>
      <c r="C10" s="6"/>
      <c r="D10" s="5" t="s">
        <v>188</v>
      </c>
      <c r="E10" s="4">
        <v>1314</v>
      </c>
      <c r="F10" s="5"/>
      <c r="G10" s="5"/>
      <c r="H10" s="13"/>
      <c r="I10" s="5"/>
      <c r="J10" s="4" t="s">
        <v>101</v>
      </c>
    </row>
    <row r="11" spans="1:10">
      <c r="A11" s="4">
        <v>2</v>
      </c>
      <c r="B11" s="12" t="s">
        <v>176</v>
      </c>
      <c r="C11" s="6"/>
      <c r="D11" s="5" t="s">
        <v>96</v>
      </c>
      <c r="E11" s="4">
        <v>172</v>
      </c>
      <c r="F11" s="5"/>
      <c r="G11" s="5"/>
      <c r="H11" s="13"/>
      <c r="I11" s="5"/>
      <c r="J11" s="4" t="s">
        <v>33</v>
      </c>
    </row>
    <row r="12" spans="1:10">
      <c r="A12" s="4">
        <v>3</v>
      </c>
      <c r="B12" s="12" t="s">
        <v>177</v>
      </c>
      <c r="C12" s="6"/>
      <c r="D12" s="5" t="s">
        <v>32</v>
      </c>
      <c r="E12" s="4">
        <v>820</v>
      </c>
      <c r="F12" s="5"/>
      <c r="G12" s="5"/>
      <c r="H12" s="13"/>
      <c r="I12" s="5"/>
      <c r="J12" s="4" t="s">
        <v>135</v>
      </c>
    </row>
    <row r="13" spans="1:10">
      <c r="A13" s="4">
        <v>4</v>
      </c>
      <c r="B13" s="12" t="s">
        <v>178</v>
      </c>
      <c r="C13" s="6"/>
      <c r="D13" s="5" t="s">
        <v>32</v>
      </c>
      <c r="E13" s="4">
        <v>430</v>
      </c>
      <c r="F13" s="5"/>
      <c r="G13" s="5"/>
      <c r="H13" s="13"/>
      <c r="I13" s="5"/>
      <c r="J13" s="4" t="s">
        <v>135</v>
      </c>
    </row>
    <row r="14" spans="1:10" ht="30">
      <c r="A14" s="4">
        <v>5</v>
      </c>
      <c r="B14" s="19" t="s">
        <v>179</v>
      </c>
      <c r="C14" s="20"/>
      <c r="D14" s="21" t="s">
        <v>32</v>
      </c>
      <c r="E14" s="22">
        <v>720</v>
      </c>
      <c r="F14" s="21"/>
      <c r="G14" s="21"/>
      <c r="H14" s="23"/>
      <c r="I14" s="21"/>
      <c r="J14" s="22" t="s">
        <v>135</v>
      </c>
    </row>
    <row r="15" spans="1:10">
      <c r="A15" s="4">
        <v>6</v>
      </c>
      <c r="B15" s="24" t="s">
        <v>180</v>
      </c>
      <c r="C15" s="25"/>
      <c r="D15" s="26" t="s">
        <v>96</v>
      </c>
      <c r="E15" s="27">
        <v>50</v>
      </c>
      <c r="F15" s="26"/>
      <c r="G15" s="26"/>
      <c r="H15" s="28"/>
      <c r="I15" s="26"/>
      <c r="J15" s="27" t="s">
        <v>86</v>
      </c>
    </row>
    <row r="16" spans="1:10">
      <c r="A16" s="4">
        <v>7</v>
      </c>
      <c r="B16" s="24" t="s">
        <v>181</v>
      </c>
      <c r="C16" s="25"/>
      <c r="D16" s="26" t="s">
        <v>32</v>
      </c>
      <c r="E16" s="27">
        <v>3340</v>
      </c>
      <c r="F16" s="26"/>
      <c r="G16" s="26"/>
      <c r="H16" s="28"/>
      <c r="I16" s="26"/>
      <c r="J16" s="27" t="s">
        <v>86</v>
      </c>
    </row>
    <row r="17" spans="1:10">
      <c r="A17" s="4">
        <v>8</v>
      </c>
      <c r="B17" s="29" t="s">
        <v>182</v>
      </c>
      <c r="C17" s="29"/>
      <c r="D17" s="30" t="s">
        <v>96</v>
      </c>
      <c r="E17" s="30">
        <v>3115</v>
      </c>
      <c r="F17" s="29"/>
      <c r="G17" s="29"/>
      <c r="H17" s="29"/>
      <c r="I17" s="29"/>
      <c r="J17" s="30" t="s">
        <v>33</v>
      </c>
    </row>
    <row r="18" spans="1:10">
      <c r="A18" s="4">
        <v>9</v>
      </c>
      <c r="B18" s="29" t="s">
        <v>183</v>
      </c>
      <c r="C18" s="29"/>
      <c r="D18" s="30" t="s">
        <v>188</v>
      </c>
      <c r="E18" s="30">
        <v>970</v>
      </c>
      <c r="F18" s="29"/>
      <c r="G18" s="29"/>
      <c r="H18" s="29"/>
      <c r="I18" s="29"/>
      <c r="J18" s="30" t="s">
        <v>33</v>
      </c>
    </row>
    <row r="19" spans="1:10">
      <c r="A19" s="4">
        <v>10</v>
      </c>
      <c r="B19" s="29" t="s">
        <v>184</v>
      </c>
      <c r="C19" s="29"/>
      <c r="D19" s="30" t="s">
        <v>32</v>
      </c>
      <c r="E19" s="30">
        <v>1380</v>
      </c>
      <c r="F19" s="29"/>
      <c r="G19" s="29"/>
      <c r="H19" s="29"/>
      <c r="I19" s="29"/>
      <c r="J19" s="30" t="s">
        <v>33</v>
      </c>
    </row>
    <row r="20" spans="1:10">
      <c r="A20" s="4">
        <v>11</v>
      </c>
      <c r="B20" s="29" t="s">
        <v>185</v>
      </c>
      <c r="C20" s="29"/>
      <c r="D20" s="30" t="s">
        <v>32</v>
      </c>
      <c r="E20" s="30">
        <v>432</v>
      </c>
      <c r="F20" s="29"/>
      <c r="G20" s="29"/>
      <c r="H20" s="29"/>
      <c r="I20" s="29"/>
      <c r="J20" s="30" t="s">
        <v>33</v>
      </c>
    </row>
    <row r="21" spans="1:10">
      <c r="A21" s="4">
        <v>12</v>
      </c>
      <c r="B21" s="29" t="s">
        <v>186</v>
      </c>
      <c r="C21" s="29"/>
      <c r="D21" s="30" t="s">
        <v>96</v>
      </c>
      <c r="E21" s="30">
        <v>173</v>
      </c>
      <c r="F21" s="29"/>
      <c r="G21" s="29"/>
      <c r="H21" s="29"/>
      <c r="I21" s="29"/>
      <c r="J21" s="30" t="s">
        <v>33</v>
      </c>
    </row>
    <row r="22" spans="1:10">
      <c r="A22" s="22">
        <v>13</v>
      </c>
      <c r="B22" s="40" t="s">
        <v>187</v>
      </c>
      <c r="C22" s="40"/>
      <c r="D22" s="41" t="s">
        <v>188</v>
      </c>
      <c r="E22" s="41">
        <v>2840</v>
      </c>
      <c r="F22" s="40"/>
      <c r="G22" s="40"/>
      <c r="H22" s="40"/>
      <c r="I22" s="40"/>
      <c r="J22" s="41" t="s">
        <v>33</v>
      </c>
    </row>
    <row r="23" spans="1:10">
      <c r="A23" s="4">
        <v>14</v>
      </c>
      <c r="B23" s="29" t="s">
        <v>575</v>
      </c>
      <c r="C23" s="29"/>
      <c r="D23" s="30" t="s">
        <v>32</v>
      </c>
      <c r="E23" s="30">
        <v>8</v>
      </c>
      <c r="F23" s="29"/>
      <c r="G23" s="29"/>
      <c r="H23" s="29"/>
      <c r="I23" s="29"/>
      <c r="J23" s="30" t="s">
        <v>572</v>
      </c>
    </row>
    <row r="24" spans="1:10">
      <c r="A24" s="4">
        <v>15</v>
      </c>
      <c r="B24" s="29" t="s">
        <v>576</v>
      </c>
      <c r="C24" s="29"/>
      <c r="D24" s="30" t="s">
        <v>32</v>
      </c>
      <c r="E24" s="30">
        <v>10</v>
      </c>
      <c r="F24" s="29"/>
      <c r="G24" s="29"/>
      <c r="H24" s="29"/>
      <c r="I24" s="29"/>
      <c r="J24" s="30" t="s">
        <v>573</v>
      </c>
    </row>
    <row r="25" spans="1:10">
      <c r="A25" s="22">
        <v>16</v>
      </c>
      <c r="B25" s="29" t="s">
        <v>577</v>
      </c>
      <c r="C25" s="29"/>
      <c r="D25" s="30" t="s">
        <v>32</v>
      </c>
      <c r="E25" s="30">
        <v>20</v>
      </c>
      <c r="F25" s="29"/>
      <c r="G25" s="29"/>
      <c r="H25" s="29"/>
      <c r="I25" s="29"/>
      <c r="J25" s="30" t="s">
        <v>574</v>
      </c>
    </row>
    <row r="26" spans="1:10">
      <c r="A26" s="22">
        <v>17</v>
      </c>
      <c r="B26" s="40" t="s">
        <v>578</v>
      </c>
      <c r="C26" s="40"/>
      <c r="D26" s="41" t="s">
        <v>32</v>
      </c>
      <c r="E26" s="41">
        <v>20</v>
      </c>
      <c r="F26" s="40"/>
      <c r="G26" s="40"/>
      <c r="H26" s="40"/>
      <c r="I26" s="40"/>
      <c r="J26" s="41" t="s">
        <v>572</v>
      </c>
    </row>
    <row r="27" spans="1:10">
      <c r="A27" s="27">
        <v>18</v>
      </c>
      <c r="B27" s="29" t="s">
        <v>595</v>
      </c>
      <c r="C27" s="29"/>
      <c r="D27" s="30" t="s">
        <v>96</v>
      </c>
      <c r="E27" s="30">
        <v>230</v>
      </c>
      <c r="F27" s="29"/>
      <c r="G27" s="29"/>
      <c r="H27" s="29"/>
      <c r="I27" s="29"/>
      <c r="J27" s="30"/>
    </row>
    <row r="28" spans="1:10">
      <c r="A28" s="77" t="s">
        <v>14</v>
      </c>
      <c r="B28" s="78"/>
      <c r="C28" s="78"/>
      <c r="D28" s="78"/>
      <c r="E28" s="79"/>
      <c r="F28" s="34"/>
      <c r="G28" s="3"/>
      <c r="I28" s="3"/>
    </row>
    <row r="30" spans="1:10">
      <c r="A30" s="15" t="s">
        <v>15</v>
      </c>
      <c r="B30" s="16"/>
      <c r="C30" s="16"/>
      <c r="D30" s="16"/>
      <c r="E30" s="16"/>
      <c r="F30" s="16"/>
      <c r="G30" s="16"/>
      <c r="H30" s="16"/>
    </row>
    <row r="31" spans="1:10" ht="174.75" customHeight="1">
      <c r="A31" s="68" t="s">
        <v>22</v>
      </c>
      <c r="B31" s="68"/>
      <c r="C31" s="68"/>
      <c r="D31" s="68"/>
      <c r="E31" s="68"/>
      <c r="F31" s="68"/>
      <c r="G31" s="68"/>
      <c r="H31" s="68"/>
      <c r="I31" s="2"/>
    </row>
    <row r="32" spans="1:10" ht="55.5" customHeight="1">
      <c r="A32" s="68" t="s">
        <v>17</v>
      </c>
      <c r="B32" s="68"/>
      <c r="C32" s="68"/>
      <c r="D32" s="68"/>
      <c r="E32" s="68"/>
      <c r="F32" s="68"/>
      <c r="G32" s="68"/>
      <c r="H32" s="68"/>
    </row>
  </sheetData>
  <mergeCells count="8">
    <mergeCell ref="A31:H31"/>
    <mergeCell ref="A32:H32"/>
    <mergeCell ref="A2:H2"/>
    <mergeCell ref="C3:H3"/>
    <mergeCell ref="C4:H4"/>
    <mergeCell ref="C5:H5"/>
    <mergeCell ref="C6:H6"/>
    <mergeCell ref="A28:E28"/>
  </mergeCells>
  <pageMargins left="0.7" right="0.7" top="0.75" bottom="0.75" header="0.3" footer="0.3"/>
  <pageSetup paperSize="9" scale="65" orientation="landscape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B2CA8-002B-49DA-BFF5-0D873B28272A}">
  <sheetPr>
    <pageSetUpPr fitToPage="1"/>
  </sheetPr>
  <dimension ref="A2:J35"/>
  <sheetViews>
    <sheetView workbookViewId="0">
      <selection activeCell="J10" sqref="J10:J30"/>
    </sheetView>
  </sheetViews>
  <sheetFormatPr defaultRowHeight="15"/>
  <cols>
    <col min="1" max="1" width="3.5703125" customWidth="1"/>
    <col min="2" max="2" width="45.7109375" bestFit="1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19</v>
      </c>
      <c r="D3" s="70"/>
      <c r="E3" s="70"/>
      <c r="F3" s="70"/>
      <c r="G3" s="70"/>
      <c r="H3" s="71"/>
    </row>
    <row r="4" spans="1:10">
      <c r="B4" s="7" t="s">
        <v>2</v>
      </c>
      <c r="C4" s="69" t="s">
        <v>189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190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>
      <c r="A10" s="4">
        <v>1</v>
      </c>
      <c r="B10" s="12" t="s">
        <v>191</v>
      </c>
      <c r="C10" s="6"/>
      <c r="D10" s="5" t="s">
        <v>51</v>
      </c>
      <c r="E10" s="4">
        <v>5.6</v>
      </c>
      <c r="F10" s="5"/>
      <c r="G10" s="5"/>
      <c r="H10" s="13"/>
      <c r="I10" s="5"/>
      <c r="J10" s="4" t="s">
        <v>33</v>
      </c>
    </row>
    <row r="11" spans="1:10">
      <c r="A11" s="4">
        <v>2</v>
      </c>
      <c r="B11" s="12" t="s">
        <v>192</v>
      </c>
      <c r="C11" s="6"/>
      <c r="D11" s="5" t="s">
        <v>51</v>
      </c>
      <c r="E11" s="4">
        <v>63</v>
      </c>
      <c r="F11" s="5"/>
      <c r="G11" s="5"/>
      <c r="H11" s="13"/>
      <c r="I11" s="5"/>
      <c r="J11" s="4" t="s">
        <v>101</v>
      </c>
    </row>
    <row r="12" spans="1:10">
      <c r="A12" s="4">
        <v>3</v>
      </c>
      <c r="B12" s="12" t="s">
        <v>193</v>
      </c>
      <c r="C12" s="6"/>
      <c r="D12" s="5" t="s">
        <v>51</v>
      </c>
      <c r="E12" s="4">
        <v>13</v>
      </c>
      <c r="F12" s="5"/>
      <c r="G12" s="5"/>
      <c r="H12" s="13"/>
      <c r="I12" s="5"/>
      <c r="J12" s="4" t="s">
        <v>101</v>
      </c>
    </row>
    <row r="13" spans="1:10">
      <c r="A13" s="4">
        <v>4</v>
      </c>
      <c r="B13" s="12" t="s">
        <v>194</v>
      </c>
      <c r="C13" s="6"/>
      <c r="D13" s="5" t="s">
        <v>51</v>
      </c>
      <c r="E13" s="4">
        <v>10</v>
      </c>
      <c r="F13" s="5"/>
      <c r="G13" s="5"/>
      <c r="H13" s="13"/>
      <c r="I13" s="5"/>
      <c r="J13" s="4" t="s">
        <v>33</v>
      </c>
    </row>
    <row r="14" spans="1:10">
      <c r="A14" s="4">
        <v>5</v>
      </c>
      <c r="B14" s="19" t="s">
        <v>195</v>
      </c>
      <c r="C14" s="20"/>
      <c r="D14" s="21" t="s">
        <v>51</v>
      </c>
      <c r="E14" s="22">
        <v>6.5</v>
      </c>
      <c r="F14" s="21"/>
      <c r="G14" s="21"/>
      <c r="H14" s="23"/>
      <c r="I14" s="21"/>
      <c r="J14" s="22" t="s">
        <v>33</v>
      </c>
    </row>
    <row r="15" spans="1:10">
      <c r="A15" s="4">
        <v>6</v>
      </c>
      <c r="B15" s="24" t="s">
        <v>196</v>
      </c>
      <c r="C15" s="25"/>
      <c r="D15" s="26" t="s">
        <v>51</v>
      </c>
      <c r="E15" s="27">
        <v>15</v>
      </c>
      <c r="F15" s="26"/>
      <c r="G15" s="26"/>
      <c r="H15" s="28"/>
      <c r="I15" s="26"/>
      <c r="J15" s="27" t="s">
        <v>101</v>
      </c>
    </row>
    <row r="16" spans="1:10">
      <c r="A16" s="4">
        <v>7</v>
      </c>
      <c r="B16" s="24" t="s">
        <v>197</v>
      </c>
      <c r="C16" s="25"/>
      <c r="D16" s="26" t="s">
        <v>51</v>
      </c>
      <c r="E16" s="27">
        <v>8.3000000000000007</v>
      </c>
      <c r="F16" s="26"/>
      <c r="G16" s="26"/>
      <c r="H16" s="28"/>
      <c r="I16" s="26"/>
      <c r="J16" s="27" t="s">
        <v>101</v>
      </c>
    </row>
    <row r="17" spans="1:10">
      <c r="A17" s="4">
        <v>8</v>
      </c>
      <c r="B17" s="29" t="s">
        <v>198</v>
      </c>
      <c r="C17" s="29"/>
      <c r="D17" s="30" t="s">
        <v>51</v>
      </c>
      <c r="E17" s="30">
        <v>0.8</v>
      </c>
      <c r="F17" s="29"/>
      <c r="G17" s="29"/>
      <c r="H17" s="29"/>
      <c r="I17" s="29"/>
      <c r="J17" s="30" t="s">
        <v>33</v>
      </c>
    </row>
    <row r="18" spans="1:10">
      <c r="A18" s="4">
        <v>9</v>
      </c>
      <c r="B18" s="29" t="s">
        <v>199</v>
      </c>
      <c r="C18" s="29"/>
      <c r="D18" s="30" t="s">
        <v>51</v>
      </c>
      <c r="E18" s="30">
        <v>1</v>
      </c>
      <c r="F18" s="29"/>
      <c r="G18" s="29"/>
      <c r="H18" s="29"/>
      <c r="I18" s="29"/>
      <c r="J18" s="30" t="s">
        <v>33</v>
      </c>
    </row>
    <row r="19" spans="1:10">
      <c r="A19" s="4">
        <v>10</v>
      </c>
      <c r="B19" s="29" t="s">
        <v>200</v>
      </c>
      <c r="C19" s="29"/>
      <c r="D19" s="30" t="s">
        <v>51</v>
      </c>
      <c r="E19" s="30">
        <v>2.3000000000000003</v>
      </c>
      <c r="F19" s="29"/>
      <c r="G19" s="29"/>
      <c r="H19" s="29"/>
      <c r="I19" s="29"/>
      <c r="J19" s="30" t="s">
        <v>33</v>
      </c>
    </row>
    <row r="20" spans="1:10">
      <c r="A20" s="4">
        <v>11</v>
      </c>
      <c r="B20" s="29" t="s">
        <v>201</v>
      </c>
      <c r="C20" s="29"/>
      <c r="D20" s="30" t="s">
        <v>51</v>
      </c>
      <c r="E20" s="30">
        <v>0.6</v>
      </c>
      <c r="F20" s="29"/>
      <c r="G20" s="29"/>
      <c r="H20" s="29"/>
      <c r="I20" s="29"/>
      <c r="J20" s="30" t="s">
        <v>33</v>
      </c>
    </row>
    <row r="21" spans="1:10">
      <c r="A21" s="4">
        <v>12</v>
      </c>
      <c r="B21" s="29" t="s">
        <v>202</v>
      </c>
      <c r="C21" s="29"/>
      <c r="D21" s="30" t="s">
        <v>51</v>
      </c>
      <c r="E21" s="30">
        <v>26</v>
      </c>
      <c r="F21" s="29"/>
      <c r="G21" s="29"/>
      <c r="H21" s="29"/>
      <c r="I21" s="29"/>
      <c r="J21" s="30" t="s">
        <v>33</v>
      </c>
    </row>
    <row r="22" spans="1:10">
      <c r="A22" s="4">
        <v>13</v>
      </c>
      <c r="B22" s="29" t="s">
        <v>203</v>
      </c>
      <c r="C22" s="29"/>
      <c r="D22" s="30" t="s">
        <v>51</v>
      </c>
      <c r="E22" s="30">
        <v>14</v>
      </c>
      <c r="F22" s="29"/>
      <c r="G22" s="29"/>
      <c r="H22" s="29"/>
      <c r="I22" s="29"/>
      <c r="J22" s="30" t="s">
        <v>33</v>
      </c>
    </row>
    <row r="23" spans="1:10">
      <c r="A23" s="4">
        <v>14</v>
      </c>
      <c r="B23" s="29" t="s">
        <v>204</v>
      </c>
      <c r="C23" s="29"/>
      <c r="D23" s="30" t="s">
        <v>51</v>
      </c>
      <c r="E23" s="30">
        <v>1.4000000000000001</v>
      </c>
      <c r="F23" s="29"/>
      <c r="G23" s="29"/>
      <c r="H23" s="29"/>
      <c r="I23" s="29"/>
      <c r="J23" s="30" t="s">
        <v>33</v>
      </c>
    </row>
    <row r="24" spans="1:10">
      <c r="A24" s="4">
        <v>15</v>
      </c>
      <c r="B24" s="29" t="s">
        <v>205</v>
      </c>
      <c r="C24" s="29"/>
      <c r="D24" s="30" t="s">
        <v>51</v>
      </c>
      <c r="E24" s="30">
        <v>0.2</v>
      </c>
      <c r="F24" s="29"/>
      <c r="G24" s="29"/>
      <c r="H24" s="29"/>
      <c r="I24" s="29"/>
      <c r="J24" s="30" t="s">
        <v>33</v>
      </c>
    </row>
    <row r="25" spans="1:10">
      <c r="A25" s="4">
        <v>16</v>
      </c>
      <c r="B25" s="29" t="s">
        <v>206</v>
      </c>
      <c r="C25" s="29"/>
      <c r="D25" s="30" t="s">
        <v>51</v>
      </c>
      <c r="E25" s="30">
        <v>20</v>
      </c>
      <c r="F25" s="29"/>
      <c r="G25" s="29"/>
      <c r="H25" s="29"/>
      <c r="I25" s="29"/>
      <c r="J25" s="30" t="s">
        <v>101</v>
      </c>
    </row>
    <row r="26" spans="1:10">
      <c r="A26" s="4">
        <v>17</v>
      </c>
      <c r="B26" s="29" t="s">
        <v>207</v>
      </c>
      <c r="C26" s="29"/>
      <c r="D26" s="30" t="s">
        <v>51</v>
      </c>
      <c r="E26" s="30">
        <v>421</v>
      </c>
      <c r="F26" s="29"/>
      <c r="G26" s="29"/>
      <c r="H26" s="29"/>
      <c r="I26" s="29"/>
      <c r="J26" s="30" t="s">
        <v>101</v>
      </c>
    </row>
    <row r="27" spans="1:10">
      <c r="A27" s="4">
        <v>18</v>
      </c>
      <c r="B27" s="29" t="s">
        <v>208</v>
      </c>
      <c r="C27" s="29"/>
      <c r="D27" s="30" t="s">
        <v>212</v>
      </c>
      <c r="E27" s="30">
        <v>260</v>
      </c>
      <c r="F27" s="29"/>
      <c r="G27" s="29"/>
      <c r="H27" s="29"/>
      <c r="I27" s="29"/>
      <c r="J27" s="30" t="s">
        <v>101</v>
      </c>
    </row>
    <row r="28" spans="1:10">
      <c r="A28" s="4">
        <v>19</v>
      </c>
      <c r="B28" s="29" t="s">
        <v>209</v>
      </c>
      <c r="C28" s="29"/>
      <c r="D28" s="30" t="s">
        <v>51</v>
      </c>
      <c r="E28" s="30">
        <v>27</v>
      </c>
      <c r="F28" s="29"/>
      <c r="G28" s="29"/>
      <c r="H28" s="29"/>
      <c r="I28" s="29"/>
      <c r="J28" s="30" t="s">
        <v>33</v>
      </c>
    </row>
    <row r="29" spans="1:10">
      <c r="A29" s="4">
        <v>20</v>
      </c>
      <c r="B29" s="29" t="s">
        <v>210</v>
      </c>
      <c r="C29" s="29"/>
      <c r="D29" s="30" t="s">
        <v>51</v>
      </c>
      <c r="E29" s="30">
        <v>2.5</v>
      </c>
      <c r="F29" s="29"/>
      <c r="G29" s="29"/>
      <c r="H29" s="29"/>
      <c r="I29" s="29"/>
      <c r="J29" s="30" t="s">
        <v>101</v>
      </c>
    </row>
    <row r="30" spans="1:10">
      <c r="A30" s="4">
        <v>21</v>
      </c>
      <c r="B30" s="29" t="s">
        <v>211</v>
      </c>
      <c r="C30" s="29"/>
      <c r="D30" s="30" t="s">
        <v>51</v>
      </c>
      <c r="E30" s="30">
        <v>103</v>
      </c>
      <c r="F30" s="29"/>
      <c r="G30" s="29"/>
      <c r="H30" s="29"/>
      <c r="I30" s="29"/>
      <c r="J30" s="30" t="s">
        <v>33</v>
      </c>
    </row>
    <row r="31" spans="1:10">
      <c r="A31" s="66" t="s">
        <v>14</v>
      </c>
      <c r="B31" s="67"/>
      <c r="C31" s="67"/>
      <c r="D31" s="67"/>
      <c r="E31" s="67"/>
      <c r="F31" s="34"/>
      <c r="G31" s="3"/>
      <c r="I31" s="3"/>
    </row>
    <row r="33" spans="1:9">
      <c r="A33" s="15" t="s">
        <v>15</v>
      </c>
      <c r="B33" s="16"/>
      <c r="C33" s="16"/>
      <c r="D33" s="16"/>
      <c r="E33" s="16"/>
      <c r="F33" s="16"/>
      <c r="G33" s="16"/>
      <c r="H33" s="16"/>
    </row>
    <row r="34" spans="1:9" ht="207" customHeight="1">
      <c r="A34" s="68" t="s">
        <v>22</v>
      </c>
      <c r="B34" s="68"/>
      <c r="C34" s="68"/>
      <c r="D34" s="68"/>
      <c r="E34" s="68"/>
      <c r="F34" s="68"/>
      <c r="G34" s="68"/>
      <c r="H34" s="68"/>
      <c r="I34" s="2"/>
    </row>
    <row r="35" spans="1:9" ht="80.25" customHeight="1">
      <c r="A35" s="68" t="s">
        <v>213</v>
      </c>
      <c r="B35" s="68"/>
      <c r="C35" s="68"/>
      <c r="D35" s="68"/>
      <c r="E35" s="68"/>
      <c r="F35" s="68"/>
      <c r="G35" s="68"/>
      <c r="H35" s="68"/>
    </row>
  </sheetData>
  <mergeCells count="8">
    <mergeCell ref="A34:H34"/>
    <mergeCell ref="A35:H35"/>
    <mergeCell ref="A2:H2"/>
    <mergeCell ref="C3:H3"/>
    <mergeCell ref="C4:H4"/>
    <mergeCell ref="C5:H5"/>
    <mergeCell ref="C6:H6"/>
    <mergeCell ref="A31:E31"/>
  </mergeCells>
  <pageMargins left="0.7" right="0.7" top="0.75" bottom="0.75" header="0.3" footer="0.3"/>
  <pageSetup paperSize="9" scale="5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3F035-D68E-40A9-8C97-67EC64200624}">
  <sheetPr>
    <pageSetUpPr fitToPage="1"/>
  </sheetPr>
  <dimension ref="A2:J20"/>
  <sheetViews>
    <sheetView zoomScale="85" zoomScaleNormal="85" workbookViewId="0">
      <selection activeCell="J10" sqref="J10:J15"/>
    </sheetView>
  </sheetViews>
  <sheetFormatPr defaultRowHeight="15"/>
  <cols>
    <col min="1" max="1" width="3.5703125" customWidth="1"/>
    <col min="2" max="2" width="61.7109375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2</v>
      </c>
      <c r="D3" s="70"/>
      <c r="E3" s="70"/>
      <c r="F3" s="70"/>
      <c r="G3" s="70"/>
      <c r="H3" s="71"/>
    </row>
    <row r="4" spans="1:10">
      <c r="B4" s="7" t="s">
        <v>2</v>
      </c>
      <c r="C4" s="69" t="s">
        <v>61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62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30">
      <c r="A10" s="4">
        <v>1</v>
      </c>
      <c r="B10" s="12" t="s">
        <v>63</v>
      </c>
      <c r="C10" s="6"/>
      <c r="D10" s="5" t="s">
        <v>32</v>
      </c>
      <c r="E10" s="4">
        <v>290</v>
      </c>
      <c r="F10" s="5"/>
      <c r="G10" s="5"/>
      <c r="H10" s="13"/>
      <c r="I10" s="5"/>
      <c r="J10" s="4" t="s">
        <v>69</v>
      </c>
    </row>
    <row r="11" spans="1:10" ht="30">
      <c r="A11" s="4">
        <v>2</v>
      </c>
      <c r="B11" s="12" t="s">
        <v>64</v>
      </c>
      <c r="C11" s="6"/>
      <c r="D11" s="5" t="s">
        <v>32</v>
      </c>
      <c r="E11" s="4">
        <v>360</v>
      </c>
      <c r="F11" s="5"/>
      <c r="G11" s="5"/>
      <c r="H11" s="13"/>
      <c r="I11" s="5"/>
      <c r="J11" s="4" t="s">
        <v>70</v>
      </c>
    </row>
    <row r="12" spans="1:10" ht="30">
      <c r="A12" s="4">
        <v>3</v>
      </c>
      <c r="B12" s="12" t="s">
        <v>65</v>
      </c>
      <c r="C12" s="6"/>
      <c r="D12" s="5" t="s">
        <v>32</v>
      </c>
      <c r="E12" s="4">
        <v>310</v>
      </c>
      <c r="F12" s="5"/>
      <c r="G12" s="5"/>
      <c r="H12" s="13"/>
      <c r="I12" s="5"/>
      <c r="J12" s="4" t="s">
        <v>70</v>
      </c>
    </row>
    <row r="13" spans="1:10">
      <c r="A13" s="4">
        <v>4</v>
      </c>
      <c r="B13" s="12" t="s">
        <v>66</v>
      </c>
      <c r="C13" s="6"/>
      <c r="D13" s="5" t="s">
        <v>32</v>
      </c>
      <c r="E13" s="4">
        <v>660</v>
      </c>
      <c r="F13" s="5"/>
      <c r="G13" s="5"/>
      <c r="H13" s="13"/>
      <c r="I13" s="5"/>
      <c r="J13" s="4" t="s">
        <v>69</v>
      </c>
    </row>
    <row r="14" spans="1:10">
      <c r="A14" s="4">
        <v>5</v>
      </c>
      <c r="B14" s="19" t="s">
        <v>67</v>
      </c>
      <c r="C14" s="20"/>
      <c r="D14" s="5" t="s">
        <v>32</v>
      </c>
      <c r="E14" s="4">
        <v>850</v>
      </c>
      <c r="F14" s="21"/>
      <c r="G14" s="21"/>
      <c r="H14" s="23"/>
      <c r="I14" s="21"/>
      <c r="J14" s="22" t="s">
        <v>69</v>
      </c>
    </row>
    <row r="15" spans="1:10">
      <c r="A15" s="4">
        <v>6</v>
      </c>
      <c r="B15" s="24" t="s">
        <v>68</v>
      </c>
      <c r="C15" s="25"/>
      <c r="D15" s="5" t="s">
        <v>32</v>
      </c>
      <c r="E15" s="4">
        <v>370</v>
      </c>
      <c r="F15" s="26"/>
      <c r="G15" s="26"/>
      <c r="H15" s="28"/>
      <c r="I15" s="26"/>
      <c r="J15" s="27" t="s">
        <v>70</v>
      </c>
    </row>
    <row r="16" spans="1:10">
      <c r="A16" s="66" t="s">
        <v>14</v>
      </c>
      <c r="B16" s="67"/>
      <c r="C16" s="67"/>
      <c r="D16" s="67"/>
      <c r="E16" s="67"/>
      <c r="F16" s="34"/>
      <c r="G16" s="3"/>
      <c r="I16" s="3"/>
    </row>
    <row r="18" spans="1:9">
      <c r="A18" s="15" t="s">
        <v>15</v>
      </c>
      <c r="B18" s="16"/>
      <c r="C18" s="16"/>
      <c r="D18" s="16"/>
      <c r="E18" s="16"/>
      <c r="F18" s="16"/>
      <c r="G18" s="16"/>
      <c r="H18" s="16"/>
    </row>
    <row r="19" spans="1:9" ht="192.75" customHeight="1">
      <c r="A19" s="68" t="s">
        <v>22</v>
      </c>
      <c r="B19" s="68"/>
      <c r="C19" s="68"/>
      <c r="D19" s="68"/>
      <c r="E19" s="68"/>
      <c r="F19" s="68"/>
      <c r="G19" s="68"/>
      <c r="H19" s="68"/>
      <c r="I19" s="2"/>
    </row>
    <row r="20" spans="1:9" ht="80.25" customHeight="1">
      <c r="A20" s="68" t="s">
        <v>17</v>
      </c>
      <c r="B20" s="68"/>
      <c r="C20" s="68"/>
      <c r="D20" s="68"/>
      <c r="E20" s="68"/>
      <c r="F20" s="68"/>
      <c r="G20" s="68"/>
      <c r="H20" s="68"/>
    </row>
  </sheetData>
  <mergeCells count="8">
    <mergeCell ref="A19:H19"/>
    <mergeCell ref="A20:H20"/>
    <mergeCell ref="A2:H2"/>
    <mergeCell ref="C3:H3"/>
    <mergeCell ref="C4:H4"/>
    <mergeCell ref="C5:H5"/>
    <mergeCell ref="C6:H6"/>
    <mergeCell ref="A16:E16"/>
  </mergeCells>
  <pageMargins left="0.7" right="0.7" top="0.75" bottom="0.75" header="0.3" footer="0.3"/>
  <pageSetup paperSize="9" scale="77" orientation="landscape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347B7-D158-4533-864F-D9E57200F25C}">
  <sheetPr>
    <pageSetUpPr fitToPage="1"/>
  </sheetPr>
  <dimension ref="A2:J22"/>
  <sheetViews>
    <sheetView topLeftCell="A7" workbookViewId="0">
      <selection activeCell="L19" sqref="L19"/>
    </sheetView>
  </sheetViews>
  <sheetFormatPr defaultRowHeight="15"/>
  <cols>
    <col min="1" max="1" width="3.5703125" customWidth="1"/>
    <col min="2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20</v>
      </c>
      <c r="D3" s="70"/>
      <c r="E3" s="70"/>
      <c r="F3" s="70"/>
      <c r="G3" s="70"/>
      <c r="H3" s="71"/>
    </row>
    <row r="4" spans="1:10">
      <c r="B4" s="7" t="s">
        <v>2</v>
      </c>
      <c r="C4" s="69" t="s">
        <v>214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215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>
      <c r="A10" s="4">
        <v>1</v>
      </c>
      <c r="B10" s="12" t="s">
        <v>596</v>
      </c>
      <c r="C10" s="6"/>
      <c r="D10" s="5" t="s">
        <v>96</v>
      </c>
      <c r="E10" s="4">
        <v>12550</v>
      </c>
      <c r="F10" s="5"/>
      <c r="G10" s="5"/>
      <c r="H10" s="13"/>
      <c r="I10" s="5"/>
      <c r="J10" s="4" t="s">
        <v>224</v>
      </c>
    </row>
    <row r="11" spans="1:10">
      <c r="A11" s="4">
        <v>2</v>
      </c>
      <c r="B11" s="12" t="s">
        <v>216</v>
      </c>
      <c r="C11" s="6"/>
      <c r="D11" s="5" t="s">
        <v>96</v>
      </c>
      <c r="E11" s="4">
        <v>290</v>
      </c>
      <c r="F11" s="5"/>
      <c r="G11" s="5"/>
      <c r="H11" s="13"/>
      <c r="I11" s="5"/>
      <c r="J11" s="4" t="s">
        <v>153</v>
      </c>
    </row>
    <row r="12" spans="1:10">
      <c r="A12" s="4">
        <v>3</v>
      </c>
      <c r="B12" s="12" t="s">
        <v>217</v>
      </c>
      <c r="C12" s="6"/>
      <c r="D12" s="5" t="s">
        <v>96</v>
      </c>
      <c r="E12" s="4">
        <v>180</v>
      </c>
      <c r="F12" s="5"/>
      <c r="G12" s="5"/>
      <c r="H12" s="13"/>
      <c r="I12" s="5"/>
      <c r="J12" s="4" t="s">
        <v>225</v>
      </c>
    </row>
    <row r="13" spans="1:10">
      <c r="A13" s="4">
        <v>4</v>
      </c>
      <c r="B13" s="12" t="s">
        <v>218</v>
      </c>
      <c r="C13" s="6"/>
      <c r="D13" s="5" t="s">
        <v>96</v>
      </c>
      <c r="E13" s="4">
        <v>50</v>
      </c>
      <c r="F13" s="5"/>
      <c r="G13" s="5"/>
      <c r="H13" s="13"/>
      <c r="I13" s="5"/>
      <c r="J13" s="4" t="s">
        <v>226</v>
      </c>
    </row>
    <row r="14" spans="1:10">
      <c r="A14" s="4">
        <v>5</v>
      </c>
      <c r="B14" s="19" t="s">
        <v>219</v>
      </c>
      <c r="C14" s="20"/>
      <c r="D14" s="21" t="s">
        <v>96</v>
      </c>
      <c r="E14" s="22">
        <v>50</v>
      </c>
      <c r="F14" s="21"/>
      <c r="G14" s="21"/>
      <c r="H14" s="23"/>
      <c r="I14" s="21"/>
      <c r="J14" s="22" t="s">
        <v>226</v>
      </c>
    </row>
    <row r="15" spans="1:10">
      <c r="A15" s="18">
        <v>6</v>
      </c>
      <c r="B15" s="61" t="s">
        <v>220</v>
      </c>
      <c r="C15" s="25"/>
      <c r="D15" s="26" t="s">
        <v>96</v>
      </c>
      <c r="E15" s="27">
        <v>50</v>
      </c>
      <c r="F15" s="26"/>
      <c r="G15" s="26"/>
      <c r="H15" s="28"/>
      <c r="I15" s="26"/>
      <c r="J15" s="27" t="s">
        <v>153</v>
      </c>
    </row>
    <row r="16" spans="1:10">
      <c r="A16" s="18">
        <v>7</v>
      </c>
      <c r="B16" s="61" t="s">
        <v>221</v>
      </c>
      <c r="C16" s="25"/>
      <c r="D16" s="26" t="s">
        <v>96</v>
      </c>
      <c r="E16" s="27">
        <v>50</v>
      </c>
      <c r="F16" s="26"/>
      <c r="G16" s="26"/>
      <c r="H16" s="28"/>
      <c r="I16" s="26"/>
      <c r="J16" s="27" t="s">
        <v>153</v>
      </c>
    </row>
    <row r="17" spans="1:10">
      <c r="A17" s="18">
        <v>8</v>
      </c>
      <c r="B17" s="62" t="s">
        <v>222</v>
      </c>
      <c r="C17" s="29"/>
      <c r="D17" s="30" t="s">
        <v>96</v>
      </c>
      <c r="E17" s="30">
        <v>82</v>
      </c>
      <c r="F17" s="29"/>
      <c r="G17" s="29"/>
      <c r="H17" s="29"/>
      <c r="I17" s="29"/>
      <c r="J17" s="30" t="s">
        <v>226</v>
      </c>
    </row>
    <row r="18" spans="1:10">
      <c r="A18" s="18">
        <v>9</v>
      </c>
      <c r="B18" s="62" t="s">
        <v>223</v>
      </c>
      <c r="C18" s="29"/>
      <c r="D18" s="30" t="s">
        <v>96</v>
      </c>
      <c r="E18" s="30">
        <v>87</v>
      </c>
      <c r="F18" s="29"/>
      <c r="G18" s="29"/>
      <c r="H18" s="29"/>
      <c r="I18" s="29"/>
      <c r="J18" s="30" t="s">
        <v>224</v>
      </c>
    </row>
    <row r="19" spans="1:10">
      <c r="A19" s="18">
        <v>10</v>
      </c>
      <c r="B19" s="63" t="s">
        <v>618</v>
      </c>
      <c r="C19" s="29"/>
      <c r="D19" s="27" t="s">
        <v>96</v>
      </c>
      <c r="E19" s="64">
        <v>80</v>
      </c>
      <c r="F19" s="29"/>
      <c r="G19" s="29"/>
      <c r="H19" s="29"/>
      <c r="I19" s="29"/>
      <c r="J19" s="30" t="s">
        <v>263</v>
      </c>
    </row>
    <row r="20" spans="1:10">
      <c r="A20" s="18">
        <v>11</v>
      </c>
      <c r="B20" s="63" t="s">
        <v>619</v>
      </c>
      <c r="C20" s="29"/>
      <c r="D20" s="27" t="str">
        <f>'[1]P20 owoce rob'!D17</f>
        <v>kg.</v>
      </c>
      <c r="E20" s="64">
        <v>40</v>
      </c>
      <c r="F20" s="29"/>
      <c r="G20" s="29"/>
      <c r="H20" s="29"/>
      <c r="I20" s="29"/>
      <c r="J20" s="30" t="s">
        <v>623</v>
      </c>
    </row>
    <row r="21" spans="1:10">
      <c r="A21" s="18">
        <v>12</v>
      </c>
      <c r="B21" s="63" t="s">
        <v>620</v>
      </c>
      <c r="C21" s="29"/>
      <c r="D21" s="27" t="str">
        <f>'[1]P20 owoce rob'!D18</f>
        <v>kg.</v>
      </c>
      <c r="E21" s="64">
        <v>50</v>
      </c>
      <c r="F21" s="29"/>
      <c r="G21" s="29"/>
      <c r="H21" s="29"/>
      <c r="I21" s="29"/>
      <c r="J21" s="30" t="s">
        <v>624</v>
      </c>
    </row>
    <row r="22" spans="1:10">
      <c r="A22" s="66" t="s">
        <v>14</v>
      </c>
      <c r="B22" s="67"/>
      <c r="C22" s="67"/>
      <c r="D22" s="67"/>
      <c r="E22" s="67"/>
      <c r="F22" s="34"/>
      <c r="G22" s="3"/>
      <c r="I22" s="3"/>
    </row>
  </sheetData>
  <mergeCells count="6">
    <mergeCell ref="A22:E22"/>
    <mergeCell ref="A2:H2"/>
    <mergeCell ref="C3:H3"/>
    <mergeCell ref="C4:H4"/>
    <mergeCell ref="C5:H5"/>
    <mergeCell ref="C6:H6"/>
  </mergeCells>
  <pageMargins left="0.7" right="0.7" top="0.75" bottom="0.75" header="0.3" footer="0.3"/>
  <pageSetup paperSize="9" scale="98" orientation="landscape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254DE-1CCF-49AC-A461-7C643E32C5D3}">
  <sheetPr>
    <pageSetUpPr fitToPage="1"/>
  </sheetPr>
  <dimension ref="A2:J47"/>
  <sheetViews>
    <sheetView topLeftCell="A10" workbookViewId="0">
      <selection activeCell="G11" sqref="G11"/>
    </sheetView>
  </sheetViews>
  <sheetFormatPr defaultRowHeight="15"/>
  <cols>
    <col min="1" max="1" width="3.5703125" customWidth="1"/>
    <col min="2" max="2" width="46.28515625" bestFit="1" customWidth="1"/>
    <col min="3" max="3" width="25.42578125" customWidth="1"/>
    <col min="4" max="4" width="7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21</v>
      </c>
      <c r="D3" s="70"/>
      <c r="E3" s="70"/>
      <c r="F3" s="70"/>
      <c r="G3" s="70"/>
      <c r="H3" s="71"/>
    </row>
    <row r="4" spans="1:10">
      <c r="B4" s="7" t="s">
        <v>2</v>
      </c>
      <c r="C4" s="69" t="s">
        <v>227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228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>
      <c r="A10" s="4">
        <v>1</v>
      </c>
      <c r="B10" s="12" t="s">
        <v>229</v>
      </c>
      <c r="C10" s="6"/>
      <c r="D10" s="5" t="s">
        <v>261</v>
      </c>
      <c r="E10" s="4">
        <v>5900</v>
      </c>
      <c r="F10" s="5"/>
      <c r="G10" s="5"/>
      <c r="H10" s="13"/>
      <c r="I10" s="5"/>
      <c r="J10" s="4" t="s">
        <v>99</v>
      </c>
    </row>
    <row r="11" spans="1:10">
      <c r="A11" s="4">
        <v>2</v>
      </c>
      <c r="B11" s="12" t="s">
        <v>230</v>
      </c>
      <c r="C11" s="6"/>
      <c r="D11" s="5" t="s">
        <v>261</v>
      </c>
      <c r="E11" s="4">
        <v>6050</v>
      </c>
      <c r="F11" s="5"/>
      <c r="G11" s="5"/>
      <c r="H11" s="13"/>
      <c r="I11" s="5"/>
      <c r="J11" s="4" t="s">
        <v>99</v>
      </c>
    </row>
    <row r="12" spans="1:10">
      <c r="A12" s="4">
        <v>3</v>
      </c>
      <c r="B12" s="12" t="s">
        <v>231</v>
      </c>
      <c r="C12" s="6"/>
      <c r="D12" s="5" t="s">
        <v>261</v>
      </c>
      <c r="E12" s="4">
        <v>5830</v>
      </c>
      <c r="F12" s="5"/>
      <c r="G12" s="5"/>
      <c r="H12" s="13"/>
      <c r="I12" s="5"/>
      <c r="J12" s="4" t="s">
        <v>99</v>
      </c>
    </row>
    <row r="13" spans="1:10">
      <c r="A13" s="4">
        <v>4</v>
      </c>
      <c r="B13" s="12" t="s">
        <v>232</v>
      </c>
      <c r="C13" s="6"/>
      <c r="D13" s="5" t="s">
        <v>261</v>
      </c>
      <c r="E13" s="4">
        <v>5400</v>
      </c>
      <c r="F13" s="5"/>
      <c r="G13" s="5"/>
      <c r="H13" s="13"/>
      <c r="I13" s="5"/>
      <c r="J13" s="4" t="s">
        <v>99</v>
      </c>
    </row>
    <row r="14" spans="1:10">
      <c r="A14" s="4">
        <v>5</v>
      </c>
      <c r="B14" s="29" t="s">
        <v>233</v>
      </c>
      <c r="C14" s="29"/>
      <c r="D14" s="30" t="s">
        <v>32</v>
      </c>
      <c r="E14" s="30">
        <v>8600</v>
      </c>
      <c r="F14" s="29"/>
      <c r="G14" s="29"/>
      <c r="H14" s="29"/>
      <c r="I14" s="29"/>
      <c r="J14" s="30" t="s">
        <v>99</v>
      </c>
    </row>
    <row r="15" spans="1:10">
      <c r="A15" s="4">
        <v>6</v>
      </c>
      <c r="B15" s="29" t="s">
        <v>234</v>
      </c>
      <c r="C15" s="29"/>
      <c r="D15" s="30" t="s">
        <v>32</v>
      </c>
      <c r="E15" s="30">
        <v>2000</v>
      </c>
      <c r="F15" s="29"/>
      <c r="G15" s="29"/>
      <c r="H15" s="29"/>
      <c r="I15" s="29"/>
      <c r="J15" s="30" t="s">
        <v>153</v>
      </c>
    </row>
    <row r="16" spans="1:10">
      <c r="A16" s="4">
        <v>7</v>
      </c>
      <c r="B16" s="29" t="s">
        <v>235</v>
      </c>
      <c r="C16" s="29"/>
      <c r="D16" s="30" t="s">
        <v>51</v>
      </c>
      <c r="E16" s="30">
        <v>460</v>
      </c>
      <c r="F16" s="29"/>
      <c r="G16" s="29"/>
      <c r="H16" s="29"/>
      <c r="I16" s="29"/>
      <c r="J16" s="30" t="s">
        <v>262</v>
      </c>
    </row>
    <row r="17" spans="1:10">
      <c r="A17" s="4">
        <v>8</v>
      </c>
      <c r="B17" s="29" t="s">
        <v>236</v>
      </c>
      <c r="C17" s="29"/>
      <c r="D17" s="30" t="s">
        <v>51</v>
      </c>
      <c r="E17" s="30">
        <v>3020</v>
      </c>
      <c r="F17" s="29"/>
      <c r="G17" s="29"/>
      <c r="H17" s="29"/>
      <c r="I17" s="29"/>
      <c r="J17" s="30" t="s">
        <v>263</v>
      </c>
    </row>
    <row r="18" spans="1:10">
      <c r="A18" s="4">
        <v>9</v>
      </c>
      <c r="B18" s="29" t="s">
        <v>237</v>
      </c>
      <c r="C18" s="29"/>
      <c r="D18" s="30" t="s">
        <v>51</v>
      </c>
      <c r="E18" s="30">
        <v>2470</v>
      </c>
      <c r="F18" s="29"/>
      <c r="G18" s="29"/>
      <c r="H18" s="29"/>
      <c r="I18" s="29"/>
      <c r="J18" s="30" t="s">
        <v>263</v>
      </c>
    </row>
    <row r="19" spans="1:10">
      <c r="A19" s="4">
        <v>10</v>
      </c>
      <c r="B19" s="29" t="s">
        <v>238</v>
      </c>
      <c r="C19" s="29"/>
      <c r="D19" s="30" t="s">
        <v>51</v>
      </c>
      <c r="E19" s="30">
        <v>12550</v>
      </c>
      <c r="F19" s="29"/>
      <c r="G19" s="29"/>
      <c r="H19" s="29"/>
      <c r="I19" s="29"/>
      <c r="J19" s="30" t="s">
        <v>263</v>
      </c>
    </row>
    <row r="20" spans="1:10">
      <c r="A20" s="4">
        <v>11</v>
      </c>
      <c r="B20" s="29" t="s">
        <v>239</v>
      </c>
      <c r="C20" s="29"/>
      <c r="D20" s="30" t="s">
        <v>51</v>
      </c>
      <c r="E20" s="30">
        <v>5900</v>
      </c>
      <c r="F20" s="29"/>
      <c r="G20" s="29"/>
      <c r="H20" s="29"/>
      <c r="I20" s="29"/>
      <c r="J20" s="30" t="s">
        <v>263</v>
      </c>
    </row>
    <row r="21" spans="1:10">
      <c r="A21" s="4">
        <v>12</v>
      </c>
      <c r="B21" s="29" t="s">
        <v>240</v>
      </c>
      <c r="C21" s="29"/>
      <c r="D21" s="30" t="s">
        <v>51</v>
      </c>
      <c r="E21" s="30">
        <v>3300</v>
      </c>
      <c r="F21" s="29"/>
      <c r="G21" s="29"/>
      <c r="H21" s="29"/>
      <c r="I21" s="29"/>
      <c r="J21" s="30" t="s">
        <v>263</v>
      </c>
    </row>
    <row r="22" spans="1:10">
      <c r="A22" s="4">
        <v>13</v>
      </c>
      <c r="B22" s="29" t="s">
        <v>241</v>
      </c>
      <c r="C22" s="29"/>
      <c r="D22" s="30" t="s">
        <v>51</v>
      </c>
      <c r="E22" s="30">
        <v>55</v>
      </c>
      <c r="F22" s="29"/>
      <c r="G22" s="29"/>
      <c r="H22" s="29"/>
      <c r="I22" s="29"/>
      <c r="J22" s="30" t="s">
        <v>99</v>
      </c>
    </row>
    <row r="23" spans="1:10">
      <c r="A23" s="4">
        <v>14</v>
      </c>
      <c r="B23" s="29" t="s">
        <v>242</v>
      </c>
      <c r="C23" s="29"/>
      <c r="D23" s="30" t="s">
        <v>51</v>
      </c>
      <c r="E23" s="30">
        <v>2340</v>
      </c>
      <c r="F23" s="29"/>
      <c r="G23" s="29"/>
      <c r="H23" s="29"/>
      <c r="I23" s="29"/>
      <c r="J23" s="30" t="s">
        <v>153</v>
      </c>
    </row>
    <row r="24" spans="1:10">
      <c r="A24" s="4">
        <v>15</v>
      </c>
      <c r="B24" s="29" t="s">
        <v>243</v>
      </c>
      <c r="C24" s="29"/>
      <c r="D24" s="30" t="s">
        <v>51</v>
      </c>
      <c r="E24" s="30">
        <v>750</v>
      </c>
      <c r="F24" s="29"/>
      <c r="G24" s="29"/>
      <c r="H24" s="29"/>
      <c r="I24" s="29"/>
      <c r="J24" s="30" t="s">
        <v>153</v>
      </c>
    </row>
    <row r="25" spans="1:10">
      <c r="A25" s="4">
        <v>16</v>
      </c>
      <c r="B25" s="29" t="s">
        <v>244</v>
      </c>
      <c r="C25" s="29"/>
      <c r="D25" s="30" t="s">
        <v>51</v>
      </c>
      <c r="E25" s="30">
        <v>6750</v>
      </c>
      <c r="F25" s="29"/>
      <c r="G25" s="29"/>
      <c r="H25" s="29"/>
      <c r="I25" s="29"/>
      <c r="J25" s="30" t="s">
        <v>153</v>
      </c>
    </row>
    <row r="26" spans="1:10">
      <c r="A26" s="4">
        <v>17</v>
      </c>
      <c r="B26" s="29" t="s">
        <v>245</v>
      </c>
      <c r="C26" s="29"/>
      <c r="D26" s="30" t="s">
        <v>51</v>
      </c>
      <c r="E26" s="30">
        <v>1170</v>
      </c>
      <c r="F26" s="29"/>
      <c r="G26" s="29"/>
      <c r="H26" s="29"/>
      <c r="I26" s="29"/>
      <c r="J26" s="30" t="s">
        <v>153</v>
      </c>
    </row>
    <row r="27" spans="1:10">
      <c r="A27" s="4">
        <v>18</v>
      </c>
      <c r="B27" s="29" t="s">
        <v>246</v>
      </c>
      <c r="C27" s="29"/>
      <c r="D27" s="30" t="s">
        <v>51</v>
      </c>
      <c r="E27" s="30">
        <v>125</v>
      </c>
      <c r="F27" s="29"/>
      <c r="G27" s="29"/>
      <c r="H27" s="29"/>
      <c r="I27" s="29"/>
      <c r="J27" s="30" t="s">
        <v>119</v>
      </c>
    </row>
    <row r="28" spans="1:10">
      <c r="A28" s="4">
        <v>19</v>
      </c>
      <c r="B28" s="29" t="s">
        <v>247</v>
      </c>
      <c r="C28" s="29"/>
      <c r="D28" s="30" t="s">
        <v>51</v>
      </c>
      <c r="E28" s="30">
        <v>560</v>
      </c>
      <c r="F28" s="29"/>
      <c r="G28" s="29"/>
      <c r="H28" s="29"/>
      <c r="I28" s="29"/>
      <c r="J28" s="30" t="s">
        <v>99</v>
      </c>
    </row>
    <row r="29" spans="1:10">
      <c r="A29" s="4">
        <v>20</v>
      </c>
      <c r="B29" s="29" t="s">
        <v>248</v>
      </c>
      <c r="C29" s="29"/>
      <c r="D29" s="30" t="s">
        <v>51</v>
      </c>
      <c r="E29" s="30">
        <v>450</v>
      </c>
      <c r="F29" s="29"/>
      <c r="G29" s="29"/>
      <c r="H29" s="29"/>
      <c r="I29" s="29"/>
      <c r="J29" s="30" t="s">
        <v>153</v>
      </c>
    </row>
    <row r="30" spans="1:10">
      <c r="A30" s="4">
        <v>21</v>
      </c>
      <c r="B30" s="29" t="s">
        <v>249</v>
      </c>
      <c r="C30" s="29"/>
      <c r="D30" s="30" t="s">
        <v>51</v>
      </c>
      <c r="E30" s="30">
        <v>55</v>
      </c>
      <c r="F30" s="29"/>
      <c r="G30" s="29"/>
      <c r="H30" s="29"/>
      <c r="I30" s="29"/>
      <c r="J30" s="30" t="s">
        <v>153</v>
      </c>
    </row>
    <row r="31" spans="1:10">
      <c r="A31" s="4">
        <v>22</v>
      </c>
      <c r="B31" s="29" t="s">
        <v>250</v>
      </c>
      <c r="C31" s="29"/>
      <c r="D31" s="30" t="s">
        <v>51</v>
      </c>
      <c r="E31" s="30">
        <v>85</v>
      </c>
      <c r="F31" s="29"/>
      <c r="G31" s="29"/>
      <c r="H31" s="29"/>
      <c r="I31" s="29"/>
      <c r="J31" s="30" t="s">
        <v>225</v>
      </c>
    </row>
    <row r="32" spans="1:10">
      <c r="A32" s="4">
        <v>23</v>
      </c>
      <c r="B32" s="29" t="s">
        <v>251</v>
      </c>
      <c r="C32" s="29"/>
      <c r="D32" s="30" t="s">
        <v>51</v>
      </c>
      <c r="E32" s="30">
        <v>180</v>
      </c>
      <c r="F32" s="29"/>
      <c r="G32" s="29"/>
      <c r="H32" s="29"/>
      <c r="I32" s="29"/>
      <c r="J32" s="30" t="s">
        <v>153</v>
      </c>
    </row>
    <row r="33" spans="1:10">
      <c r="A33" s="4">
        <v>24</v>
      </c>
      <c r="B33" s="29" t="s">
        <v>252</v>
      </c>
      <c r="C33" s="29"/>
      <c r="D33" s="30" t="s">
        <v>51</v>
      </c>
      <c r="E33" s="30">
        <v>290</v>
      </c>
      <c r="F33" s="29"/>
      <c r="G33" s="29"/>
      <c r="H33" s="29"/>
      <c r="I33" s="29"/>
      <c r="J33" s="30" t="s">
        <v>137</v>
      </c>
    </row>
    <row r="34" spans="1:10">
      <c r="A34" s="4">
        <v>25</v>
      </c>
      <c r="B34" s="29" t="s">
        <v>253</v>
      </c>
      <c r="C34" s="29"/>
      <c r="D34" s="30" t="s">
        <v>51</v>
      </c>
      <c r="E34" s="30">
        <v>210</v>
      </c>
      <c r="F34" s="29"/>
      <c r="G34" s="29"/>
      <c r="H34" s="29"/>
      <c r="I34" s="29"/>
      <c r="J34" s="30" t="s">
        <v>137</v>
      </c>
    </row>
    <row r="35" spans="1:10">
      <c r="A35" s="4">
        <v>26</v>
      </c>
      <c r="B35" s="29" t="s">
        <v>254</v>
      </c>
      <c r="C35" s="29"/>
      <c r="D35" s="30" t="s">
        <v>51</v>
      </c>
      <c r="E35" s="30">
        <v>25</v>
      </c>
      <c r="F35" s="29"/>
      <c r="G35" s="29"/>
      <c r="H35" s="29"/>
      <c r="I35" s="29"/>
      <c r="J35" s="30" t="s">
        <v>153</v>
      </c>
    </row>
    <row r="36" spans="1:10">
      <c r="A36" s="4">
        <v>27</v>
      </c>
      <c r="B36" s="29" t="s">
        <v>255</v>
      </c>
      <c r="C36" s="29"/>
      <c r="D36" s="30" t="s">
        <v>51</v>
      </c>
      <c r="E36" s="30">
        <v>49500</v>
      </c>
      <c r="F36" s="29"/>
      <c r="G36" s="29"/>
      <c r="H36" s="29"/>
      <c r="I36" s="29"/>
      <c r="J36" s="30" t="s">
        <v>119</v>
      </c>
    </row>
    <row r="37" spans="1:10">
      <c r="A37" s="4">
        <v>28</v>
      </c>
      <c r="B37" s="29" t="s">
        <v>256</v>
      </c>
      <c r="C37" s="29"/>
      <c r="D37" s="30" t="s">
        <v>51</v>
      </c>
      <c r="E37" s="30">
        <v>12100</v>
      </c>
      <c r="F37" s="29"/>
      <c r="G37" s="29"/>
      <c r="H37" s="29"/>
      <c r="I37" s="29"/>
      <c r="J37" s="30" t="s">
        <v>263</v>
      </c>
    </row>
    <row r="38" spans="1:10">
      <c r="A38" s="4">
        <v>29</v>
      </c>
      <c r="B38" s="29" t="s">
        <v>257</v>
      </c>
      <c r="C38" s="29"/>
      <c r="D38" s="30" t="s">
        <v>96</v>
      </c>
      <c r="E38" s="30">
        <v>1110</v>
      </c>
      <c r="F38" s="29"/>
      <c r="G38" s="29"/>
      <c r="H38" s="29"/>
      <c r="I38" s="29"/>
      <c r="J38" s="30" t="s">
        <v>263</v>
      </c>
    </row>
    <row r="39" spans="1:10">
      <c r="A39" s="4">
        <v>30</v>
      </c>
      <c r="B39" s="40" t="s">
        <v>258</v>
      </c>
      <c r="C39" s="40"/>
      <c r="D39" s="41" t="s">
        <v>96</v>
      </c>
      <c r="E39" s="41">
        <v>3550</v>
      </c>
      <c r="F39" s="40"/>
      <c r="G39" s="40"/>
      <c r="H39" s="40"/>
      <c r="I39" s="40"/>
      <c r="J39" s="41" t="s">
        <v>119</v>
      </c>
    </row>
    <row r="40" spans="1:10">
      <c r="A40" s="4">
        <v>31</v>
      </c>
      <c r="B40" s="40" t="s">
        <v>259</v>
      </c>
      <c r="C40" s="40"/>
      <c r="D40" s="41" t="s">
        <v>96</v>
      </c>
      <c r="E40" s="41">
        <v>1450</v>
      </c>
      <c r="F40" s="40"/>
      <c r="G40" s="40"/>
      <c r="H40" s="40"/>
      <c r="I40" s="40"/>
      <c r="J40" s="41" t="s">
        <v>263</v>
      </c>
    </row>
    <row r="41" spans="1:10">
      <c r="A41" s="4">
        <v>32</v>
      </c>
      <c r="B41" s="40" t="s">
        <v>260</v>
      </c>
      <c r="C41" s="40"/>
      <c r="D41" s="41" t="s">
        <v>96</v>
      </c>
      <c r="E41" s="41">
        <v>65</v>
      </c>
      <c r="F41" s="40"/>
      <c r="G41" s="40"/>
      <c r="H41" s="40"/>
      <c r="I41" s="40"/>
      <c r="J41" s="41" t="s">
        <v>263</v>
      </c>
    </row>
    <row r="42" spans="1:10">
      <c r="A42" s="4">
        <v>33</v>
      </c>
      <c r="B42" s="29" t="s">
        <v>571</v>
      </c>
      <c r="C42" s="29"/>
      <c r="D42" s="30" t="s">
        <v>51</v>
      </c>
      <c r="E42" s="30">
        <v>70</v>
      </c>
      <c r="F42" s="29"/>
      <c r="G42" s="29"/>
      <c r="H42" s="29"/>
      <c r="I42" s="29"/>
      <c r="J42" s="30" t="s">
        <v>263</v>
      </c>
    </row>
    <row r="43" spans="1:10">
      <c r="A43" s="67" t="s">
        <v>14</v>
      </c>
      <c r="B43" s="67"/>
      <c r="C43" s="67"/>
      <c r="D43" s="67"/>
      <c r="E43" s="67"/>
      <c r="F43" s="34"/>
      <c r="G43" s="3"/>
      <c r="I43" s="3"/>
    </row>
    <row r="45" spans="1:10">
      <c r="A45" s="15" t="s">
        <v>15</v>
      </c>
      <c r="B45" s="16"/>
      <c r="C45" s="16"/>
      <c r="D45" s="16"/>
      <c r="E45" s="16"/>
      <c r="F45" s="16"/>
      <c r="G45" s="16"/>
      <c r="H45" s="16"/>
    </row>
    <row r="46" spans="1:10">
      <c r="A46" s="68" t="s">
        <v>264</v>
      </c>
      <c r="B46" s="68"/>
      <c r="C46" s="68"/>
      <c r="D46" s="68"/>
      <c r="E46" s="68"/>
      <c r="F46" s="68"/>
      <c r="G46" s="68"/>
      <c r="H46" s="68"/>
      <c r="I46" s="2"/>
    </row>
    <row r="47" spans="1:10">
      <c r="A47" s="68"/>
      <c r="B47" s="68"/>
      <c r="C47" s="68"/>
      <c r="D47" s="68"/>
      <c r="E47" s="68"/>
      <c r="F47" s="68"/>
      <c r="G47" s="68"/>
      <c r="H47" s="68"/>
    </row>
  </sheetData>
  <mergeCells count="8">
    <mergeCell ref="A46:H46"/>
    <mergeCell ref="A47:H47"/>
    <mergeCell ref="A2:H2"/>
    <mergeCell ref="C3:H3"/>
    <mergeCell ref="C4:H4"/>
    <mergeCell ref="C5:H5"/>
    <mergeCell ref="C6:H6"/>
    <mergeCell ref="A43:E43"/>
  </mergeCells>
  <pageMargins left="0.7" right="0.7" top="0.75" bottom="0.75" header="0.3" footer="0.3"/>
  <pageSetup paperSize="9" scale="65" orientation="landscape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E9CCF-0AFE-4456-944C-21DB13AF4259}">
  <sheetPr>
    <pageSetUpPr fitToPage="1"/>
  </sheetPr>
  <dimension ref="A2:J12"/>
  <sheetViews>
    <sheetView workbookViewId="0">
      <selection activeCell="J10" sqref="J10:J11"/>
    </sheetView>
  </sheetViews>
  <sheetFormatPr defaultRowHeight="15"/>
  <cols>
    <col min="1" max="1" width="3.5703125" customWidth="1"/>
    <col min="2" max="2" width="34.5703125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5.28515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22</v>
      </c>
      <c r="D3" s="70"/>
      <c r="E3" s="70"/>
      <c r="F3" s="70"/>
      <c r="G3" s="70"/>
      <c r="H3" s="71"/>
    </row>
    <row r="4" spans="1:10">
      <c r="B4" s="7" t="s">
        <v>2</v>
      </c>
      <c r="C4" s="69" t="s">
        <v>265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266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60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30">
      <c r="A10" s="4">
        <v>1</v>
      </c>
      <c r="B10" s="56" t="s">
        <v>597</v>
      </c>
      <c r="C10" s="6"/>
      <c r="D10" s="5" t="s">
        <v>51</v>
      </c>
      <c r="E10" s="4">
        <v>1228</v>
      </c>
      <c r="F10" s="5"/>
      <c r="G10" s="5"/>
      <c r="H10" s="13"/>
      <c r="I10" s="5"/>
      <c r="J10" s="4" t="s">
        <v>33</v>
      </c>
    </row>
    <row r="11" spans="1:10" ht="30">
      <c r="A11" s="4">
        <v>2</v>
      </c>
      <c r="B11" s="56" t="s">
        <v>598</v>
      </c>
      <c r="C11" s="6"/>
      <c r="D11" s="5" t="s">
        <v>51</v>
      </c>
      <c r="E11" s="4">
        <v>3000</v>
      </c>
      <c r="F11" s="5"/>
      <c r="G11" s="5"/>
      <c r="H11" s="13"/>
      <c r="I11" s="5"/>
      <c r="J11" s="4" t="s">
        <v>33</v>
      </c>
    </row>
    <row r="12" spans="1:10">
      <c r="A12" s="66" t="s">
        <v>14</v>
      </c>
      <c r="B12" s="67"/>
      <c r="C12" s="67"/>
      <c r="D12" s="67"/>
      <c r="E12" s="67"/>
      <c r="F12" s="34"/>
      <c r="G12" s="3"/>
      <c r="I12" s="3"/>
    </row>
  </sheetData>
  <mergeCells count="6">
    <mergeCell ref="A12:E12"/>
    <mergeCell ref="A2:H2"/>
    <mergeCell ref="C3:H3"/>
    <mergeCell ref="C4:H4"/>
    <mergeCell ref="C5:H5"/>
    <mergeCell ref="C6:H6"/>
  </mergeCells>
  <pageMargins left="0.7" right="0.7" top="0.75" bottom="0.75" header="0.3" footer="0.3"/>
  <pageSetup paperSize="9" scale="89" orientation="landscape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55E1D-39E4-4595-9244-06E50A4FD921}">
  <sheetPr>
    <pageSetUpPr fitToPage="1"/>
  </sheetPr>
  <dimension ref="A2:J21"/>
  <sheetViews>
    <sheetView topLeftCell="A6" workbookViewId="0">
      <selection activeCell="J10" sqref="J10:J16"/>
    </sheetView>
  </sheetViews>
  <sheetFormatPr defaultRowHeight="15"/>
  <cols>
    <col min="1" max="1" width="3.5703125" customWidth="1"/>
    <col min="2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23</v>
      </c>
      <c r="D3" s="70"/>
      <c r="E3" s="70"/>
      <c r="F3" s="70"/>
      <c r="G3" s="70"/>
      <c r="H3" s="71"/>
    </row>
    <row r="4" spans="1:10">
      <c r="B4" s="7" t="s">
        <v>2</v>
      </c>
      <c r="C4" s="69" t="s">
        <v>267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157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>
      <c r="A10" s="4">
        <v>1</v>
      </c>
      <c r="B10" s="12" t="s">
        <v>268</v>
      </c>
      <c r="C10" s="6"/>
      <c r="D10" s="5" t="s">
        <v>51</v>
      </c>
      <c r="E10" s="4">
        <v>7</v>
      </c>
      <c r="F10" s="5"/>
      <c r="G10" s="5"/>
      <c r="H10" s="13"/>
      <c r="I10" s="5"/>
      <c r="J10" s="4" t="s">
        <v>86</v>
      </c>
    </row>
    <row r="11" spans="1:10" ht="30">
      <c r="A11" s="4">
        <v>2</v>
      </c>
      <c r="B11" s="12" t="s">
        <v>269</v>
      </c>
      <c r="C11" s="6"/>
      <c r="D11" s="5" t="s">
        <v>51</v>
      </c>
      <c r="E11" s="4">
        <v>400</v>
      </c>
      <c r="F11" s="5"/>
      <c r="G11" s="5"/>
      <c r="H11" s="13"/>
      <c r="I11" s="5"/>
      <c r="J11" s="4" t="s">
        <v>86</v>
      </c>
    </row>
    <row r="12" spans="1:10">
      <c r="A12" s="4">
        <v>3</v>
      </c>
      <c r="B12" s="12" t="s">
        <v>270</v>
      </c>
      <c r="C12" s="6"/>
      <c r="D12" s="5" t="s">
        <v>51</v>
      </c>
      <c r="E12" s="4">
        <v>22.5</v>
      </c>
      <c r="F12" s="5"/>
      <c r="G12" s="5"/>
      <c r="H12" s="13"/>
      <c r="I12" s="5"/>
      <c r="J12" s="4" t="s">
        <v>86</v>
      </c>
    </row>
    <row r="13" spans="1:10" ht="30">
      <c r="A13" s="4">
        <v>4</v>
      </c>
      <c r="B13" s="12" t="s">
        <v>271</v>
      </c>
      <c r="C13" s="6"/>
      <c r="D13" s="5" t="s">
        <v>51</v>
      </c>
      <c r="E13" s="4">
        <v>1240</v>
      </c>
      <c r="F13" s="5"/>
      <c r="G13" s="5"/>
      <c r="H13" s="13"/>
      <c r="I13" s="5"/>
      <c r="J13" s="4" t="s">
        <v>86</v>
      </c>
    </row>
    <row r="14" spans="1:10" ht="45">
      <c r="A14" s="4">
        <v>5</v>
      </c>
      <c r="B14" s="19" t="s">
        <v>272</v>
      </c>
      <c r="C14" s="20"/>
      <c r="D14" s="21" t="s">
        <v>51</v>
      </c>
      <c r="E14" s="22">
        <v>250</v>
      </c>
      <c r="F14" s="21"/>
      <c r="G14" s="21"/>
      <c r="H14" s="23"/>
      <c r="I14" s="21"/>
      <c r="J14" s="22" t="s">
        <v>86</v>
      </c>
    </row>
    <row r="15" spans="1:10">
      <c r="A15" s="18">
        <v>6</v>
      </c>
      <c r="B15" s="24" t="s">
        <v>273</v>
      </c>
      <c r="C15" s="25"/>
      <c r="D15" s="26" t="s">
        <v>51</v>
      </c>
      <c r="E15" s="27">
        <v>150</v>
      </c>
      <c r="F15" s="26"/>
      <c r="G15" s="26"/>
      <c r="H15" s="28"/>
      <c r="I15" s="26"/>
      <c r="J15" s="27" t="s">
        <v>86</v>
      </c>
    </row>
    <row r="16" spans="1:10" ht="30">
      <c r="A16" s="18">
        <v>7</v>
      </c>
      <c r="B16" s="24" t="s">
        <v>274</v>
      </c>
      <c r="C16" s="25"/>
      <c r="D16" s="26" t="s">
        <v>51</v>
      </c>
      <c r="E16" s="27">
        <v>150</v>
      </c>
      <c r="F16" s="26"/>
      <c r="G16" s="26"/>
      <c r="H16" s="28"/>
      <c r="I16" s="26"/>
      <c r="J16" s="27" t="s">
        <v>86</v>
      </c>
    </row>
    <row r="17" spans="1:9">
      <c r="A17" s="66" t="s">
        <v>14</v>
      </c>
      <c r="B17" s="67"/>
      <c r="C17" s="67"/>
      <c r="D17" s="67"/>
      <c r="E17" s="67"/>
      <c r="F17" s="34"/>
      <c r="G17" s="3"/>
      <c r="I17" s="3"/>
    </row>
    <row r="19" spans="1:9">
      <c r="A19" s="15" t="s">
        <v>15</v>
      </c>
      <c r="B19" s="16"/>
      <c r="C19" s="16"/>
      <c r="D19" s="16"/>
      <c r="E19" s="16"/>
      <c r="F19" s="16"/>
      <c r="G19" s="16"/>
      <c r="H19" s="16"/>
    </row>
    <row r="20" spans="1:9" ht="207" customHeight="1">
      <c r="A20" s="68" t="s">
        <v>22</v>
      </c>
      <c r="B20" s="68"/>
      <c r="C20" s="68"/>
      <c r="D20" s="68"/>
      <c r="E20" s="68"/>
      <c r="F20" s="68"/>
      <c r="G20" s="68"/>
      <c r="H20" s="68"/>
      <c r="I20" s="2"/>
    </row>
    <row r="21" spans="1:9" ht="80.25" customHeight="1">
      <c r="A21" s="68" t="s">
        <v>17</v>
      </c>
      <c r="B21" s="68"/>
      <c r="C21" s="68"/>
      <c r="D21" s="68"/>
      <c r="E21" s="68"/>
      <c r="F21" s="68"/>
      <c r="G21" s="68"/>
      <c r="H21" s="68"/>
    </row>
  </sheetData>
  <mergeCells count="8">
    <mergeCell ref="A20:H20"/>
    <mergeCell ref="A21:H21"/>
    <mergeCell ref="A2:H2"/>
    <mergeCell ref="C3:H3"/>
    <mergeCell ref="C4:H4"/>
    <mergeCell ref="C5:H5"/>
    <mergeCell ref="C6:H6"/>
    <mergeCell ref="A17:E17"/>
  </mergeCells>
  <pageMargins left="0.7" right="0.7" top="0.75" bottom="0.75" header="0.3" footer="0.3"/>
  <pageSetup paperSize="9" scale="70" orientation="landscape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2E5FD-DBE2-4773-B124-F8C04EF72C26}">
  <sheetPr>
    <pageSetUpPr fitToPage="1"/>
  </sheetPr>
  <dimension ref="A2:L52"/>
  <sheetViews>
    <sheetView workbookViewId="0">
      <selection activeCell="J47" sqref="J47"/>
    </sheetView>
  </sheetViews>
  <sheetFormatPr defaultRowHeight="15"/>
  <cols>
    <col min="1" max="1" width="3.5703125" customWidth="1"/>
    <col min="2" max="2" width="42.28515625" bestFit="1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24</v>
      </c>
      <c r="D3" s="70"/>
      <c r="E3" s="70"/>
      <c r="F3" s="70"/>
      <c r="G3" s="70"/>
      <c r="H3" s="71"/>
    </row>
    <row r="4" spans="1:10">
      <c r="B4" s="7" t="s">
        <v>2</v>
      </c>
      <c r="C4" s="69" t="s">
        <v>275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276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>
      <c r="A10" s="57">
        <v>1</v>
      </c>
      <c r="B10" s="58" t="str">
        <f>'[1]P24 Mięso rob'!B10</f>
        <v>Karczek bez kości</v>
      </c>
      <c r="C10" s="6"/>
      <c r="D10" s="5" t="s">
        <v>96</v>
      </c>
      <c r="E10" s="4">
        <v>1590</v>
      </c>
      <c r="F10" s="5"/>
      <c r="G10" s="5"/>
      <c r="H10" s="13"/>
      <c r="I10" s="5"/>
      <c r="J10" s="4" t="s">
        <v>277</v>
      </c>
    </row>
    <row r="11" spans="1:10">
      <c r="A11" s="57">
        <v>2</v>
      </c>
      <c r="B11" s="58" t="str">
        <f>'[1]P24 Mięso rob'!B11</f>
        <v>Łopatka bez kości</v>
      </c>
      <c r="C11" s="6"/>
      <c r="D11" s="5" t="s">
        <v>96</v>
      </c>
      <c r="E11" s="4">
        <v>2750</v>
      </c>
      <c r="F11" s="5"/>
      <c r="G11" s="5"/>
      <c r="H11" s="13"/>
      <c r="I11" s="5"/>
      <c r="J11" s="4" t="s">
        <v>277</v>
      </c>
    </row>
    <row r="12" spans="1:10">
      <c r="A12" s="57">
        <v>3</v>
      </c>
      <c r="B12" s="58" t="str">
        <f>'[1]P24 Mięso rob'!B12</f>
        <v>Schab bez kości</v>
      </c>
      <c r="C12" s="6"/>
      <c r="D12" s="5" t="s">
        <v>96</v>
      </c>
      <c r="E12" s="4">
        <v>4000</v>
      </c>
      <c r="F12" s="5"/>
      <c r="G12" s="5"/>
      <c r="H12" s="13"/>
      <c r="I12" s="5"/>
      <c r="J12" s="4" t="s">
        <v>277</v>
      </c>
    </row>
    <row r="13" spans="1:10">
      <c r="A13" s="57">
        <v>4</v>
      </c>
      <c r="B13" s="58" t="str">
        <f>'[1]P24 Mięso rob'!B13</f>
        <v>Kości z karczku lub schabu</v>
      </c>
      <c r="C13" s="6"/>
      <c r="D13" s="5" t="s">
        <v>96</v>
      </c>
      <c r="E13" s="4">
        <v>1820</v>
      </c>
      <c r="F13" s="5"/>
      <c r="G13" s="5"/>
      <c r="H13" s="13"/>
      <c r="I13" s="5"/>
      <c r="J13" s="4" t="s">
        <v>277</v>
      </c>
    </row>
    <row r="14" spans="1:10">
      <c r="A14" s="57">
        <v>5</v>
      </c>
      <c r="B14" s="58" t="str">
        <f>'[1]P24 Mięso rob'!B14</f>
        <v>Gulasz – wołowy 1 gat.  extra</v>
      </c>
      <c r="C14" s="20"/>
      <c r="D14" s="21" t="s">
        <v>96</v>
      </c>
      <c r="E14" s="22">
        <v>770</v>
      </c>
      <c r="F14" s="21"/>
      <c r="G14" s="21"/>
      <c r="H14" s="23"/>
      <c r="I14" s="21"/>
      <c r="J14" s="22" t="s">
        <v>277</v>
      </c>
    </row>
    <row r="15" spans="1:10">
      <c r="A15" s="57">
        <v>6</v>
      </c>
      <c r="B15" s="58" t="str">
        <f>'[1]P24 Mięso rob'!B15</f>
        <v>Słonina</v>
      </c>
      <c r="C15" s="25"/>
      <c r="D15" s="26" t="s">
        <v>96</v>
      </c>
      <c r="E15" s="27">
        <v>470</v>
      </c>
      <c r="F15" s="26"/>
      <c r="G15" s="26"/>
      <c r="H15" s="28"/>
      <c r="I15" s="26"/>
      <c r="J15" s="27" t="s">
        <v>277</v>
      </c>
    </row>
    <row r="16" spans="1:10">
      <c r="A16" s="57">
        <v>7</v>
      </c>
      <c r="B16" s="58" t="str">
        <f>'[1]P24 Mięso rob'!B16</f>
        <v>Kurczak świeży</v>
      </c>
      <c r="C16" s="25"/>
      <c r="D16" s="26" t="s">
        <v>96</v>
      </c>
      <c r="E16" s="27">
        <v>6530</v>
      </c>
      <c r="F16" s="26"/>
      <c r="G16" s="26"/>
      <c r="H16" s="28"/>
      <c r="I16" s="26"/>
      <c r="J16" s="27" t="s">
        <v>278</v>
      </c>
    </row>
    <row r="17" spans="1:10">
      <c r="A17" s="57">
        <v>8</v>
      </c>
      <c r="B17" s="58" t="str">
        <f>'[1]P24 Mięso rob'!B17</f>
        <v>Ćwiartki świeże</v>
      </c>
      <c r="C17" s="29"/>
      <c r="D17" s="30" t="s">
        <v>96</v>
      </c>
      <c r="E17" s="30">
        <v>5760</v>
      </c>
      <c r="F17" s="29"/>
      <c r="G17" s="29"/>
      <c r="H17" s="29"/>
      <c r="I17" s="29"/>
      <c r="J17" s="30" t="s">
        <v>278</v>
      </c>
    </row>
    <row r="18" spans="1:10">
      <c r="A18" s="57">
        <v>9</v>
      </c>
      <c r="B18" s="58" t="str">
        <f>'[1]P24 Mięso rob'!B18</f>
        <v>Płat z kurczaka</v>
      </c>
      <c r="C18" s="29"/>
      <c r="D18" s="30" t="s">
        <v>96</v>
      </c>
      <c r="E18" s="30">
        <v>3570</v>
      </c>
      <c r="F18" s="29"/>
      <c r="G18" s="29"/>
      <c r="H18" s="29"/>
      <c r="I18" s="29"/>
      <c r="J18" s="30" t="s">
        <v>278</v>
      </c>
    </row>
    <row r="19" spans="1:10">
      <c r="A19" s="57">
        <v>10</v>
      </c>
      <c r="B19" s="58" t="str">
        <f>'[1]P24 Mięso rob'!B20</f>
        <v>Wątróbka drobiowa</v>
      </c>
      <c r="C19" s="29"/>
      <c r="D19" s="30" t="s">
        <v>96</v>
      </c>
      <c r="E19" s="30">
        <v>230</v>
      </c>
      <c r="F19" s="29"/>
      <c r="G19" s="29"/>
      <c r="H19" s="29"/>
      <c r="I19" s="29"/>
      <c r="J19" s="30" t="s">
        <v>153</v>
      </c>
    </row>
    <row r="20" spans="1:10">
      <c r="A20" s="57">
        <v>11</v>
      </c>
      <c r="B20" s="58" t="str">
        <f>'[1]P24 Mięso rob'!B21</f>
        <v>Porcje rosołowe</v>
      </c>
      <c r="C20" s="29"/>
      <c r="D20" s="30" t="s">
        <v>96</v>
      </c>
      <c r="E20" s="30">
        <v>2840</v>
      </c>
      <c r="F20" s="29"/>
      <c r="G20" s="29"/>
      <c r="H20" s="29"/>
      <c r="I20" s="29"/>
      <c r="J20" s="30" t="s">
        <v>278</v>
      </c>
    </row>
    <row r="21" spans="1:10">
      <c r="A21" s="57">
        <v>12</v>
      </c>
      <c r="B21" s="58" t="str">
        <f>'[1]P24 Mięso rob'!B22</f>
        <v>Szynka gotowana</v>
      </c>
      <c r="C21" s="29"/>
      <c r="D21" s="30" t="s">
        <v>96</v>
      </c>
      <c r="E21" s="30">
        <v>235</v>
      </c>
      <c r="F21" s="29"/>
      <c r="G21" s="29"/>
      <c r="H21" s="29"/>
      <c r="I21" s="29"/>
      <c r="J21" s="30" t="s">
        <v>279</v>
      </c>
    </row>
    <row r="22" spans="1:10">
      <c r="A22" s="57">
        <v>13</v>
      </c>
      <c r="B22" s="58" t="str">
        <f>'[1]P24 Mięso rob'!B23</f>
        <v>Szynka tyrolska (prasowana)</v>
      </c>
      <c r="C22" s="29"/>
      <c r="D22" s="30" t="s">
        <v>96</v>
      </c>
      <c r="E22" s="30">
        <v>320</v>
      </c>
      <c r="F22" s="29"/>
      <c r="G22" s="29"/>
      <c r="H22" s="29"/>
      <c r="I22" s="29"/>
      <c r="J22" s="30" t="s">
        <v>279</v>
      </c>
    </row>
    <row r="23" spans="1:10">
      <c r="A23" s="57">
        <v>14</v>
      </c>
      <c r="B23" s="58" t="str">
        <f>'[1]P24 Mięso rob'!B24</f>
        <v>Szynka – wieprzowa (wędzona)</v>
      </c>
      <c r="C23" s="29"/>
      <c r="D23" s="30" t="s">
        <v>96</v>
      </c>
      <c r="E23" s="30">
        <v>103</v>
      </c>
      <c r="F23" s="29"/>
      <c r="G23" s="29"/>
      <c r="H23" s="29"/>
      <c r="I23" s="29"/>
      <c r="J23" s="30" t="s">
        <v>279</v>
      </c>
    </row>
    <row r="24" spans="1:10">
      <c r="A24" s="57">
        <v>15</v>
      </c>
      <c r="B24" s="58" t="str">
        <f>'[1]P24 Mięso rob'!B25</f>
        <v>Polędwica - drobiowa</v>
      </c>
      <c r="C24" s="29"/>
      <c r="D24" s="30" t="s">
        <v>96</v>
      </c>
      <c r="E24" s="30">
        <v>1230</v>
      </c>
      <c r="F24" s="29"/>
      <c r="G24" s="29"/>
      <c r="H24" s="29"/>
      <c r="I24" s="29"/>
      <c r="J24" s="30" t="s">
        <v>279</v>
      </c>
    </row>
    <row r="25" spans="1:10">
      <c r="A25" s="57">
        <v>16</v>
      </c>
      <c r="B25" s="58" t="str">
        <f>'[1]P24 Mięso rob'!B26</f>
        <v>Polędwica - sopocka</v>
      </c>
      <c r="C25" s="29"/>
      <c r="D25" s="30" t="s">
        <v>96</v>
      </c>
      <c r="E25" s="30">
        <v>307</v>
      </c>
      <c r="F25" s="29"/>
      <c r="G25" s="29"/>
      <c r="H25" s="29"/>
      <c r="I25" s="29"/>
      <c r="J25" s="30" t="s">
        <v>119</v>
      </c>
    </row>
    <row r="26" spans="1:10">
      <c r="A26" s="57">
        <v>17</v>
      </c>
      <c r="B26" s="58" t="str">
        <f>'[1]P24 Mięso rob'!B27</f>
        <v>Baleron – drobiowy</v>
      </c>
      <c r="C26" s="29"/>
      <c r="D26" s="30" t="s">
        <v>96</v>
      </c>
      <c r="E26" s="30">
        <v>720</v>
      </c>
      <c r="F26" s="29"/>
      <c r="G26" s="29"/>
      <c r="H26" s="29"/>
      <c r="I26" s="29"/>
      <c r="J26" s="30" t="s">
        <v>279</v>
      </c>
    </row>
    <row r="27" spans="1:10">
      <c r="A27" s="57">
        <v>18</v>
      </c>
      <c r="B27" s="58" t="str">
        <f>'[1]P24 Mięso rob'!B28</f>
        <v>Parówka cieńka – śląska</v>
      </c>
      <c r="C27" s="29"/>
      <c r="D27" s="30" t="s">
        <v>96</v>
      </c>
      <c r="E27" s="30">
        <v>2450</v>
      </c>
      <c r="F27" s="29"/>
      <c r="G27" s="29"/>
      <c r="H27" s="29"/>
      <c r="I27" s="29"/>
      <c r="J27" s="30" t="s">
        <v>280</v>
      </c>
    </row>
    <row r="28" spans="1:10">
      <c r="A28" s="57">
        <v>19</v>
      </c>
      <c r="B28" s="58" t="str">
        <f>'[1]P24 Mięso rob'!B29</f>
        <v>Kiełbasa śląska - wieprzowa</v>
      </c>
      <c r="C28" s="29"/>
      <c r="D28" s="30" t="s">
        <v>96</v>
      </c>
      <c r="E28" s="30">
        <v>1026</v>
      </c>
      <c r="F28" s="29"/>
      <c r="G28" s="29"/>
      <c r="H28" s="29"/>
      <c r="I28" s="29"/>
      <c r="J28" s="30" t="s">
        <v>279</v>
      </c>
    </row>
    <row r="29" spans="1:10">
      <c r="A29" s="57">
        <v>20</v>
      </c>
      <c r="B29" s="58" t="str">
        <f>'[1]P24 Mięso rob'!B30</f>
        <v>Kiełbasa – biała (surowa)</v>
      </c>
      <c r="C29" s="29"/>
      <c r="D29" s="30" t="s">
        <v>96</v>
      </c>
      <c r="E29" s="30">
        <v>76</v>
      </c>
      <c r="F29" s="29"/>
      <c r="G29" s="29"/>
      <c r="H29" s="29"/>
      <c r="I29" s="29"/>
      <c r="J29" s="30" t="s">
        <v>280</v>
      </c>
    </row>
    <row r="30" spans="1:10">
      <c r="A30" s="57">
        <v>21</v>
      </c>
      <c r="B30" s="58" t="str">
        <f>'[1]P24 Mięso rob'!B31</f>
        <v>Kiełbasa krakowska drobiowa</v>
      </c>
      <c r="C30" s="29"/>
      <c r="D30" s="30" t="s">
        <v>96</v>
      </c>
      <c r="E30" s="30">
        <v>213</v>
      </c>
      <c r="F30" s="29"/>
      <c r="G30" s="29"/>
      <c r="H30" s="29"/>
      <c r="I30" s="29"/>
      <c r="J30" s="30" t="s">
        <v>281</v>
      </c>
    </row>
    <row r="31" spans="1:10">
      <c r="A31" s="57">
        <v>22</v>
      </c>
      <c r="B31" s="58" t="str">
        <f>'[1]P24 Mięso rob'!B32</f>
        <v>Kiełbasa szynkowa – extra wieprzowa</v>
      </c>
      <c r="C31" s="29"/>
      <c r="D31" s="30" t="s">
        <v>96</v>
      </c>
      <c r="E31" s="30">
        <v>1560</v>
      </c>
      <c r="F31" s="29"/>
      <c r="G31" s="29"/>
      <c r="H31" s="29"/>
      <c r="I31" s="29"/>
      <c r="J31" s="30" t="s">
        <v>281</v>
      </c>
    </row>
    <row r="32" spans="1:10">
      <c r="A32" s="57">
        <v>23</v>
      </c>
      <c r="B32" s="58" t="str">
        <f>'[1]P24 Mięso rob'!B33</f>
        <v>Kiełbasa golonkowa wieprzowa</v>
      </c>
      <c r="C32" s="29"/>
      <c r="D32" s="30" t="s">
        <v>96</v>
      </c>
      <c r="E32" s="30">
        <v>1547</v>
      </c>
      <c r="F32" s="29"/>
      <c r="G32" s="29"/>
      <c r="H32" s="29"/>
      <c r="I32" s="29"/>
      <c r="J32" s="30" t="s">
        <v>279</v>
      </c>
    </row>
    <row r="33" spans="1:10">
      <c r="A33" s="57">
        <v>24</v>
      </c>
      <c r="B33" s="58" t="str">
        <f>'[1]P24 Mięso rob'!B34</f>
        <v>Boczek wędzony – extra</v>
      </c>
      <c r="C33" s="29"/>
      <c r="D33" s="30" t="s">
        <v>96</v>
      </c>
      <c r="E33" s="30">
        <v>334</v>
      </c>
      <c r="F33" s="29"/>
      <c r="G33" s="29"/>
      <c r="H33" s="29"/>
      <c r="I33" s="29"/>
      <c r="J33" s="30" t="s">
        <v>279</v>
      </c>
    </row>
    <row r="34" spans="1:10">
      <c r="A34" s="57">
        <v>25</v>
      </c>
      <c r="B34" s="58" t="str">
        <f>'[1]P24 Mięso rob'!B35</f>
        <v>Pieczeń z indyka - pieczona</v>
      </c>
      <c r="C34" s="29"/>
      <c r="D34" s="30" t="s">
        <v>96</v>
      </c>
      <c r="E34" s="30">
        <v>90</v>
      </c>
      <c r="F34" s="29"/>
      <c r="G34" s="29"/>
      <c r="H34" s="29"/>
      <c r="I34" s="29"/>
      <c r="J34" s="30" t="s">
        <v>279</v>
      </c>
    </row>
    <row r="35" spans="1:10" ht="28.5">
      <c r="A35" s="57">
        <v>26</v>
      </c>
      <c r="B35" s="58" t="str">
        <f>'[1]P24 Mięso rob'!B36</f>
        <v>Pasztet drobiowy z kurczaka( np. puszka 160g)</v>
      </c>
      <c r="C35" s="29"/>
      <c r="D35" s="30" t="s">
        <v>96</v>
      </c>
      <c r="E35" s="30">
        <v>5720</v>
      </c>
      <c r="F35" s="29"/>
      <c r="G35" s="29"/>
      <c r="H35" s="29"/>
      <c r="I35" s="29"/>
      <c r="J35" s="30" t="s">
        <v>282</v>
      </c>
    </row>
    <row r="36" spans="1:10">
      <c r="A36" s="57">
        <v>27</v>
      </c>
      <c r="B36" s="58" t="str">
        <f>'[1]P24 Mięso rob'!B37</f>
        <v>Pieczeń – wieprzowa pieczeń rzymska</v>
      </c>
      <c r="C36" s="29"/>
      <c r="D36" s="30" t="s">
        <v>96</v>
      </c>
      <c r="E36" s="30">
        <v>100</v>
      </c>
      <c r="F36" s="29"/>
      <c r="G36" s="29"/>
      <c r="H36" s="29"/>
      <c r="I36" s="29"/>
      <c r="J36" s="30" t="s">
        <v>279</v>
      </c>
    </row>
    <row r="37" spans="1:10">
      <c r="A37" s="57">
        <v>28</v>
      </c>
      <c r="B37" s="58" t="str">
        <f>'[1]P24 Mięso rob'!B39</f>
        <v>Ogonówka – wieprzowa (wędzona)</v>
      </c>
      <c r="C37" s="29"/>
      <c r="D37" s="30" t="s">
        <v>96</v>
      </c>
      <c r="E37" s="30">
        <v>1190</v>
      </c>
      <c r="F37" s="29"/>
      <c r="G37" s="29"/>
      <c r="H37" s="29"/>
      <c r="I37" s="29"/>
      <c r="J37" s="30" t="s">
        <v>279</v>
      </c>
    </row>
    <row r="38" spans="1:10">
      <c r="A38" s="57">
        <v>29</v>
      </c>
      <c r="B38" s="58" t="str">
        <f>'[1]P24 Mięso rob'!B40</f>
        <v>Smalec</v>
      </c>
      <c r="C38" s="29"/>
      <c r="D38" s="30" t="s">
        <v>96</v>
      </c>
      <c r="E38" s="30">
        <v>675</v>
      </c>
      <c r="F38" s="29"/>
      <c r="G38" s="29"/>
      <c r="H38" s="29"/>
      <c r="I38" s="29"/>
      <c r="J38" s="30" t="s">
        <v>283</v>
      </c>
    </row>
    <row r="39" spans="1:10">
      <c r="A39" s="57">
        <v>30</v>
      </c>
      <c r="B39" s="58" t="str">
        <f>'[1]P24 Mięso rob'!B41</f>
        <v>Parówka drobiowa – hot dog</v>
      </c>
      <c r="C39" s="29"/>
      <c r="D39" s="30" t="s">
        <v>96</v>
      </c>
      <c r="E39" s="30">
        <v>10</v>
      </c>
      <c r="F39" s="29"/>
      <c r="G39" s="29"/>
      <c r="H39" s="29"/>
      <c r="I39" s="29"/>
      <c r="J39" s="30" t="s">
        <v>279</v>
      </c>
    </row>
    <row r="40" spans="1:10">
      <c r="A40" s="57">
        <v>31</v>
      </c>
      <c r="B40" s="58" t="str">
        <f>'[1]P24 Mięso rob'!B42</f>
        <v>Pasztet pieczony</v>
      </c>
      <c r="C40" s="29"/>
      <c r="D40" s="30" t="s">
        <v>96</v>
      </c>
      <c r="E40" s="30">
        <v>60</v>
      </c>
      <c r="F40" s="29"/>
      <c r="G40" s="29"/>
      <c r="H40" s="29"/>
      <c r="I40" s="29"/>
      <c r="J40" s="30" t="s">
        <v>262</v>
      </c>
    </row>
    <row r="41" spans="1:10">
      <c r="A41" s="57">
        <v>32</v>
      </c>
      <c r="B41" s="58" t="str">
        <f>'[1]P24 Mięso rob'!B43</f>
        <v>Mięso szynka bez kości</v>
      </c>
      <c r="C41" s="29"/>
      <c r="D41" s="30" t="s">
        <v>96</v>
      </c>
      <c r="E41" s="30">
        <v>500</v>
      </c>
      <c r="F41" s="29"/>
      <c r="G41" s="29"/>
      <c r="H41" s="29"/>
      <c r="I41" s="29"/>
      <c r="J41" s="30" t="s">
        <v>226</v>
      </c>
    </row>
    <row r="42" spans="1:10">
      <c r="A42" s="57">
        <v>33</v>
      </c>
      <c r="B42" s="58" t="str">
        <f>'[1]P24 Mięso rob'!B44</f>
        <v>Kiełbasa żywiecka extra</v>
      </c>
      <c r="C42" s="29"/>
      <c r="D42" s="30" t="s">
        <v>96</v>
      </c>
      <c r="E42" s="30">
        <v>140</v>
      </c>
      <c r="F42" s="29"/>
      <c r="G42" s="29"/>
      <c r="H42" s="29"/>
      <c r="I42" s="29"/>
      <c r="J42" s="30" t="s">
        <v>119</v>
      </c>
    </row>
    <row r="43" spans="1:10">
      <c r="A43" s="57">
        <v>34</v>
      </c>
      <c r="B43" s="58" t="str">
        <f>'[1]P24 Mięso rob'!B45</f>
        <v>Filet z indyka wędzony</v>
      </c>
      <c r="C43" s="29"/>
      <c r="D43" s="30" t="s">
        <v>96</v>
      </c>
      <c r="E43" s="30">
        <v>65</v>
      </c>
      <c r="F43" s="29"/>
      <c r="G43" s="29"/>
      <c r="H43" s="29"/>
      <c r="I43" s="29"/>
      <c r="J43" s="30" t="s">
        <v>119</v>
      </c>
    </row>
    <row r="44" spans="1:10">
      <c r="A44" s="57">
        <v>35</v>
      </c>
      <c r="B44" s="58" t="str">
        <f>'[1]P24 Mięso rob'!B46</f>
        <v>Kaszanka krupniok</v>
      </c>
      <c r="C44" s="29"/>
      <c r="D44" s="30" t="s">
        <v>96</v>
      </c>
      <c r="E44" s="30">
        <v>60</v>
      </c>
      <c r="F44" s="29"/>
      <c r="G44" s="29"/>
      <c r="H44" s="29"/>
      <c r="I44" s="29"/>
      <c r="J44" s="30" t="s">
        <v>263</v>
      </c>
    </row>
    <row r="45" spans="1:10">
      <c r="A45" s="57">
        <v>36</v>
      </c>
      <c r="B45" s="58" t="str">
        <f>'[1]P24 Mięso rob'!B47</f>
        <v>Salceson drobiowy</v>
      </c>
      <c r="C45" s="29"/>
      <c r="D45" s="30" t="s">
        <v>96</v>
      </c>
      <c r="E45" s="30">
        <v>170</v>
      </c>
      <c r="F45" s="29"/>
      <c r="G45" s="29"/>
      <c r="H45" s="29"/>
      <c r="I45" s="29"/>
      <c r="J45" s="30" t="s">
        <v>119</v>
      </c>
    </row>
    <row r="46" spans="1:10">
      <c r="A46" s="57">
        <v>37</v>
      </c>
      <c r="B46" s="58" t="str">
        <f>'[1]P24 Mięso rob'!B48</f>
        <v>Szynka bankietowa drobiowa</v>
      </c>
      <c r="C46" s="29"/>
      <c r="D46" s="30"/>
      <c r="E46" s="30">
        <v>445</v>
      </c>
      <c r="F46" s="29"/>
      <c r="G46" s="29"/>
      <c r="H46" s="29"/>
      <c r="I46" s="29"/>
      <c r="J46" s="30" t="s">
        <v>119</v>
      </c>
    </row>
    <row r="47" spans="1:10">
      <c r="A47" s="57">
        <v>38</v>
      </c>
      <c r="B47" s="59" t="s">
        <v>599</v>
      </c>
      <c r="C47" s="29"/>
      <c r="D47" s="30" t="s">
        <v>96</v>
      </c>
      <c r="E47" s="30">
        <v>130</v>
      </c>
      <c r="F47" s="29"/>
      <c r="G47" s="29"/>
      <c r="H47" s="29"/>
      <c r="I47" s="29"/>
      <c r="J47" s="30"/>
    </row>
    <row r="48" spans="1:10">
      <c r="A48" s="66" t="s">
        <v>14</v>
      </c>
      <c r="B48" s="67"/>
      <c r="C48" s="67"/>
      <c r="D48" s="67"/>
      <c r="E48" s="67"/>
      <c r="F48" s="34"/>
      <c r="G48" s="3"/>
      <c r="I48" s="3"/>
    </row>
    <row r="50" spans="1:12">
      <c r="A50" s="15" t="s">
        <v>15</v>
      </c>
      <c r="B50" s="16"/>
      <c r="C50" s="16"/>
      <c r="D50" s="16"/>
      <c r="E50" s="16"/>
      <c r="F50" s="16"/>
      <c r="G50" s="16"/>
      <c r="H50" s="16"/>
    </row>
    <row r="51" spans="1:12" ht="198" customHeight="1">
      <c r="A51" s="68" t="s">
        <v>284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1:12" ht="111.75" customHeight="1">
      <c r="A52" s="68" t="s">
        <v>285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</sheetData>
  <mergeCells count="8">
    <mergeCell ref="A51:L51"/>
    <mergeCell ref="A52:L52"/>
    <mergeCell ref="A2:H2"/>
    <mergeCell ref="C3:H3"/>
    <mergeCell ref="C4:H4"/>
    <mergeCell ref="C5:H5"/>
    <mergeCell ref="C6:H6"/>
    <mergeCell ref="A48:E48"/>
  </mergeCells>
  <pageMargins left="0.7" right="0.7" top="0.75" bottom="0.75" header="0.3" footer="0.3"/>
  <pageSetup paperSize="9" scale="77" fitToHeight="0" orientation="landscape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BDABA-8849-4E92-B4EC-5E8B300F91E7}">
  <sheetPr>
    <pageSetUpPr fitToPage="1"/>
  </sheetPr>
  <dimension ref="A2:J17"/>
  <sheetViews>
    <sheetView workbookViewId="0">
      <selection activeCell="J10" sqref="J10:J13"/>
    </sheetView>
  </sheetViews>
  <sheetFormatPr defaultRowHeight="15"/>
  <cols>
    <col min="1" max="1" width="3.5703125" customWidth="1"/>
    <col min="2" max="2" width="29.5703125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25</v>
      </c>
      <c r="D3" s="70"/>
      <c r="E3" s="70"/>
      <c r="F3" s="70"/>
      <c r="G3" s="70"/>
      <c r="H3" s="71"/>
    </row>
    <row r="4" spans="1:10">
      <c r="B4" s="7" t="s">
        <v>2</v>
      </c>
      <c r="C4" s="69" t="s">
        <v>286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287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>
      <c r="A10" s="4">
        <v>1</v>
      </c>
      <c r="B10" s="12" t="s">
        <v>288</v>
      </c>
      <c r="C10" s="6"/>
      <c r="D10" s="5" t="s">
        <v>51</v>
      </c>
      <c r="E10" s="4">
        <v>25</v>
      </c>
      <c r="F10" s="5"/>
      <c r="G10" s="5"/>
      <c r="H10" s="13"/>
      <c r="I10" s="5"/>
      <c r="J10" s="4" t="s">
        <v>225</v>
      </c>
    </row>
    <row r="11" spans="1:10" ht="30">
      <c r="A11" s="4">
        <v>2</v>
      </c>
      <c r="B11" s="12" t="s">
        <v>289</v>
      </c>
      <c r="C11" s="6"/>
      <c r="D11" s="5" t="s">
        <v>51</v>
      </c>
      <c r="E11" s="4">
        <v>130</v>
      </c>
      <c r="F11" s="5"/>
      <c r="G11" s="5"/>
      <c r="H11" s="13"/>
      <c r="I11" s="5"/>
      <c r="J11" s="4" t="s">
        <v>119</v>
      </c>
    </row>
    <row r="12" spans="1:10">
      <c r="A12" s="4">
        <v>3</v>
      </c>
      <c r="B12" s="12" t="s">
        <v>290</v>
      </c>
      <c r="C12" s="6"/>
      <c r="D12" s="5" t="s">
        <v>51</v>
      </c>
      <c r="E12" s="4">
        <v>65</v>
      </c>
      <c r="F12" s="5"/>
      <c r="G12" s="5"/>
      <c r="H12" s="13"/>
      <c r="I12" s="5"/>
      <c r="J12" s="4" t="s">
        <v>119</v>
      </c>
    </row>
    <row r="13" spans="1:10">
      <c r="A13" s="4">
        <v>4</v>
      </c>
      <c r="B13" s="12" t="s">
        <v>291</v>
      </c>
      <c r="C13" s="6"/>
      <c r="D13" s="5" t="s">
        <v>51</v>
      </c>
      <c r="E13" s="4">
        <v>96</v>
      </c>
      <c r="F13" s="5"/>
      <c r="G13" s="5"/>
      <c r="H13" s="13"/>
      <c r="I13" s="5"/>
      <c r="J13" s="4" t="s">
        <v>119</v>
      </c>
    </row>
    <row r="14" spans="1:10">
      <c r="A14" s="66" t="s">
        <v>14</v>
      </c>
      <c r="B14" s="67"/>
      <c r="C14" s="67"/>
      <c r="D14" s="67"/>
      <c r="E14" s="67"/>
      <c r="F14" s="34"/>
      <c r="G14" s="3"/>
      <c r="I14" s="3"/>
    </row>
    <row r="16" spans="1:10">
      <c r="A16" s="15" t="s">
        <v>15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>
      <c r="A17" s="68" t="s">
        <v>292</v>
      </c>
      <c r="B17" s="68"/>
      <c r="C17" s="68"/>
      <c r="D17" s="68"/>
      <c r="E17" s="68"/>
      <c r="F17" s="68"/>
      <c r="G17" s="68"/>
      <c r="H17" s="68"/>
      <c r="I17" s="68"/>
      <c r="J17" s="68"/>
    </row>
  </sheetData>
  <mergeCells count="7">
    <mergeCell ref="A17:J17"/>
    <mergeCell ref="A2:H2"/>
    <mergeCell ref="C3:H3"/>
    <mergeCell ref="C4:H4"/>
    <mergeCell ref="C5:H5"/>
    <mergeCell ref="C6:H6"/>
    <mergeCell ref="A14:E14"/>
  </mergeCells>
  <pageMargins left="0.7" right="0.7" top="0.75" bottom="0.75" header="0.3" footer="0.3"/>
  <pageSetup paperSize="9" scale="95" orientation="landscape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3F697-4BC7-4E38-9AD3-6DD1273C854B}">
  <sheetPr>
    <pageSetUpPr fitToPage="1"/>
  </sheetPr>
  <dimension ref="A2:J15"/>
  <sheetViews>
    <sheetView workbookViewId="0">
      <selection activeCell="E10" sqref="E10:E11"/>
    </sheetView>
  </sheetViews>
  <sheetFormatPr defaultRowHeight="15"/>
  <cols>
    <col min="1" max="1" width="3.5703125" customWidth="1"/>
    <col min="2" max="2" width="37.7109375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26</v>
      </c>
      <c r="D3" s="70"/>
      <c r="E3" s="70"/>
      <c r="F3" s="70"/>
      <c r="G3" s="70"/>
      <c r="H3" s="71"/>
    </row>
    <row r="4" spans="1:10">
      <c r="B4" s="7" t="s">
        <v>2</v>
      </c>
      <c r="C4" s="69" t="s">
        <v>295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296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30">
      <c r="A10" s="4">
        <v>1</v>
      </c>
      <c r="B10" s="12" t="s">
        <v>293</v>
      </c>
      <c r="C10" s="6"/>
      <c r="D10" s="5" t="s">
        <v>51</v>
      </c>
      <c r="E10" s="4">
        <v>1870</v>
      </c>
      <c r="F10" s="5"/>
      <c r="G10" s="5"/>
      <c r="H10" s="13"/>
      <c r="I10" s="5"/>
      <c r="J10" s="4" t="s">
        <v>100</v>
      </c>
    </row>
    <row r="11" spans="1:10" ht="30">
      <c r="A11" s="4">
        <v>2</v>
      </c>
      <c r="B11" s="12" t="s">
        <v>294</v>
      </c>
      <c r="C11" s="6"/>
      <c r="D11" s="5" t="s">
        <v>51</v>
      </c>
      <c r="E11" s="4">
        <v>280</v>
      </c>
      <c r="F11" s="5"/>
      <c r="G11" s="5"/>
      <c r="H11" s="13"/>
      <c r="I11" s="5"/>
      <c r="J11" s="4" t="s">
        <v>100</v>
      </c>
    </row>
    <row r="12" spans="1:10">
      <c r="A12" s="66" t="s">
        <v>14</v>
      </c>
      <c r="B12" s="67"/>
      <c r="C12" s="67"/>
      <c r="D12" s="67"/>
      <c r="E12" s="67"/>
      <c r="F12" s="34"/>
      <c r="G12" s="3"/>
      <c r="I12" s="3"/>
    </row>
    <row r="14" spans="1:10">
      <c r="A14" s="15" t="s">
        <v>15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>
      <c r="A15" s="68" t="s">
        <v>297</v>
      </c>
      <c r="B15" s="68"/>
      <c r="C15" s="68"/>
      <c r="D15" s="68"/>
      <c r="E15" s="68"/>
      <c r="F15" s="68"/>
      <c r="G15" s="68"/>
      <c r="H15" s="68"/>
      <c r="I15" s="68"/>
      <c r="J15" s="68"/>
    </row>
  </sheetData>
  <mergeCells count="7">
    <mergeCell ref="A15:J15"/>
    <mergeCell ref="A2:H2"/>
    <mergeCell ref="C3:H3"/>
    <mergeCell ref="C4:H4"/>
    <mergeCell ref="C5:H5"/>
    <mergeCell ref="C6:H6"/>
    <mergeCell ref="A12:E12"/>
  </mergeCells>
  <pageMargins left="0.7" right="0.7" top="0.75" bottom="0.75" header="0.3" footer="0.3"/>
  <pageSetup paperSize="9" scale="89" orientation="landscape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34806-4562-48E3-83A0-9FC09EBFFE82}">
  <sheetPr>
    <pageSetUpPr fitToPage="1"/>
  </sheetPr>
  <dimension ref="A2:J21"/>
  <sheetViews>
    <sheetView zoomScale="85" zoomScaleNormal="85" workbookViewId="0">
      <selection activeCell="B23" sqref="B23"/>
    </sheetView>
  </sheetViews>
  <sheetFormatPr defaultRowHeight="15"/>
  <cols>
    <col min="1" max="1" width="3.5703125" customWidth="1"/>
    <col min="2" max="2" width="109.28515625" bestFit="1" customWidth="1"/>
    <col min="3" max="3" width="25.42578125" customWidth="1"/>
    <col min="4" max="4" width="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27</v>
      </c>
      <c r="D3" s="70"/>
      <c r="E3" s="70"/>
      <c r="F3" s="70"/>
      <c r="G3" s="70"/>
      <c r="H3" s="71"/>
    </row>
    <row r="4" spans="1:10">
      <c r="B4" s="7" t="s">
        <v>2</v>
      </c>
      <c r="C4" s="69" t="s">
        <v>298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299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>
      <c r="A10" s="4">
        <v>1</v>
      </c>
      <c r="B10" s="12" t="s">
        <v>300</v>
      </c>
      <c r="C10" s="6"/>
      <c r="D10" s="5" t="s">
        <v>51</v>
      </c>
      <c r="E10" s="4">
        <v>6180</v>
      </c>
      <c r="F10" s="5"/>
      <c r="G10" s="5"/>
      <c r="H10" s="13"/>
      <c r="I10" s="5"/>
      <c r="J10" s="4" t="s">
        <v>99</v>
      </c>
    </row>
    <row r="11" spans="1:10">
      <c r="A11" s="4">
        <v>2</v>
      </c>
      <c r="B11" s="12" t="s">
        <v>301</v>
      </c>
      <c r="C11" s="6"/>
      <c r="D11" s="5" t="s">
        <v>51</v>
      </c>
      <c r="E11" s="4">
        <v>1640</v>
      </c>
      <c r="F11" s="5"/>
      <c r="G11" s="5"/>
      <c r="H11" s="13"/>
      <c r="I11" s="5"/>
      <c r="J11" s="4" t="s">
        <v>99</v>
      </c>
    </row>
    <row r="12" spans="1:10">
      <c r="A12" s="4">
        <v>3</v>
      </c>
      <c r="B12" s="12" t="s">
        <v>302</v>
      </c>
      <c r="C12" s="6"/>
      <c r="D12" s="5" t="s">
        <v>51</v>
      </c>
      <c r="E12" s="4">
        <v>5320</v>
      </c>
      <c r="F12" s="5"/>
      <c r="G12" s="5"/>
      <c r="H12" s="13"/>
      <c r="I12" s="5"/>
      <c r="J12" s="4" t="s">
        <v>99</v>
      </c>
    </row>
    <row r="13" spans="1:10">
      <c r="A13" s="4">
        <v>4</v>
      </c>
      <c r="B13" s="12" t="s">
        <v>621</v>
      </c>
      <c r="C13" s="6"/>
      <c r="D13" s="5" t="s">
        <v>51</v>
      </c>
      <c r="E13" s="4">
        <v>1640</v>
      </c>
      <c r="F13" s="5"/>
      <c r="G13" s="5"/>
      <c r="H13" s="13"/>
      <c r="I13" s="5"/>
      <c r="J13" s="4" t="s">
        <v>153</v>
      </c>
    </row>
    <row r="14" spans="1:10">
      <c r="A14" s="4">
        <v>5</v>
      </c>
      <c r="B14" s="19" t="s">
        <v>303</v>
      </c>
      <c r="C14" s="20"/>
      <c r="D14" s="21" t="s">
        <v>51</v>
      </c>
      <c r="E14" s="22">
        <v>1840</v>
      </c>
      <c r="F14" s="21"/>
      <c r="G14" s="21"/>
      <c r="H14" s="23"/>
      <c r="I14" s="21"/>
      <c r="J14" s="22" t="s">
        <v>226</v>
      </c>
    </row>
    <row r="15" spans="1:10">
      <c r="A15" s="4">
        <v>6</v>
      </c>
      <c r="B15" s="29" t="s">
        <v>304</v>
      </c>
      <c r="C15" s="29"/>
      <c r="D15" s="30" t="s">
        <v>32</v>
      </c>
      <c r="E15" s="30">
        <v>23750</v>
      </c>
      <c r="F15" s="29"/>
      <c r="G15" s="29"/>
      <c r="H15" s="29"/>
      <c r="I15" s="29"/>
      <c r="J15" s="30" t="s">
        <v>225</v>
      </c>
    </row>
    <row r="16" spans="1:10" ht="30">
      <c r="A16" s="4">
        <v>7</v>
      </c>
      <c r="B16" s="42" t="s">
        <v>622</v>
      </c>
      <c r="C16" s="29"/>
      <c r="D16" s="30" t="s">
        <v>51</v>
      </c>
      <c r="E16" s="30">
        <v>740</v>
      </c>
      <c r="F16" s="29"/>
      <c r="G16" s="29"/>
      <c r="H16" s="29"/>
      <c r="I16" s="29"/>
      <c r="J16" s="30" t="s">
        <v>101</v>
      </c>
    </row>
    <row r="17" spans="1:10">
      <c r="A17" s="4">
        <v>8</v>
      </c>
      <c r="B17" s="29" t="s">
        <v>306</v>
      </c>
      <c r="C17" s="29"/>
      <c r="D17" s="30" t="s">
        <v>32</v>
      </c>
      <c r="E17" s="30">
        <v>4500</v>
      </c>
      <c r="F17" s="29"/>
      <c r="G17" s="29"/>
      <c r="H17" s="29"/>
      <c r="I17" s="29"/>
      <c r="J17" s="30" t="s">
        <v>225</v>
      </c>
    </row>
    <row r="18" spans="1:10">
      <c r="A18" s="66" t="s">
        <v>14</v>
      </c>
      <c r="B18" s="67"/>
      <c r="C18" s="67"/>
      <c r="D18" s="67"/>
      <c r="E18" s="67"/>
      <c r="F18" s="34"/>
      <c r="G18" s="3"/>
      <c r="I18" s="3"/>
    </row>
    <row r="20" spans="1:10">
      <c r="A20" s="15" t="s">
        <v>15</v>
      </c>
      <c r="B20" s="16"/>
      <c r="C20" s="16"/>
      <c r="D20" s="16"/>
      <c r="E20" s="16"/>
      <c r="F20" s="16"/>
      <c r="G20" s="16"/>
      <c r="H20" s="16"/>
    </row>
    <row r="21" spans="1:10">
      <c r="A21" s="68" t="s">
        <v>307</v>
      </c>
      <c r="B21" s="68"/>
      <c r="C21" s="68"/>
      <c r="D21" s="68"/>
      <c r="E21" s="68"/>
      <c r="F21" s="68"/>
      <c r="G21" s="68"/>
      <c r="H21" s="68"/>
      <c r="I21" s="2"/>
    </row>
  </sheetData>
  <mergeCells count="7">
    <mergeCell ref="A21:H21"/>
    <mergeCell ref="A2:H2"/>
    <mergeCell ref="C3:H3"/>
    <mergeCell ref="C4:H4"/>
    <mergeCell ref="C5:H5"/>
    <mergeCell ref="C6:H6"/>
    <mergeCell ref="A18:E18"/>
  </mergeCells>
  <pageMargins left="0.7" right="0.7" top="0.75" bottom="0.75" header="0.3" footer="0.3"/>
  <pageSetup paperSize="9" scale="60" orientation="landscape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DA51E-C96A-4CE3-BFAE-C01DEF7EE388}">
  <sheetPr>
    <pageSetUpPr fitToPage="1"/>
  </sheetPr>
  <dimension ref="A2:J18"/>
  <sheetViews>
    <sheetView zoomScale="85" zoomScaleNormal="85" workbookViewId="0">
      <selection activeCell="A17" sqref="A17:H17"/>
    </sheetView>
  </sheetViews>
  <sheetFormatPr defaultRowHeight="15"/>
  <cols>
    <col min="1" max="1" width="3.5703125" customWidth="1"/>
    <col min="2" max="2" width="109.28515625" bestFit="1" customWidth="1"/>
    <col min="3" max="3" width="17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 t="s">
        <v>579</v>
      </c>
      <c r="D3" s="70"/>
      <c r="E3" s="70"/>
      <c r="F3" s="70"/>
      <c r="G3" s="70"/>
      <c r="H3" s="71"/>
    </row>
    <row r="4" spans="1:10">
      <c r="B4" s="7" t="s">
        <v>2</v>
      </c>
      <c r="C4" s="69" t="s">
        <v>298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299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>
      <c r="A10" s="4">
        <v>1</v>
      </c>
      <c r="B10" s="12" t="s">
        <v>300</v>
      </c>
      <c r="C10" s="6"/>
      <c r="D10" s="5" t="s">
        <v>51</v>
      </c>
      <c r="E10" s="4">
        <v>5200</v>
      </c>
      <c r="F10" s="5"/>
      <c r="G10" s="5"/>
      <c r="H10" s="13"/>
      <c r="I10" s="5"/>
      <c r="J10" s="4" t="s">
        <v>99</v>
      </c>
    </row>
    <row r="11" spans="1:10">
      <c r="A11" s="4">
        <v>2</v>
      </c>
      <c r="B11" s="12" t="s">
        <v>301</v>
      </c>
      <c r="C11" s="6"/>
      <c r="D11" s="5" t="s">
        <v>51</v>
      </c>
      <c r="E11" s="4">
        <v>2000</v>
      </c>
      <c r="F11" s="5"/>
      <c r="G11" s="5"/>
      <c r="H11" s="13"/>
      <c r="I11" s="5"/>
      <c r="J11" s="4" t="s">
        <v>99</v>
      </c>
    </row>
    <row r="12" spans="1:10">
      <c r="A12" s="4">
        <v>3</v>
      </c>
      <c r="B12" s="12" t="s">
        <v>302</v>
      </c>
      <c r="C12" s="6"/>
      <c r="D12" s="5" t="s">
        <v>51</v>
      </c>
      <c r="E12" s="4">
        <v>2000</v>
      </c>
      <c r="F12" s="5"/>
      <c r="G12" s="5"/>
      <c r="H12" s="13"/>
      <c r="I12" s="5"/>
      <c r="J12" s="4" t="s">
        <v>99</v>
      </c>
    </row>
    <row r="13" spans="1:10">
      <c r="A13" s="18">
        <v>4</v>
      </c>
      <c r="B13" s="29" t="s">
        <v>305</v>
      </c>
      <c r="C13" s="29"/>
      <c r="D13" s="30" t="s">
        <v>51</v>
      </c>
      <c r="E13" s="30">
        <v>150</v>
      </c>
      <c r="F13" s="29"/>
      <c r="G13" s="29"/>
      <c r="H13" s="29"/>
      <c r="I13" s="29"/>
      <c r="J13" s="30" t="s">
        <v>101</v>
      </c>
    </row>
    <row r="14" spans="1:10">
      <c r="A14" s="77" t="s">
        <v>14</v>
      </c>
      <c r="B14" s="78"/>
      <c r="C14" s="78"/>
      <c r="D14" s="78"/>
      <c r="E14" s="79"/>
      <c r="F14" s="34"/>
      <c r="G14" s="3"/>
      <c r="I14" s="3"/>
    </row>
    <row r="16" spans="1:10">
      <c r="A16" s="15" t="s">
        <v>15</v>
      </c>
      <c r="B16" s="16"/>
      <c r="C16" s="16"/>
      <c r="D16" s="16"/>
      <c r="E16" s="16"/>
      <c r="F16" s="16"/>
      <c r="G16" s="16"/>
      <c r="H16" s="16"/>
    </row>
    <row r="17" spans="1:9" ht="207" customHeight="1">
      <c r="A17" s="68" t="s">
        <v>22</v>
      </c>
      <c r="B17" s="68"/>
      <c r="C17" s="68"/>
      <c r="D17" s="68"/>
      <c r="E17" s="68"/>
      <c r="F17" s="68"/>
      <c r="G17" s="68"/>
      <c r="H17" s="68"/>
      <c r="I17" s="2"/>
    </row>
    <row r="18" spans="1:9" ht="80.25" customHeight="1">
      <c r="A18" s="68" t="s">
        <v>17</v>
      </c>
      <c r="B18" s="68"/>
      <c r="C18" s="68"/>
      <c r="D18" s="68"/>
      <c r="E18" s="68"/>
      <c r="F18" s="68"/>
      <c r="G18" s="68"/>
      <c r="H18" s="68"/>
    </row>
  </sheetData>
  <mergeCells count="8">
    <mergeCell ref="A17:H17"/>
    <mergeCell ref="A18:H18"/>
    <mergeCell ref="A2:H2"/>
    <mergeCell ref="C3:H3"/>
    <mergeCell ref="C4:H4"/>
    <mergeCell ref="C5:H5"/>
    <mergeCell ref="C6:H6"/>
    <mergeCell ref="A14:E14"/>
  </mergeCells>
  <pageMargins left="0.7" right="0.7" top="0.75" bottom="0.75" header="0.3" footer="0.3"/>
  <pageSetup paperSize="9" scale="62" orientation="landscape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09E08-9C00-4431-B5D9-5E2E556B11CC}">
  <sheetPr>
    <pageSetUpPr fitToPage="1"/>
  </sheetPr>
  <dimension ref="A2:J17"/>
  <sheetViews>
    <sheetView zoomScale="85" zoomScaleNormal="85" workbookViewId="0">
      <selection activeCell="C5" sqref="C5:H5"/>
    </sheetView>
  </sheetViews>
  <sheetFormatPr defaultRowHeight="15"/>
  <cols>
    <col min="1" max="1" width="3.5703125" customWidth="1"/>
    <col min="2" max="2" width="109.28515625" bestFit="1" customWidth="1"/>
    <col min="3" max="3" width="25.28515625" bestFit="1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74" t="s">
        <v>580</v>
      </c>
      <c r="D3" s="70"/>
      <c r="E3" s="70"/>
      <c r="F3" s="70"/>
      <c r="G3" s="70"/>
      <c r="H3" s="71"/>
    </row>
    <row r="4" spans="1:10">
      <c r="B4" s="7" t="s">
        <v>2</v>
      </c>
      <c r="C4" s="69" t="s">
        <v>298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299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>
      <c r="A10" s="4">
        <v>1</v>
      </c>
      <c r="B10" s="12" t="s">
        <v>300</v>
      </c>
      <c r="C10" s="6"/>
      <c r="D10" s="5" t="s">
        <v>51</v>
      </c>
      <c r="E10" s="4">
        <v>2600</v>
      </c>
      <c r="F10" s="5"/>
      <c r="G10" s="5"/>
      <c r="H10" s="13"/>
      <c r="I10" s="5"/>
      <c r="J10" s="4" t="s">
        <v>99</v>
      </c>
    </row>
    <row r="11" spans="1:10">
      <c r="A11" s="4">
        <v>2</v>
      </c>
      <c r="B11" s="12" t="s">
        <v>301</v>
      </c>
      <c r="C11" s="6"/>
      <c r="D11" s="5" t="s">
        <v>51</v>
      </c>
      <c r="E11" s="4">
        <v>320</v>
      </c>
      <c r="F11" s="5"/>
      <c r="G11" s="5"/>
      <c r="H11" s="13"/>
      <c r="I11" s="5"/>
      <c r="J11" s="4" t="s">
        <v>99</v>
      </c>
    </row>
    <row r="12" spans="1:10">
      <c r="A12" s="4">
        <v>3</v>
      </c>
      <c r="B12" s="12" t="s">
        <v>302</v>
      </c>
      <c r="C12" s="6"/>
      <c r="D12" s="5" t="s">
        <v>51</v>
      </c>
      <c r="E12" s="4">
        <v>1160</v>
      </c>
      <c r="F12" s="5"/>
      <c r="G12" s="5"/>
      <c r="H12" s="13"/>
      <c r="I12" s="5"/>
      <c r="J12" s="4" t="s">
        <v>99</v>
      </c>
    </row>
    <row r="13" spans="1:10">
      <c r="A13" s="66" t="s">
        <v>14</v>
      </c>
      <c r="B13" s="67"/>
      <c r="C13" s="67"/>
      <c r="D13" s="67"/>
      <c r="E13" s="67"/>
      <c r="F13" s="34"/>
      <c r="G13" s="3"/>
      <c r="I13" s="3"/>
    </row>
    <row r="15" spans="1:10">
      <c r="A15" s="15" t="s">
        <v>15</v>
      </c>
      <c r="B15" s="16"/>
      <c r="C15" s="16"/>
      <c r="D15" s="16"/>
      <c r="E15" s="16"/>
      <c r="F15" s="16"/>
      <c r="G15" s="16"/>
      <c r="H15" s="16"/>
    </row>
    <row r="16" spans="1:10" ht="207" customHeight="1">
      <c r="A16" s="68" t="s">
        <v>22</v>
      </c>
      <c r="B16" s="68"/>
      <c r="C16" s="68"/>
      <c r="D16" s="68"/>
      <c r="E16" s="68"/>
      <c r="F16" s="68"/>
      <c r="G16" s="68"/>
      <c r="H16" s="68"/>
      <c r="I16" s="2"/>
    </row>
    <row r="17" spans="1:8" ht="80.25" customHeight="1">
      <c r="A17" s="68" t="s">
        <v>17</v>
      </c>
      <c r="B17" s="68"/>
      <c r="C17" s="68"/>
      <c r="D17" s="68"/>
      <c r="E17" s="68"/>
      <c r="F17" s="68"/>
      <c r="G17" s="68"/>
      <c r="H17" s="68"/>
    </row>
  </sheetData>
  <mergeCells count="8">
    <mergeCell ref="A16:H16"/>
    <mergeCell ref="A17:H17"/>
    <mergeCell ref="A2:H2"/>
    <mergeCell ref="C3:H3"/>
    <mergeCell ref="C4:H4"/>
    <mergeCell ref="C5:H5"/>
    <mergeCell ref="C6:H6"/>
    <mergeCell ref="A13:E13"/>
  </mergeCells>
  <pageMargins left="0.7" right="0.7" top="0.75" bottom="0.75" header="0.3" footer="0.3"/>
  <pageSetup paperSize="9" scale="60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7411D-50D1-422B-B5DB-D1E2BF4BAB77}">
  <sheetPr>
    <pageSetUpPr fitToPage="1"/>
  </sheetPr>
  <dimension ref="A2:J21"/>
  <sheetViews>
    <sheetView zoomScale="85" zoomScaleNormal="85" workbookViewId="0">
      <selection activeCell="J10" sqref="J10:J16"/>
    </sheetView>
  </sheetViews>
  <sheetFormatPr defaultRowHeight="15"/>
  <cols>
    <col min="1" max="1" width="3.5703125" customWidth="1"/>
    <col min="2" max="2" width="43.85546875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3</v>
      </c>
      <c r="D3" s="70"/>
      <c r="E3" s="70"/>
      <c r="F3" s="70"/>
      <c r="G3" s="70"/>
      <c r="H3" s="71"/>
    </row>
    <row r="4" spans="1:10">
      <c r="B4" s="7" t="s">
        <v>2</v>
      </c>
      <c r="C4" s="69" t="s">
        <v>71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72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30">
      <c r="A10" s="4">
        <v>1</v>
      </c>
      <c r="B10" s="12" t="s">
        <v>585</v>
      </c>
      <c r="C10" s="6"/>
      <c r="D10" s="5" t="s">
        <v>32</v>
      </c>
      <c r="E10" s="4">
        <v>200</v>
      </c>
      <c r="F10" s="5"/>
      <c r="G10" s="5"/>
      <c r="H10" s="13"/>
      <c r="I10" s="5"/>
      <c r="J10" s="4" t="s">
        <v>70</v>
      </c>
    </row>
    <row r="11" spans="1:10" ht="30">
      <c r="A11" s="4">
        <v>2</v>
      </c>
      <c r="B11" s="12" t="s">
        <v>73</v>
      </c>
      <c r="C11" s="6"/>
      <c r="D11" s="5" t="s">
        <v>32</v>
      </c>
      <c r="E11" s="4">
        <v>250</v>
      </c>
      <c r="F11" s="5"/>
      <c r="G11" s="5"/>
      <c r="H11" s="13"/>
      <c r="I11" s="5"/>
      <c r="J11" s="4" t="s">
        <v>70</v>
      </c>
    </row>
    <row r="12" spans="1:10" ht="30">
      <c r="A12" s="4">
        <v>3</v>
      </c>
      <c r="B12" s="12" t="s">
        <v>74</v>
      </c>
      <c r="C12" s="6"/>
      <c r="D12" s="5" t="s">
        <v>32</v>
      </c>
      <c r="E12" s="4">
        <v>140</v>
      </c>
      <c r="F12" s="5"/>
      <c r="G12" s="5"/>
      <c r="H12" s="13"/>
      <c r="I12" s="5"/>
      <c r="J12" s="4" t="s">
        <v>70</v>
      </c>
    </row>
    <row r="13" spans="1:10" ht="30">
      <c r="A13" s="4">
        <v>4</v>
      </c>
      <c r="B13" s="12" t="s">
        <v>75</v>
      </c>
      <c r="C13" s="6"/>
      <c r="D13" s="5" t="s">
        <v>32</v>
      </c>
      <c r="E13" s="4">
        <v>100</v>
      </c>
      <c r="F13" s="5"/>
      <c r="G13" s="5"/>
      <c r="H13" s="13"/>
      <c r="I13" s="5"/>
      <c r="J13" s="4" t="s">
        <v>70</v>
      </c>
    </row>
    <row r="14" spans="1:10" ht="30">
      <c r="A14" s="4">
        <v>5</v>
      </c>
      <c r="B14" s="19" t="s">
        <v>76</v>
      </c>
      <c r="C14" s="20"/>
      <c r="D14" s="5" t="s">
        <v>32</v>
      </c>
      <c r="E14" s="22">
        <v>175</v>
      </c>
      <c r="F14" s="21"/>
      <c r="G14" s="21"/>
      <c r="H14" s="23"/>
      <c r="I14" s="21"/>
      <c r="J14" s="22" t="s">
        <v>70</v>
      </c>
    </row>
    <row r="15" spans="1:10" ht="30">
      <c r="A15" s="4">
        <v>6</v>
      </c>
      <c r="B15" s="24" t="s">
        <v>77</v>
      </c>
      <c r="C15" s="25"/>
      <c r="D15" s="5" t="s">
        <v>32</v>
      </c>
      <c r="E15" s="27">
        <v>225</v>
      </c>
      <c r="F15" s="26"/>
      <c r="G15" s="26"/>
      <c r="H15" s="28"/>
      <c r="I15" s="26"/>
      <c r="J15" s="27" t="s">
        <v>70</v>
      </c>
    </row>
    <row r="16" spans="1:10" ht="45">
      <c r="A16" s="4">
        <v>7</v>
      </c>
      <c r="B16" s="24" t="s">
        <v>78</v>
      </c>
      <c r="C16" s="25"/>
      <c r="D16" s="5" t="s">
        <v>32</v>
      </c>
      <c r="E16" s="27">
        <v>130</v>
      </c>
      <c r="F16" s="26"/>
      <c r="G16" s="26"/>
      <c r="H16" s="28"/>
      <c r="I16" s="26"/>
      <c r="J16" s="27" t="s">
        <v>70</v>
      </c>
    </row>
    <row r="17" spans="1:9">
      <c r="A17" s="66" t="s">
        <v>14</v>
      </c>
      <c r="B17" s="67"/>
      <c r="C17" s="67"/>
      <c r="D17" s="67"/>
      <c r="E17" s="67"/>
      <c r="F17" s="34"/>
      <c r="G17" s="3"/>
      <c r="I17" s="3"/>
    </row>
    <row r="19" spans="1:9">
      <c r="A19" s="15" t="s">
        <v>15</v>
      </c>
      <c r="B19" s="16"/>
      <c r="C19" s="16"/>
      <c r="D19" s="16"/>
      <c r="E19" s="16"/>
      <c r="F19" s="16"/>
      <c r="G19" s="16"/>
      <c r="H19" s="16"/>
    </row>
    <row r="20" spans="1:9" ht="207" customHeight="1">
      <c r="A20" s="68" t="s">
        <v>22</v>
      </c>
      <c r="B20" s="68"/>
      <c r="C20" s="68"/>
      <c r="D20" s="68"/>
      <c r="E20" s="68"/>
      <c r="F20" s="68"/>
      <c r="G20" s="68"/>
      <c r="H20" s="68"/>
      <c r="I20" s="2"/>
    </row>
    <row r="21" spans="1:9" ht="80.25" customHeight="1">
      <c r="A21" s="68" t="s">
        <v>17</v>
      </c>
      <c r="B21" s="68"/>
      <c r="C21" s="68"/>
      <c r="D21" s="68"/>
      <c r="E21" s="68"/>
      <c r="F21" s="68"/>
      <c r="G21" s="68"/>
      <c r="H21" s="68"/>
    </row>
  </sheetData>
  <mergeCells count="8">
    <mergeCell ref="A20:H20"/>
    <mergeCell ref="A21:H21"/>
    <mergeCell ref="A2:H2"/>
    <mergeCell ref="C3:H3"/>
    <mergeCell ref="C4:H4"/>
    <mergeCell ref="C5:H5"/>
    <mergeCell ref="C6:H6"/>
    <mergeCell ref="A17:E17"/>
  </mergeCells>
  <pageMargins left="0.7" right="0.7" top="0.75" bottom="0.75" header="0.3" footer="0.3"/>
  <pageSetup paperSize="9" scale="66" orientation="landscape" horizontalDpi="4294967294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68A29-5E2E-4D14-A5F1-C9F516DFEFFF}">
  <sheetPr>
    <pageSetUpPr fitToPage="1"/>
  </sheetPr>
  <dimension ref="A2:J27"/>
  <sheetViews>
    <sheetView workbookViewId="0">
      <selection activeCell="C14" sqref="C14"/>
    </sheetView>
  </sheetViews>
  <sheetFormatPr defaultRowHeight="15"/>
  <cols>
    <col min="1" max="1" width="3.5703125" customWidth="1"/>
    <col min="2" max="2" width="39.7109375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28</v>
      </c>
      <c r="D3" s="70"/>
      <c r="E3" s="70"/>
      <c r="F3" s="70"/>
      <c r="G3" s="70"/>
      <c r="H3" s="71"/>
    </row>
    <row r="4" spans="1:10">
      <c r="B4" s="7" t="s">
        <v>2</v>
      </c>
      <c r="C4" s="69" t="s">
        <v>308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309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>
      <c r="A10" s="4">
        <v>1</v>
      </c>
      <c r="B10" s="12" t="s">
        <v>310</v>
      </c>
      <c r="C10" s="6"/>
      <c r="D10" s="5" t="s">
        <v>51</v>
      </c>
      <c r="E10" s="4">
        <v>5250</v>
      </c>
      <c r="F10" s="5"/>
      <c r="G10" s="5"/>
      <c r="H10" s="13"/>
      <c r="I10" s="5"/>
      <c r="J10" s="4" t="s">
        <v>137</v>
      </c>
    </row>
    <row r="11" spans="1:10">
      <c r="A11" s="4">
        <v>2</v>
      </c>
      <c r="B11" s="12" t="s">
        <v>311</v>
      </c>
      <c r="C11" s="6"/>
      <c r="D11" s="5" t="s">
        <v>51</v>
      </c>
      <c r="E11" s="4">
        <v>495</v>
      </c>
      <c r="F11" s="5"/>
      <c r="G11" s="5"/>
      <c r="H11" s="13"/>
      <c r="I11" s="5"/>
      <c r="J11" s="4" t="s">
        <v>322</v>
      </c>
    </row>
    <row r="12" spans="1:10">
      <c r="A12" s="4">
        <v>3</v>
      </c>
      <c r="B12" s="12" t="s">
        <v>312</v>
      </c>
      <c r="C12" s="6"/>
      <c r="D12" s="5" t="s">
        <v>51</v>
      </c>
      <c r="E12" s="4">
        <v>540</v>
      </c>
      <c r="F12" s="5"/>
      <c r="G12" s="5"/>
      <c r="H12" s="13"/>
      <c r="I12" s="5"/>
      <c r="J12" s="4" t="s">
        <v>322</v>
      </c>
    </row>
    <row r="13" spans="1:10">
      <c r="A13" s="4">
        <v>4</v>
      </c>
      <c r="B13" s="12" t="s">
        <v>313</v>
      </c>
      <c r="C13" s="6"/>
      <c r="D13" s="5" t="s">
        <v>51</v>
      </c>
      <c r="E13" s="4">
        <v>780</v>
      </c>
      <c r="F13" s="5"/>
      <c r="G13" s="5"/>
      <c r="H13" s="13"/>
      <c r="I13" s="5"/>
      <c r="J13" s="4" t="s">
        <v>322</v>
      </c>
    </row>
    <row r="14" spans="1:10">
      <c r="A14" s="4">
        <v>5</v>
      </c>
      <c r="B14" s="19" t="s">
        <v>314</v>
      </c>
      <c r="C14" s="20"/>
      <c r="D14" s="21" t="s">
        <v>51</v>
      </c>
      <c r="E14" s="22">
        <v>1142</v>
      </c>
      <c r="F14" s="21"/>
      <c r="G14" s="21"/>
      <c r="H14" s="23"/>
      <c r="I14" s="21"/>
      <c r="J14" s="22" t="s">
        <v>137</v>
      </c>
    </row>
    <row r="15" spans="1:10">
      <c r="A15" s="4">
        <v>6</v>
      </c>
      <c r="B15" s="24" t="s">
        <v>315</v>
      </c>
      <c r="C15" s="25"/>
      <c r="D15" s="26" t="s">
        <v>51</v>
      </c>
      <c r="E15" s="27">
        <v>250</v>
      </c>
      <c r="F15" s="26"/>
      <c r="G15" s="26"/>
      <c r="H15" s="28"/>
      <c r="I15" s="26"/>
      <c r="J15" s="27" t="s">
        <v>323</v>
      </c>
    </row>
    <row r="16" spans="1:10">
      <c r="A16" s="4">
        <v>7</v>
      </c>
      <c r="B16" s="24" t="s">
        <v>316</v>
      </c>
      <c r="C16" s="25"/>
      <c r="D16" s="26" t="s">
        <v>51</v>
      </c>
      <c r="E16" s="27">
        <v>315</v>
      </c>
      <c r="F16" s="26"/>
      <c r="G16" s="26"/>
      <c r="H16" s="28"/>
      <c r="I16" s="26"/>
      <c r="J16" s="27" t="s">
        <v>322</v>
      </c>
    </row>
    <row r="17" spans="1:10">
      <c r="A17" s="4">
        <v>8</v>
      </c>
      <c r="B17" s="29" t="s">
        <v>317</v>
      </c>
      <c r="C17" s="29"/>
      <c r="D17" s="30" t="s">
        <v>51</v>
      </c>
      <c r="E17" s="30">
        <v>515</v>
      </c>
      <c r="F17" s="29"/>
      <c r="G17" s="29"/>
      <c r="H17" s="29"/>
      <c r="I17" s="29"/>
      <c r="J17" s="30" t="s">
        <v>322</v>
      </c>
    </row>
    <row r="18" spans="1:10">
      <c r="A18" s="4">
        <v>9</v>
      </c>
      <c r="B18" s="29" t="s">
        <v>318</v>
      </c>
      <c r="C18" s="29"/>
      <c r="D18" s="30" t="s">
        <v>51</v>
      </c>
      <c r="E18" s="30">
        <v>555</v>
      </c>
      <c r="F18" s="29"/>
      <c r="G18" s="29"/>
      <c r="H18" s="29"/>
      <c r="I18" s="29"/>
      <c r="J18" s="30" t="s">
        <v>323</v>
      </c>
    </row>
    <row r="19" spans="1:10">
      <c r="A19" s="4">
        <v>10</v>
      </c>
      <c r="B19" s="29" t="s">
        <v>319</v>
      </c>
      <c r="C19" s="29"/>
      <c r="D19" s="30" t="s">
        <v>51</v>
      </c>
      <c r="E19" s="30">
        <v>235</v>
      </c>
      <c r="F19" s="29"/>
      <c r="G19" s="29"/>
      <c r="H19" s="29"/>
      <c r="I19" s="29"/>
      <c r="J19" s="30" t="s">
        <v>323</v>
      </c>
    </row>
    <row r="20" spans="1:10">
      <c r="A20" s="4">
        <v>11</v>
      </c>
      <c r="B20" s="29" t="s">
        <v>320</v>
      </c>
      <c r="C20" s="29"/>
      <c r="D20" s="30" t="s">
        <v>51</v>
      </c>
      <c r="E20" s="30">
        <v>3130</v>
      </c>
      <c r="F20" s="29"/>
      <c r="G20" s="29"/>
      <c r="H20" s="29"/>
      <c r="I20" s="29"/>
      <c r="J20" s="30" t="s">
        <v>137</v>
      </c>
    </row>
    <row r="21" spans="1:10">
      <c r="A21" s="22">
        <v>12</v>
      </c>
      <c r="B21" s="40" t="s">
        <v>321</v>
      </c>
      <c r="C21" s="40"/>
      <c r="D21" s="41" t="s">
        <v>51</v>
      </c>
      <c r="E21" s="41">
        <v>135</v>
      </c>
      <c r="F21" s="40"/>
      <c r="G21" s="40"/>
      <c r="H21" s="40"/>
      <c r="I21" s="40"/>
      <c r="J21" s="41" t="s">
        <v>322</v>
      </c>
    </row>
    <row r="22" spans="1:10">
      <c r="A22" s="27">
        <v>13</v>
      </c>
      <c r="B22" s="29" t="s">
        <v>600</v>
      </c>
      <c r="C22" s="29"/>
      <c r="D22" s="30" t="s">
        <v>51</v>
      </c>
      <c r="E22" s="30">
        <v>70</v>
      </c>
      <c r="F22" s="29"/>
      <c r="G22" s="29"/>
      <c r="H22" s="29"/>
      <c r="I22" s="29"/>
      <c r="J22" s="41" t="s">
        <v>573</v>
      </c>
    </row>
    <row r="23" spans="1:10">
      <c r="A23" s="67" t="s">
        <v>14</v>
      </c>
      <c r="B23" s="67"/>
      <c r="C23" s="67"/>
      <c r="D23" s="67"/>
      <c r="E23" s="67"/>
      <c r="F23" s="34"/>
      <c r="G23" s="3"/>
      <c r="I23" s="3"/>
    </row>
    <row r="25" spans="1:10">
      <c r="A25" s="15" t="s">
        <v>15</v>
      </c>
      <c r="B25" s="16"/>
      <c r="C25" s="16"/>
      <c r="D25" s="16"/>
      <c r="E25" s="16"/>
      <c r="F25" s="16"/>
      <c r="G25" s="16"/>
      <c r="H25" s="16"/>
    </row>
    <row r="26" spans="1:10" ht="207" customHeight="1">
      <c r="A26" s="68" t="s">
        <v>22</v>
      </c>
      <c r="B26" s="68"/>
      <c r="C26" s="68"/>
      <c r="D26" s="68"/>
      <c r="E26" s="68"/>
      <c r="F26" s="68"/>
      <c r="G26" s="68"/>
      <c r="H26" s="68"/>
      <c r="I26" s="2"/>
    </row>
    <row r="27" spans="1:10" ht="80.25" customHeight="1">
      <c r="A27" s="68" t="s">
        <v>17</v>
      </c>
      <c r="B27" s="68"/>
      <c r="C27" s="68"/>
      <c r="D27" s="68"/>
      <c r="E27" s="68"/>
      <c r="F27" s="68"/>
      <c r="G27" s="68"/>
      <c r="H27" s="68"/>
    </row>
  </sheetData>
  <mergeCells count="8">
    <mergeCell ref="A26:H26"/>
    <mergeCell ref="A27:H27"/>
    <mergeCell ref="A2:H2"/>
    <mergeCell ref="C3:H3"/>
    <mergeCell ref="C4:H4"/>
    <mergeCell ref="C5:H5"/>
    <mergeCell ref="C6:H6"/>
    <mergeCell ref="A23:E23"/>
  </mergeCells>
  <pageMargins left="0.7" right="0.7" top="0.75" bottom="0.75" header="0.3" footer="0.3"/>
  <pageSetup paperSize="9" scale="69" orientation="landscape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1114C-B4BA-4B0E-8E3D-09A383FEC1D6}">
  <sheetPr>
    <pageSetUpPr fitToPage="1"/>
  </sheetPr>
  <dimension ref="A2:J20"/>
  <sheetViews>
    <sheetView workbookViewId="0">
      <selection activeCell="A14" sqref="A14"/>
    </sheetView>
  </sheetViews>
  <sheetFormatPr defaultRowHeight="15"/>
  <cols>
    <col min="1" max="1" width="3.5703125" customWidth="1"/>
    <col min="2" max="2" width="39.42578125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29</v>
      </c>
      <c r="D3" s="70"/>
      <c r="E3" s="70"/>
      <c r="F3" s="70"/>
      <c r="G3" s="70"/>
      <c r="H3" s="71"/>
    </row>
    <row r="4" spans="1:10">
      <c r="B4" s="7" t="s">
        <v>2</v>
      </c>
      <c r="C4" s="69" t="s">
        <v>324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325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135">
      <c r="A10" s="4">
        <v>1</v>
      </c>
      <c r="B10" s="39" t="s">
        <v>326</v>
      </c>
      <c r="C10" s="6"/>
      <c r="D10" s="5" t="s">
        <v>51</v>
      </c>
      <c r="E10" s="4">
        <v>1470</v>
      </c>
      <c r="F10" s="5"/>
      <c r="G10" s="5"/>
      <c r="H10" s="13"/>
      <c r="I10" s="5"/>
      <c r="J10" s="4" t="s">
        <v>332</v>
      </c>
    </row>
    <row r="11" spans="1:10" ht="135">
      <c r="A11" s="4">
        <v>2</v>
      </c>
      <c r="B11" s="12" t="s">
        <v>327</v>
      </c>
      <c r="C11" s="6"/>
      <c r="D11" s="5" t="s">
        <v>51</v>
      </c>
      <c r="E11" s="4">
        <v>250</v>
      </c>
      <c r="F11" s="5"/>
      <c r="G11" s="5"/>
      <c r="H11" s="13"/>
      <c r="I11" s="5"/>
      <c r="J11" s="4" t="s">
        <v>332</v>
      </c>
    </row>
    <row r="12" spans="1:10" ht="150">
      <c r="A12" s="4">
        <v>3</v>
      </c>
      <c r="B12" s="12" t="s">
        <v>328</v>
      </c>
      <c r="C12" s="6"/>
      <c r="D12" s="5" t="s">
        <v>51</v>
      </c>
      <c r="E12" s="4">
        <v>770</v>
      </c>
      <c r="F12" s="5"/>
      <c r="G12" s="5"/>
      <c r="H12" s="13"/>
      <c r="I12" s="5"/>
      <c r="J12" s="4" t="s">
        <v>332</v>
      </c>
    </row>
    <row r="13" spans="1:10" ht="135">
      <c r="A13" s="4">
        <v>4</v>
      </c>
      <c r="B13" s="12" t="s">
        <v>329</v>
      </c>
      <c r="C13" s="6"/>
      <c r="D13" s="5" t="s">
        <v>51</v>
      </c>
      <c r="E13" s="4">
        <v>195</v>
      </c>
      <c r="F13" s="5"/>
      <c r="G13" s="5"/>
      <c r="H13" s="13"/>
      <c r="I13" s="5"/>
      <c r="J13" s="4" t="s">
        <v>332</v>
      </c>
    </row>
    <row r="14" spans="1:10" ht="150">
      <c r="A14" s="4">
        <v>5</v>
      </c>
      <c r="B14" s="19" t="s">
        <v>330</v>
      </c>
      <c r="C14" s="20"/>
      <c r="D14" s="21" t="s">
        <v>51</v>
      </c>
      <c r="E14" s="22">
        <v>250</v>
      </c>
      <c r="F14" s="21"/>
      <c r="G14" s="21"/>
      <c r="H14" s="23"/>
      <c r="I14" s="21"/>
      <c r="J14" s="22" t="s">
        <v>332</v>
      </c>
    </row>
    <row r="15" spans="1:10" ht="165">
      <c r="A15" s="18">
        <v>6</v>
      </c>
      <c r="B15" s="24" t="s">
        <v>331</v>
      </c>
      <c r="C15" s="25"/>
      <c r="D15" s="26" t="s">
        <v>51</v>
      </c>
      <c r="E15" s="27">
        <v>70</v>
      </c>
      <c r="F15" s="26"/>
      <c r="G15" s="26"/>
      <c r="H15" s="28"/>
      <c r="I15" s="26"/>
      <c r="J15" s="27" t="s">
        <v>332</v>
      </c>
    </row>
    <row r="16" spans="1:10">
      <c r="A16" s="66" t="s">
        <v>14</v>
      </c>
      <c r="B16" s="67"/>
      <c r="C16" s="67"/>
      <c r="D16" s="67"/>
      <c r="E16" s="67"/>
      <c r="F16" s="34"/>
      <c r="G16" s="3"/>
      <c r="I16" s="3"/>
    </row>
    <row r="18" spans="1:9">
      <c r="A18" s="15" t="s">
        <v>15</v>
      </c>
      <c r="B18" s="16"/>
      <c r="C18" s="16"/>
      <c r="D18" s="16"/>
      <c r="E18" s="16"/>
      <c r="F18" s="16"/>
      <c r="G18" s="16"/>
      <c r="H18" s="16"/>
    </row>
    <row r="19" spans="1:9" ht="207" customHeight="1">
      <c r="A19" s="68" t="s">
        <v>22</v>
      </c>
      <c r="B19" s="68"/>
      <c r="C19" s="68"/>
      <c r="D19" s="68"/>
      <c r="E19" s="68"/>
      <c r="F19" s="68"/>
      <c r="G19" s="68"/>
      <c r="H19" s="68"/>
      <c r="I19" s="2"/>
    </row>
    <row r="20" spans="1:9" ht="80.25" customHeight="1">
      <c r="A20" s="68" t="s">
        <v>17</v>
      </c>
      <c r="B20" s="68"/>
      <c r="C20" s="68"/>
      <c r="D20" s="68"/>
      <c r="E20" s="68"/>
      <c r="F20" s="68"/>
      <c r="G20" s="68"/>
      <c r="H20" s="68"/>
    </row>
  </sheetData>
  <mergeCells count="8">
    <mergeCell ref="A19:H19"/>
    <mergeCell ref="A20:H20"/>
    <mergeCell ref="A2:H2"/>
    <mergeCell ref="C3:H3"/>
    <mergeCell ref="C4:H4"/>
    <mergeCell ref="C5:H5"/>
    <mergeCell ref="C6:H6"/>
    <mergeCell ref="A16:E16"/>
  </mergeCells>
  <pageMargins left="0.7" right="0.7" top="0.75" bottom="0.75" header="0.3" footer="0.3"/>
  <pageSetup paperSize="9" scale="88" fitToHeight="0" orientation="landscape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FF15D-4704-4F9E-8189-883B56374417}">
  <sheetPr>
    <pageSetUpPr fitToPage="1"/>
  </sheetPr>
  <dimension ref="A2:J20"/>
  <sheetViews>
    <sheetView topLeftCell="A6" workbookViewId="0">
      <selection activeCell="J10" sqref="J10:J15"/>
    </sheetView>
  </sheetViews>
  <sheetFormatPr defaultRowHeight="15"/>
  <cols>
    <col min="1" max="1" width="3.5703125" customWidth="1"/>
    <col min="2" max="2" width="40.85546875" bestFit="1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30</v>
      </c>
      <c r="D3" s="70"/>
      <c r="E3" s="70"/>
      <c r="F3" s="70"/>
      <c r="G3" s="70"/>
      <c r="H3" s="71"/>
    </row>
    <row r="4" spans="1:10">
      <c r="B4" s="7" t="s">
        <v>2</v>
      </c>
      <c r="C4" s="69" t="s">
        <v>333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89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30">
      <c r="A10" s="4">
        <v>1</v>
      </c>
      <c r="B10" s="12" t="s">
        <v>334</v>
      </c>
      <c r="C10" s="6"/>
      <c r="D10" s="5" t="s">
        <v>53</v>
      </c>
      <c r="E10" s="4">
        <v>880</v>
      </c>
      <c r="F10" s="5"/>
      <c r="G10" s="5"/>
      <c r="H10" s="13"/>
      <c r="I10" s="5"/>
      <c r="J10" s="4" t="s">
        <v>154</v>
      </c>
    </row>
    <row r="11" spans="1:10" ht="30">
      <c r="A11" s="4">
        <v>2</v>
      </c>
      <c r="B11" s="12" t="s">
        <v>601</v>
      </c>
      <c r="C11" s="6"/>
      <c r="D11" s="5" t="s">
        <v>51</v>
      </c>
      <c r="E11" s="4">
        <v>37</v>
      </c>
      <c r="F11" s="5"/>
      <c r="G11" s="5"/>
      <c r="H11" s="13"/>
      <c r="I11" s="5"/>
      <c r="J11" s="4" t="s">
        <v>154</v>
      </c>
    </row>
    <row r="12" spans="1:10" ht="30">
      <c r="A12" s="4">
        <v>3</v>
      </c>
      <c r="B12" s="12" t="s">
        <v>335</v>
      </c>
      <c r="C12" s="6"/>
      <c r="D12" s="5" t="s">
        <v>51</v>
      </c>
      <c r="E12" s="4">
        <v>450</v>
      </c>
      <c r="F12" s="5"/>
      <c r="G12" s="5"/>
      <c r="H12" s="13"/>
      <c r="I12" s="5"/>
      <c r="J12" s="4" t="s">
        <v>154</v>
      </c>
    </row>
    <row r="13" spans="1:10" ht="30">
      <c r="A13" s="4">
        <v>4</v>
      </c>
      <c r="B13" s="12" t="s">
        <v>336</v>
      </c>
      <c r="C13" s="6"/>
      <c r="D13" s="5" t="s">
        <v>51</v>
      </c>
      <c r="E13" s="4">
        <v>29</v>
      </c>
      <c r="F13" s="5"/>
      <c r="G13" s="5"/>
      <c r="H13" s="13"/>
      <c r="I13" s="5"/>
      <c r="J13" s="4" t="s">
        <v>154</v>
      </c>
    </row>
    <row r="14" spans="1:10" ht="30">
      <c r="A14" s="4">
        <v>5</v>
      </c>
      <c r="B14" s="19" t="s">
        <v>337</v>
      </c>
      <c r="C14" s="20"/>
      <c r="D14" s="21" t="s">
        <v>51</v>
      </c>
      <c r="E14" s="22">
        <v>226</v>
      </c>
      <c r="F14" s="21"/>
      <c r="G14" s="21"/>
      <c r="H14" s="23"/>
      <c r="I14" s="21"/>
      <c r="J14" s="22" t="s">
        <v>154</v>
      </c>
    </row>
    <row r="15" spans="1:10" ht="30">
      <c r="A15" s="18">
        <v>6</v>
      </c>
      <c r="B15" s="24" t="s">
        <v>338</v>
      </c>
      <c r="C15" s="25"/>
      <c r="D15" s="26" t="s">
        <v>51</v>
      </c>
      <c r="E15" s="27">
        <v>133</v>
      </c>
      <c r="F15" s="26"/>
      <c r="G15" s="26"/>
      <c r="H15" s="28"/>
      <c r="I15" s="26"/>
      <c r="J15" s="27" t="s">
        <v>154</v>
      </c>
    </row>
    <row r="16" spans="1:10">
      <c r="A16" s="66" t="s">
        <v>14</v>
      </c>
      <c r="B16" s="67"/>
      <c r="C16" s="67"/>
      <c r="D16" s="67"/>
      <c r="E16" s="67"/>
      <c r="F16" s="34"/>
      <c r="G16" s="3"/>
      <c r="I16" s="3"/>
    </row>
    <row r="18" spans="1:9">
      <c r="A18" s="15" t="s">
        <v>15</v>
      </c>
      <c r="B18" s="16"/>
      <c r="C18" s="16"/>
      <c r="D18" s="16"/>
      <c r="E18" s="16"/>
      <c r="F18" s="16"/>
      <c r="G18" s="16"/>
      <c r="H18" s="16"/>
    </row>
    <row r="19" spans="1:9" ht="207" customHeight="1">
      <c r="A19" s="68" t="s">
        <v>22</v>
      </c>
      <c r="B19" s="68"/>
      <c r="C19" s="68"/>
      <c r="D19" s="68"/>
      <c r="E19" s="68"/>
      <c r="F19" s="68"/>
      <c r="G19" s="68"/>
      <c r="H19" s="68"/>
      <c r="I19" s="2"/>
    </row>
    <row r="20" spans="1:9" ht="80.25" customHeight="1">
      <c r="A20" s="68" t="s">
        <v>339</v>
      </c>
      <c r="B20" s="68"/>
      <c r="C20" s="68"/>
      <c r="D20" s="68"/>
      <c r="E20" s="68"/>
      <c r="F20" s="68"/>
      <c r="G20" s="68"/>
      <c r="H20" s="68"/>
    </row>
  </sheetData>
  <mergeCells count="8">
    <mergeCell ref="A19:H19"/>
    <mergeCell ref="A20:H20"/>
    <mergeCell ref="A2:H2"/>
    <mergeCell ref="C3:H3"/>
    <mergeCell ref="C4:H4"/>
    <mergeCell ref="C5:H5"/>
    <mergeCell ref="C6:H6"/>
    <mergeCell ref="A16:E16"/>
  </mergeCells>
  <pageMargins left="0.7" right="0.7" top="0.75" bottom="0.75" header="0.3" footer="0.3"/>
  <pageSetup paperSize="9" scale="70" orientation="landscape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D887D-6D95-47BE-B60D-30DC7783B8A8}">
  <sheetPr>
    <pageSetUpPr fitToPage="1"/>
  </sheetPr>
  <dimension ref="A2:J48"/>
  <sheetViews>
    <sheetView topLeftCell="A21" workbookViewId="0">
      <selection activeCell="C20" sqref="C20"/>
    </sheetView>
  </sheetViews>
  <sheetFormatPr defaultRowHeight="15"/>
  <cols>
    <col min="1" max="1" width="3.5703125" customWidth="1"/>
    <col min="2" max="2" width="54.5703125" bestFit="1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31</v>
      </c>
      <c r="D3" s="70"/>
      <c r="E3" s="70"/>
      <c r="F3" s="70"/>
      <c r="G3" s="70"/>
      <c r="H3" s="71"/>
    </row>
    <row r="4" spans="1:10">
      <c r="B4" s="7" t="s">
        <v>2</v>
      </c>
      <c r="C4" s="69" t="s">
        <v>340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341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51">
      <c r="A8" s="8" t="s">
        <v>5</v>
      </c>
      <c r="B8" s="8" t="s">
        <v>6</v>
      </c>
      <c r="C8" s="11" t="s">
        <v>23</v>
      </c>
      <c r="D8" s="8" t="s">
        <v>7</v>
      </c>
      <c r="E8" s="8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8" t="s">
        <v>8</v>
      </c>
    </row>
    <row r="9" spans="1:10">
      <c r="A9" s="8" t="s">
        <v>9</v>
      </c>
      <c r="B9" s="8" t="s">
        <v>10</v>
      </c>
      <c r="C9" s="8" t="s">
        <v>11</v>
      </c>
      <c r="D9" s="8" t="s">
        <v>12</v>
      </c>
      <c r="E9" s="8" t="s">
        <v>13</v>
      </c>
      <c r="F9" s="8" t="s">
        <v>24</v>
      </c>
      <c r="G9" s="8" t="s">
        <v>25</v>
      </c>
      <c r="H9" s="8" t="s">
        <v>26</v>
      </c>
      <c r="I9" s="8" t="s">
        <v>27</v>
      </c>
      <c r="J9" s="10" t="s">
        <v>28</v>
      </c>
    </row>
    <row r="10" spans="1:10">
      <c r="A10" s="4">
        <v>1</v>
      </c>
      <c r="B10" s="12" t="s">
        <v>342</v>
      </c>
      <c r="C10" s="6"/>
      <c r="D10" s="5" t="s">
        <v>51</v>
      </c>
      <c r="E10" s="4">
        <v>8</v>
      </c>
      <c r="F10" s="5"/>
      <c r="G10" s="5"/>
      <c r="H10" s="13"/>
      <c r="I10" s="5"/>
      <c r="J10" s="4" t="s">
        <v>322</v>
      </c>
    </row>
    <row r="11" spans="1:10">
      <c r="A11" s="4">
        <v>2</v>
      </c>
      <c r="B11" s="12" t="s">
        <v>343</v>
      </c>
      <c r="C11" s="6"/>
      <c r="D11" s="5" t="s">
        <v>51</v>
      </c>
      <c r="E11" s="4">
        <v>12</v>
      </c>
      <c r="F11" s="5"/>
      <c r="G11" s="5"/>
      <c r="H11" s="13"/>
      <c r="I11" s="5"/>
      <c r="J11" s="4" t="s">
        <v>322</v>
      </c>
    </row>
    <row r="12" spans="1:10">
      <c r="A12" s="4">
        <v>3</v>
      </c>
      <c r="B12" s="12" t="s">
        <v>344</v>
      </c>
      <c r="C12" s="6"/>
      <c r="D12" s="5" t="s">
        <v>53</v>
      </c>
      <c r="E12" s="4">
        <v>275</v>
      </c>
      <c r="F12" s="5"/>
      <c r="G12" s="5"/>
      <c r="H12" s="13"/>
      <c r="I12" s="5"/>
      <c r="J12" s="4" t="s">
        <v>322</v>
      </c>
    </row>
    <row r="13" spans="1:10">
      <c r="A13" s="4">
        <v>4</v>
      </c>
      <c r="B13" s="12" t="s">
        <v>345</v>
      </c>
      <c r="C13" s="6"/>
      <c r="D13" s="5" t="s">
        <v>53</v>
      </c>
      <c r="E13" s="4">
        <v>230</v>
      </c>
      <c r="F13" s="5"/>
      <c r="G13" s="5"/>
      <c r="H13" s="13"/>
      <c r="I13" s="5"/>
      <c r="J13" s="4" t="s">
        <v>322</v>
      </c>
    </row>
    <row r="14" spans="1:10">
      <c r="A14" s="4">
        <v>5</v>
      </c>
      <c r="B14" s="19" t="s">
        <v>346</v>
      </c>
      <c r="C14" s="20"/>
      <c r="D14" s="21" t="s">
        <v>53</v>
      </c>
      <c r="E14" s="22">
        <v>380</v>
      </c>
      <c r="F14" s="21"/>
      <c r="G14" s="21"/>
      <c r="H14" s="23"/>
      <c r="I14" s="21"/>
      <c r="J14" s="22" t="s">
        <v>322</v>
      </c>
    </row>
    <row r="15" spans="1:10">
      <c r="A15" s="4">
        <v>6</v>
      </c>
      <c r="B15" s="24" t="s">
        <v>347</v>
      </c>
      <c r="C15" s="25"/>
      <c r="D15" s="26" t="s">
        <v>53</v>
      </c>
      <c r="E15" s="27">
        <v>430</v>
      </c>
      <c r="F15" s="26"/>
      <c r="G15" s="26"/>
      <c r="H15" s="28"/>
      <c r="I15" s="26"/>
      <c r="J15" s="27" t="s">
        <v>322</v>
      </c>
    </row>
    <row r="16" spans="1:10">
      <c r="A16" s="4">
        <v>7</v>
      </c>
      <c r="B16" s="24" t="s">
        <v>348</v>
      </c>
      <c r="C16" s="25"/>
      <c r="D16" s="26" t="s">
        <v>53</v>
      </c>
      <c r="E16" s="27">
        <v>220</v>
      </c>
      <c r="F16" s="26"/>
      <c r="G16" s="26"/>
      <c r="H16" s="28"/>
      <c r="I16" s="26"/>
      <c r="J16" s="27" t="s">
        <v>322</v>
      </c>
    </row>
    <row r="17" spans="1:10">
      <c r="A17" s="4">
        <v>8</v>
      </c>
      <c r="B17" s="29" t="s">
        <v>349</v>
      </c>
      <c r="C17" s="29"/>
      <c r="D17" s="30" t="s">
        <v>53</v>
      </c>
      <c r="E17" s="30">
        <v>500</v>
      </c>
      <c r="F17" s="29"/>
      <c r="G17" s="29"/>
      <c r="H17" s="29"/>
      <c r="I17" s="29"/>
      <c r="J17" s="30" t="s">
        <v>322</v>
      </c>
    </row>
    <row r="18" spans="1:10">
      <c r="A18" s="4">
        <v>9</v>
      </c>
      <c r="B18" s="29" t="s">
        <v>350</v>
      </c>
      <c r="C18" s="29"/>
      <c r="D18" s="30" t="s">
        <v>84</v>
      </c>
      <c r="E18" s="30">
        <v>7</v>
      </c>
      <c r="F18" s="29"/>
      <c r="G18" s="29"/>
      <c r="H18" s="29"/>
      <c r="I18" s="29"/>
      <c r="J18" s="30" t="s">
        <v>322</v>
      </c>
    </row>
    <row r="19" spans="1:10">
      <c r="A19" s="4">
        <v>10</v>
      </c>
      <c r="B19" s="29" t="s">
        <v>351</v>
      </c>
      <c r="C19" s="29"/>
      <c r="D19" s="30" t="s">
        <v>53</v>
      </c>
      <c r="E19" s="30">
        <v>120</v>
      </c>
      <c r="F19" s="29"/>
      <c r="G19" s="29"/>
      <c r="H19" s="29"/>
      <c r="I19" s="29"/>
      <c r="J19" s="30" t="s">
        <v>322</v>
      </c>
    </row>
    <row r="20" spans="1:10">
      <c r="A20" s="4">
        <v>11</v>
      </c>
      <c r="B20" s="29" t="s">
        <v>352</v>
      </c>
      <c r="C20" s="29"/>
      <c r="D20" s="30" t="s">
        <v>53</v>
      </c>
      <c r="E20" s="30">
        <v>195</v>
      </c>
      <c r="F20" s="29"/>
      <c r="G20" s="29"/>
      <c r="H20" s="29"/>
      <c r="I20" s="29"/>
      <c r="J20" s="30" t="s">
        <v>322</v>
      </c>
    </row>
    <row r="21" spans="1:10">
      <c r="A21" s="4">
        <v>12</v>
      </c>
      <c r="B21" s="29" t="s">
        <v>353</v>
      </c>
      <c r="C21" s="29"/>
      <c r="D21" s="30" t="s">
        <v>53</v>
      </c>
      <c r="E21" s="30">
        <v>220</v>
      </c>
      <c r="F21" s="29"/>
      <c r="G21" s="29"/>
      <c r="H21" s="29"/>
      <c r="I21" s="29"/>
      <c r="J21" s="30" t="s">
        <v>322</v>
      </c>
    </row>
    <row r="22" spans="1:10">
      <c r="A22" s="4">
        <v>13</v>
      </c>
      <c r="B22" s="29" t="s">
        <v>354</v>
      </c>
      <c r="C22" s="29"/>
      <c r="D22" s="30" t="s">
        <v>84</v>
      </c>
      <c r="E22" s="30">
        <v>132</v>
      </c>
      <c r="F22" s="29"/>
      <c r="G22" s="29"/>
      <c r="H22" s="29"/>
      <c r="I22" s="29"/>
      <c r="J22" s="30" t="s">
        <v>322</v>
      </c>
    </row>
    <row r="23" spans="1:10">
      <c r="A23" s="4">
        <v>14</v>
      </c>
      <c r="B23" s="29" t="s">
        <v>355</v>
      </c>
      <c r="C23" s="29"/>
      <c r="D23" s="30" t="s">
        <v>53</v>
      </c>
      <c r="E23" s="30">
        <v>1520</v>
      </c>
      <c r="F23" s="29"/>
      <c r="G23" s="29"/>
      <c r="H23" s="29"/>
      <c r="I23" s="29"/>
      <c r="J23" s="30" t="s">
        <v>322</v>
      </c>
    </row>
    <row r="24" spans="1:10">
      <c r="A24" s="4">
        <v>15</v>
      </c>
      <c r="B24" s="29" t="s">
        <v>356</v>
      </c>
      <c r="C24" s="29"/>
      <c r="D24" s="30" t="s">
        <v>53</v>
      </c>
      <c r="E24" s="30">
        <v>297</v>
      </c>
      <c r="F24" s="29"/>
      <c r="G24" s="29"/>
      <c r="H24" s="29"/>
      <c r="I24" s="29"/>
      <c r="J24" s="30" t="s">
        <v>322</v>
      </c>
    </row>
    <row r="25" spans="1:10">
      <c r="A25" s="4">
        <v>16</v>
      </c>
      <c r="B25" s="29" t="s">
        <v>357</v>
      </c>
      <c r="C25" s="29"/>
      <c r="D25" s="30" t="s">
        <v>84</v>
      </c>
      <c r="E25" s="30">
        <v>100</v>
      </c>
      <c r="F25" s="29"/>
      <c r="G25" s="29"/>
      <c r="H25" s="29"/>
      <c r="I25" s="29"/>
      <c r="J25" s="30" t="s">
        <v>322</v>
      </c>
    </row>
    <row r="26" spans="1:10">
      <c r="A26" s="4">
        <v>17</v>
      </c>
      <c r="B26" s="29" t="s">
        <v>358</v>
      </c>
      <c r="C26" s="29"/>
      <c r="D26" s="30" t="s">
        <v>53</v>
      </c>
      <c r="E26" s="30">
        <v>265</v>
      </c>
      <c r="F26" s="29"/>
      <c r="G26" s="29"/>
      <c r="H26" s="29"/>
      <c r="I26" s="29"/>
      <c r="J26" s="30" t="s">
        <v>322</v>
      </c>
    </row>
    <row r="27" spans="1:10">
      <c r="A27" s="4">
        <v>18</v>
      </c>
      <c r="B27" s="29" t="s">
        <v>359</v>
      </c>
      <c r="C27" s="29"/>
      <c r="D27" s="30" t="s">
        <v>51</v>
      </c>
      <c r="E27" s="30">
        <v>3</v>
      </c>
      <c r="F27" s="29"/>
      <c r="G27" s="29"/>
      <c r="H27" s="29"/>
      <c r="I27" s="29"/>
      <c r="J27" s="30" t="s">
        <v>322</v>
      </c>
    </row>
    <row r="28" spans="1:10">
      <c r="A28" s="4">
        <v>19</v>
      </c>
      <c r="B28" s="29" t="s">
        <v>360</v>
      </c>
      <c r="C28" s="29"/>
      <c r="D28" s="30" t="s">
        <v>32</v>
      </c>
      <c r="E28" s="30">
        <v>595</v>
      </c>
      <c r="F28" s="29"/>
      <c r="G28" s="29"/>
      <c r="H28" s="29"/>
      <c r="I28" s="29"/>
      <c r="J28" s="30" t="s">
        <v>322</v>
      </c>
    </row>
    <row r="29" spans="1:10">
      <c r="A29" s="4">
        <v>20</v>
      </c>
      <c r="B29" s="29" t="s">
        <v>361</v>
      </c>
      <c r="C29" s="29"/>
      <c r="D29" s="30" t="s">
        <v>32</v>
      </c>
      <c r="E29" s="30">
        <v>265</v>
      </c>
      <c r="F29" s="29"/>
      <c r="G29" s="29"/>
      <c r="H29" s="29"/>
      <c r="I29" s="29"/>
      <c r="J29" s="30" t="s">
        <v>322</v>
      </c>
    </row>
    <row r="30" spans="1:10">
      <c r="A30" s="4">
        <v>21</v>
      </c>
      <c r="B30" s="29" t="s">
        <v>362</v>
      </c>
      <c r="C30" s="29"/>
      <c r="D30" s="30" t="s">
        <v>32</v>
      </c>
      <c r="E30" s="30">
        <v>145</v>
      </c>
      <c r="F30" s="29"/>
      <c r="G30" s="29"/>
      <c r="H30" s="29"/>
      <c r="I30" s="29"/>
      <c r="J30" s="30" t="s">
        <v>322</v>
      </c>
    </row>
    <row r="31" spans="1:10">
      <c r="A31" s="4">
        <v>22</v>
      </c>
      <c r="B31" s="29" t="s">
        <v>363</v>
      </c>
      <c r="C31" s="29"/>
      <c r="D31" s="30" t="s">
        <v>32</v>
      </c>
      <c r="E31" s="30">
        <v>230</v>
      </c>
      <c r="F31" s="29"/>
      <c r="G31" s="29"/>
      <c r="H31" s="29"/>
      <c r="I31" s="29"/>
      <c r="J31" s="30" t="s">
        <v>322</v>
      </c>
    </row>
    <row r="32" spans="1:10">
      <c r="A32" s="4">
        <v>23</v>
      </c>
      <c r="B32" s="29" t="s">
        <v>364</v>
      </c>
      <c r="C32" s="29"/>
      <c r="D32" s="30" t="s">
        <v>32</v>
      </c>
      <c r="E32" s="30">
        <v>260</v>
      </c>
      <c r="F32" s="29"/>
      <c r="G32" s="29"/>
      <c r="H32" s="29"/>
      <c r="I32" s="29"/>
      <c r="J32" s="30" t="s">
        <v>322</v>
      </c>
    </row>
    <row r="33" spans="1:10">
      <c r="A33" s="4">
        <v>24</v>
      </c>
      <c r="B33" s="29" t="s">
        <v>365</v>
      </c>
      <c r="C33" s="29"/>
      <c r="D33" s="30" t="s">
        <v>32</v>
      </c>
      <c r="E33" s="30">
        <v>145</v>
      </c>
      <c r="F33" s="29"/>
      <c r="G33" s="29"/>
      <c r="H33" s="29"/>
      <c r="I33" s="29"/>
      <c r="J33" s="30" t="s">
        <v>322</v>
      </c>
    </row>
    <row r="34" spans="1:10">
      <c r="A34" s="4">
        <v>25</v>
      </c>
      <c r="B34" s="29" t="s">
        <v>366</v>
      </c>
      <c r="C34" s="29"/>
      <c r="D34" s="30" t="s">
        <v>32</v>
      </c>
      <c r="E34" s="30">
        <v>220</v>
      </c>
      <c r="F34" s="29"/>
      <c r="G34" s="29"/>
      <c r="H34" s="29"/>
      <c r="I34" s="29"/>
      <c r="J34" s="30" t="s">
        <v>322</v>
      </c>
    </row>
    <row r="35" spans="1:10">
      <c r="A35" s="4">
        <v>26</v>
      </c>
      <c r="B35" s="29" t="s">
        <v>367</v>
      </c>
      <c r="C35" s="29"/>
      <c r="D35" s="30" t="s">
        <v>32</v>
      </c>
      <c r="E35" s="30">
        <v>1066</v>
      </c>
      <c r="F35" s="29"/>
      <c r="G35" s="29"/>
      <c r="H35" s="29"/>
      <c r="I35" s="29"/>
      <c r="J35" s="30" t="s">
        <v>322</v>
      </c>
    </row>
    <row r="36" spans="1:10">
      <c r="A36" s="4">
        <v>27</v>
      </c>
      <c r="B36" s="29" t="s">
        <v>368</v>
      </c>
      <c r="C36" s="29"/>
      <c r="D36" s="30" t="s">
        <v>32</v>
      </c>
      <c r="E36" s="30">
        <v>254</v>
      </c>
      <c r="F36" s="29"/>
      <c r="G36" s="29"/>
      <c r="H36" s="29"/>
      <c r="I36" s="29"/>
      <c r="J36" s="30" t="s">
        <v>322</v>
      </c>
    </row>
    <row r="37" spans="1:10">
      <c r="A37" s="4">
        <v>28</v>
      </c>
      <c r="B37" s="29" t="s">
        <v>369</v>
      </c>
      <c r="C37" s="29"/>
      <c r="D37" s="30" t="s">
        <v>32</v>
      </c>
      <c r="E37" s="30">
        <v>84</v>
      </c>
      <c r="F37" s="29"/>
      <c r="G37" s="29"/>
      <c r="H37" s="29"/>
      <c r="I37" s="29"/>
      <c r="J37" s="30" t="s">
        <v>322</v>
      </c>
    </row>
    <row r="38" spans="1:10">
      <c r="A38" s="4">
        <v>29</v>
      </c>
      <c r="B38" s="29" t="s">
        <v>370</v>
      </c>
      <c r="C38" s="29"/>
      <c r="D38" s="30" t="s">
        <v>32</v>
      </c>
      <c r="E38" s="30">
        <v>197</v>
      </c>
      <c r="F38" s="29"/>
      <c r="G38" s="29"/>
      <c r="H38" s="29"/>
      <c r="I38" s="29"/>
      <c r="J38" s="30" t="s">
        <v>322</v>
      </c>
    </row>
    <row r="39" spans="1:10">
      <c r="A39" s="4">
        <v>30</v>
      </c>
      <c r="B39" s="29" t="s">
        <v>371</v>
      </c>
      <c r="C39" s="29"/>
      <c r="D39" s="30" t="s">
        <v>32</v>
      </c>
      <c r="E39" s="30">
        <v>55</v>
      </c>
      <c r="F39" s="29"/>
      <c r="G39" s="29"/>
      <c r="H39" s="29"/>
      <c r="I39" s="29"/>
      <c r="J39" s="30" t="s">
        <v>322</v>
      </c>
    </row>
    <row r="40" spans="1:10">
      <c r="A40" s="4">
        <v>31</v>
      </c>
      <c r="B40" s="29" t="s">
        <v>602</v>
      </c>
      <c r="C40" s="29"/>
      <c r="D40" s="30" t="s">
        <v>32</v>
      </c>
      <c r="E40" s="30">
        <v>55</v>
      </c>
      <c r="F40" s="29"/>
      <c r="G40" s="29"/>
      <c r="H40" s="29"/>
      <c r="I40" s="29"/>
      <c r="J40" s="30" t="s">
        <v>322</v>
      </c>
    </row>
    <row r="41" spans="1:10">
      <c r="A41" s="4">
        <v>32</v>
      </c>
      <c r="B41" s="29" t="s">
        <v>372</v>
      </c>
      <c r="C41" s="29"/>
      <c r="D41" s="30" t="s">
        <v>32</v>
      </c>
      <c r="E41" s="30">
        <v>80</v>
      </c>
      <c r="F41" s="29"/>
      <c r="G41" s="29"/>
      <c r="H41" s="29"/>
      <c r="I41" s="29"/>
      <c r="J41" s="30" t="s">
        <v>322</v>
      </c>
    </row>
    <row r="42" spans="1:10">
      <c r="A42" s="4">
        <v>33</v>
      </c>
      <c r="B42" s="29" t="s">
        <v>373</v>
      </c>
      <c r="C42" s="29"/>
      <c r="D42" s="30" t="s">
        <v>32</v>
      </c>
      <c r="E42" s="30">
        <v>55</v>
      </c>
      <c r="F42" s="29"/>
      <c r="G42" s="29"/>
      <c r="H42" s="29"/>
      <c r="I42" s="29"/>
      <c r="J42" s="30" t="s">
        <v>322</v>
      </c>
    </row>
    <row r="43" spans="1:10">
      <c r="A43" s="4">
        <v>34</v>
      </c>
      <c r="B43" s="29" t="s">
        <v>374</v>
      </c>
      <c r="C43" s="29"/>
      <c r="D43" s="30" t="s">
        <v>32</v>
      </c>
      <c r="E43" s="30">
        <v>65</v>
      </c>
      <c r="F43" s="29"/>
      <c r="G43" s="29"/>
      <c r="H43" s="29"/>
      <c r="I43" s="29"/>
      <c r="J43" s="30" t="s">
        <v>322</v>
      </c>
    </row>
    <row r="44" spans="1:10">
      <c r="A44" s="80" t="s">
        <v>14</v>
      </c>
      <c r="B44" s="81"/>
      <c r="C44" s="81"/>
      <c r="D44" s="81"/>
      <c r="E44" s="81"/>
      <c r="F44" s="17"/>
      <c r="G44" s="3"/>
      <c r="I44" s="3"/>
    </row>
    <row r="46" spans="1:10">
      <c r="A46" s="15" t="s">
        <v>15</v>
      </c>
      <c r="B46" s="16"/>
      <c r="C46" s="16"/>
      <c r="D46" s="16"/>
      <c r="E46" s="16"/>
      <c r="F46" s="16"/>
      <c r="G46" s="16"/>
      <c r="H46" s="16"/>
    </row>
    <row r="47" spans="1:10" ht="207" customHeight="1">
      <c r="A47" s="68" t="s">
        <v>22</v>
      </c>
      <c r="B47" s="68"/>
      <c r="C47" s="68"/>
      <c r="D47" s="68"/>
      <c r="E47" s="68"/>
      <c r="F47" s="68"/>
      <c r="G47" s="68"/>
      <c r="H47" s="68"/>
      <c r="I47" s="2"/>
    </row>
    <row r="48" spans="1:10" ht="80.25" customHeight="1">
      <c r="A48" s="68" t="s">
        <v>17</v>
      </c>
      <c r="B48" s="68"/>
      <c r="C48" s="68"/>
      <c r="D48" s="68"/>
      <c r="E48" s="68"/>
      <c r="F48" s="68"/>
      <c r="G48" s="68"/>
      <c r="H48" s="68"/>
    </row>
  </sheetData>
  <mergeCells count="8">
    <mergeCell ref="A47:H47"/>
    <mergeCell ref="A48:H48"/>
    <mergeCell ref="A2:H2"/>
    <mergeCell ref="C3:H3"/>
    <mergeCell ref="C4:H4"/>
    <mergeCell ref="C5:H5"/>
    <mergeCell ref="C6:H6"/>
    <mergeCell ref="A44:E44"/>
  </mergeCells>
  <pageMargins left="0.7" right="0.7" top="0.75" bottom="0.75" header="0.3" footer="0.3"/>
  <pageSetup paperSize="9" scale="49" orientation="landscape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7B1EA-D6C0-48AA-8F13-6D2F20EE4CDD}">
  <sheetPr>
    <pageSetUpPr fitToPage="1"/>
  </sheetPr>
  <dimension ref="A2:J62"/>
  <sheetViews>
    <sheetView topLeftCell="A26" zoomScale="85" zoomScaleNormal="85" workbookViewId="0">
      <selection activeCell="C23" sqref="C23"/>
    </sheetView>
  </sheetViews>
  <sheetFormatPr defaultRowHeight="15"/>
  <cols>
    <col min="1" max="1" width="3.5703125" customWidth="1"/>
    <col min="2" max="2" width="66.5703125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32</v>
      </c>
      <c r="D3" s="70"/>
      <c r="E3" s="70"/>
      <c r="F3" s="70"/>
      <c r="G3" s="70"/>
      <c r="H3" s="71"/>
    </row>
    <row r="4" spans="1:10" ht="29.25" customHeight="1">
      <c r="B4" s="7" t="s">
        <v>2</v>
      </c>
      <c r="C4" s="74" t="s">
        <v>376</v>
      </c>
      <c r="D4" s="75"/>
      <c r="E4" s="75"/>
      <c r="F4" s="75"/>
      <c r="G4" s="75"/>
      <c r="H4" s="76"/>
    </row>
    <row r="5" spans="1:10">
      <c r="B5" s="14" t="s">
        <v>3</v>
      </c>
      <c r="C5" s="69" t="s">
        <v>377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51">
      <c r="A8" s="8" t="s">
        <v>5</v>
      </c>
      <c r="B8" s="8" t="s">
        <v>6</v>
      </c>
      <c r="C8" s="11" t="s">
        <v>23</v>
      </c>
      <c r="D8" s="8" t="s">
        <v>7</v>
      </c>
      <c r="E8" s="8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8" t="s">
        <v>8</v>
      </c>
    </row>
    <row r="9" spans="1:10">
      <c r="A9" s="8" t="s">
        <v>9</v>
      </c>
      <c r="B9" s="8" t="s">
        <v>10</v>
      </c>
      <c r="C9" s="8" t="s">
        <v>11</v>
      </c>
      <c r="D9" s="8" t="s">
        <v>12</v>
      </c>
      <c r="E9" s="8" t="s">
        <v>13</v>
      </c>
      <c r="F9" s="8" t="s">
        <v>24</v>
      </c>
      <c r="G9" s="8" t="s">
        <v>25</v>
      </c>
      <c r="H9" s="8" t="s">
        <v>26</v>
      </c>
      <c r="I9" s="8" t="s">
        <v>27</v>
      </c>
      <c r="J9" s="10" t="s">
        <v>28</v>
      </c>
    </row>
    <row r="10" spans="1:10">
      <c r="A10" s="4">
        <v>1</v>
      </c>
      <c r="B10" s="12" t="s">
        <v>378</v>
      </c>
      <c r="C10" s="6"/>
      <c r="D10" s="5" t="s">
        <v>32</v>
      </c>
      <c r="E10" s="4">
        <v>60</v>
      </c>
      <c r="F10" s="5"/>
      <c r="G10" s="5"/>
      <c r="H10" s="13"/>
      <c r="I10" s="5"/>
      <c r="J10" s="4" t="s">
        <v>322</v>
      </c>
    </row>
    <row r="11" spans="1:10">
      <c r="A11" s="4">
        <v>2</v>
      </c>
      <c r="B11" s="12" t="s">
        <v>379</v>
      </c>
      <c r="C11" s="6"/>
      <c r="D11" s="5" t="s">
        <v>32</v>
      </c>
      <c r="E11" s="4">
        <v>100</v>
      </c>
      <c r="F11" s="5"/>
      <c r="G11" s="5"/>
      <c r="H11" s="13"/>
      <c r="I11" s="5"/>
      <c r="J11" s="4" t="s">
        <v>322</v>
      </c>
    </row>
    <row r="12" spans="1:10">
      <c r="A12" s="4">
        <v>3</v>
      </c>
      <c r="B12" s="12" t="s">
        <v>380</v>
      </c>
      <c r="C12" s="6"/>
      <c r="D12" s="5" t="s">
        <v>32</v>
      </c>
      <c r="E12" s="4">
        <v>155</v>
      </c>
      <c r="F12" s="5"/>
      <c r="G12" s="5"/>
      <c r="H12" s="13"/>
      <c r="I12" s="5"/>
      <c r="J12" s="4" t="s">
        <v>322</v>
      </c>
    </row>
    <row r="13" spans="1:10">
      <c r="A13" s="4">
        <v>4</v>
      </c>
      <c r="B13" s="12" t="s">
        <v>381</v>
      </c>
      <c r="C13" s="6"/>
      <c r="D13" s="5" t="s">
        <v>32</v>
      </c>
      <c r="E13" s="4">
        <v>150</v>
      </c>
      <c r="F13" s="5"/>
      <c r="G13" s="5"/>
      <c r="H13" s="13"/>
      <c r="I13" s="5"/>
      <c r="J13" s="4" t="s">
        <v>322</v>
      </c>
    </row>
    <row r="14" spans="1:10">
      <c r="A14" s="4">
        <v>5</v>
      </c>
      <c r="B14" s="19" t="s">
        <v>382</v>
      </c>
      <c r="C14" s="20"/>
      <c r="D14" s="21" t="s">
        <v>32</v>
      </c>
      <c r="E14" s="22">
        <v>110</v>
      </c>
      <c r="F14" s="21"/>
      <c r="G14" s="21"/>
      <c r="H14" s="23"/>
      <c r="I14" s="21"/>
      <c r="J14" s="22" t="s">
        <v>322</v>
      </c>
    </row>
    <row r="15" spans="1:10">
      <c r="A15" s="4">
        <v>6</v>
      </c>
      <c r="B15" s="24" t="s">
        <v>383</v>
      </c>
      <c r="C15" s="25"/>
      <c r="D15" s="26" t="s">
        <v>32</v>
      </c>
      <c r="E15" s="27">
        <v>350</v>
      </c>
      <c r="F15" s="26"/>
      <c r="G15" s="26"/>
      <c r="H15" s="28"/>
      <c r="I15" s="26"/>
      <c r="J15" s="27" t="s">
        <v>322</v>
      </c>
    </row>
    <row r="16" spans="1:10">
      <c r="A16" s="4">
        <v>7</v>
      </c>
      <c r="B16" s="24" t="s">
        <v>384</v>
      </c>
      <c r="C16" s="25"/>
      <c r="D16" s="26" t="s">
        <v>32</v>
      </c>
      <c r="E16" s="27">
        <v>370</v>
      </c>
      <c r="F16" s="26"/>
      <c r="G16" s="26"/>
      <c r="H16" s="28"/>
      <c r="I16" s="26"/>
      <c r="J16" s="27" t="s">
        <v>322</v>
      </c>
    </row>
    <row r="17" spans="1:10">
      <c r="A17" s="4">
        <v>8</v>
      </c>
      <c r="B17" s="29" t="s">
        <v>385</v>
      </c>
      <c r="C17" s="29"/>
      <c r="D17" s="30" t="s">
        <v>32</v>
      </c>
      <c r="E17" s="30">
        <v>80</v>
      </c>
      <c r="F17" s="29"/>
      <c r="G17" s="29"/>
      <c r="H17" s="29"/>
      <c r="I17" s="29"/>
      <c r="J17" s="30" t="s">
        <v>322</v>
      </c>
    </row>
    <row r="18" spans="1:10">
      <c r="A18" s="4">
        <v>9</v>
      </c>
      <c r="B18" s="29" t="s">
        <v>386</v>
      </c>
      <c r="C18" s="29"/>
      <c r="D18" s="30" t="s">
        <v>32</v>
      </c>
      <c r="E18" s="30">
        <v>495</v>
      </c>
      <c r="F18" s="29"/>
      <c r="G18" s="29"/>
      <c r="H18" s="29"/>
      <c r="I18" s="29"/>
      <c r="J18" s="30" t="s">
        <v>606</v>
      </c>
    </row>
    <row r="19" spans="1:10">
      <c r="A19" s="4">
        <v>10</v>
      </c>
      <c r="B19" s="29" t="s">
        <v>387</v>
      </c>
      <c r="C19" s="29"/>
      <c r="D19" s="30" t="s">
        <v>32</v>
      </c>
      <c r="E19" s="30">
        <v>475</v>
      </c>
      <c r="F19" s="29"/>
      <c r="G19" s="29"/>
      <c r="H19" s="29"/>
      <c r="I19" s="29"/>
      <c r="J19" s="30" t="s">
        <v>322</v>
      </c>
    </row>
    <row r="20" spans="1:10">
      <c r="A20" s="4">
        <v>11</v>
      </c>
      <c r="B20" s="29" t="s">
        <v>388</v>
      </c>
      <c r="C20" s="29"/>
      <c r="D20" s="30" t="s">
        <v>32</v>
      </c>
      <c r="E20" s="30">
        <v>165</v>
      </c>
      <c r="F20" s="29"/>
      <c r="G20" s="29"/>
      <c r="H20" s="29"/>
      <c r="I20" s="29"/>
      <c r="J20" s="30" t="s">
        <v>101</v>
      </c>
    </row>
    <row r="21" spans="1:10">
      <c r="A21" s="4">
        <v>12</v>
      </c>
      <c r="B21" s="29" t="s">
        <v>389</v>
      </c>
      <c r="C21" s="29"/>
      <c r="D21" s="30" t="s">
        <v>32</v>
      </c>
      <c r="E21" s="30">
        <v>205</v>
      </c>
      <c r="F21" s="29"/>
      <c r="G21" s="29"/>
      <c r="H21" s="29"/>
      <c r="I21" s="29"/>
      <c r="J21" s="30" t="s">
        <v>101</v>
      </c>
    </row>
    <row r="22" spans="1:10">
      <c r="A22" s="4">
        <v>13</v>
      </c>
      <c r="B22" s="29" t="s">
        <v>390</v>
      </c>
      <c r="C22" s="29"/>
      <c r="D22" s="30" t="s">
        <v>32</v>
      </c>
      <c r="E22" s="30">
        <v>423</v>
      </c>
      <c r="F22" s="29"/>
      <c r="G22" s="29"/>
      <c r="H22" s="29"/>
      <c r="I22" s="29"/>
      <c r="J22" s="30" t="s">
        <v>101</v>
      </c>
    </row>
    <row r="23" spans="1:10">
      <c r="A23" s="4">
        <v>14</v>
      </c>
      <c r="B23" s="29" t="s">
        <v>391</v>
      </c>
      <c r="C23" s="29"/>
      <c r="D23" s="30" t="s">
        <v>32</v>
      </c>
      <c r="E23" s="30">
        <v>385</v>
      </c>
      <c r="F23" s="29"/>
      <c r="G23" s="29"/>
      <c r="H23" s="29"/>
      <c r="I23" s="29"/>
      <c r="J23" s="30" t="s">
        <v>607</v>
      </c>
    </row>
    <row r="24" spans="1:10">
      <c r="A24" s="4">
        <v>15</v>
      </c>
      <c r="B24" s="29" t="s">
        <v>603</v>
      </c>
      <c r="C24" s="29"/>
      <c r="D24" s="30" t="s">
        <v>32</v>
      </c>
      <c r="E24" s="30">
        <v>290</v>
      </c>
      <c r="F24" s="29"/>
      <c r="G24" s="29"/>
      <c r="H24" s="29"/>
      <c r="I24" s="29"/>
      <c r="J24" s="30" t="s">
        <v>607</v>
      </c>
    </row>
    <row r="25" spans="1:10">
      <c r="A25" s="4">
        <v>16</v>
      </c>
      <c r="B25" s="29" t="s">
        <v>392</v>
      </c>
      <c r="C25" s="29"/>
      <c r="D25" s="30" t="s">
        <v>32</v>
      </c>
      <c r="E25" s="30">
        <v>160</v>
      </c>
      <c r="F25" s="29"/>
      <c r="G25" s="29"/>
      <c r="H25" s="29"/>
      <c r="I25" s="29"/>
      <c r="J25" s="30" t="s">
        <v>101</v>
      </c>
    </row>
    <row r="26" spans="1:10">
      <c r="A26" s="4">
        <v>17</v>
      </c>
      <c r="B26" s="29" t="s">
        <v>393</v>
      </c>
      <c r="C26" s="29"/>
      <c r="D26" s="30" t="s">
        <v>32</v>
      </c>
      <c r="E26" s="30">
        <v>340</v>
      </c>
      <c r="F26" s="29"/>
      <c r="G26" s="29"/>
      <c r="H26" s="29"/>
      <c r="I26" s="29"/>
      <c r="J26" s="30" t="s">
        <v>101</v>
      </c>
    </row>
    <row r="27" spans="1:10">
      <c r="A27" s="4">
        <v>18</v>
      </c>
      <c r="B27" s="29" t="s">
        <v>394</v>
      </c>
      <c r="C27" s="29"/>
      <c r="D27" s="30" t="s">
        <v>32</v>
      </c>
      <c r="E27" s="30">
        <v>645</v>
      </c>
      <c r="F27" s="29"/>
      <c r="G27" s="29"/>
      <c r="H27" s="29"/>
      <c r="I27" s="29"/>
      <c r="J27" s="30" t="s">
        <v>101</v>
      </c>
    </row>
    <row r="28" spans="1:10">
      <c r="A28" s="4">
        <v>19</v>
      </c>
      <c r="B28" s="29" t="s">
        <v>395</v>
      </c>
      <c r="C28" s="29"/>
      <c r="D28" s="30" t="s">
        <v>32</v>
      </c>
      <c r="E28" s="30">
        <v>515</v>
      </c>
      <c r="F28" s="29"/>
      <c r="G28" s="29"/>
      <c r="H28" s="29"/>
      <c r="I28" s="29"/>
      <c r="J28" s="30" t="s">
        <v>101</v>
      </c>
    </row>
    <row r="29" spans="1:10">
      <c r="A29" s="4">
        <v>20</v>
      </c>
      <c r="B29" s="29" t="s">
        <v>396</v>
      </c>
      <c r="C29" s="29"/>
      <c r="D29" s="30" t="s">
        <v>32</v>
      </c>
      <c r="E29" s="30">
        <v>60</v>
      </c>
      <c r="F29" s="29"/>
      <c r="G29" s="29"/>
      <c r="H29" s="29"/>
      <c r="I29" s="29"/>
      <c r="J29" s="30" t="s">
        <v>101</v>
      </c>
    </row>
    <row r="30" spans="1:10">
      <c r="A30" s="4">
        <v>21</v>
      </c>
      <c r="B30" s="29" t="s">
        <v>397</v>
      </c>
      <c r="C30" s="29"/>
      <c r="D30" s="30" t="s">
        <v>32</v>
      </c>
      <c r="E30" s="30">
        <v>610</v>
      </c>
      <c r="F30" s="29"/>
      <c r="G30" s="29"/>
      <c r="H30" s="29"/>
      <c r="I30" s="29"/>
      <c r="J30" s="30" t="s">
        <v>101</v>
      </c>
    </row>
    <row r="31" spans="1:10">
      <c r="A31" s="4">
        <v>22</v>
      </c>
      <c r="B31" s="29" t="s">
        <v>398</v>
      </c>
      <c r="C31" s="29"/>
      <c r="D31" s="30" t="s">
        <v>32</v>
      </c>
      <c r="E31" s="30">
        <v>423</v>
      </c>
      <c r="F31" s="29"/>
      <c r="G31" s="29"/>
      <c r="H31" s="29"/>
      <c r="I31" s="29"/>
      <c r="J31" s="30" t="s">
        <v>608</v>
      </c>
    </row>
    <row r="32" spans="1:10">
      <c r="A32" s="4">
        <v>23</v>
      </c>
      <c r="B32" s="29" t="s">
        <v>399</v>
      </c>
      <c r="C32" s="29"/>
      <c r="D32" s="30" t="s">
        <v>32</v>
      </c>
      <c r="E32" s="30">
        <v>710</v>
      </c>
      <c r="F32" s="29"/>
      <c r="G32" s="29"/>
      <c r="H32" s="29"/>
      <c r="I32" s="29"/>
      <c r="J32" s="30" t="s">
        <v>101</v>
      </c>
    </row>
    <row r="33" spans="1:10">
      <c r="A33" s="4">
        <v>24</v>
      </c>
      <c r="B33" s="29" t="s">
        <v>400</v>
      </c>
      <c r="C33" s="29"/>
      <c r="D33" s="30" t="s">
        <v>32</v>
      </c>
      <c r="E33" s="30">
        <v>135</v>
      </c>
      <c r="F33" s="29"/>
      <c r="G33" s="29"/>
      <c r="H33" s="29"/>
      <c r="I33" s="29"/>
      <c r="J33" s="30" t="s">
        <v>101</v>
      </c>
    </row>
    <row r="34" spans="1:10">
      <c r="A34" s="4">
        <v>25</v>
      </c>
      <c r="B34" s="29" t="s">
        <v>401</v>
      </c>
      <c r="C34" s="29"/>
      <c r="D34" s="30" t="s">
        <v>32</v>
      </c>
      <c r="E34" s="30">
        <v>345</v>
      </c>
      <c r="F34" s="29"/>
      <c r="G34" s="29"/>
      <c r="H34" s="29"/>
      <c r="I34" s="29"/>
      <c r="J34" s="30" t="s">
        <v>101</v>
      </c>
    </row>
    <row r="35" spans="1:10">
      <c r="A35" s="4">
        <v>26</v>
      </c>
      <c r="B35" s="29" t="s">
        <v>402</v>
      </c>
      <c r="C35" s="29"/>
      <c r="D35" s="30" t="s">
        <v>32</v>
      </c>
      <c r="E35" s="30">
        <v>710</v>
      </c>
      <c r="F35" s="29"/>
      <c r="G35" s="29"/>
      <c r="H35" s="29"/>
      <c r="I35" s="29"/>
      <c r="J35" s="30" t="s">
        <v>101</v>
      </c>
    </row>
    <row r="36" spans="1:10">
      <c r="A36" s="4">
        <v>27</v>
      </c>
      <c r="B36" s="29" t="s">
        <v>403</v>
      </c>
      <c r="C36" s="29"/>
      <c r="D36" s="30" t="s">
        <v>32</v>
      </c>
      <c r="E36" s="30">
        <v>570</v>
      </c>
      <c r="F36" s="29"/>
      <c r="G36" s="29"/>
      <c r="H36" s="29"/>
      <c r="I36" s="29"/>
      <c r="J36" s="30" t="s">
        <v>101</v>
      </c>
    </row>
    <row r="37" spans="1:10">
      <c r="A37" s="4">
        <v>28</v>
      </c>
      <c r="B37" s="29" t="s">
        <v>404</v>
      </c>
      <c r="C37" s="29"/>
      <c r="D37" s="30" t="s">
        <v>32</v>
      </c>
      <c r="E37" s="30">
        <v>280</v>
      </c>
      <c r="F37" s="29"/>
      <c r="G37" s="29"/>
      <c r="H37" s="29"/>
      <c r="I37" s="29"/>
      <c r="J37" s="30" t="s">
        <v>101</v>
      </c>
    </row>
    <row r="38" spans="1:10">
      <c r="A38" s="4">
        <v>29</v>
      </c>
      <c r="B38" s="29" t="s">
        <v>405</v>
      </c>
      <c r="C38" s="29"/>
      <c r="D38" s="30" t="s">
        <v>32</v>
      </c>
      <c r="E38" s="30">
        <v>1540</v>
      </c>
      <c r="F38" s="29"/>
      <c r="G38" s="29"/>
      <c r="H38" s="29"/>
      <c r="I38" s="29"/>
      <c r="J38" s="30" t="s">
        <v>101</v>
      </c>
    </row>
    <row r="39" spans="1:10">
      <c r="A39" s="4">
        <v>30</v>
      </c>
      <c r="B39" s="29" t="s">
        <v>583</v>
      </c>
      <c r="C39" s="29"/>
      <c r="D39" s="30" t="s">
        <v>32</v>
      </c>
      <c r="E39" s="30">
        <v>344</v>
      </c>
      <c r="F39" s="29"/>
      <c r="G39" s="29"/>
      <c r="H39" s="29"/>
      <c r="I39" s="29"/>
      <c r="J39" s="30" t="s">
        <v>607</v>
      </c>
    </row>
    <row r="40" spans="1:10">
      <c r="A40" s="4">
        <v>31</v>
      </c>
      <c r="B40" s="29" t="s">
        <v>406</v>
      </c>
      <c r="C40" s="29"/>
      <c r="D40" s="30" t="s">
        <v>32</v>
      </c>
      <c r="E40" s="30">
        <v>220</v>
      </c>
      <c r="F40" s="29"/>
      <c r="G40" s="29"/>
      <c r="H40" s="29"/>
      <c r="I40" s="29"/>
      <c r="J40" s="30" t="s">
        <v>86</v>
      </c>
    </row>
    <row r="41" spans="1:10">
      <c r="A41" s="4">
        <v>32</v>
      </c>
      <c r="B41" s="29" t="s">
        <v>407</v>
      </c>
      <c r="C41" s="29"/>
      <c r="D41" s="30" t="s">
        <v>32</v>
      </c>
      <c r="E41" s="30">
        <v>240</v>
      </c>
      <c r="F41" s="29"/>
      <c r="G41" s="29"/>
      <c r="H41" s="29"/>
      <c r="I41" s="29"/>
      <c r="J41" s="30" t="s">
        <v>86</v>
      </c>
    </row>
    <row r="42" spans="1:10">
      <c r="A42" s="4">
        <v>33</v>
      </c>
      <c r="B42" s="29" t="s">
        <v>408</v>
      </c>
      <c r="C42" s="29"/>
      <c r="D42" s="30" t="s">
        <v>32</v>
      </c>
      <c r="E42" s="30">
        <v>180</v>
      </c>
      <c r="F42" s="29"/>
      <c r="G42" s="29"/>
      <c r="H42" s="29"/>
      <c r="I42" s="29"/>
      <c r="J42" s="30" t="s">
        <v>86</v>
      </c>
    </row>
    <row r="43" spans="1:10">
      <c r="A43" s="4">
        <v>34</v>
      </c>
      <c r="B43" s="29" t="s">
        <v>604</v>
      </c>
      <c r="C43" s="29"/>
      <c r="D43" s="30" t="s">
        <v>32</v>
      </c>
      <c r="E43" s="30">
        <v>425</v>
      </c>
      <c r="F43" s="29"/>
      <c r="G43" s="29"/>
      <c r="H43" s="29"/>
      <c r="I43" s="29"/>
      <c r="J43" s="30" t="s">
        <v>86</v>
      </c>
    </row>
    <row r="44" spans="1:10">
      <c r="A44" s="4">
        <v>35</v>
      </c>
      <c r="B44" s="29" t="s">
        <v>409</v>
      </c>
      <c r="C44" s="29"/>
      <c r="D44" s="30" t="s">
        <v>32</v>
      </c>
      <c r="E44" s="30">
        <v>330</v>
      </c>
      <c r="F44" s="29"/>
      <c r="G44" s="29"/>
      <c r="H44" s="29"/>
      <c r="I44" s="29"/>
      <c r="J44" s="30" t="s">
        <v>86</v>
      </c>
    </row>
    <row r="45" spans="1:10">
      <c r="A45" s="4">
        <v>36</v>
      </c>
      <c r="B45" s="29" t="s">
        <v>410</v>
      </c>
      <c r="C45" s="29"/>
      <c r="D45" s="30" t="s">
        <v>32</v>
      </c>
      <c r="E45" s="30">
        <v>575</v>
      </c>
      <c r="F45" s="29"/>
      <c r="G45" s="29"/>
      <c r="H45" s="29"/>
      <c r="I45" s="29"/>
      <c r="J45" s="30" t="s">
        <v>86</v>
      </c>
    </row>
    <row r="46" spans="1:10">
      <c r="A46" s="4">
        <v>37</v>
      </c>
      <c r="B46" s="29" t="s">
        <v>411</v>
      </c>
      <c r="C46" s="29"/>
      <c r="D46" s="30" t="s">
        <v>32</v>
      </c>
      <c r="E46" s="30">
        <v>1190</v>
      </c>
      <c r="F46" s="29"/>
      <c r="G46" s="29"/>
      <c r="H46" s="29"/>
      <c r="I46" s="29"/>
      <c r="J46" s="30" t="s">
        <v>33</v>
      </c>
    </row>
    <row r="47" spans="1:10">
      <c r="A47" s="4">
        <v>38</v>
      </c>
      <c r="B47" s="29" t="s">
        <v>412</v>
      </c>
      <c r="C47" s="29"/>
      <c r="D47" s="30" t="s">
        <v>32</v>
      </c>
      <c r="E47" s="30">
        <v>240</v>
      </c>
      <c r="F47" s="29"/>
      <c r="G47" s="29"/>
      <c r="H47" s="29"/>
      <c r="I47" s="29"/>
      <c r="J47" s="30" t="s">
        <v>33</v>
      </c>
    </row>
    <row r="48" spans="1:10">
      <c r="A48" s="4">
        <v>39</v>
      </c>
      <c r="B48" s="29" t="s">
        <v>413</v>
      </c>
      <c r="C48" s="29"/>
      <c r="D48" s="30" t="s">
        <v>32</v>
      </c>
      <c r="E48" s="30">
        <v>1100</v>
      </c>
      <c r="F48" s="29"/>
      <c r="G48" s="29"/>
      <c r="H48" s="29"/>
      <c r="I48" s="29"/>
      <c r="J48" s="30" t="s">
        <v>33</v>
      </c>
    </row>
    <row r="49" spans="1:10">
      <c r="A49" s="4">
        <v>40</v>
      </c>
      <c r="B49" s="29" t="s">
        <v>414</v>
      </c>
      <c r="C49" s="29"/>
      <c r="D49" s="30" t="s">
        <v>32</v>
      </c>
      <c r="E49" s="30">
        <v>630</v>
      </c>
      <c r="F49" s="29"/>
      <c r="G49" s="29"/>
      <c r="H49" s="29"/>
      <c r="I49" s="29"/>
      <c r="J49" s="30" t="s">
        <v>33</v>
      </c>
    </row>
    <row r="50" spans="1:10">
      <c r="A50" s="4">
        <v>41</v>
      </c>
      <c r="B50" s="42" t="s">
        <v>415</v>
      </c>
      <c r="C50" s="29"/>
      <c r="D50" s="30" t="s">
        <v>32</v>
      </c>
      <c r="E50" s="30">
        <v>250</v>
      </c>
      <c r="F50" s="29"/>
      <c r="G50" s="29"/>
      <c r="H50" s="29"/>
      <c r="I50" s="29"/>
      <c r="J50" s="30" t="s">
        <v>33</v>
      </c>
    </row>
    <row r="51" spans="1:10">
      <c r="A51" s="4">
        <v>42</v>
      </c>
      <c r="B51" s="29" t="s">
        <v>416</v>
      </c>
      <c r="C51" s="29"/>
      <c r="D51" s="30" t="s">
        <v>32</v>
      </c>
      <c r="E51" s="30">
        <v>435</v>
      </c>
      <c r="F51" s="29"/>
      <c r="G51" s="29"/>
      <c r="H51" s="29"/>
      <c r="I51" s="29"/>
      <c r="J51" s="30" t="s">
        <v>33</v>
      </c>
    </row>
    <row r="52" spans="1:10">
      <c r="A52" s="4">
        <v>43</v>
      </c>
      <c r="B52" s="29" t="s">
        <v>417</v>
      </c>
      <c r="C52" s="29"/>
      <c r="D52" s="30" t="s">
        <v>32</v>
      </c>
      <c r="E52" s="30">
        <v>720</v>
      </c>
      <c r="F52" s="29"/>
      <c r="G52" s="29"/>
      <c r="H52" s="29"/>
      <c r="I52" s="29"/>
      <c r="J52" s="30" t="s">
        <v>33</v>
      </c>
    </row>
    <row r="53" spans="1:10">
      <c r="A53" s="4">
        <v>44</v>
      </c>
      <c r="B53" s="29" t="s">
        <v>418</v>
      </c>
      <c r="C53" s="29"/>
      <c r="D53" s="30" t="s">
        <v>32</v>
      </c>
      <c r="E53" s="30">
        <v>500</v>
      </c>
      <c r="F53" s="29"/>
      <c r="G53" s="29"/>
      <c r="H53" s="29"/>
      <c r="I53" s="29"/>
      <c r="J53" s="30" t="s">
        <v>33</v>
      </c>
    </row>
    <row r="54" spans="1:10">
      <c r="A54" s="4">
        <v>45</v>
      </c>
      <c r="B54" s="29" t="s">
        <v>419</v>
      </c>
      <c r="C54" s="29"/>
      <c r="D54" s="30" t="s">
        <v>32</v>
      </c>
      <c r="E54" s="30">
        <v>250</v>
      </c>
      <c r="F54" s="29"/>
      <c r="G54" s="29"/>
      <c r="H54" s="29"/>
      <c r="I54" s="29"/>
      <c r="J54" s="30" t="s">
        <v>33</v>
      </c>
    </row>
    <row r="55" spans="1:10">
      <c r="A55" s="4">
        <v>46</v>
      </c>
      <c r="B55" s="29" t="s">
        <v>605</v>
      </c>
      <c r="C55" s="29"/>
      <c r="D55" s="30" t="s">
        <v>32</v>
      </c>
      <c r="E55" s="30">
        <v>205</v>
      </c>
      <c r="F55" s="29"/>
      <c r="G55" s="29"/>
      <c r="H55" s="29"/>
      <c r="I55" s="29"/>
      <c r="J55" s="30" t="s">
        <v>101</v>
      </c>
    </row>
    <row r="56" spans="1:10">
      <c r="A56" s="4">
        <v>47</v>
      </c>
      <c r="B56" s="29" t="s">
        <v>420</v>
      </c>
      <c r="C56" s="29"/>
      <c r="D56" s="30" t="s">
        <v>32</v>
      </c>
      <c r="E56" s="30">
        <v>150</v>
      </c>
      <c r="F56" s="29"/>
      <c r="G56" s="29"/>
      <c r="H56" s="29"/>
      <c r="I56" s="29"/>
      <c r="J56" s="30" t="s">
        <v>33</v>
      </c>
    </row>
    <row r="57" spans="1:10">
      <c r="A57" s="4">
        <v>48</v>
      </c>
      <c r="B57" s="29" t="s">
        <v>421</v>
      </c>
      <c r="C57" s="29"/>
      <c r="D57" s="30" t="s">
        <v>32</v>
      </c>
      <c r="E57" s="30">
        <v>640</v>
      </c>
      <c r="F57" s="29"/>
      <c r="G57" s="29"/>
      <c r="H57" s="29"/>
      <c r="I57" s="29"/>
      <c r="J57" s="30" t="s">
        <v>33</v>
      </c>
    </row>
    <row r="58" spans="1:10">
      <c r="A58" s="81" t="s">
        <v>14</v>
      </c>
      <c r="B58" s="81"/>
      <c r="C58" s="81"/>
      <c r="D58" s="81"/>
      <c r="E58" s="81"/>
      <c r="F58" s="17"/>
      <c r="G58" s="3"/>
      <c r="I58" s="3"/>
    </row>
    <row r="60" spans="1:10">
      <c r="A60" s="15" t="s">
        <v>15</v>
      </c>
      <c r="B60" s="16"/>
      <c r="C60" s="16"/>
      <c r="D60" s="16"/>
      <c r="E60" s="16"/>
      <c r="F60" s="16"/>
      <c r="G60" s="16"/>
      <c r="H60" s="16"/>
    </row>
    <row r="61" spans="1:10" ht="211.5" customHeight="1">
      <c r="A61" s="68" t="s">
        <v>22</v>
      </c>
      <c r="B61" s="68"/>
      <c r="C61" s="68"/>
      <c r="D61" s="68"/>
      <c r="E61" s="68"/>
      <c r="F61" s="68"/>
      <c r="G61" s="68"/>
      <c r="H61" s="68"/>
      <c r="I61" s="2"/>
    </row>
    <row r="62" spans="1:10" ht="65.25" customHeight="1">
      <c r="A62" s="68" t="s">
        <v>17</v>
      </c>
      <c r="B62" s="68"/>
      <c r="C62" s="68"/>
      <c r="D62" s="68"/>
      <c r="E62" s="68"/>
      <c r="F62" s="68"/>
      <c r="G62" s="68"/>
      <c r="H62" s="68"/>
    </row>
  </sheetData>
  <mergeCells count="8">
    <mergeCell ref="A61:H61"/>
    <mergeCell ref="A62:H62"/>
    <mergeCell ref="A2:H2"/>
    <mergeCell ref="C3:H3"/>
    <mergeCell ref="C4:H4"/>
    <mergeCell ref="C5:H5"/>
    <mergeCell ref="C6:H6"/>
    <mergeCell ref="A58:E58"/>
  </mergeCells>
  <pageMargins left="0.7" right="0.7" top="0.75" bottom="0.75" header="0.3" footer="0.3"/>
  <pageSetup paperSize="9" scale="75" fitToHeight="0" orientation="landscape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A77EB-65F4-419D-9BAC-F08D8215731A}">
  <sheetPr>
    <pageSetUpPr fitToPage="1"/>
  </sheetPr>
  <dimension ref="A2:J66"/>
  <sheetViews>
    <sheetView topLeftCell="A37" zoomScale="85" zoomScaleNormal="85" workbookViewId="0">
      <selection activeCell="J10" sqref="J10:J61"/>
    </sheetView>
  </sheetViews>
  <sheetFormatPr defaultRowHeight="15"/>
  <cols>
    <col min="1" max="1" width="3.5703125" customWidth="1"/>
    <col min="2" max="2" width="79.5703125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33</v>
      </c>
      <c r="D3" s="70"/>
      <c r="E3" s="70"/>
      <c r="F3" s="70"/>
      <c r="G3" s="70"/>
      <c r="H3" s="71"/>
    </row>
    <row r="4" spans="1:10">
      <c r="B4" s="7" t="s">
        <v>2</v>
      </c>
      <c r="C4" s="69" t="s">
        <v>422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299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51">
      <c r="A8" s="8" t="s">
        <v>5</v>
      </c>
      <c r="B8" s="8" t="s">
        <v>6</v>
      </c>
      <c r="C8" s="11" t="s">
        <v>23</v>
      </c>
      <c r="D8" s="8" t="s">
        <v>7</v>
      </c>
      <c r="E8" s="8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8" t="s">
        <v>8</v>
      </c>
    </row>
    <row r="9" spans="1:10">
      <c r="A9" s="8" t="s">
        <v>9</v>
      </c>
      <c r="B9" s="8" t="s">
        <v>10</v>
      </c>
      <c r="C9" s="8" t="s">
        <v>11</v>
      </c>
      <c r="D9" s="8" t="s">
        <v>12</v>
      </c>
      <c r="E9" s="8" t="s">
        <v>13</v>
      </c>
      <c r="F9" s="8" t="s">
        <v>24</v>
      </c>
      <c r="G9" s="8" t="s">
        <v>25</v>
      </c>
      <c r="H9" s="8" t="s">
        <v>26</v>
      </c>
      <c r="I9" s="8" t="s">
        <v>27</v>
      </c>
      <c r="J9" s="10" t="s">
        <v>28</v>
      </c>
    </row>
    <row r="10" spans="1:10">
      <c r="A10" s="4">
        <v>1</v>
      </c>
      <c r="B10" s="12" t="s">
        <v>423</v>
      </c>
      <c r="C10" s="6"/>
      <c r="D10" s="5" t="s">
        <v>32</v>
      </c>
      <c r="E10" s="4">
        <v>31000</v>
      </c>
      <c r="F10" s="5"/>
      <c r="G10" s="5"/>
      <c r="H10" s="13"/>
      <c r="I10" s="5"/>
      <c r="J10" s="4" t="s">
        <v>225</v>
      </c>
    </row>
    <row r="11" spans="1:10">
      <c r="A11" s="4">
        <v>2</v>
      </c>
      <c r="B11" s="12" t="s">
        <v>424</v>
      </c>
      <c r="C11" s="6"/>
      <c r="D11" s="5" t="s">
        <v>32</v>
      </c>
      <c r="E11" s="4">
        <v>10900</v>
      </c>
      <c r="F11" s="5"/>
      <c r="G11" s="5"/>
      <c r="H11" s="13"/>
      <c r="I11" s="5"/>
      <c r="J11" s="4" t="s">
        <v>225</v>
      </c>
    </row>
    <row r="12" spans="1:10">
      <c r="A12" s="4">
        <v>3</v>
      </c>
      <c r="B12" s="12" t="s">
        <v>425</v>
      </c>
      <c r="C12" s="6"/>
      <c r="D12" s="5" t="s">
        <v>32</v>
      </c>
      <c r="E12" s="4">
        <v>35000</v>
      </c>
      <c r="F12" s="5"/>
      <c r="G12" s="5"/>
      <c r="H12" s="13"/>
      <c r="I12" s="5"/>
      <c r="J12" s="4" t="s">
        <v>225</v>
      </c>
    </row>
    <row r="13" spans="1:10">
      <c r="A13" s="4">
        <v>4</v>
      </c>
      <c r="B13" s="12" t="s">
        <v>426</v>
      </c>
      <c r="C13" s="6"/>
      <c r="D13" s="5" t="s">
        <v>32</v>
      </c>
      <c r="E13" s="4">
        <v>10150</v>
      </c>
      <c r="F13" s="5"/>
      <c r="G13" s="5"/>
      <c r="H13" s="13"/>
      <c r="I13" s="5"/>
      <c r="J13" s="4" t="s">
        <v>225</v>
      </c>
    </row>
    <row r="14" spans="1:10">
      <c r="A14" s="4">
        <v>5</v>
      </c>
      <c r="B14" s="19" t="s">
        <v>427</v>
      </c>
      <c r="C14" s="20"/>
      <c r="D14" s="21" t="s">
        <v>32</v>
      </c>
      <c r="E14" s="22">
        <v>26000</v>
      </c>
      <c r="F14" s="21"/>
      <c r="G14" s="21"/>
      <c r="H14" s="23"/>
      <c r="I14" s="21"/>
      <c r="J14" s="22" t="s">
        <v>225</v>
      </c>
    </row>
    <row r="15" spans="1:10">
      <c r="A15" s="4">
        <v>6</v>
      </c>
      <c r="B15" s="24" t="s">
        <v>428</v>
      </c>
      <c r="C15" s="25"/>
      <c r="D15" s="26" t="s">
        <v>32</v>
      </c>
      <c r="E15" s="27">
        <v>9500</v>
      </c>
      <c r="F15" s="26"/>
      <c r="G15" s="26"/>
      <c r="H15" s="28"/>
      <c r="I15" s="26"/>
      <c r="J15" s="27" t="s">
        <v>225</v>
      </c>
    </row>
    <row r="16" spans="1:10">
      <c r="A16" s="4">
        <v>7</v>
      </c>
      <c r="B16" s="24" t="s">
        <v>429</v>
      </c>
      <c r="C16" s="25"/>
      <c r="D16" s="26" t="s">
        <v>51</v>
      </c>
      <c r="E16" s="27">
        <v>402</v>
      </c>
      <c r="F16" s="26"/>
      <c r="G16" s="26"/>
      <c r="H16" s="28"/>
      <c r="I16" s="26"/>
      <c r="J16" s="27" t="s">
        <v>225</v>
      </c>
    </row>
    <row r="17" spans="1:10">
      <c r="A17" s="4">
        <v>8</v>
      </c>
      <c r="B17" s="29" t="s">
        <v>430</v>
      </c>
      <c r="C17" s="29"/>
      <c r="D17" s="30" t="s">
        <v>51</v>
      </c>
      <c r="E17" s="30">
        <v>380</v>
      </c>
      <c r="F17" s="29"/>
      <c r="G17" s="29"/>
      <c r="H17" s="29"/>
      <c r="I17" s="29"/>
      <c r="J17" s="30" t="s">
        <v>225</v>
      </c>
    </row>
    <row r="18" spans="1:10">
      <c r="A18" s="4">
        <v>9</v>
      </c>
      <c r="B18" s="29" t="s">
        <v>431</v>
      </c>
      <c r="C18" s="29"/>
      <c r="D18" s="30" t="s">
        <v>51</v>
      </c>
      <c r="E18" s="30">
        <v>96</v>
      </c>
      <c r="F18" s="29"/>
      <c r="G18" s="29"/>
      <c r="H18" s="29"/>
      <c r="I18" s="29"/>
      <c r="J18" s="30" t="s">
        <v>136</v>
      </c>
    </row>
    <row r="19" spans="1:10">
      <c r="A19" s="4">
        <v>10</v>
      </c>
      <c r="B19" s="29" t="s">
        <v>432</v>
      </c>
      <c r="C19" s="29"/>
      <c r="D19" s="30" t="s">
        <v>51</v>
      </c>
      <c r="E19" s="30">
        <v>225</v>
      </c>
      <c r="F19" s="29"/>
      <c r="G19" s="29"/>
      <c r="H19" s="29"/>
      <c r="I19" s="29"/>
      <c r="J19" s="30" t="s">
        <v>225</v>
      </c>
    </row>
    <row r="20" spans="1:10" ht="30">
      <c r="A20" s="4">
        <v>11</v>
      </c>
      <c r="B20" s="42" t="s">
        <v>609</v>
      </c>
      <c r="C20" s="29"/>
      <c r="D20" s="30" t="s">
        <v>32</v>
      </c>
      <c r="E20" s="30">
        <v>6950</v>
      </c>
      <c r="F20" s="29"/>
      <c r="G20" s="29"/>
      <c r="H20" s="29"/>
      <c r="I20" s="29"/>
      <c r="J20" s="30" t="s">
        <v>225</v>
      </c>
    </row>
    <row r="21" spans="1:10">
      <c r="A21" s="4">
        <v>12</v>
      </c>
      <c r="B21" s="29" t="s">
        <v>433</v>
      </c>
      <c r="C21" s="29"/>
      <c r="D21" s="30" t="s">
        <v>51</v>
      </c>
      <c r="E21" s="30">
        <v>20</v>
      </c>
      <c r="F21" s="29"/>
      <c r="G21" s="29"/>
      <c r="H21" s="29"/>
      <c r="I21" s="29"/>
      <c r="J21" s="30" t="s">
        <v>99</v>
      </c>
    </row>
    <row r="22" spans="1:10">
      <c r="A22" s="4">
        <v>13</v>
      </c>
      <c r="B22" s="29" t="s">
        <v>610</v>
      </c>
      <c r="C22" s="29"/>
      <c r="D22" s="30" t="s">
        <v>51</v>
      </c>
      <c r="E22" s="30">
        <v>420</v>
      </c>
      <c r="F22" s="29"/>
      <c r="G22" s="29"/>
      <c r="H22" s="29"/>
      <c r="I22" s="29"/>
      <c r="J22" s="30" t="s">
        <v>226</v>
      </c>
    </row>
    <row r="23" spans="1:10">
      <c r="A23" s="4">
        <v>14</v>
      </c>
      <c r="B23" s="29" t="s">
        <v>434</v>
      </c>
      <c r="C23" s="29"/>
      <c r="D23" s="30" t="s">
        <v>51</v>
      </c>
      <c r="E23" s="30">
        <v>120</v>
      </c>
      <c r="F23" s="29"/>
      <c r="G23" s="29"/>
      <c r="H23" s="29"/>
      <c r="I23" s="29"/>
      <c r="J23" s="30" t="s">
        <v>226</v>
      </c>
    </row>
    <row r="24" spans="1:10">
      <c r="A24" s="4">
        <v>15</v>
      </c>
      <c r="B24" s="29" t="s">
        <v>435</v>
      </c>
      <c r="C24" s="29"/>
      <c r="D24" s="30" t="s">
        <v>51</v>
      </c>
      <c r="E24" s="30">
        <v>270</v>
      </c>
      <c r="F24" s="29"/>
      <c r="G24" s="29"/>
      <c r="H24" s="29"/>
      <c r="I24" s="29"/>
      <c r="J24" s="30" t="s">
        <v>226</v>
      </c>
    </row>
    <row r="25" spans="1:10">
      <c r="A25" s="4">
        <v>16</v>
      </c>
      <c r="B25" s="29" t="s">
        <v>436</v>
      </c>
      <c r="C25" s="29"/>
      <c r="D25" s="30" t="s">
        <v>51</v>
      </c>
      <c r="E25" s="30">
        <v>35</v>
      </c>
      <c r="F25" s="29"/>
      <c r="G25" s="29"/>
      <c r="H25" s="29"/>
      <c r="I25" s="29"/>
      <c r="J25" s="30" t="s">
        <v>99</v>
      </c>
    </row>
    <row r="26" spans="1:10">
      <c r="A26" s="4">
        <v>17</v>
      </c>
      <c r="B26" s="29" t="s">
        <v>437</v>
      </c>
      <c r="C26" s="29"/>
      <c r="D26" s="30" t="s">
        <v>51</v>
      </c>
      <c r="E26" s="30">
        <v>190</v>
      </c>
      <c r="F26" s="29"/>
      <c r="G26" s="29"/>
      <c r="H26" s="29"/>
      <c r="I26" s="29"/>
      <c r="J26" s="30" t="s">
        <v>226</v>
      </c>
    </row>
    <row r="27" spans="1:10">
      <c r="A27" s="4">
        <v>18</v>
      </c>
      <c r="B27" s="29" t="s">
        <v>438</v>
      </c>
      <c r="C27" s="29"/>
      <c r="D27" s="30" t="s">
        <v>51</v>
      </c>
      <c r="E27" s="30">
        <v>400</v>
      </c>
      <c r="F27" s="29"/>
      <c r="G27" s="29"/>
      <c r="H27" s="29"/>
      <c r="I27" s="29"/>
      <c r="J27" s="30" t="s">
        <v>225</v>
      </c>
    </row>
    <row r="28" spans="1:10">
      <c r="A28" s="4">
        <v>19</v>
      </c>
      <c r="B28" s="29" t="s">
        <v>439</v>
      </c>
      <c r="C28" s="29"/>
      <c r="D28" s="30" t="s">
        <v>32</v>
      </c>
      <c r="E28" s="30">
        <v>360</v>
      </c>
      <c r="F28" s="29"/>
      <c r="G28" s="29"/>
      <c r="H28" s="29"/>
      <c r="I28" s="29"/>
      <c r="J28" s="30" t="s">
        <v>225</v>
      </c>
    </row>
    <row r="29" spans="1:10">
      <c r="A29" s="4">
        <v>20</v>
      </c>
      <c r="B29" s="29" t="s">
        <v>611</v>
      </c>
      <c r="C29" s="29"/>
      <c r="D29" s="30" t="s">
        <v>51</v>
      </c>
      <c r="E29" s="30">
        <v>60</v>
      </c>
      <c r="F29" s="29"/>
      <c r="G29" s="29"/>
      <c r="H29" s="29"/>
      <c r="I29" s="29"/>
      <c r="J29" s="30" t="s">
        <v>99</v>
      </c>
    </row>
    <row r="30" spans="1:10" ht="35.25" customHeight="1">
      <c r="A30" s="4">
        <v>21</v>
      </c>
      <c r="B30" s="42" t="s">
        <v>440</v>
      </c>
      <c r="C30" s="29"/>
      <c r="D30" s="30" t="s">
        <v>51</v>
      </c>
      <c r="E30" s="30">
        <v>600</v>
      </c>
      <c r="F30" s="29"/>
      <c r="G30" s="29"/>
      <c r="H30" s="29"/>
      <c r="I30" s="29"/>
      <c r="J30" s="30" t="s">
        <v>136</v>
      </c>
    </row>
    <row r="31" spans="1:10">
      <c r="A31" s="4">
        <v>22</v>
      </c>
      <c r="B31" s="29" t="s">
        <v>441</v>
      </c>
      <c r="C31" s="29"/>
      <c r="D31" s="30" t="s">
        <v>51</v>
      </c>
      <c r="E31" s="30">
        <v>65</v>
      </c>
      <c r="F31" s="29"/>
      <c r="G31" s="29"/>
      <c r="H31" s="29"/>
      <c r="I31" s="29"/>
      <c r="J31" s="30" t="s">
        <v>136</v>
      </c>
    </row>
    <row r="32" spans="1:10">
      <c r="A32" s="4">
        <v>23</v>
      </c>
      <c r="B32" s="29" t="s">
        <v>442</v>
      </c>
      <c r="C32" s="29"/>
      <c r="D32" s="30" t="s">
        <v>51</v>
      </c>
      <c r="E32" s="30">
        <v>25</v>
      </c>
      <c r="F32" s="29"/>
      <c r="G32" s="29"/>
      <c r="H32" s="29"/>
      <c r="I32" s="29"/>
      <c r="J32" s="30" t="s">
        <v>119</v>
      </c>
    </row>
    <row r="33" spans="1:10">
      <c r="A33" s="4">
        <v>24</v>
      </c>
      <c r="B33" s="29" t="s">
        <v>443</v>
      </c>
      <c r="C33" s="29"/>
      <c r="D33" s="30" t="s">
        <v>51</v>
      </c>
      <c r="E33" s="30">
        <v>50</v>
      </c>
      <c r="F33" s="29"/>
      <c r="G33" s="29"/>
      <c r="H33" s="29"/>
      <c r="I33" s="29"/>
      <c r="J33" s="30" t="s">
        <v>136</v>
      </c>
    </row>
    <row r="34" spans="1:10">
      <c r="A34" s="4">
        <v>25</v>
      </c>
      <c r="B34" s="29" t="s">
        <v>444</v>
      </c>
      <c r="C34" s="29"/>
      <c r="D34" s="30" t="s">
        <v>51</v>
      </c>
      <c r="E34" s="30">
        <v>20</v>
      </c>
      <c r="F34" s="29"/>
      <c r="G34" s="29"/>
      <c r="H34" s="29"/>
      <c r="I34" s="29"/>
      <c r="J34" s="30" t="s">
        <v>136</v>
      </c>
    </row>
    <row r="35" spans="1:10">
      <c r="A35" s="4">
        <v>26</v>
      </c>
      <c r="B35" s="29" t="s">
        <v>445</v>
      </c>
      <c r="C35" s="29"/>
      <c r="D35" s="30" t="s">
        <v>51</v>
      </c>
      <c r="E35" s="30">
        <v>40</v>
      </c>
      <c r="F35" s="29"/>
      <c r="G35" s="29"/>
      <c r="H35" s="29"/>
      <c r="I35" s="29"/>
      <c r="J35" s="30" t="s">
        <v>119</v>
      </c>
    </row>
    <row r="36" spans="1:10">
      <c r="A36" s="4">
        <v>27</v>
      </c>
      <c r="B36" s="29" t="s">
        <v>446</v>
      </c>
      <c r="C36" s="29"/>
      <c r="D36" s="30" t="s">
        <v>32</v>
      </c>
      <c r="E36" s="30">
        <v>1650</v>
      </c>
      <c r="F36" s="29"/>
      <c r="G36" s="29"/>
      <c r="H36" s="29"/>
      <c r="I36" s="29"/>
      <c r="J36" s="30" t="s">
        <v>225</v>
      </c>
    </row>
    <row r="37" spans="1:10">
      <c r="A37" s="4">
        <v>28</v>
      </c>
      <c r="B37" s="29" t="s">
        <v>447</v>
      </c>
      <c r="C37" s="29"/>
      <c r="D37" s="30" t="s">
        <v>32</v>
      </c>
      <c r="E37" s="30">
        <v>400</v>
      </c>
      <c r="F37" s="29"/>
      <c r="G37" s="29"/>
      <c r="H37" s="29"/>
      <c r="I37" s="29"/>
      <c r="J37" s="30" t="s">
        <v>263</v>
      </c>
    </row>
    <row r="38" spans="1:10">
      <c r="A38" s="4">
        <v>29</v>
      </c>
      <c r="B38" s="29" t="s">
        <v>448</v>
      </c>
      <c r="C38" s="29"/>
      <c r="D38" s="30" t="s">
        <v>96</v>
      </c>
      <c r="E38" s="30">
        <v>25</v>
      </c>
      <c r="F38" s="29"/>
      <c r="G38" s="29"/>
      <c r="H38" s="29"/>
      <c r="I38" s="29"/>
      <c r="J38" s="30" t="s">
        <v>136</v>
      </c>
    </row>
    <row r="39" spans="1:10">
      <c r="A39" s="4">
        <v>30</v>
      </c>
      <c r="B39" s="29" t="s">
        <v>449</v>
      </c>
      <c r="C39" s="29"/>
      <c r="D39" s="30" t="s">
        <v>96</v>
      </c>
      <c r="E39" s="30">
        <v>240</v>
      </c>
      <c r="F39" s="29"/>
      <c r="G39" s="29"/>
      <c r="H39" s="29"/>
      <c r="I39" s="29"/>
      <c r="J39" s="30" t="s">
        <v>99</v>
      </c>
    </row>
    <row r="40" spans="1:10">
      <c r="A40" s="4">
        <v>31</v>
      </c>
      <c r="B40" s="29" t="s">
        <v>450</v>
      </c>
      <c r="C40" s="29"/>
      <c r="D40" s="30" t="s">
        <v>32</v>
      </c>
      <c r="E40" s="30">
        <v>3230</v>
      </c>
      <c r="F40" s="29"/>
      <c r="G40" s="29"/>
      <c r="H40" s="29"/>
      <c r="I40" s="29"/>
      <c r="J40" s="30" t="s">
        <v>225</v>
      </c>
    </row>
    <row r="41" spans="1:10">
      <c r="A41" s="4">
        <v>32</v>
      </c>
      <c r="B41" s="29" t="s">
        <v>451</v>
      </c>
      <c r="C41" s="29"/>
      <c r="D41" s="30" t="s">
        <v>96</v>
      </c>
      <c r="E41" s="30">
        <v>241</v>
      </c>
      <c r="F41" s="29"/>
      <c r="G41" s="29"/>
      <c r="H41" s="29"/>
      <c r="I41" s="29"/>
      <c r="J41" s="30" t="s">
        <v>99</v>
      </c>
    </row>
    <row r="42" spans="1:10">
      <c r="A42" s="4">
        <v>33</v>
      </c>
      <c r="B42" s="29" t="s">
        <v>452</v>
      </c>
      <c r="C42" s="29"/>
      <c r="D42" s="30" t="s">
        <v>96</v>
      </c>
      <c r="E42" s="30">
        <v>41</v>
      </c>
      <c r="F42" s="29"/>
      <c r="G42" s="29"/>
      <c r="H42" s="29"/>
      <c r="I42" s="29"/>
      <c r="J42" s="30" t="s">
        <v>119</v>
      </c>
    </row>
    <row r="43" spans="1:10">
      <c r="A43" s="4">
        <v>34</v>
      </c>
      <c r="B43" s="29" t="s">
        <v>453</v>
      </c>
      <c r="C43" s="29"/>
      <c r="D43" s="30" t="s">
        <v>96</v>
      </c>
      <c r="E43" s="30">
        <v>650</v>
      </c>
      <c r="F43" s="29"/>
      <c r="G43" s="29"/>
      <c r="H43" s="29"/>
      <c r="I43" s="29"/>
      <c r="J43" s="30" t="s">
        <v>99</v>
      </c>
    </row>
    <row r="44" spans="1:10">
      <c r="A44" s="4">
        <v>35</v>
      </c>
      <c r="B44" s="29" t="s">
        <v>454</v>
      </c>
      <c r="C44" s="29"/>
      <c r="D44" s="30" t="s">
        <v>51</v>
      </c>
      <c r="E44" s="30">
        <v>5050</v>
      </c>
      <c r="F44" s="29"/>
      <c r="G44" s="29"/>
      <c r="H44" s="29"/>
      <c r="I44" s="29"/>
      <c r="J44" s="30" t="s">
        <v>225</v>
      </c>
    </row>
    <row r="45" spans="1:10">
      <c r="A45" s="4">
        <v>36</v>
      </c>
      <c r="B45" s="29" t="s">
        <v>455</v>
      </c>
      <c r="C45" s="29"/>
      <c r="D45" s="30" t="s">
        <v>32</v>
      </c>
      <c r="E45" s="30">
        <v>66</v>
      </c>
      <c r="F45" s="29"/>
      <c r="G45" s="29"/>
      <c r="H45" s="29"/>
      <c r="I45" s="29"/>
      <c r="J45" s="30" t="s">
        <v>136</v>
      </c>
    </row>
    <row r="46" spans="1:10">
      <c r="A46" s="4">
        <v>37</v>
      </c>
      <c r="B46" s="29" t="s">
        <v>612</v>
      </c>
      <c r="C46" s="29"/>
      <c r="D46" s="30" t="s">
        <v>51</v>
      </c>
      <c r="E46" s="30">
        <v>1600</v>
      </c>
      <c r="F46" s="29"/>
      <c r="G46" s="29"/>
      <c r="H46" s="29"/>
      <c r="I46" s="29"/>
      <c r="J46" s="30" t="s">
        <v>225</v>
      </c>
    </row>
    <row r="47" spans="1:10">
      <c r="A47" s="4">
        <v>38</v>
      </c>
      <c r="B47" s="29" t="s">
        <v>613</v>
      </c>
      <c r="C47" s="29"/>
      <c r="D47" s="30" t="s">
        <v>51</v>
      </c>
      <c r="E47" s="30">
        <v>350</v>
      </c>
      <c r="F47" s="29"/>
      <c r="G47" s="29"/>
      <c r="H47" s="29"/>
      <c r="I47" s="29"/>
      <c r="J47" s="30" t="s">
        <v>225</v>
      </c>
    </row>
    <row r="48" spans="1:10">
      <c r="A48" s="4">
        <v>39</v>
      </c>
      <c r="B48" s="29" t="s">
        <v>456</v>
      </c>
      <c r="C48" s="29"/>
      <c r="D48" s="30" t="s">
        <v>32</v>
      </c>
      <c r="E48" s="30">
        <v>350</v>
      </c>
      <c r="F48" s="29"/>
      <c r="G48" s="29"/>
      <c r="H48" s="29"/>
      <c r="I48" s="29"/>
      <c r="J48" s="30" t="s">
        <v>225</v>
      </c>
    </row>
    <row r="49" spans="1:10">
      <c r="A49" s="4">
        <v>40</v>
      </c>
      <c r="B49" s="29" t="s">
        <v>457</v>
      </c>
      <c r="C49" s="29"/>
      <c r="D49" s="30" t="s">
        <v>32</v>
      </c>
      <c r="E49" s="30">
        <v>6500</v>
      </c>
      <c r="F49" s="29"/>
      <c r="G49" s="29"/>
      <c r="H49" s="29"/>
      <c r="I49" s="29"/>
      <c r="J49" s="30" t="s">
        <v>225</v>
      </c>
    </row>
    <row r="50" spans="1:10">
      <c r="A50" s="4">
        <v>41</v>
      </c>
      <c r="B50" s="29" t="s">
        <v>458</v>
      </c>
      <c r="C50" s="29"/>
      <c r="D50" s="30" t="s">
        <v>32</v>
      </c>
      <c r="E50" s="30">
        <v>350</v>
      </c>
      <c r="F50" s="29"/>
      <c r="G50" s="29"/>
      <c r="H50" s="29"/>
      <c r="I50" s="29"/>
      <c r="J50" s="30" t="s">
        <v>225</v>
      </c>
    </row>
    <row r="51" spans="1:10">
      <c r="A51" s="4">
        <v>42</v>
      </c>
      <c r="B51" s="29" t="s">
        <v>614</v>
      </c>
      <c r="C51" s="29"/>
      <c r="D51" s="30" t="s">
        <v>32</v>
      </c>
      <c r="E51" s="30">
        <v>300</v>
      </c>
      <c r="F51" s="29"/>
      <c r="G51" s="29"/>
      <c r="H51" s="29"/>
      <c r="I51" s="29"/>
      <c r="J51" s="30" t="s">
        <v>225</v>
      </c>
    </row>
    <row r="52" spans="1:10">
      <c r="A52" s="4">
        <v>43</v>
      </c>
      <c r="B52" s="29" t="s">
        <v>459</v>
      </c>
      <c r="C52" s="29"/>
      <c r="D52" s="30" t="s">
        <v>32</v>
      </c>
      <c r="E52" s="30">
        <v>100</v>
      </c>
      <c r="F52" s="29"/>
      <c r="G52" s="29"/>
      <c r="H52" s="29"/>
      <c r="I52" s="29"/>
      <c r="J52" s="30" t="s">
        <v>225</v>
      </c>
    </row>
    <row r="53" spans="1:10">
      <c r="A53" s="4">
        <v>44</v>
      </c>
      <c r="B53" s="29" t="s">
        <v>460</v>
      </c>
      <c r="C53" s="29"/>
      <c r="D53" s="30" t="s">
        <v>32</v>
      </c>
      <c r="E53" s="30">
        <v>100</v>
      </c>
      <c r="F53" s="29"/>
      <c r="G53" s="29"/>
      <c r="H53" s="29"/>
      <c r="I53" s="29"/>
      <c r="J53" s="30" t="s">
        <v>225</v>
      </c>
    </row>
    <row r="54" spans="1:10">
      <c r="A54" s="4">
        <v>45</v>
      </c>
      <c r="B54" s="29" t="s">
        <v>461</v>
      </c>
      <c r="C54" s="29"/>
      <c r="D54" s="30" t="s">
        <v>32</v>
      </c>
      <c r="E54" s="30">
        <v>800</v>
      </c>
      <c r="F54" s="29"/>
      <c r="G54" s="29"/>
      <c r="H54" s="29"/>
      <c r="I54" s="29"/>
      <c r="J54" s="30" t="s">
        <v>99</v>
      </c>
    </row>
    <row r="55" spans="1:10">
      <c r="A55" s="4">
        <v>46</v>
      </c>
      <c r="B55" s="29" t="s">
        <v>462</v>
      </c>
      <c r="C55" s="29"/>
      <c r="D55" s="30" t="s">
        <v>32</v>
      </c>
      <c r="E55" s="30">
        <v>900</v>
      </c>
      <c r="F55" s="29"/>
      <c r="G55" s="29"/>
      <c r="H55" s="29"/>
      <c r="I55" s="29"/>
      <c r="J55" s="30" t="s">
        <v>99</v>
      </c>
    </row>
    <row r="56" spans="1:10">
      <c r="A56" s="4">
        <v>47</v>
      </c>
      <c r="B56" s="29" t="s">
        <v>615</v>
      </c>
      <c r="C56" s="29"/>
      <c r="D56" s="30" t="s">
        <v>32</v>
      </c>
      <c r="E56" s="30">
        <v>890</v>
      </c>
      <c r="F56" s="29"/>
      <c r="G56" s="29"/>
      <c r="H56" s="29"/>
      <c r="I56" s="29"/>
      <c r="J56" s="30" t="s">
        <v>99</v>
      </c>
    </row>
    <row r="57" spans="1:10">
      <c r="A57" s="4">
        <v>48</v>
      </c>
      <c r="B57" s="29" t="s">
        <v>463</v>
      </c>
      <c r="C57" s="29"/>
      <c r="D57" s="30" t="s">
        <v>32</v>
      </c>
      <c r="E57" s="30">
        <v>800</v>
      </c>
      <c r="F57" s="29"/>
      <c r="G57" s="29"/>
      <c r="H57" s="29"/>
      <c r="I57" s="29"/>
      <c r="J57" s="30" t="s">
        <v>99</v>
      </c>
    </row>
    <row r="58" spans="1:10">
      <c r="A58" s="4">
        <v>49</v>
      </c>
      <c r="B58" s="29" t="s">
        <v>464</v>
      </c>
      <c r="C58" s="29"/>
      <c r="D58" s="30" t="s">
        <v>32</v>
      </c>
      <c r="E58" s="30">
        <v>770</v>
      </c>
      <c r="F58" s="29"/>
      <c r="G58" s="29"/>
      <c r="H58" s="29"/>
      <c r="I58" s="29"/>
      <c r="J58" s="30" t="s">
        <v>99</v>
      </c>
    </row>
    <row r="59" spans="1:10">
      <c r="A59" s="4">
        <v>50</v>
      </c>
      <c r="B59" s="29" t="s">
        <v>465</v>
      </c>
      <c r="C59" s="29"/>
      <c r="D59" s="30" t="s">
        <v>32</v>
      </c>
      <c r="E59" s="30">
        <v>1000</v>
      </c>
      <c r="F59" s="29"/>
      <c r="G59" s="29"/>
      <c r="H59" s="29"/>
      <c r="I59" s="29"/>
      <c r="J59" s="30" t="s">
        <v>99</v>
      </c>
    </row>
    <row r="60" spans="1:10">
      <c r="A60" s="4">
        <v>51</v>
      </c>
      <c r="B60" s="29" t="s">
        <v>466</v>
      </c>
      <c r="C60" s="29"/>
      <c r="D60" s="30" t="s">
        <v>32</v>
      </c>
      <c r="E60" s="30">
        <v>6400</v>
      </c>
      <c r="F60" s="29"/>
      <c r="G60" s="29"/>
      <c r="H60" s="29"/>
      <c r="I60" s="29"/>
      <c r="J60" s="30" t="s">
        <v>99</v>
      </c>
    </row>
    <row r="61" spans="1:10">
      <c r="A61" s="4">
        <v>52</v>
      </c>
      <c r="B61" s="29" t="s">
        <v>467</v>
      </c>
      <c r="C61" s="29"/>
      <c r="D61" s="30" t="s">
        <v>32</v>
      </c>
      <c r="E61" s="30">
        <v>900</v>
      </c>
      <c r="F61" s="29"/>
      <c r="G61" s="29"/>
      <c r="H61" s="29"/>
      <c r="I61" s="29"/>
      <c r="J61" s="30" t="s">
        <v>99</v>
      </c>
    </row>
    <row r="62" spans="1:10">
      <c r="A62" s="80" t="s">
        <v>14</v>
      </c>
      <c r="B62" s="81"/>
      <c r="C62" s="81"/>
      <c r="D62" s="81"/>
      <c r="E62" s="81"/>
      <c r="F62" s="17"/>
      <c r="G62" s="3"/>
      <c r="I62" s="3"/>
    </row>
    <row r="64" spans="1:10">
      <c r="A64" s="15" t="s">
        <v>15</v>
      </c>
      <c r="B64" s="16"/>
      <c r="C64" s="16"/>
      <c r="D64" s="16"/>
      <c r="E64" s="16"/>
      <c r="F64" s="16"/>
      <c r="G64" s="16"/>
      <c r="H64" s="16"/>
    </row>
    <row r="65" spans="1:9" ht="174.75" customHeight="1">
      <c r="A65" s="68" t="s">
        <v>22</v>
      </c>
      <c r="B65" s="68"/>
      <c r="C65" s="68"/>
      <c r="D65" s="68"/>
      <c r="E65" s="68"/>
      <c r="F65" s="68"/>
      <c r="G65" s="68"/>
      <c r="H65" s="68"/>
      <c r="I65" s="2"/>
    </row>
    <row r="66" spans="1:9" ht="80.25" customHeight="1">
      <c r="A66" s="68" t="s">
        <v>468</v>
      </c>
      <c r="B66" s="68"/>
      <c r="C66" s="68"/>
      <c r="D66" s="68"/>
      <c r="E66" s="68"/>
      <c r="F66" s="68"/>
      <c r="G66" s="68"/>
      <c r="H66" s="68"/>
    </row>
  </sheetData>
  <mergeCells count="8">
    <mergeCell ref="A65:H65"/>
    <mergeCell ref="A66:H66"/>
    <mergeCell ref="A2:H2"/>
    <mergeCell ref="C3:H3"/>
    <mergeCell ref="C4:H4"/>
    <mergeCell ref="C5:H5"/>
    <mergeCell ref="C6:H6"/>
    <mergeCell ref="A62:E62"/>
  </mergeCells>
  <pageMargins left="0.7" right="0.7" top="0.75" bottom="0.75" header="0.3" footer="0.3"/>
  <pageSetup paperSize="9" scale="69" fitToHeight="0" orientation="landscape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2739C-A9CF-40A1-A0FF-E219E03A1AAB}">
  <sheetPr>
    <pageSetUpPr fitToPage="1"/>
  </sheetPr>
  <dimension ref="A2:J19"/>
  <sheetViews>
    <sheetView workbookViewId="0">
      <selection activeCell="J10" sqref="J10:J14"/>
    </sheetView>
  </sheetViews>
  <sheetFormatPr defaultRowHeight="15"/>
  <cols>
    <col min="1" max="1" width="3.5703125" customWidth="1"/>
    <col min="2" max="2" width="34.140625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34</v>
      </c>
      <c r="D3" s="70"/>
      <c r="E3" s="70"/>
      <c r="F3" s="70"/>
      <c r="G3" s="70"/>
      <c r="H3" s="71"/>
    </row>
    <row r="4" spans="1:10">
      <c r="B4" s="7" t="s">
        <v>2</v>
      </c>
      <c r="C4" s="69" t="s">
        <v>469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470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43" t="s">
        <v>9</v>
      </c>
      <c r="B9" s="43" t="s">
        <v>10</v>
      </c>
      <c r="C9" s="43" t="s">
        <v>11</v>
      </c>
      <c r="D9" s="43" t="s">
        <v>12</v>
      </c>
      <c r="E9" s="43" t="s">
        <v>13</v>
      </c>
      <c r="F9" s="43" t="s">
        <v>24</v>
      </c>
      <c r="G9" s="43" t="s">
        <v>25</v>
      </c>
      <c r="H9" s="43" t="s">
        <v>26</v>
      </c>
      <c r="I9" s="43" t="s">
        <v>27</v>
      </c>
      <c r="J9" s="44" t="s">
        <v>28</v>
      </c>
    </row>
    <row r="10" spans="1:10">
      <c r="A10" s="27">
        <v>1</v>
      </c>
      <c r="B10" s="24" t="s">
        <v>471</v>
      </c>
      <c r="C10" s="25"/>
      <c r="D10" s="26" t="s">
        <v>51</v>
      </c>
      <c r="E10" s="27">
        <v>6510</v>
      </c>
      <c r="F10" s="26"/>
      <c r="G10" s="26"/>
      <c r="H10" s="28"/>
      <c r="I10" s="26"/>
      <c r="J10" s="27" t="s">
        <v>137</v>
      </c>
    </row>
    <row r="11" spans="1:10" ht="30">
      <c r="A11" s="27">
        <v>2</v>
      </c>
      <c r="B11" s="24" t="s">
        <v>472</v>
      </c>
      <c r="C11" s="25"/>
      <c r="D11" s="26" t="s">
        <v>149</v>
      </c>
      <c r="E11" s="27">
        <v>210</v>
      </c>
      <c r="F11" s="26"/>
      <c r="G11" s="26"/>
      <c r="H11" s="28"/>
      <c r="I11" s="26"/>
      <c r="J11" s="27" t="s">
        <v>33</v>
      </c>
    </row>
    <row r="12" spans="1:10">
      <c r="A12" s="27">
        <v>3</v>
      </c>
      <c r="B12" s="24" t="s">
        <v>473</v>
      </c>
      <c r="C12" s="25"/>
      <c r="D12" s="26" t="s">
        <v>32</v>
      </c>
      <c r="E12" s="27">
        <v>242</v>
      </c>
      <c r="F12" s="26"/>
      <c r="G12" s="26"/>
      <c r="H12" s="28"/>
      <c r="I12" s="26"/>
      <c r="J12" s="27" t="s">
        <v>33</v>
      </c>
    </row>
    <row r="13" spans="1:10">
      <c r="A13" s="27">
        <v>4</v>
      </c>
      <c r="B13" s="24" t="s">
        <v>474</v>
      </c>
      <c r="C13" s="25"/>
      <c r="D13" s="26" t="s">
        <v>32</v>
      </c>
      <c r="E13" s="27">
        <v>610</v>
      </c>
      <c r="F13" s="26"/>
      <c r="G13" s="26"/>
      <c r="H13" s="28"/>
      <c r="I13" s="26"/>
      <c r="J13" s="27" t="s">
        <v>476</v>
      </c>
    </row>
    <row r="14" spans="1:10">
      <c r="A14" s="27">
        <v>5</v>
      </c>
      <c r="B14" s="24" t="s">
        <v>475</v>
      </c>
      <c r="C14" s="25"/>
      <c r="D14" s="26" t="s">
        <v>51</v>
      </c>
      <c r="E14" s="27">
        <v>20</v>
      </c>
      <c r="F14" s="26"/>
      <c r="G14" s="26"/>
      <c r="H14" s="28"/>
      <c r="I14" s="26"/>
      <c r="J14" s="27" t="s">
        <v>476</v>
      </c>
    </row>
    <row r="15" spans="1:10">
      <c r="A15" s="67" t="s">
        <v>14</v>
      </c>
      <c r="B15" s="67"/>
      <c r="C15" s="67"/>
      <c r="D15" s="67"/>
      <c r="E15" s="67"/>
      <c r="F15" s="34"/>
      <c r="G15" s="3"/>
      <c r="I15" s="3"/>
    </row>
    <row r="17" spans="1:9">
      <c r="A17" s="15" t="s">
        <v>15</v>
      </c>
      <c r="B17" s="16"/>
      <c r="C17" s="16"/>
      <c r="D17" s="16"/>
      <c r="E17" s="16"/>
      <c r="F17" s="16"/>
      <c r="G17" s="16"/>
      <c r="H17" s="16"/>
    </row>
    <row r="18" spans="1:9" ht="207" customHeight="1">
      <c r="A18" s="68" t="s">
        <v>22</v>
      </c>
      <c r="B18" s="68"/>
      <c r="C18" s="68"/>
      <c r="D18" s="68"/>
      <c r="E18" s="68"/>
      <c r="F18" s="68"/>
      <c r="G18" s="68"/>
      <c r="H18" s="68"/>
      <c r="I18" s="2"/>
    </row>
    <row r="19" spans="1:9" ht="80.25" customHeight="1">
      <c r="A19" s="68" t="s">
        <v>17</v>
      </c>
      <c r="B19" s="68"/>
      <c r="C19" s="68"/>
      <c r="D19" s="68"/>
      <c r="E19" s="68"/>
      <c r="F19" s="68"/>
      <c r="G19" s="68"/>
      <c r="H19" s="68"/>
    </row>
  </sheetData>
  <mergeCells count="8">
    <mergeCell ref="A18:H18"/>
    <mergeCell ref="A19:H19"/>
    <mergeCell ref="A2:H2"/>
    <mergeCell ref="C3:H3"/>
    <mergeCell ref="C4:H4"/>
    <mergeCell ref="C5:H5"/>
    <mergeCell ref="C6:H6"/>
    <mergeCell ref="A15:E15"/>
  </mergeCells>
  <pageMargins left="0.7" right="0.7" top="0.75" bottom="0.75" header="0.3" footer="0.3"/>
  <pageSetup paperSize="9" scale="81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9CEF6-B079-4CDD-A23A-59EBEE232987}">
  <sheetPr>
    <pageSetUpPr fitToPage="1"/>
  </sheetPr>
  <dimension ref="A2:J26"/>
  <sheetViews>
    <sheetView workbookViewId="0">
      <selection activeCell="F16" sqref="F16"/>
    </sheetView>
  </sheetViews>
  <sheetFormatPr defaultRowHeight="15"/>
  <cols>
    <col min="1" max="1" width="3.5703125" customWidth="1"/>
    <col min="2" max="2" width="73.140625" bestFit="1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35</v>
      </c>
      <c r="D3" s="70"/>
      <c r="E3" s="70"/>
      <c r="F3" s="70"/>
      <c r="G3" s="70"/>
      <c r="H3" s="71"/>
    </row>
    <row r="4" spans="1:10">
      <c r="B4" s="7" t="s">
        <v>2</v>
      </c>
      <c r="C4" s="69" t="s">
        <v>477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478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>
      <c r="A10" s="4">
        <v>1</v>
      </c>
      <c r="B10" s="12" t="s">
        <v>479</v>
      </c>
      <c r="C10" s="6"/>
      <c r="D10" s="5" t="s">
        <v>149</v>
      </c>
      <c r="E10" s="4">
        <v>260</v>
      </c>
      <c r="F10" s="5"/>
      <c r="G10" s="5"/>
      <c r="H10" s="13"/>
      <c r="I10" s="5"/>
      <c r="J10" s="4" t="s">
        <v>33</v>
      </c>
    </row>
    <row r="11" spans="1:10">
      <c r="A11" s="4">
        <v>2</v>
      </c>
      <c r="B11" s="12" t="s">
        <v>480</v>
      </c>
      <c r="C11" s="6"/>
      <c r="D11" s="5" t="s">
        <v>149</v>
      </c>
      <c r="E11" s="4">
        <v>40</v>
      </c>
      <c r="F11" s="5"/>
      <c r="G11" s="5"/>
      <c r="H11" s="13"/>
      <c r="I11" s="5"/>
      <c r="J11" s="4" t="s">
        <v>33</v>
      </c>
    </row>
    <row r="12" spans="1:10">
      <c r="A12" s="4">
        <v>3</v>
      </c>
      <c r="B12" s="12" t="s">
        <v>481</v>
      </c>
      <c r="C12" s="6"/>
      <c r="D12" s="5" t="s">
        <v>149</v>
      </c>
      <c r="E12" s="4">
        <v>40</v>
      </c>
      <c r="F12" s="5"/>
      <c r="G12" s="5"/>
      <c r="H12" s="13"/>
      <c r="I12" s="5"/>
      <c r="J12" s="4" t="s">
        <v>33</v>
      </c>
    </row>
    <row r="13" spans="1:10">
      <c r="A13" s="4">
        <v>4</v>
      </c>
      <c r="B13" s="12" t="s">
        <v>482</v>
      </c>
      <c r="C13" s="6"/>
      <c r="D13" s="5" t="s">
        <v>149</v>
      </c>
      <c r="E13" s="4">
        <v>120</v>
      </c>
      <c r="F13" s="5"/>
      <c r="G13" s="5"/>
      <c r="H13" s="13"/>
      <c r="I13" s="5"/>
      <c r="J13" s="4" t="s">
        <v>33</v>
      </c>
    </row>
    <row r="14" spans="1:10">
      <c r="A14" s="4">
        <v>5</v>
      </c>
      <c r="B14" s="19" t="s">
        <v>483</v>
      </c>
      <c r="C14" s="20"/>
      <c r="D14" s="21" t="s">
        <v>149</v>
      </c>
      <c r="E14" s="22">
        <v>70</v>
      </c>
      <c r="F14" s="21"/>
      <c r="G14" s="21"/>
      <c r="H14" s="23"/>
      <c r="I14" s="21"/>
      <c r="J14" s="22" t="s">
        <v>33</v>
      </c>
    </row>
    <row r="15" spans="1:10">
      <c r="A15" s="4">
        <v>6</v>
      </c>
      <c r="B15" s="24" t="s">
        <v>484</v>
      </c>
      <c r="C15" s="25"/>
      <c r="D15" s="26" t="s">
        <v>149</v>
      </c>
      <c r="E15" s="27">
        <v>80</v>
      </c>
      <c r="F15" s="26"/>
      <c r="G15" s="26"/>
      <c r="H15" s="28"/>
      <c r="I15" s="26"/>
      <c r="J15" s="27" t="s">
        <v>33</v>
      </c>
    </row>
    <row r="16" spans="1:10">
      <c r="A16" s="4">
        <v>7</v>
      </c>
      <c r="B16" s="24" t="s">
        <v>485</v>
      </c>
      <c r="C16" s="25"/>
      <c r="D16" s="26" t="s">
        <v>149</v>
      </c>
      <c r="E16" s="27">
        <v>70</v>
      </c>
      <c r="F16" s="26"/>
      <c r="G16" s="26"/>
      <c r="H16" s="28"/>
      <c r="I16" s="26"/>
      <c r="J16" s="27" t="s">
        <v>33</v>
      </c>
    </row>
    <row r="17" spans="1:10">
      <c r="A17" s="4">
        <v>8</v>
      </c>
      <c r="B17" s="29" t="s">
        <v>486</v>
      </c>
      <c r="C17" s="29"/>
      <c r="D17" s="30" t="s">
        <v>149</v>
      </c>
      <c r="E17" s="30">
        <v>110</v>
      </c>
      <c r="F17" s="29"/>
      <c r="G17" s="29"/>
      <c r="H17" s="29"/>
      <c r="I17" s="29"/>
      <c r="J17" s="30" t="s">
        <v>33</v>
      </c>
    </row>
    <row r="18" spans="1:10">
      <c r="A18" s="4">
        <v>9</v>
      </c>
      <c r="B18" s="29" t="s">
        <v>487</v>
      </c>
      <c r="C18" s="29"/>
      <c r="D18" s="30" t="s">
        <v>149</v>
      </c>
      <c r="E18" s="30">
        <v>40</v>
      </c>
      <c r="F18" s="29"/>
      <c r="G18" s="29"/>
      <c r="H18" s="29"/>
      <c r="I18" s="29"/>
      <c r="J18" s="30" t="s">
        <v>33</v>
      </c>
    </row>
    <row r="19" spans="1:10">
      <c r="A19" s="4">
        <v>10</v>
      </c>
      <c r="B19" s="29" t="s">
        <v>488</v>
      </c>
      <c r="C19" s="29"/>
      <c r="D19" s="30" t="s">
        <v>149</v>
      </c>
      <c r="E19" s="30">
        <v>60</v>
      </c>
      <c r="F19" s="29"/>
      <c r="G19" s="29"/>
      <c r="H19" s="29"/>
      <c r="I19" s="29"/>
      <c r="J19" s="30" t="s">
        <v>101</v>
      </c>
    </row>
    <row r="20" spans="1:10">
      <c r="A20" s="4">
        <v>11</v>
      </c>
      <c r="B20" s="29" t="s">
        <v>489</v>
      </c>
      <c r="C20" s="29"/>
      <c r="D20" s="30" t="s">
        <v>149</v>
      </c>
      <c r="E20" s="30">
        <v>1500</v>
      </c>
      <c r="F20" s="29"/>
      <c r="G20" s="29"/>
      <c r="H20" s="29"/>
      <c r="I20" s="29"/>
      <c r="J20" s="30" t="s">
        <v>33</v>
      </c>
    </row>
    <row r="21" spans="1:10">
      <c r="A21" s="4">
        <v>12</v>
      </c>
      <c r="B21" s="29" t="s">
        <v>490</v>
      </c>
      <c r="C21" s="29"/>
      <c r="D21" s="30" t="s">
        <v>149</v>
      </c>
      <c r="E21" s="30">
        <v>1950</v>
      </c>
      <c r="F21" s="29"/>
      <c r="G21" s="29"/>
      <c r="H21" s="29"/>
      <c r="I21" s="29"/>
      <c r="J21" s="30" t="s">
        <v>33</v>
      </c>
    </row>
    <row r="22" spans="1:10">
      <c r="A22" s="66" t="s">
        <v>14</v>
      </c>
      <c r="B22" s="67"/>
      <c r="C22" s="67"/>
      <c r="D22" s="67"/>
      <c r="E22" s="67"/>
      <c r="F22" s="34"/>
      <c r="G22" s="3"/>
      <c r="I22" s="3"/>
    </row>
    <row r="24" spans="1:10">
      <c r="A24" s="15" t="s">
        <v>15</v>
      </c>
      <c r="B24" s="16"/>
      <c r="C24" s="16"/>
      <c r="D24" s="16"/>
      <c r="E24" s="16"/>
      <c r="F24" s="16"/>
      <c r="G24" s="16"/>
      <c r="H24" s="16"/>
    </row>
    <row r="25" spans="1:10" ht="180" customHeight="1">
      <c r="A25" s="68" t="s">
        <v>22</v>
      </c>
      <c r="B25" s="68"/>
      <c r="C25" s="68"/>
      <c r="D25" s="68"/>
      <c r="E25" s="68"/>
      <c r="F25" s="68"/>
      <c r="G25" s="68"/>
      <c r="H25" s="68"/>
      <c r="I25" s="2"/>
    </row>
    <row r="26" spans="1:10" ht="48" customHeight="1">
      <c r="A26" s="68" t="s">
        <v>17</v>
      </c>
      <c r="B26" s="68"/>
      <c r="C26" s="68"/>
      <c r="D26" s="68"/>
      <c r="E26" s="68"/>
      <c r="F26" s="68"/>
      <c r="G26" s="68"/>
      <c r="H26" s="68"/>
    </row>
  </sheetData>
  <mergeCells count="8">
    <mergeCell ref="A25:H25"/>
    <mergeCell ref="A26:H26"/>
    <mergeCell ref="A2:H2"/>
    <mergeCell ref="C3:H3"/>
    <mergeCell ref="C4:H4"/>
    <mergeCell ref="C5:H5"/>
    <mergeCell ref="C6:H6"/>
    <mergeCell ref="A22:E22"/>
  </mergeCells>
  <pageMargins left="0.7" right="0.7" top="0.75" bottom="0.75" header="0.3" footer="0.3"/>
  <pageSetup paperSize="9" scale="72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39310-13A1-4B86-92AF-9676C360F66F}">
  <sheetPr>
    <pageSetUpPr fitToPage="1"/>
  </sheetPr>
  <dimension ref="A2:J32"/>
  <sheetViews>
    <sheetView topLeftCell="A11" workbookViewId="0">
      <selection activeCell="C13" sqref="C13"/>
    </sheetView>
  </sheetViews>
  <sheetFormatPr defaultRowHeight="15"/>
  <cols>
    <col min="1" max="1" width="3.5703125" customWidth="1"/>
    <col min="2" max="2" width="60.42578125" bestFit="1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36</v>
      </c>
      <c r="D3" s="70"/>
      <c r="E3" s="70"/>
      <c r="F3" s="70"/>
      <c r="G3" s="70"/>
      <c r="H3" s="71"/>
    </row>
    <row r="4" spans="1:10">
      <c r="B4" s="7" t="s">
        <v>2</v>
      </c>
      <c r="C4" s="69" t="s">
        <v>491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492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>
      <c r="A10" s="4">
        <v>1</v>
      </c>
      <c r="B10" s="55" t="s">
        <v>493</v>
      </c>
      <c r="C10" s="6"/>
      <c r="D10" s="5" t="s">
        <v>32</v>
      </c>
      <c r="E10" s="4">
        <v>220</v>
      </c>
      <c r="F10" s="5"/>
      <c r="G10" s="5"/>
      <c r="H10" s="13"/>
      <c r="I10" s="5"/>
      <c r="J10" s="4" t="s">
        <v>33</v>
      </c>
    </row>
    <row r="11" spans="1:10">
      <c r="A11" s="4">
        <v>2</v>
      </c>
      <c r="B11" s="55" t="s">
        <v>494</v>
      </c>
      <c r="C11" s="6"/>
      <c r="D11" s="5" t="s">
        <v>32</v>
      </c>
      <c r="E11" s="4">
        <v>180</v>
      </c>
      <c r="F11" s="5"/>
      <c r="G11" s="5"/>
      <c r="H11" s="13"/>
      <c r="I11" s="5"/>
      <c r="J11" s="4" t="s">
        <v>33</v>
      </c>
    </row>
    <row r="12" spans="1:10" ht="30">
      <c r="A12" s="4">
        <v>3</v>
      </c>
      <c r="B12" s="55" t="s">
        <v>495</v>
      </c>
      <c r="C12" s="6"/>
      <c r="D12" s="5" t="s">
        <v>32</v>
      </c>
      <c r="E12" s="4">
        <v>80</v>
      </c>
      <c r="F12" s="5"/>
      <c r="G12" s="5"/>
      <c r="H12" s="13"/>
      <c r="I12" s="5"/>
      <c r="J12" s="4" t="s">
        <v>33</v>
      </c>
    </row>
    <row r="13" spans="1:10" ht="30">
      <c r="A13" s="4">
        <v>4</v>
      </c>
      <c r="B13" s="55" t="s">
        <v>496</v>
      </c>
      <c r="C13" s="6"/>
      <c r="D13" s="5" t="s">
        <v>32</v>
      </c>
      <c r="E13" s="4">
        <v>35</v>
      </c>
      <c r="F13" s="5"/>
      <c r="G13" s="5"/>
      <c r="H13" s="13"/>
      <c r="I13" s="5"/>
      <c r="J13" s="4" t="s">
        <v>33</v>
      </c>
    </row>
    <row r="14" spans="1:10">
      <c r="A14" s="4">
        <v>5</v>
      </c>
      <c r="B14" s="55" t="s">
        <v>497</v>
      </c>
      <c r="C14" s="20"/>
      <c r="D14" s="21" t="s">
        <v>32</v>
      </c>
      <c r="E14" s="22">
        <v>45</v>
      </c>
      <c r="F14" s="21"/>
      <c r="G14" s="21"/>
      <c r="H14" s="23"/>
      <c r="I14" s="21"/>
      <c r="J14" s="22" t="s">
        <v>33</v>
      </c>
    </row>
    <row r="15" spans="1:10">
      <c r="A15" s="4">
        <v>6</v>
      </c>
      <c r="B15" s="55" t="s">
        <v>498</v>
      </c>
      <c r="C15" s="25"/>
      <c r="D15" s="26" t="s">
        <v>32</v>
      </c>
      <c r="E15" s="27">
        <v>50</v>
      </c>
      <c r="F15" s="26"/>
      <c r="G15" s="26"/>
      <c r="H15" s="28"/>
      <c r="I15" s="26"/>
      <c r="J15" s="27" t="s">
        <v>33</v>
      </c>
    </row>
    <row r="16" spans="1:10">
      <c r="A16" s="4">
        <v>7</v>
      </c>
      <c r="B16" s="55" t="s">
        <v>499</v>
      </c>
      <c r="C16" s="25"/>
      <c r="D16" s="26" t="s">
        <v>32</v>
      </c>
      <c r="E16" s="27">
        <v>110</v>
      </c>
      <c r="F16" s="26"/>
      <c r="G16" s="26"/>
      <c r="H16" s="28"/>
      <c r="I16" s="26"/>
      <c r="J16" s="27" t="s">
        <v>33</v>
      </c>
    </row>
    <row r="17" spans="1:10">
      <c r="A17" s="4">
        <v>8</v>
      </c>
      <c r="B17" s="55" t="s">
        <v>500</v>
      </c>
      <c r="C17" s="29"/>
      <c r="D17" s="30" t="s">
        <v>32</v>
      </c>
      <c r="E17" s="30">
        <v>115</v>
      </c>
      <c r="F17" s="29"/>
      <c r="G17" s="29"/>
      <c r="H17" s="29"/>
      <c r="I17" s="29"/>
      <c r="J17" s="30" t="s">
        <v>33</v>
      </c>
    </row>
    <row r="18" spans="1:10">
      <c r="A18" s="4">
        <v>9</v>
      </c>
      <c r="B18" s="55" t="s">
        <v>501</v>
      </c>
      <c r="C18" s="29"/>
      <c r="D18" s="30" t="s">
        <v>32</v>
      </c>
      <c r="E18" s="30">
        <v>90</v>
      </c>
      <c r="F18" s="29"/>
      <c r="G18" s="29"/>
      <c r="H18" s="29"/>
      <c r="I18" s="29"/>
      <c r="J18" s="30" t="s">
        <v>33</v>
      </c>
    </row>
    <row r="19" spans="1:10">
      <c r="A19" s="4">
        <v>10</v>
      </c>
      <c r="B19" s="55" t="s">
        <v>502</v>
      </c>
      <c r="C19" s="29"/>
      <c r="D19" s="30" t="s">
        <v>32</v>
      </c>
      <c r="E19" s="30">
        <v>100</v>
      </c>
      <c r="F19" s="29"/>
      <c r="G19" s="29"/>
      <c r="H19" s="29"/>
      <c r="I19" s="29"/>
      <c r="J19" s="30" t="s">
        <v>33</v>
      </c>
    </row>
    <row r="20" spans="1:10">
      <c r="A20" s="4">
        <v>11</v>
      </c>
      <c r="B20" s="55" t="s">
        <v>503</v>
      </c>
      <c r="C20" s="29"/>
      <c r="D20" s="30" t="s">
        <v>32</v>
      </c>
      <c r="E20" s="30">
        <v>100</v>
      </c>
      <c r="F20" s="29"/>
      <c r="G20" s="29"/>
      <c r="H20" s="29"/>
      <c r="I20" s="29"/>
      <c r="J20" s="30" t="s">
        <v>33</v>
      </c>
    </row>
    <row r="21" spans="1:10" ht="30">
      <c r="A21" s="4">
        <v>12</v>
      </c>
      <c r="B21" s="55" t="s">
        <v>504</v>
      </c>
      <c r="C21" s="29"/>
      <c r="D21" s="30" t="s">
        <v>149</v>
      </c>
      <c r="E21" s="30">
        <v>100</v>
      </c>
      <c r="F21" s="29"/>
      <c r="G21" s="29"/>
      <c r="H21" s="29"/>
      <c r="I21" s="29"/>
      <c r="J21" s="30" t="s">
        <v>33</v>
      </c>
    </row>
    <row r="22" spans="1:10" ht="30">
      <c r="A22" s="4">
        <v>13</v>
      </c>
      <c r="B22" s="55" t="s">
        <v>505</v>
      </c>
      <c r="C22" s="29"/>
      <c r="D22" s="30" t="s">
        <v>149</v>
      </c>
      <c r="E22" s="30">
        <v>100</v>
      </c>
      <c r="F22" s="29"/>
      <c r="G22" s="29"/>
      <c r="H22" s="29"/>
      <c r="I22" s="29"/>
      <c r="J22" s="30" t="s">
        <v>33</v>
      </c>
    </row>
    <row r="23" spans="1:10" ht="30">
      <c r="A23" s="4">
        <v>14</v>
      </c>
      <c r="B23" s="55" t="s">
        <v>506</v>
      </c>
      <c r="C23" s="29"/>
      <c r="D23" s="30" t="s">
        <v>149</v>
      </c>
      <c r="E23" s="30">
        <v>8</v>
      </c>
      <c r="F23" s="29"/>
      <c r="G23" s="29"/>
      <c r="H23" s="29"/>
      <c r="I23" s="29"/>
      <c r="J23" s="30" t="s">
        <v>33</v>
      </c>
    </row>
    <row r="24" spans="1:10">
      <c r="A24" s="4">
        <v>15</v>
      </c>
      <c r="B24" s="55" t="s">
        <v>507</v>
      </c>
      <c r="C24" s="29"/>
      <c r="D24" s="30" t="s">
        <v>32</v>
      </c>
      <c r="E24" s="30">
        <v>330</v>
      </c>
      <c r="F24" s="29"/>
      <c r="G24" s="29"/>
      <c r="H24" s="29"/>
      <c r="I24" s="29"/>
      <c r="J24" s="30" t="s">
        <v>33</v>
      </c>
    </row>
    <row r="25" spans="1:10">
      <c r="A25" s="4">
        <v>16</v>
      </c>
      <c r="B25" s="55" t="s">
        <v>508</v>
      </c>
      <c r="C25" s="29"/>
      <c r="D25" s="30" t="s">
        <v>32</v>
      </c>
      <c r="E25" s="30">
        <v>300</v>
      </c>
      <c r="F25" s="29"/>
      <c r="G25" s="29"/>
      <c r="H25" s="29"/>
      <c r="I25" s="29"/>
      <c r="J25" s="30" t="s">
        <v>33</v>
      </c>
    </row>
    <row r="26" spans="1:10">
      <c r="A26" s="4">
        <v>17</v>
      </c>
      <c r="B26" s="55" t="s">
        <v>509</v>
      </c>
      <c r="C26" s="29"/>
      <c r="D26" s="30" t="s">
        <v>51</v>
      </c>
      <c r="E26" s="30">
        <v>430</v>
      </c>
      <c r="F26" s="29"/>
      <c r="G26" s="29"/>
      <c r="H26" s="29"/>
      <c r="I26" s="29"/>
      <c r="J26" s="30" t="s">
        <v>33</v>
      </c>
    </row>
    <row r="27" spans="1:10" ht="30">
      <c r="A27" s="4">
        <v>18</v>
      </c>
      <c r="B27" s="55" t="s">
        <v>510</v>
      </c>
      <c r="C27" s="29"/>
      <c r="D27" s="30" t="s">
        <v>149</v>
      </c>
      <c r="E27" s="30">
        <v>15</v>
      </c>
      <c r="F27" s="29"/>
      <c r="G27" s="29"/>
      <c r="H27" s="29"/>
      <c r="I27" s="29"/>
      <c r="J27" s="30" t="s">
        <v>33</v>
      </c>
    </row>
    <row r="28" spans="1:10">
      <c r="A28" s="66" t="s">
        <v>14</v>
      </c>
      <c r="B28" s="67"/>
      <c r="C28" s="67"/>
      <c r="D28" s="67"/>
      <c r="E28" s="67"/>
      <c r="F28" s="34"/>
      <c r="G28" s="3"/>
      <c r="I28" s="3"/>
    </row>
    <row r="30" spans="1:10">
      <c r="A30" s="15" t="s">
        <v>15</v>
      </c>
      <c r="B30" s="16"/>
      <c r="C30" s="16"/>
      <c r="D30" s="16"/>
      <c r="E30" s="16"/>
      <c r="F30" s="16"/>
      <c r="G30" s="16"/>
      <c r="H30" s="16"/>
    </row>
    <row r="31" spans="1:10" ht="180.75" customHeight="1">
      <c r="A31" s="68" t="s">
        <v>22</v>
      </c>
      <c r="B31" s="68"/>
      <c r="C31" s="68"/>
      <c r="D31" s="68"/>
      <c r="E31" s="68"/>
      <c r="F31" s="68"/>
      <c r="G31" s="68"/>
      <c r="H31" s="68"/>
      <c r="I31" s="2"/>
    </row>
    <row r="32" spans="1:10" ht="80.25" customHeight="1">
      <c r="A32" s="68" t="s">
        <v>17</v>
      </c>
      <c r="B32" s="68"/>
      <c r="C32" s="68"/>
      <c r="D32" s="68"/>
      <c r="E32" s="68"/>
      <c r="F32" s="68"/>
      <c r="G32" s="68"/>
      <c r="H32" s="68"/>
    </row>
  </sheetData>
  <mergeCells count="8">
    <mergeCell ref="A31:H31"/>
    <mergeCell ref="A32:H32"/>
    <mergeCell ref="A2:H2"/>
    <mergeCell ref="C3:H3"/>
    <mergeCell ref="C4:H4"/>
    <mergeCell ref="C5:H5"/>
    <mergeCell ref="C6:H6"/>
    <mergeCell ref="A28:E28"/>
  </mergeCells>
  <pageMargins left="0.7" right="0.7" top="0.75" bottom="0.75" header="0.3" footer="0.3"/>
  <pageSetup paperSize="9" scale="58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7B718-A87B-4947-84E4-A6A4E86F48CD}">
  <sheetPr>
    <pageSetUpPr fitToPage="1"/>
  </sheetPr>
  <dimension ref="A2:J24"/>
  <sheetViews>
    <sheetView workbookViewId="0">
      <selection activeCell="J10" sqref="J10:J19"/>
    </sheetView>
  </sheetViews>
  <sheetFormatPr defaultRowHeight="15"/>
  <cols>
    <col min="1" max="1" width="3.5703125" customWidth="1"/>
    <col min="2" max="2" width="65.7109375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37</v>
      </c>
      <c r="D3" s="70"/>
      <c r="E3" s="70"/>
      <c r="F3" s="70"/>
      <c r="G3" s="70"/>
      <c r="H3" s="71"/>
    </row>
    <row r="4" spans="1:10">
      <c r="B4" s="7" t="s">
        <v>2</v>
      </c>
      <c r="C4" s="69" t="s">
        <v>511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512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>
      <c r="A10" s="4">
        <v>1</v>
      </c>
      <c r="B10" s="12" t="s">
        <v>513</v>
      </c>
      <c r="C10" s="6"/>
      <c r="D10" s="5" t="s">
        <v>51</v>
      </c>
      <c r="E10" s="4">
        <v>30</v>
      </c>
      <c r="F10" s="5"/>
      <c r="G10" s="5"/>
      <c r="H10" s="13"/>
      <c r="I10" s="5"/>
      <c r="J10" s="4" t="s">
        <v>476</v>
      </c>
    </row>
    <row r="11" spans="1:10">
      <c r="A11" s="4">
        <v>2</v>
      </c>
      <c r="B11" s="12" t="s">
        <v>514</v>
      </c>
      <c r="C11" s="6"/>
      <c r="D11" s="5" t="s">
        <v>51</v>
      </c>
      <c r="E11" s="4">
        <v>50</v>
      </c>
      <c r="F11" s="5"/>
      <c r="G11" s="5"/>
      <c r="H11" s="13"/>
      <c r="I11" s="5"/>
      <c r="J11" s="4" t="s">
        <v>476</v>
      </c>
    </row>
    <row r="12" spans="1:10">
      <c r="A12" s="4">
        <v>3</v>
      </c>
      <c r="B12" s="12" t="s">
        <v>515</v>
      </c>
      <c r="C12" s="6"/>
      <c r="D12" s="5" t="s">
        <v>51</v>
      </c>
      <c r="E12" s="4">
        <v>20</v>
      </c>
      <c r="F12" s="5"/>
      <c r="G12" s="5"/>
      <c r="H12" s="13"/>
      <c r="I12" s="5"/>
      <c r="J12" s="4" t="s">
        <v>476</v>
      </c>
    </row>
    <row r="13" spans="1:10">
      <c r="A13" s="4">
        <v>4</v>
      </c>
      <c r="B13" s="12" t="s">
        <v>516</v>
      </c>
      <c r="C13" s="6"/>
      <c r="D13" s="5" t="s">
        <v>51</v>
      </c>
      <c r="E13" s="4">
        <v>32</v>
      </c>
      <c r="F13" s="5"/>
      <c r="G13" s="5"/>
      <c r="H13" s="13"/>
      <c r="I13" s="5"/>
      <c r="J13" s="4" t="s">
        <v>476</v>
      </c>
    </row>
    <row r="14" spans="1:10">
      <c r="A14" s="4">
        <v>5</v>
      </c>
      <c r="B14" s="19" t="s">
        <v>517</v>
      </c>
      <c r="C14" s="20"/>
      <c r="D14" s="21" t="s">
        <v>51</v>
      </c>
      <c r="E14" s="22">
        <v>2</v>
      </c>
      <c r="F14" s="21"/>
      <c r="G14" s="21"/>
      <c r="H14" s="23"/>
      <c r="I14" s="21"/>
      <c r="J14" s="22" t="s">
        <v>476</v>
      </c>
    </row>
    <row r="15" spans="1:10">
      <c r="A15" s="4">
        <v>6</v>
      </c>
      <c r="B15" s="24" t="s">
        <v>518</v>
      </c>
      <c r="C15" s="25"/>
      <c r="D15" s="26" t="s">
        <v>51</v>
      </c>
      <c r="E15" s="27">
        <v>3.8</v>
      </c>
      <c r="F15" s="26"/>
      <c r="G15" s="26"/>
      <c r="H15" s="28"/>
      <c r="I15" s="26"/>
      <c r="J15" s="27" t="s">
        <v>476</v>
      </c>
    </row>
    <row r="16" spans="1:10">
      <c r="A16" s="4">
        <v>7</v>
      </c>
      <c r="B16" s="24" t="s">
        <v>616</v>
      </c>
      <c r="C16" s="25"/>
      <c r="D16" s="26" t="s">
        <v>51</v>
      </c>
      <c r="E16" s="27">
        <v>66</v>
      </c>
      <c r="F16" s="26"/>
      <c r="G16" s="26"/>
      <c r="H16" s="28"/>
      <c r="I16" s="26"/>
      <c r="J16" s="27" t="s">
        <v>476</v>
      </c>
    </row>
    <row r="17" spans="1:10">
      <c r="A17" s="4">
        <v>8</v>
      </c>
      <c r="B17" s="29" t="s">
        <v>519</v>
      </c>
      <c r="C17" s="29"/>
      <c r="D17" s="30" t="s">
        <v>51</v>
      </c>
      <c r="E17" s="30">
        <v>20</v>
      </c>
      <c r="F17" s="29"/>
      <c r="G17" s="29"/>
      <c r="H17" s="29"/>
      <c r="I17" s="29"/>
      <c r="J17" s="30" t="s">
        <v>476</v>
      </c>
    </row>
    <row r="18" spans="1:10">
      <c r="A18" s="4">
        <v>9</v>
      </c>
      <c r="B18" s="29" t="s">
        <v>520</v>
      </c>
      <c r="C18" s="29"/>
      <c r="D18" s="30" t="s">
        <v>51</v>
      </c>
      <c r="E18" s="30">
        <v>15.5</v>
      </c>
      <c r="F18" s="29"/>
      <c r="G18" s="29"/>
      <c r="H18" s="29"/>
      <c r="I18" s="29"/>
      <c r="J18" s="30" t="s">
        <v>476</v>
      </c>
    </row>
    <row r="19" spans="1:10" ht="30.75" customHeight="1">
      <c r="A19" s="4">
        <v>10</v>
      </c>
      <c r="B19" s="42" t="s">
        <v>521</v>
      </c>
      <c r="C19" s="29"/>
      <c r="D19" s="30" t="s">
        <v>51</v>
      </c>
      <c r="E19" s="30">
        <v>60</v>
      </c>
      <c r="F19" s="29"/>
      <c r="G19" s="29"/>
      <c r="H19" s="29"/>
      <c r="I19" s="29"/>
      <c r="J19" s="30" t="s">
        <v>476</v>
      </c>
    </row>
    <row r="20" spans="1:10">
      <c r="A20" s="66" t="s">
        <v>14</v>
      </c>
      <c r="B20" s="67"/>
      <c r="C20" s="67"/>
      <c r="D20" s="67"/>
      <c r="E20" s="67"/>
      <c r="F20" s="34"/>
      <c r="G20" s="3"/>
      <c r="I20" s="3"/>
    </row>
    <row r="22" spans="1:10">
      <c r="A22" s="15" t="s">
        <v>15</v>
      </c>
      <c r="B22" s="16"/>
      <c r="C22" s="16"/>
      <c r="D22" s="16"/>
      <c r="E22" s="16"/>
      <c r="F22" s="16"/>
      <c r="G22" s="16"/>
      <c r="H22" s="16"/>
    </row>
    <row r="23" spans="1:10" ht="207" customHeight="1">
      <c r="A23" s="68" t="s">
        <v>22</v>
      </c>
      <c r="B23" s="68"/>
      <c r="C23" s="68"/>
      <c r="D23" s="68"/>
      <c r="E23" s="68"/>
      <c r="F23" s="68"/>
      <c r="G23" s="68"/>
      <c r="H23" s="68"/>
      <c r="I23" s="2"/>
    </row>
    <row r="24" spans="1:10" ht="80.25" customHeight="1">
      <c r="A24" s="68" t="s">
        <v>17</v>
      </c>
      <c r="B24" s="68"/>
      <c r="C24" s="68"/>
      <c r="D24" s="68"/>
      <c r="E24" s="68"/>
      <c r="F24" s="68"/>
      <c r="G24" s="68"/>
      <c r="H24" s="68"/>
    </row>
  </sheetData>
  <mergeCells count="8">
    <mergeCell ref="A23:H23"/>
    <mergeCell ref="A24:H24"/>
    <mergeCell ref="A2:H2"/>
    <mergeCell ref="C3:H3"/>
    <mergeCell ref="C4:H4"/>
    <mergeCell ref="C5:H5"/>
    <mergeCell ref="C6:H6"/>
    <mergeCell ref="A20:E20"/>
  </mergeCells>
  <pageMargins left="0.7" right="0.7" top="0.75" bottom="0.75" header="0.3" footer="0.3"/>
  <pageSetup paperSize="9" scale="72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5E860-31F4-4005-9BD8-728FCEE5C07F}">
  <sheetPr>
    <pageSetUpPr fitToPage="1"/>
  </sheetPr>
  <dimension ref="A1:J16"/>
  <sheetViews>
    <sheetView workbookViewId="0">
      <selection activeCell="E10" sqref="E10:E11"/>
    </sheetView>
  </sheetViews>
  <sheetFormatPr defaultRowHeight="15"/>
  <cols>
    <col min="1" max="1" width="3.5703125" customWidth="1"/>
    <col min="2" max="2" width="38.85546875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1" spans="1:10">
      <c r="A1" t="s">
        <v>79</v>
      </c>
    </row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4</v>
      </c>
      <c r="D3" s="70"/>
      <c r="E3" s="70"/>
      <c r="F3" s="70"/>
      <c r="G3" s="70"/>
      <c r="H3" s="71"/>
    </row>
    <row r="4" spans="1:10">
      <c r="B4" s="7" t="s">
        <v>2</v>
      </c>
      <c r="C4" s="69" t="s">
        <v>80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81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90">
      <c r="A10" s="4">
        <v>1</v>
      </c>
      <c r="B10" s="12" t="s">
        <v>82</v>
      </c>
      <c r="C10" s="6"/>
      <c r="D10" s="5" t="s">
        <v>84</v>
      </c>
      <c r="E10" s="4">
        <v>85</v>
      </c>
      <c r="F10" s="5"/>
      <c r="G10" s="5"/>
      <c r="H10" s="13"/>
      <c r="I10" s="5"/>
      <c r="J10" s="4" t="s">
        <v>85</v>
      </c>
    </row>
    <row r="11" spans="1:10" ht="30">
      <c r="A11" s="4">
        <v>2</v>
      </c>
      <c r="B11" s="12" t="s">
        <v>83</v>
      </c>
      <c r="C11" s="6"/>
      <c r="D11" s="5" t="s">
        <v>53</v>
      </c>
      <c r="E11" s="4">
        <v>1250</v>
      </c>
      <c r="F11" s="5"/>
      <c r="G11" s="5"/>
      <c r="H11" s="13"/>
      <c r="I11" s="5"/>
      <c r="J11" s="4" t="s">
        <v>86</v>
      </c>
    </row>
    <row r="12" spans="1:10">
      <c r="A12" s="66" t="s">
        <v>14</v>
      </c>
      <c r="B12" s="67"/>
      <c r="C12" s="67"/>
      <c r="D12" s="67"/>
      <c r="E12" s="67"/>
      <c r="F12" s="34"/>
      <c r="G12" s="3"/>
      <c r="I12" s="3"/>
    </row>
    <row r="14" spans="1:10">
      <c r="A14" s="15" t="s">
        <v>15</v>
      </c>
      <c r="B14" s="16"/>
      <c r="C14" s="16"/>
      <c r="D14" s="16"/>
      <c r="E14" s="16"/>
      <c r="F14" s="16"/>
      <c r="G14" s="16"/>
      <c r="H14" s="16"/>
    </row>
    <row r="15" spans="1:10" ht="207" customHeight="1">
      <c r="A15" s="68" t="s">
        <v>22</v>
      </c>
      <c r="B15" s="68"/>
      <c r="C15" s="68"/>
      <c r="D15" s="68"/>
      <c r="E15" s="68"/>
      <c r="F15" s="68"/>
      <c r="G15" s="68"/>
      <c r="H15" s="68"/>
      <c r="I15" s="2"/>
    </row>
    <row r="16" spans="1:10" ht="80.25" customHeight="1">
      <c r="A16" s="68" t="s">
        <v>17</v>
      </c>
      <c r="B16" s="68"/>
      <c r="C16" s="68"/>
      <c r="D16" s="68"/>
      <c r="E16" s="68"/>
      <c r="F16" s="68"/>
      <c r="G16" s="68"/>
      <c r="H16" s="68"/>
    </row>
  </sheetData>
  <mergeCells count="8">
    <mergeCell ref="A15:H15"/>
    <mergeCell ref="A16:H16"/>
    <mergeCell ref="A2:H2"/>
    <mergeCell ref="C3:H3"/>
    <mergeCell ref="C4:H4"/>
    <mergeCell ref="C5:H5"/>
    <mergeCell ref="C6:H6"/>
    <mergeCell ref="A12:E12"/>
  </mergeCells>
  <pageMargins left="0.7" right="0.7" top="0.75" bottom="0.75" header="0.3" footer="0.3"/>
  <pageSetup paperSize="9" scale="77" orientation="landscape" horizontalDpi="4294967294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4D777-8BB9-492E-9D1A-0E2629838603}">
  <sheetPr>
    <pageSetUpPr fitToPage="1"/>
  </sheetPr>
  <dimension ref="A2:J16"/>
  <sheetViews>
    <sheetView workbookViewId="0">
      <selection activeCell="J10" sqref="J10:J11"/>
    </sheetView>
  </sheetViews>
  <sheetFormatPr defaultRowHeight="15"/>
  <cols>
    <col min="1" max="1" width="3.5703125" customWidth="1"/>
    <col min="2" max="2" width="42.85546875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38</v>
      </c>
      <c r="D3" s="70"/>
      <c r="E3" s="70"/>
      <c r="F3" s="70"/>
      <c r="G3" s="70"/>
      <c r="H3" s="71"/>
    </row>
    <row r="4" spans="1:10">
      <c r="B4" s="7" t="s">
        <v>2</v>
      </c>
      <c r="C4" s="69" t="s">
        <v>522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523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105">
      <c r="A10" s="4">
        <v>1</v>
      </c>
      <c r="B10" s="12" t="s">
        <v>524</v>
      </c>
      <c r="C10" s="6"/>
      <c r="D10" s="5" t="s">
        <v>118</v>
      </c>
      <c r="E10" s="4">
        <v>22300</v>
      </c>
      <c r="F10" s="5"/>
      <c r="G10" s="5"/>
      <c r="H10" s="13"/>
      <c r="I10" s="5"/>
      <c r="J10" s="4" t="s">
        <v>101</v>
      </c>
    </row>
    <row r="11" spans="1:10" ht="105">
      <c r="A11" s="4">
        <v>2</v>
      </c>
      <c r="B11" s="12" t="s">
        <v>525</v>
      </c>
      <c r="C11" s="6"/>
      <c r="D11" s="5" t="s">
        <v>118</v>
      </c>
      <c r="E11" s="4">
        <v>5600</v>
      </c>
      <c r="F11" s="5"/>
      <c r="G11" s="5"/>
      <c r="H11" s="13"/>
      <c r="I11" s="5"/>
      <c r="J11" s="4" t="s">
        <v>101</v>
      </c>
    </row>
    <row r="12" spans="1:10">
      <c r="A12" s="66" t="s">
        <v>14</v>
      </c>
      <c r="B12" s="67"/>
      <c r="C12" s="67"/>
      <c r="D12" s="67"/>
      <c r="E12" s="67"/>
      <c r="F12" s="34"/>
      <c r="G12" s="3"/>
      <c r="I12" s="3"/>
    </row>
    <row r="14" spans="1:10">
      <c r="A14" s="15" t="s">
        <v>15</v>
      </c>
      <c r="B14" s="16"/>
      <c r="C14" s="16"/>
      <c r="D14" s="16"/>
      <c r="E14" s="16"/>
      <c r="F14" s="16"/>
      <c r="G14" s="16"/>
      <c r="H14" s="16"/>
    </row>
    <row r="15" spans="1:10" ht="207" customHeight="1">
      <c r="A15" s="68" t="s">
        <v>22</v>
      </c>
      <c r="B15" s="68"/>
      <c r="C15" s="68"/>
      <c r="D15" s="68"/>
      <c r="E15" s="68"/>
      <c r="F15" s="68"/>
      <c r="G15" s="68"/>
      <c r="H15" s="68"/>
      <c r="I15" s="2"/>
    </row>
    <row r="16" spans="1:10" ht="80.25" customHeight="1">
      <c r="A16" s="68" t="s">
        <v>17</v>
      </c>
      <c r="B16" s="68"/>
      <c r="C16" s="68"/>
      <c r="D16" s="68"/>
      <c r="E16" s="68"/>
      <c r="F16" s="68"/>
      <c r="G16" s="68"/>
      <c r="H16" s="68"/>
    </row>
  </sheetData>
  <mergeCells count="8">
    <mergeCell ref="A15:H15"/>
    <mergeCell ref="A16:H16"/>
    <mergeCell ref="A2:H2"/>
    <mergeCell ref="C3:H3"/>
    <mergeCell ref="C4:H4"/>
    <mergeCell ref="C5:H5"/>
    <mergeCell ref="C6:H6"/>
    <mergeCell ref="A12:E12"/>
  </mergeCells>
  <pageMargins left="0.7" right="0.7" top="0.75" bottom="0.75" header="0.3" footer="0.3"/>
  <pageSetup paperSize="9" scale="68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FCB47-B71D-4AA9-8867-6E11F0194AE6}">
  <sheetPr>
    <pageSetUpPr fitToPage="1"/>
  </sheetPr>
  <dimension ref="A2:J20"/>
  <sheetViews>
    <sheetView workbookViewId="0">
      <selection activeCell="F14" sqref="F14"/>
    </sheetView>
  </sheetViews>
  <sheetFormatPr defaultRowHeight="15"/>
  <cols>
    <col min="1" max="1" width="3.5703125" customWidth="1"/>
    <col min="2" max="2" width="43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39</v>
      </c>
      <c r="D3" s="70"/>
      <c r="E3" s="70"/>
      <c r="F3" s="70"/>
      <c r="G3" s="70"/>
      <c r="H3" s="71"/>
    </row>
    <row r="4" spans="1:10">
      <c r="B4" s="7" t="s">
        <v>2</v>
      </c>
      <c r="C4" s="69" t="s">
        <v>526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523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>
      <c r="A10" s="4">
        <v>1</v>
      </c>
      <c r="B10" s="12" t="s">
        <v>527</v>
      </c>
      <c r="C10" s="6"/>
      <c r="D10" s="5" t="s">
        <v>118</v>
      </c>
      <c r="E10" s="4">
        <v>6800</v>
      </c>
      <c r="F10" s="5"/>
      <c r="G10" s="5"/>
      <c r="H10" s="13"/>
      <c r="I10" s="5"/>
      <c r="J10" s="4" t="s">
        <v>101</v>
      </c>
    </row>
    <row r="11" spans="1:10">
      <c r="A11" s="4">
        <v>2</v>
      </c>
      <c r="B11" s="12" t="s">
        <v>528</v>
      </c>
      <c r="C11" s="6"/>
      <c r="D11" s="5" t="s">
        <v>118</v>
      </c>
      <c r="E11" s="4">
        <v>1200</v>
      </c>
      <c r="F11" s="5"/>
      <c r="G11" s="5"/>
      <c r="H11" s="13"/>
      <c r="I11" s="5"/>
      <c r="J11" s="4" t="s">
        <v>101</v>
      </c>
    </row>
    <row r="12" spans="1:10">
      <c r="A12" s="4">
        <v>3</v>
      </c>
      <c r="B12" s="12" t="s">
        <v>529</v>
      </c>
      <c r="C12" s="6"/>
      <c r="D12" s="5" t="s">
        <v>118</v>
      </c>
      <c r="E12" s="4">
        <v>8650</v>
      </c>
      <c r="F12" s="5"/>
      <c r="G12" s="5"/>
      <c r="H12" s="13"/>
      <c r="I12" s="5"/>
      <c r="J12" s="4" t="s">
        <v>101</v>
      </c>
    </row>
    <row r="13" spans="1:10">
      <c r="A13" s="4">
        <v>4</v>
      </c>
      <c r="B13" s="12" t="s">
        <v>530</v>
      </c>
      <c r="C13" s="6"/>
      <c r="D13" s="5" t="s">
        <v>118</v>
      </c>
      <c r="E13" s="4">
        <v>1440</v>
      </c>
      <c r="F13" s="5"/>
      <c r="G13" s="5"/>
      <c r="H13" s="13"/>
      <c r="I13" s="5"/>
      <c r="J13" s="4" t="s">
        <v>101</v>
      </c>
    </row>
    <row r="14" spans="1:10" ht="30">
      <c r="A14" s="4">
        <v>5</v>
      </c>
      <c r="B14" s="19" t="s">
        <v>531</v>
      </c>
      <c r="C14" s="20"/>
      <c r="D14" s="21" t="s">
        <v>118</v>
      </c>
      <c r="E14" s="22">
        <v>1110</v>
      </c>
      <c r="F14" s="21"/>
      <c r="G14" s="21"/>
      <c r="H14" s="23"/>
      <c r="I14" s="21"/>
      <c r="J14" s="22" t="s">
        <v>101</v>
      </c>
    </row>
    <row r="15" spans="1:10" ht="30">
      <c r="A15" s="18">
        <v>6</v>
      </c>
      <c r="B15" s="24" t="s">
        <v>532</v>
      </c>
      <c r="C15" s="25"/>
      <c r="D15" s="26" t="s">
        <v>118</v>
      </c>
      <c r="E15" s="27">
        <v>940</v>
      </c>
      <c r="F15" s="26"/>
      <c r="G15" s="26"/>
      <c r="H15" s="28"/>
      <c r="I15" s="26"/>
      <c r="J15" s="27" t="s">
        <v>101</v>
      </c>
    </row>
    <row r="16" spans="1:10">
      <c r="A16" s="66" t="s">
        <v>14</v>
      </c>
      <c r="B16" s="67"/>
      <c r="C16" s="67"/>
      <c r="D16" s="67"/>
      <c r="E16" s="67"/>
      <c r="F16" s="34"/>
      <c r="G16" s="3"/>
      <c r="I16" s="3"/>
    </row>
    <row r="18" spans="1:9">
      <c r="A18" s="15" t="s">
        <v>15</v>
      </c>
      <c r="B18" s="16"/>
      <c r="C18" s="16"/>
      <c r="D18" s="16"/>
      <c r="E18" s="16"/>
      <c r="F18" s="16"/>
      <c r="G18" s="16"/>
      <c r="H18" s="16"/>
    </row>
    <row r="19" spans="1:9" ht="207" customHeight="1">
      <c r="A19" s="68" t="s">
        <v>22</v>
      </c>
      <c r="B19" s="68"/>
      <c r="C19" s="68"/>
      <c r="D19" s="68"/>
      <c r="E19" s="68"/>
      <c r="F19" s="68"/>
      <c r="G19" s="68"/>
      <c r="H19" s="68"/>
      <c r="I19" s="2"/>
    </row>
    <row r="20" spans="1:9" ht="80.25" customHeight="1">
      <c r="A20" s="68" t="s">
        <v>17</v>
      </c>
      <c r="B20" s="68"/>
      <c r="C20" s="68"/>
      <c r="D20" s="68"/>
      <c r="E20" s="68"/>
      <c r="F20" s="68"/>
      <c r="G20" s="68"/>
      <c r="H20" s="68"/>
    </row>
  </sheetData>
  <mergeCells count="8">
    <mergeCell ref="A19:H19"/>
    <mergeCell ref="A20:H20"/>
    <mergeCell ref="A2:H2"/>
    <mergeCell ref="C3:H3"/>
    <mergeCell ref="C4:H4"/>
    <mergeCell ref="C5:H5"/>
    <mergeCell ref="C6:H6"/>
    <mergeCell ref="A16:E16"/>
  </mergeCells>
  <pageMargins left="0.7" right="0.7" top="0.75" bottom="0.75" header="0.3" footer="0.3"/>
  <pageSetup paperSize="9" scale="77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C7610-C40C-45A5-899C-1C9F514511E9}">
  <sheetPr>
    <pageSetUpPr fitToPage="1"/>
  </sheetPr>
  <dimension ref="A2:J17"/>
  <sheetViews>
    <sheetView workbookViewId="0">
      <selection activeCell="E10" sqref="E10:E12"/>
    </sheetView>
  </sheetViews>
  <sheetFormatPr defaultRowHeight="15"/>
  <cols>
    <col min="1" max="1" width="3.5703125" customWidth="1"/>
    <col min="2" max="2" width="34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40</v>
      </c>
      <c r="D3" s="70"/>
      <c r="E3" s="70"/>
      <c r="F3" s="70"/>
      <c r="G3" s="70"/>
      <c r="H3" s="71"/>
    </row>
    <row r="4" spans="1:10">
      <c r="B4" s="7" t="s">
        <v>2</v>
      </c>
      <c r="C4" s="69" t="s">
        <v>533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523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30">
      <c r="A10" s="4">
        <v>1</v>
      </c>
      <c r="B10" s="12" t="s">
        <v>534</v>
      </c>
      <c r="C10" s="6"/>
      <c r="D10" s="5" t="s">
        <v>118</v>
      </c>
      <c r="E10" s="4">
        <v>120</v>
      </c>
      <c r="F10" s="5"/>
      <c r="G10" s="5"/>
      <c r="H10" s="13"/>
      <c r="I10" s="5"/>
      <c r="J10" s="4" t="s">
        <v>101</v>
      </c>
    </row>
    <row r="11" spans="1:10" ht="30">
      <c r="A11" s="4">
        <v>2</v>
      </c>
      <c r="B11" s="12" t="s">
        <v>535</v>
      </c>
      <c r="C11" s="6"/>
      <c r="D11" s="5" t="s">
        <v>118</v>
      </c>
      <c r="E11" s="4">
        <v>145</v>
      </c>
      <c r="F11" s="5"/>
      <c r="G11" s="5"/>
      <c r="H11" s="13"/>
      <c r="I11" s="5"/>
      <c r="J11" s="4" t="s">
        <v>101</v>
      </c>
    </row>
    <row r="12" spans="1:10" ht="30">
      <c r="A12" s="4">
        <v>3</v>
      </c>
      <c r="B12" s="12" t="s">
        <v>536</v>
      </c>
      <c r="C12" s="6"/>
      <c r="D12" s="5" t="s">
        <v>118</v>
      </c>
      <c r="E12" s="4">
        <v>48</v>
      </c>
      <c r="F12" s="5"/>
      <c r="G12" s="5"/>
      <c r="H12" s="13"/>
      <c r="I12" s="5"/>
      <c r="J12" s="4" t="s">
        <v>101</v>
      </c>
    </row>
    <row r="13" spans="1:10">
      <c r="A13" s="66" t="s">
        <v>14</v>
      </c>
      <c r="B13" s="67"/>
      <c r="C13" s="67"/>
      <c r="D13" s="67"/>
      <c r="E13" s="67"/>
      <c r="F13" s="34"/>
      <c r="G13" s="3"/>
      <c r="I13" s="3"/>
    </row>
    <row r="15" spans="1:10">
      <c r="A15" s="15" t="s">
        <v>15</v>
      </c>
      <c r="B15" s="16"/>
      <c r="C15" s="16"/>
      <c r="D15" s="16"/>
      <c r="E15" s="16"/>
      <c r="F15" s="16"/>
      <c r="G15" s="16"/>
      <c r="H15" s="16"/>
    </row>
    <row r="16" spans="1:10" ht="207" customHeight="1">
      <c r="A16" s="68" t="s">
        <v>22</v>
      </c>
      <c r="B16" s="68"/>
      <c r="C16" s="68"/>
      <c r="D16" s="68"/>
      <c r="E16" s="68"/>
      <c r="F16" s="68"/>
      <c r="G16" s="68"/>
      <c r="H16" s="68"/>
      <c r="I16" s="2"/>
    </row>
    <row r="17" spans="1:8" ht="80.25" customHeight="1">
      <c r="A17" s="68" t="s">
        <v>17</v>
      </c>
      <c r="B17" s="68"/>
      <c r="C17" s="68"/>
      <c r="D17" s="68"/>
      <c r="E17" s="68"/>
      <c r="F17" s="68"/>
      <c r="G17" s="68"/>
      <c r="H17" s="68"/>
    </row>
  </sheetData>
  <mergeCells count="8">
    <mergeCell ref="A16:H16"/>
    <mergeCell ref="A17:H17"/>
    <mergeCell ref="A2:H2"/>
    <mergeCell ref="C3:H3"/>
    <mergeCell ref="C4:H4"/>
    <mergeCell ref="C5:H5"/>
    <mergeCell ref="C6:H6"/>
    <mergeCell ref="A13:E13"/>
  </mergeCells>
  <pageMargins left="0.7" right="0.7" top="0.75" bottom="0.75" header="0.3" footer="0.3"/>
  <pageSetup paperSize="9" scale="81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F525B-83D8-4004-8D6E-79B6C3F6321A}">
  <sheetPr>
    <pageSetUpPr fitToPage="1"/>
  </sheetPr>
  <dimension ref="A2:J21"/>
  <sheetViews>
    <sheetView topLeftCell="A10" workbookViewId="0">
      <selection activeCell="N8" sqref="N8"/>
    </sheetView>
  </sheetViews>
  <sheetFormatPr defaultRowHeight="15"/>
  <cols>
    <col min="1" max="1" width="3.5703125" customWidth="1"/>
    <col min="2" max="2" width="25" bestFit="1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41</v>
      </c>
      <c r="D3" s="70"/>
      <c r="E3" s="70"/>
      <c r="F3" s="70"/>
      <c r="G3" s="70"/>
      <c r="H3" s="71"/>
    </row>
    <row r="4" spans="1:10">
      <c r="B4" s="7" t="s">
        <v>2</v>
      </c>
      <c r="C4" s="69" t="s">
        <v>537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523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30">
      <c r="A10" s="4">
        <v>1</v>
      </c>
      <c r="B10" s="12" t="s">
        <v>538</v>
      </c>
      <c r="C10" s="6"/>
      <c r="D10" s="5" t="s">
        <v>118</v>
      </c>
      <c r="E10" s="4">
        <v>5140</v>
      </c>
      <c r="F10" s="5"/>
      <c r="G10" s="5"/>
      <c r="H10" s="13"/>
      <c r="I10" s="5"/>
      <c r="J10" s="4" t="s">
        <v>33</v>
      </c>
    </row>
    <row r="11" spans="1:10" ht="30">
      <c r="A11" s="4">
        <v>2</v>
      </c>
      <c r="B11" s="12" t="s">
        <v>539</v>
      </c>
      <c r="C11" s="6"/>
      <c r="D11" s="5" t="s">
        <v>118</v>
      </c>
      <c r="E11" s="4">
        <v>1150</v>
      </c>
      <c r="F11" s="5"/>
      <c r="G11" s="5"/>
      <c r="H11" s="13"/>
      <c r="I11" s="5"/>
      <c r="J11" s="4" t="s">
        <v>33</v>
      </c>
    </row>
    <row r="12" spans="1:10" ht="30">
      <c r="A12" s="4">
        <v>3</v>
      </c>
      <c r="B12" s="12" t="s">
        <v>540</v>
      </c>
      <c r="C12" s="6"/>
      <c r="D12" s="5" t="s">
        <v>118</v>
      </c>
      <c r="E12" s="4">
        <v>1300</v>
      </c>
      <c r="F12" s="5"/>
      <c r="G12" s="5"/>
      <c r="H12" s="13"/>
      <c r="I12" s="5"/>
      <c r="J12" s="4" t="s">
        <v>33</v>
      </c>
    </row>
    <row r="13" spans="1:10" ht="30">
      <c r="A13" s="4">
        <v>4</v>
      </c>
      <c r="B13" s="12" t="s">
        <v>541</v>
      </c>
      <c r="C13" s="6"/>
      <c r="D13" s="5" t="s">
        <v>118</v>
      </c>
      <c r="E13" s="4">
        <v>1350</v>
      </c>
      <c r="F13" s="5"/>
      <c r="G13" s="5"/>
      <c r="H13" s="13"/>
      <c r="I13" s="5"/>
      <c r="J13" s="4" t="s">
        <v>33</v>
      </c>
    </row>
    <row r="14" spans="1:10" ht="30">
      <c r="A14" s="4">
        <v>5</v>
      </c>
      <c r="B14" s="19" t="s">
        <v>542</v>
      </c>
      <c r="C14" s="20"/>
      <c r="D14" s="21" t="s">
        <v>118</v>
      </c>
      <c r="E14" s="22">
        <v>1450</v>
      </c>
      <c r="F14" s="21"/>
      <c r="G14" s="21"/>
      <c r="H14" s="23"/>
      <c r="I14" s="21"/>
      <c r="J14" s="22" t="s">
        <v>33</v>
      </c>
    </row>
    <row r="15" spans="1:10" ht="30">
      <c r="A15" s="18">
        <v>6</v>
      </c>
      <c r="B15" s="24" t="s">
        <v>543</v>
      </c>
      <c r="C15" s="25"/>
      <c r="D15" s="26" t="s">
        <v>118</v>
      </c>
      <c r="E15" s="27">
        <v>8800</v>
      </c>
      <c r="F15" s="26"/>
      <c r="G15" s="26"/>
      <c r="H15" s="28"/>
      <c r="I15" s="26"/>
      <c r="J15" s="27" t="s">
        <v>33</v>
      </c>
    </row>
    <row r="16" spans="1:10" ht="45">
      <c r="A16" s="18">
        <v>7</v>
      </c>
      <c r="B16" s="24" t="s">
        <v>544</v>
      </c>
      <c r="C16" s="25"/>
      <c r="D16" s="26" t="s">
        <v>118</v>
      </c>
      <c r="E16" s="27">
        <v>1300</v>
      </c>
      <c r="F16" s="26"/>
      <c r="G16" s="26"/>
      <c r="H16" s="28"/>
      <c r="I16" s="26"/>
      <c r="J16" s="27" t="s">
        <v>33</v>
      </c>
    </row>
    <row r="17" spans="1:9">
      <c r="A17" s="66" t="s">
        <v>14</v>
      </c>
      <c r="B17" s="67"/>
      <c r="C17" s="67"/>
      <c r="D17" s="67"/>
      <c r="E17" s="67"/>
      <c r="F17" s="34"/>
      <c r="G17" s="3"/>
      <c r="I17" s="3"/>
    </row>
    <row r="19" spans="1:9">
      <c r="A19" s="15" t="s">
        <v>15</v>
      </c>
      <c r="B19" s="16"/>
      <c r="C19" s="16"/>
      <c r="D19" s="16"/>
      <c r="E19" s="16"/>
      <c r="F19" s="16"/>
      <c r="G19" s="16"/>
      <c r="H19" s="16"/>
    </row>
    <row r="20" spans="1:9" ht="207" customHeight="1">
      <c r="A20" s="68" t="s">
        <v>22</v>
      </c>
      <c r="B20" s="68"/>
      <c r="C20" s="68"/>
      <c r="D20" s="68"/>
      <c r="E20" s="68"/>
      <c r="F20" s="68"/>
      <c r="G20" s="68"/>
      <c r="H20" s="68"/>
      <c r="I20" s="2"/>
    </row>
    <row r="21" spans="1:9" ht="60" customHeight="1">
      <c r="A21" s="68" t="s">
        <v>17</v>
      </c>
      <c r="B21" s="68"/>
      <c r="C21" s="68"/>
      <c r="D21" s="68"/>
      <c r="E21" s="68"/>
      <c r="F21" s="68"/>
      <c r="G21" s="68"/>
      <c r="H21" s="68"/>
    </row>
  </sheetData>
  <mergeCells count="8">
    <mergeCell ref="A20:H20"/>
    <mergeCell ref="A21:H21"/>
    <mergeCell ref="A2:H2"/>
    <mergeCell ref="C3:H3"/>
    <mergeCell ref="C4:H4"/>
    <mergeCell ref="C5:H5"/>
    <mergeCell ref="C6:H6"/>
    <mergeCell ref="A17:E17"/>
  </mergeCells>
  <pageMargins left="0.7" right="0.7" top="0.75" bottom="0.75" header="0.3" footer="0.3"/>
  <pageSetup paperSize="9" scale="68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F132A-856E-4ABC-9F1D-3D584D3DEA93}">
  <sheetPr>
    <pageSetUpPr fitToPage="1"/>
  </sheetPr>
  <dimension ref="A2:J19"/>
  <sheetViews>
    <sheetView workbookViewId="0">
      <selection activeCell="E10" sqref="E10:E14"/>
    </sheetView>
  </sheetViews>
  <sheetFormatPr defaultRowHeight="15"/>
  <cols>
    <col min="1" max="1" width="3.5703125" customWidth="1"/>
    <col min="2" max="2" width="34" bestFit="1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42</v>
      </c>
      <c r="D3" s="70"/>
      <c r="E3" s="70"/>
      <c r="F3" s="70"/>
      <c r="G3" s="70"/>
      <c r="H3" s="71"/>
    </row>
    <row r="4" spans="1:10">
      <c r="B4" s="7" t="s">
        <v>2</v>
      </c>
      <c r="C4" s="69" t="s">
        <v>545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523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30">
      <c r="A10" s="4">
        <v>1</v>
      </c>
      <c r="B10" s="12" t="s">
        <v>546</v>
      </c>
      <c r="C10" s="6"/>
      <c r="D10" s="5" t="s">
        <v>118</v>
      </c>
      <c r="E10" s="4">
        <v>1043</v>
      </c>
      <c r="F10" s="5"/>
      <c r="G10" s="5"/>
      <c r="H10" s="13"/>
      <c r="I10" s="5"/>
      <c r="J10" s="4" t="s">
        <v>33</v>
      </c>
    </row>
    <row r="11" spans="1:10">
      <c r="A11" s="4">
        <v>2</v>
      </c>
      <c r="B11" s="12" t="s">
        <v>547</v>
      </c>
      <c r="C11" s="6"/>
      <c r="D11" s="5" t="s">
        <v>118</v>
      </c>
      <c r="E11" s="4">
        <v>383</v>
      </c>
      <c r="F11" s="5"/>
      <c r="G11" s="5"/>
      <c r="H11" s="13"/>
      <c r="I11" s="5"/>
      <c r="J11" s="4" t="s">
        <v>33</v>
      </c>
    </row>
    <row r="12" spans="1:10">
      <c r="A12" s="4">
        <v>3</v>
      </c>
      <c r="B12" s="12" t="s">
        <v>548</v>
      </c>
      <c r="C12" s="6"/>
      <c r="D12" s="5" t="s">
        <v>118</v>
      </c>
      <c r="E12" s="4">
        <v>489</v>
      </c>
      <c r="F12" s="5"/>
      <c r="G12" s="5"/>
      <c r="H12" s="13"/>
      <c r="I12" s="5"/>
      <c r="J12" s="4" t="s">
        <v>33</v>
      </c>
    </row>
    <row r="13" spans="1:10" ht="30">
      <c r="A13" s="4">
        <v>4</v>
      </c>
      <c r="B13" s="12" t="s">
        <v>549</v>
      </c>
      <c r="C13" s="6"/>
      <c r="D13" s="5" t="s">
        <v>118</v>
      </c>
      <c r="E13" s="4">
        <v>1386</v>
      </c>
      <c r="F13" s="5"/>
      <c r="G13" s="5"/>
      <c r="H13" s="13"/>
      <c r="I13" s="5"/>
      <c r="J13" s="4" t="s">
        <v>33</v>
      </c>
    </row>
    <row r="14" spans="1:10" ht="30">
      <c r="A14" s="4">
        <v>5</v>
      </c>
      <c r="B14" s="19" t="s">
        <v>550</v>
      </c>
      <c r="C14" s="20"/>
      <c r="D14" s="21" t="s">
        <v>118</v>
      </c>
      <c r="E14" s="22">
        <v>1278</v>
      </c>
      <c r="F14" s="21"/>
      <c r="G14" s="21"/>
      <c r="H14" s="23"/>
      <c r="I14" s="21"/>
      <c r="J14" s="22" t="s">
        <v>33</v>
      </c>
    </row>
    <row r="15" spans="1:10">
      <c r="A15" s="66" t="s">
        <v>14</v>
      </c>
      <c r="B15" s="67"/>
      <c r="C15" s="67"/>
      <c r="D15" s="67"/>
      <c r="E15" s="67"/>
      <c r="F15" s="34"/>
      <c r="G15" s="3"/>
      <c r="I15" s="3"/>
    </row>
    <row r="17" spans="1:9">
      <c r="A17" s="15" t="s">
        <v>15</v>
      </c>
      <c r="B17" s="16"/>
      <c r="C17" s="16"/>
      <c r="D17" s="16"/>
      <c r="E17" s="16"/>
      <c r="F17" s="16"/>
      <c r="G17" s="16"/>
      <c r="H17" s="16"/>
    </row>
    <row r="18" spans="1:9" ht="207" customHeight="1">
      <c r="A18" s="68" t="s">
        <v>22</v>
      </c>
      <c r="B18" s="68"/>
      <c r="C18" s="68"/>
      <c r="D18" s="68"/>
      <c r="E18" s="68"/>
      <c r="F18" s="68"/>
      <c r="G18" s="68"/>
      <c r="H18" s="68"/>
      <c r="I18" s="2"/>
    </row>
    <row r="19" spans="1:9" ht="80.25" customHeight="1">
      <c r="A19" s="68" t="s">
        <v>17</v>
      </c>
      <c r="B19" s="68"/>
      <c r="C19" s="68"/>
      <c r="D19" s="68"/>
      <c r="E19" s="68"/>
      <c r="F19" s="68"/>
      <c r="G19" s="68"/>
      <c r="H19" s="68"/>
    </row>
  </sheetData>
  <mergeCells count="8">
    <mergeCell ref="A18:H18"/>
    <mergeCell ref="A19:H19"/>
    <mergeCell ref="A2:H2"/>
    <mergeCell ref="C3:H3"/>
    <mergeCell ref="C4:H4"/>
    <mergeCell ref="C5:H5"/>
    <mergeCell ref="C6:H6"/>
    <mergeCell ref="A15:E15"/>
  </mergeCells>
  <pageMargins left="0.7" right="0.7" top="0.75" bottom="0.75" header="0.3" footer="0.3"/>
  <pageSetup paperSize="9" scale="77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05CED-5452-4070-AAD3-3FE763B27CC2}">
  <sheetPr>
    <pageSetUpPr fitToPage="1"/>
  </sheetPr>
  <dimension ref="A2:J41"/>
  <sheetViews>
    <sheetView topLeftCell="A9" workbookViewId="0">
      <selection activeCell="B30" sqref="B30"/>
    </sheetView>
  </sheetViews>
  <sheetFormatPr defaultRowHeight="15"/>
  <cols>
    <col min="1" max="1" width="3.5703125" customWidth="1"/>
    <col min="2" max="2" width="65.42578125" bestFit="1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43</v>
      </c>
      <c r="D3" s="70"/>
      <c r="E3" s="70"/>
      <c r="F3" s="70"/>
      <c r="G3" s="70"/>
      <c r="H3" s="71"/>
    </row>
    <row r="4" spans="1:10">
      <c r="B4" s="7" t="s">
        <v>2</v>
      </c>
      <c r="C4" s="69" t="s">
        <v>551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552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30">
      <c r="A10" s="4">
        <v>1</v>
      </c>
      <c r="B10" s="37" t="s">
        <v>553</v>
      </c>
      <c r="C10" s="6"/>
      <c r="D10" s="5" t="s">
        <v>554</v>
      </c>
      <c r="E10" s="4">
        <v>2040</v>
      </c>
      <c r="F10" s="5"/>
      <c r="G10" s="5"/>
      <c r="H10" s="13"/>
      <c r="I10" s="5"/>
      <c r="J10" s="4" t="s">
        <v>101</v>
      </c>
    </row>
    <row r="11" spans="1:10">
      <c r="A11" s="4">
        <v>2</v>
      </c>
      <c r="B11" s="37" t="str">
        <f>'[1]P43 soki syropy nap oranżada ro'!B11</f>
        <v>Syrop owocowy HERBAPOL - różne smaki op. butelka szklana 420 ml.</v>
      </c>
      <c r="C11" s="6"/>
      <c r="D11" s="5" t="s">
        <v>554</v>
      </c>
      <c r="E11" s="4">
        <v>286</v>
      </c>
      <c r="F11" s="5"/>
      <c r="G11" s="5"/>
      <c r="H11" s="13"/>
      <c r="I11" s="5"/>
      <c r="J11" s="4" t="s">
        <v>101</v>
      </c>
    </row>
    <row r="12" spans="1:10">
      <c r="A12" s="4">
        <v>3</v>
      </c>
      <c r="B12" s="37" t="str">
        <f>'[1]P43 soki syropy nap oranżada ro'!B12</f>
        <v>Sok  „TYMBARK” (czarna porzeczka) op. karton 1 l.</v>
      </c>
      <c r="C12" s="6"/>
      <c r="D12" s="5" t="s">
        <v>32</v>
      </c>
      <c r="E12" s="4">
        <v>255</v>
      </c>
      <c r="F12" s="5"/>
      <c r="G12" s="5"/>
      <c r="H12" s="13"/>
      <c r="I12" s="5"/>
      <c r="J12" s="4" t="s">
        <v>33</v>
      </c>
    </row>
    <row r="13" spans="1:10">
      <c r="A13" s="4">
        <v>4</v>
      </c>
      <c r="B13" s="37" t="str">
        <f>'[1]P43 soki syropy nap oranżada ro'!B13</f>
        <v>Sok  „TYMBARK” (pomarańczowy) op. karton 1 l.</v>
      </c>
      <c r="C13" s="6"/>
      <c r="D13" s="5" t="s">
        <v>32</v>
      </c>
      <c r="E13" s="4">
        <v>425</v>
      </c>
      <c r="F13" s="5"/>
      <c r="G13" s="5"/>
      <c r="H13" s="13"/>
      <c r="I13" s="5"/>
      <c r="J13" s="4" t="s">
        <v>33</v>
      </c>
    </row>
    <row r="14" spans="1:10">
      <c r="A14" s="4">
        <v>5</v>
      </c>
      <c r="B14" s="37" t="str">
        <f>'[1]P43 soki syropy nap oranżada ro'!B14</f>
        <v>Sok  „TYMBARK” ( grejfrutowy – biały ) op. karton 1 l.</v>
      </c>
      <c r="C14" s="20"/>
      <c r="D14" s="21" t="s">
        <v>32</v>
      </c>
      <c r="E14" s="22">
        <v>175</v>
      </c>
      <c r="F14" s="21"/>
      <c r="G14" s="21"/>
      <c r="H14" s="23"/>
      <c r="I14" s="21"/>
      <c r="J14" s="22" t="s">
        <v>33</v>
      </c>
    </row>
    <row r="15" spans="1:10">
      <c r="A15" s="4">
        <v>6</v>
      </c>
      <c r="B15" s="37" t="str">
        <f>'[1]P43 soki syropy nap oranżada ro'!B15</f>
        <v>Sok „TYMBARK” ( Multi Witamina)   op. karton 1 l.</v>
      </c>
      <c r="C15" s="25"/>
      <c r="D15" s="26" t="s">
        <v>32</v>
      </c>
      <c r="E15" s="27">
        <v>345</v>
      </c>
      <c r="F15" s="26"/>
      <c r="G15" s="26"/>
      <c r="H15" s="28"/>
      <c r="I15" s="26"/>
      <c r="J15" s="27" t="s">
        <v>33</v>
      </c>
    </row>
    <row r="16" spans="1:10">
      <c r="A16" s="4">
        <v>7</v>
      </c>
      <c r="B16" s="37" t="str">
        <f>'[1]P43 soki syropy nap oranżada ro'!B17</f>
        <v xml:space="preserve">Sok „TYMBARK” 100% (różne smaki) op. butelka plastikowa 300 ml. </v>
      </c>
      <c r="C16" s="29"/>
      <c r="D16" s="30" t="s">
        <v>32</v>
      </c>
      <c r="E16" s="30">
        <v>2000</v>
      </c>
      <c r="F16" s="29"/>
      <c r="G16" s="29"/>
      <c r="H16" s="29"/>
      <c r="I16" s="29"/>
      <c r="J16" s="30" t="s">
        <v>33</v>
      </c>
    </row>
    <row r="17" spans="1:10">
      <c r="A17" s="4">
        <v>8</v>
      </c>
      <c r="B17" s="37" t="str">
        <f>'[1]P43 soki syropy nap oranżada ro'!B18</f>
        <v>Sok „TYMBARK” (pomidorowy) op.karton1 l.</v>
      </c>
      <c r="C17" s="29"/>
      <c r="D17" s="30" t="s">
        <v>32</v>
      </c>
      <c r="E17" s="30">
        <v>175</v>
      </c>
      <c r="F17" s="29"/>
      <c r="G17" s="29"/>
      <c r="H17" s="29"/>
      <c r="I17" s="29"/>
      <c r="J17" s="30" t="s">
        <v>33</v>
      </c>
    </row>
    <row r="18" spans="1:10">
      <c r="A18" s="4">
        <v>9</v>
      </c>
      <c r="B18" s="37" t="str">
        <f>'[1]P43 soki syropy nap oranżada ro'!B19</f>
        <v>Sok „KUBUŚ” (różne smaki) op. butelka plastikowa 900 ml.</v>
      </c>
      <c r="C18" s="29"/>
      <c r="D18" s="30" t="s">
        <v>32</v>
      </c>
      <c r="E18" s="30">
        <v>1315</v>
      </c>
      <c r="F18" s="29"/>
      <c r="G18" s="29"/>
      <c r="H18" s="29"/>
      <c r="I18" s="29"/>
      <c r="J18" s="30" t="s">
        <v>33</v>
      </c>
    </row>
    <row r="19" spans="1:10">
      <c r="A19" s="4">
        <v>10</v>
      </c>
      <c r="B19" s="37" t="str">
        <f>'[1]P43 soki syropy nap oranżada ro'!B21</f>
        <v>Sok „KUBUŚ GO” - MIX (różne smaki ) op. butelka plastikowa 300 ml.</v>
      </c>
      <c r="C19" s="29"/>
      <c r="D19" s="30" t="s">
        <v>32</v>
      </c>
      <c r="E19" s="30">
        <v>1720</v>
      </c>
      <c r="F19" s="29"/>
      <c r="G19" s="29"/>
      <c r="H19" s="29"/>
      <c r="I19" s="29"/>
      <c r="J19" s="30" t="s">
        <v>33</v>
      </c>
    </row>
    <row r="20" spans="1:10" ht="30">
      <c r="A20" s="4">
        <v>11</v>
      </c>
      <c r="B20" s="37" t="str">
        <f>'[1]P43 soki syropy nap oranżada ro'!B22</f>
        <v>Napój „TYMBARK” (różne smaki)  op.butelka
 szklana 250 ml.</v>
      </c>
      <c r="C20" s="29"/>
      <c r="D20" s="30" t="s">
        <v>32</v>
      </c>
      <c r="E20" s="30">
        <v>2140</v>
      </c>
      <c r="F20" s="29"/>
      <c r="G20" s="29"/>
      <c r="H20" s="29"/>
      <c r="I20" s="29"/>
      <c r="J20" s="30" t="s">
        <v>33</v>
      </c>
    </row>
    <row r="21" spans="1:10">
      <c r="A21" s="4">
        <v>12</v>
      </c>
      <c r="B21" s="37" t="str">
        <f>'[1]P43 soki syropy nap oranżada ro'!B23</f>
        <v>Napój „TYMBARK” (różne smaki) op. Butelka plastikowa 0,5 l.</v>
      </c>
      <c r="C21" s="29"/>
      <c r="D21" s="30" t="s">
        <v>32</v>
      </c>
      <c r="E21" s="30">
        <v>3800</v>
      </c>
      <c r="F21" s="29"/>
      <c r="G21" s="29"/>
      <c r="H21" s="29"/>
      <c r="I21" s="29"/>
      <c r="J21" s="30" t="s">
        <v>33</v>
      </c>
    </row>
    <row r="22" spans="1:10">
      <c r="A22" s="4">
        <v>13</v>
      </c>
      <c r="B22" s="37" t="str">
        <f>'[1]P43 soki syropy nap oranżada ro'!B24</f>
        <v>Napój „KUBUŚ PLAY” (różne smaki) op. butelka plastikowa 400 ml.</v>
      </c>
      <c r="C22" s="29"/>
      <c r="D22" s="30" t="s">
        <v>32</v>
      </c>
      <c r="E22" s="30">
        <v>490</v>
      </c>
      <c r="F22" s="29"/>
      <c r="G22" s="29"/>
      <c r="H22" s="29"/>
      <c r="I22" s="29"/>
      <c r="J22" s="30" t="s">
        <v>33</v>
      </c>
    </row>
    <row r="23" spans="1:10">
      <c r="A23" s="4">
        <v>14</v>
      </c>
      <c r="B23" s="37" t="str">
        <f>'[1]P43 soki syropy nap oranżada ro'!B25</f>
        <v xml:space="preserve">Napój „KUBUŚ WATER” (różne smaki) op. opakowanie plastykowe 0,5 l. </v>
      </c>
      <c r="C23" s="29"/>
      <c r="D23" s="30" t="s">
        <v>32</v>
      </c>
      <c r="E23" s="30">
        <v>810</v>
      </c>
      <c r="F23" s="29"/>
      <c r="G23" s="29"/>
      <c r="H23" s="29"/>
      <c r="I23" s="29"/>
      <c r="J23" s="30" t="s">
        <v>33</v>
      </c>
    </row>
    <row r="24" spans="1:10">
      <c r="A24" s="4">
        <v>15</v>
      </c>
      <c r="B24" s="37" t="str">
        <f>'[1]P43 soki syropy nap oranżada ro'!B26</f>
        <v>Sok Tymbark VEGA 0,5l karton (różne smaki)</v>
      </c>
      <c r="C24" s="29"/>
      <c r="D24" s="30" t="s">
        <v>32</v>
      </c>
      <c r="E24" s="30">
        <v>2250</v>
      </c>
      <c r="F24" s="29"/>
      <c r="G24" s="29"/>
      <c r="H24" s="29"/>
      <c r="I24" s="29"/>
      <c r="J24" s="30" t="s">
        <v>33</v>
      </c>
    </row>
    <row r="25" spans="1:10">
      <c r="A25" s="4">
        <v>16</v>
      </c>
      <c r="B25" s="37" t="str">
        <f>'[1]P43 soki syropy nap oranżada ro'!B27</f>
        <v>Sok „HORTEX” (barszcz czerwony) op.1 karton 1l.</v>
      </c>
      <c r="C25" s="29"/>
      <c r="D25" s="30" t="s">
        <v>32</v>
      </c>
      <c r="E25" s="30">
        <v>40</v>
      </c>
      <c r="F25" s="29"/>
      <c r="G25" s="29"/>
      <c r="H25" s="29"/>
      <c r="I25" s="29"/>
      <c r="J25" s="30" t="s">
        <v>33</v>
      </c>
    </row>
    <row r="26" spans="1:10">
      <c r="A26" s="4">
        <v>17</v>
      </c>
      <c r="B26" s="37" t="str">
        <f>'[1]P43 soki syropy nap oranżada ro'!B28</f>
        <v>Sok „HORTEX” (vitaminka-marchewka) op.1 karton 1l.</v>
      </c>
      <c r="C26" s="29"/>
      <c r="D26" s="30" t="s">
        <v>32</v>
      </c>
      <c r="E26" s="30">
        <v>110</v>
      </c>
      <c r="F26" s="29"/>
      <c r="G26" s="29"/>
      <c r="H26" s="29"/>
      <c r="I26" s="29"/>
      <c r="J26" s="30" t="s">
        <v>33</v>
      </c>
    </row>
    <row r="27" spans="1:10">
      <c r="A27" s="4">
        <v>18</v>
      </c>
      <c r="B27" s="37" t="str">
        <f>'[1]P43 soki syropy nap oranżada ro'!B29</f>
        <v>Napój "Tymbark" - różne smaki op. butelka plastikowa 2l</v>
      </c>
      <c r="C27" s="29"/>
      <c r="D27" s="30" t="s">
        <v>32</v>
      </c>
      <c r="E27" s="30">
        <v>255</v>
      </c>
      <c r="F27" s="29"/>
      <c r="G27" s="29"/>
      <c r="H27" s="29"/>
      <c r="I27" s="29"/>
      <c r="J27" s="30" t="s">
        <v>322</v>
      </c>
    </row>
    <row r="28" spans="1:10">
      <c r="A28" s="4">
        <v>19</v>
      </c>
      <c r="B28" s="37" t="str">
        <f>'[1]P43 soki syropy nap oranżada ro'!B31</f>
        <v>Napój "Fanta" - o smaku pomarańczowym op. butelka plastikowa 0,5l</v>
      </c>
      <c r="C28" s="29"/>
      <c r="D28" s="30" t="s">
        <v>118</v>
      </c>
      <c r="E28" s="30">
        <v>425</v>
      </c>
      <c r="F28" s="29"/>
      <c r="G28" s="29"/>
      <c r="H28" s="29"/>
      <c r="I28" s="29"/>
      <c r="J28" s="30" t="s">
        <v>137</v>
      </c>
    </row>
    <row r="29" spans="1:10">
      <c r="A29" s="4">
        <v>20</v>
      </c>
      <c r="B29" s="60" t="s">
        <v>617</v>
      </c>
      <c r="C29" s="29"/>
      <c r="D29" s="30" t="s">
        <v>118</v>
      </c>
      <c r="E29" s="30">
        <v>315</v>
      </c>
      <c r="F29" s="29"/>
      <c r="G29" s="29"/>
      <c r="H29" s="29"/>
      <c r="I29" s="29"/>
      <c r="J29" s="30" t="s">
        <v>137</v>
      </c>
    </row>
    <row r="30" spans="1:10">
      <c r="A30" s="4">
        <v>21</v>
      </c>
      <c r="B30" s="37" t="str">
        <f>'[1]P43 soki syropy nap oranżada ro'!B33</f>
        <v>Napój "Sprite" op. butelka plastikowa 0,5 l</v>
      </c>
      <c r="C30" s="29"/>
      <c r="D30" s="30" t="s">
        <v>118</v>
      </c>
      <c r="E30" s="30">
        <v>305</v>
      </c>
      <c r="F30" s="29"/>
      <c r="G30" s="29"/>
      <c r="H30" s="29"/>
      <c r="I30" s="29"/>
      <c r="J30" s="30" t="s">
        <v>375</v>
      </c>
    </row>
    <row r="31" spans="1:10">
      <c r="A31" s="4">
        <v>22</v>
      </c>
      <c r="B31" s="37" t="str">
        <f>'[1]P43 soki syropy nap oranżada ro'!B34</f>
        <v>Napój "Frugo" - różne smaki op. butelka szklana 250 ml</v>
      </c>
      <c r="C31" s="29"/>
      <c r="D31" s="30" t="s">
        <v>118</v>
      </c>
      <c r="E31" s="30">
        <v>385</v>
      </c>
      <c r="F31" s="29"/>
      <c r="G31" s="29"/>
      <c r="H31" s="29"/>
      <c r="I31" s="29"/>
      <c r="J31" s="30" t="s">
        <v>322</v>
      </c>
    </row>
    <row r="32" spans="1:10">
      <c r="A32" s="4">
        <v>23</v>
      </c>
      <c r="B32" s="37" t="str">
        <f>'[1]P43 soki syropy nap oranżada ro'!B36</f>
        <v>Napój "Cymes - Mix smak" z rureczką op. Zbiorcze 27x0,2l (kartonik)</v>
      </c>
      <c r="C32" s="29"/>
      <c r="D32" s="30" t="s">
        <v>555</v>
      </c>
      <c r="E32" s="30">
        <v>25</v>
      </c>
      <c r="F32" s="29"/>
      <c r="G32" s="29"/>
      <c r="H32" s="29"/>
      <c r="I32" s="29"/>
      <c r="J32" s="30" t="s">
        <v>101</v>
      </c>
    </row>
    <row r="33" spans="1:10">
      <c r="A33" s="4">
        <v>24</v>
      </c>
      <c r="B33" s="37" t="str">
        <f>'[1]P43 soki syropy nap oranżada ro'!B37</f>
        <v>Sok "Tymbark" - smak jabłkowy op. katon 1L</v>
      </c>
      <c r="C33" s="29"/>
      <c r="D33" s="30" t="s">
        <v>32</v>
      </c>
      <c r="E33" s="30">
        <v>355</v>
      </c>
      <c r="F33" s="29"/>
      <c r="G33" s="29"/>
      <c r="H33" s="29"/>
      <c r="I33" s="29"/>
      <c r="J33" s="30" t="s">
        <v>101</v>
      </c>
    </row>
    <row r="34" spans="1:10">
      <c r="A34" s="4">
        <v>25</v>
      </c>
      <c r="B34" s="37" t="str">
        <f>'[1]P43 soki syropy nap oranżada ro'!B38</f>
        <v>Sok "Dawton" - smak pomidorowy op. butelka szklana 0,33l</v>
      </c>
      <c r="C34" s="29"/>
      <c r="D34" s="30" t="s">
        <v>118</v>
      </c>
      <c r="E34" s="30">
        <v>1045</v>
      </c>
      <c r="F34" s="29"/>
      <c r="G34" s="29"/>
      <c r="H34" s="29"/>
      <c r="I34" s="29"/>
      <c r="J34" s="30" t="s">
        <v>101</v>
      </c>
    </row>
    <row r="35" spans="1:10">
      <c r="A35" s="4">
        <v>26</v>
      </c>
      <c r="B35" s="37" t="str">
        <f>'[1]P43 soki syropy nap oranżada ro'!B39</f>
        <v>Oranżada "Hellena" - różne smaki op. 1,25 l</v>
      </c>
      <c r="C35" s="29"/>
      <c r="D35" s="30" t="s">
        <v>118</v>
      </c>
      <c r="E35" s="30">
        <v>250</v>
      </c>
      <c r="F35" s="29"/>
      <c r="G35" s="29"/>
      <c r="H35" s="29"/>
      <c r="I35" s="29"/>
      <c r="J35" s="30" t="s">
        <v>101</v>
      </c>
    </row>
    <row r="36" spans="1:10">
      <c r="A36" s="4">
        <v>27</v>
      </c>
      <c r="B36" s="37" t="str">
        <f>'[1]P43 soki syropy nap oranżada ro'!B40</f>
        <v>Sok "Dawton" - smak wielowarzywny op. butelka szklana 0,33l</v>
      </c>
      <c r="C36" s="29"/>
      <c r="D36" s="30" t="s">
        <v>118</v>
      </c>
      <c r="E36" s="30">
        <v>240</v>
      </c>
      <c r="F36" s="29"/>
      <c r="G36" s="29"/>
      <c r="H36" s="29"/>
      <c r="I36" s="29"/>
      <c r="J36" s="30" t="s">
        <v>101</v>
      </c>
    </row>
    <row r="37" spans="1:10">
      <c r="A37" s="66" t="s">
        <v>14</v>
      </c>
      <c r="B37" s="67"/>
      <c r="C37" s="67"/>
      <c r="D37" s="67"/>
      <c r="E37" s="67"/>
      <c r="F37" s="34"/>
      <c r="G37" s="3"/>
      <c r="I37" s="3"/>
    </row>
    <row r="39" spans="1:10">
      <c r="A39" s="15" t="s">
        <v>15</v>
      </c>
      <c r="B39" s="16"/>
      <c r="C39" s="16"/>
      <c r="D39" s="16"/>
      <c r="E39" s="16"/>
      <c r="F39" s="16"/>
      <c r="G39" s="16"/>
      <c r="H39" s="16"/>
    </row>
    <row r="40" spans="1:10" ht="183" customHeight="1">
      <c r="A40" s="68" t="s">
        <v>22</v>
      </c>
      <c r="B40" s="68"/>
      <c r="C40" s="68"/>
      <c r="D40" s="68"/>
      <c r="E40" s="68"/>
      <c r="F40" s="68"/>
      <c r="G40" s="68"/>
      <c r="H40" s="68"/>
      <c r="I40" s="2"/>
    </row>
    <row r="41" spans="1:10" ht="51" customHeight="1">
      <c r="A41" s="68" t="s">
        <v>17</v>
      </c>
      <c r="B41" s="68"/>
      <c r="C41" s="68"/>
      <c r="D41" s="68"/>
      <c r="E41" s="68"/>
      <c r="F41" s="68"/>
      <c r="G41" s="68"/>
      <c r="H41" s="68"/>
    </row>
  </sheetData>
  <mergeCells count="8">
    <mergeCell ref="A40:H40"/>
    <mergeCell ref="A41:H41"/>
    <mergeCell ref="A2:H2"/>
    <mergeCell ref="C3:H3"/>
    <mergeCell ref="C4:H4"/>
    <mergeCell ref="C5:H5"/>
    <mergeCell ref="C6:H6"/>
    <mergeCell ref="A37:E37"/>
  </mergeCells>
  <pageMargins left="0.7" right="0.7" top="0.75" bottom="0.75" header="0.3" footer="0.3"/>
  <pageSetup paperSize="9" scale="75" fitToHeight="0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1617C-78BE-4D5F-9E88-38D689B56D73}">
  <sheetPr>
    <pageSetUpPr fitToPage="1"/>
  </sheetPr>
  <dimension ref="A2:J20"/>
  <sheetViews>
    <sheetView topLeftCell="A6" workbookViewId="0">
      <selection activeCell="E10" sqref="E10:E15"/>
    </sheetView>
  </sheetViews>
  <sheetFormatPr defaultRowHeight="15"/>
  <cols>
    <col min="1" max="1" width="3.5703125" customWidth="1"/>
    <col min="2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44</v>
      </c>
      <c r="D3" s="70"/>
      <c r="E3" s="70"/>
      <c r="F3" s="70"/>
      <c r="G3" s="70"/>
      <c r="H3" s="71"/>
    </row>
    <row r="4" spans="1:10">
      <c r="B4" s="7" t="s">
        <v>2</v>
      </c>
      <c r="C4" s="69" t="s">
        <v>556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552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30">
      <c r="A10" s="4">
        <v>1</v>
      </c>
      <c r="B10" s="12" t="s">
        <v>557</v>
      </c>
      <c r="C10" s="6"/>
      <c r="D10" s="5" t="s">
        <v>53</v>
      </c>
      <c r="E10" s="4">
        <v>1720</v>
      </c>
      <c r="F10" s="5"/>
      <c r="G10" s="5"/>
      <c r="H10" s="13"/>
      <c r="I10" s="5"/>
      <c r="J10" s="4" t="s">
        <v>137</v>
      </c>
    </row>
    <row r="11" spans="1:10" ht="30">
      <c r="A11" s="4">
        <v>2</v>
      </c>
      <c r="B11" s="12" t="s">
        <v>558</v>
      </c>
      <c r="C11" s="6"/>
      <c r="D11" s="5" t="s">
        <v>554</v>
      </c>
      <c r="E11" s="4">
        <v>1950</v>
      </c>
      <c r="F11" s="5"/>
      <c r="G11" s="5"/>
      <c r="H11" s="13"/>
      <c r="I11" s="5"/>
      <c r="J11" s="4" t="s">
        <v>137</v>
      </c>
    </row>
    <row r="12" spans="1:10" ht="30">
      <c r="A12" s="4">
        <v>3</v>
      </c>
      <c r="B12" s="12" t="s">
        <v>559</v>
      </c>
      <c r="C12" s="6"/>
      <c r="D12" s="5" t="s">
        <v>554</v>
      </c>
      <c r="E12" s="4">
        <v>330</v>
      </c>
      <c r="F12" s="5"/>
      <c r="G12" s="5"/>
      <c r="H12" s="13"/>
      <c r="I12" s="5"/>
      <c r="J12" s="4" t="s">
        <v>137</v>
      </c>
    </row>
    <row r="13" spans="1:10" ht="30">
      <c r="A13" s="4">
        <v>4</v>
      </c>
      <c r="B13" s="12" t="s">
        <v>560</v>
      </c>
      <c r="C13" s="6"/>
      <c r="D13" s="5" t="s">
        <v>554</v>
      </c>
      <c r="E13" s="4">
        <v>1170</v>
      </c>
      <c r="F13" s="5"/>
      <c r="G13" s="5"/>
      <c r="H13" s="13"/>
      <c r="I13" s="5"/>
      <c r="J13" s="4" t="s">
        <v>137</v>
      </c>
    </row>
    <row r="14" spans="1:10" ht="30">
      <c r="A14" s="4">
        <v>5</v>
      </c>
      <c r="B14" s="19" t="s">
        <v>561</v>
      </c>
      <c r="C14" s="20"/>
      <c r="D14" s="21" t="s">
        <v>554</v>
      </c>
      <c r="E14" s="22">
        <v>36</v>
      </c>
      <c r="F14" s="21"/>
      <c r="G14" s="21"/>
      <c r="H14" s="23"/>
      <c r="I14" s="21"/>
      <c r="J14" s="22" t="s">
        <v>137</v>
      </c>
    </row>
    <row r="15" spans="1:10" ht="30">
      <c r="A15" s="18">
        <v>6</v>
      </c>
      <c r="B15" s="24" t="s">
        <v>562</v>
      </c>
      <c r="C15" s="25"/>
      <c r="D15" s="26" t="s">
        <v>554</v>
      </c>
      <c r="E15" s="27">
        <v>10</v>
      </c>
      <c r="F15" s="26"/>
      <c r="G15" s="26"/>
      <c r="H15" s="28"/>
      <c r="I15" s="26"/>
      <c r="J15" s="27" t="s">
        <v>137</v>
      </c>
    </row>
    <row r="16" spans="1:10">
      <c r="A16" s="66" t="s">
        <v>14</v>
      </c>
      <c r="B16" s="67"/>
      <c r="C16" s="67"/>
      <c r="D16" s="67"/>
      <c r="E16" s="67"/>
      <c r="F16" s="34"/>
      <c r="G16" s="3"/>
      <c r="I16" s="3"/>
    </row>
    <row r="18" spans="1:9">
      <c r="A18" s="15" t="s">
        <v>15</v>
      </c>
      <c r="B18" s="16"/>
      <c r="C18" s="16"/>
      <c r="D18" s="16"/>
      <c r="E18" s="16"/>
      <c r="F18" s="16"/>
      <c r="G18" s="16"/>
      <c r="H18" s="16"/>
    </row>
    <row r="19" spans="1:9" ht="207" customHeight="1">
      <c r="A19" s="68" t="s">
        <v>22</v>
      </c>
      <c r="B19" s="68"/>
      <c r="C19" s="68"/>
      <c r="D19" s="68"/>
      <c r="E19" s="68"/>
      <c r="F19" s="68"/>
      <c r="G19" s="68"/>
      <c r="H19" s="68"/>
      <c r="I19" s="2"/>
    </row>
    <row r="20" spans="1:9" ht="80.25" customHeight="1">
      <c r="A20" s="68" t="s">
        <v>17</v>
      </c>
      <c r="B20" s="68"/>
      <c r="C20" s="68"/>
      <c r="D20" s="68"/>
      <c r="E20" s="68"/>
      <c r="F20" s="68"/>
      <c r="G20" s="68"/>
      <c r="H20" s="68"/>
    </row>
  </sheetData>
  <mergeCells count="8">
    <mergeCell ref="A19:H19"/>
    <mergeCell ref="A20:H20"/>
    <mergeCell ref="A2:H2"/>
    <mergeCell ref="C3:H3"/>
    <mergeCell ref="C4:H4"/>
    <mergeCell ref="C5:H5"/>
    <mergeCell ref="C6:H6"/>
    <mergeCell ref="A16:E16"/>
  </mergeCells>
  <pageMargins left="0.7" right="0.7" top="0.75" bottom="0.75" header="0.3" footer="0.3"/>
  <pageSetup paperSize="9" scale="70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6B838-1FAB-4F95-BDDD-E757AFC5F236}">
  <sheetPr>
    <pageSetUpPr fitToPage="1"/>
  </sheetPr>
  <dimension ref="A2:J17"/>
  <sheetViews>
    <sheetView workbookViewId="0">
      <selection activeCell="E10" sqref="E10:E12"/>
    </sheetView>
  </sheetViews>
  <sheetFormatPr defaultRowHeight="15"/>
  <cols>
    <col min="1" max="1" width="3.5703125" customWidth="1"/>
    <col min="2" max="2" width="23.7109375" bestFit="1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45</v>
      </c>
      <c r="D3" s="70"/>
      <c r="E3" s="70"/>
      <c r="F3" s="70"/>
      <c r="G3" s="70"/>
      <c r="H3" s="71"/>
    </row>
    <row r="4" spans="1:10">
      <c r="B4" s="7" t="s">
        <v>2</v>
      </c>
      <c r="C4" s="69" t="s">
        <v>563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552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30">
      <c r="A10" s="4">
        <v>1</v>
      </c>
      <c r="B10" s="12" t="s">
        <v>564</v>
      </c>
      <c r="C10" s="6"/>
      <c r="D10" s="5" t="s">
        <v>32</v>
      </c>
      <c r="E10" s="4">
        <v>860</v>
      </c>
      <c r="F10" s="5"/>
      <c r="G10" s="5"/>
      <c r="H10" s="13"/>
      <c r="I10" s="5"/>
      <c r="J10" s="4" t="s">
        <v>137</v>
      </c>
    </row>
    <row r="11" spans="1:10" ht="30">
      <c r="A11" s="4">
        <v>2</v>
      </c>
      <c r="B11" s="12" t="s">
        <v>565</v>
      </c>
      <c r="C11" s="6"/>
      <c r="D11" s="5" t="s">
        <v>118</v>
      </c>
      <c r="E11" s="4">
        <v>560</v>
      </c>
      <c r="F11" s="5"/>
      <c r="G11" s="5"/>
      <c r="H11" s="13"/>
      <c r="I11" s="5"/>
      <c r="J11" s="4" t="s">
        <v>137</v>
      </c>
    </row>
    <row r="12" spans="1:10" ht="30">
      <c r="A12" s="4">
        <v>3</v>
      </c>
      <c r="B12" s="12" t="s">
        <v>566</v>
      </c>
      <c r="C12" s="6"/>
      <c r="D12" s="5" t="s">
        <v>118</v>
      </c>
      <c r="E12" s="4">
        <v>380</v>
      </c>
      <c r="F12" s="5"/>
      <c r="G12" s="5"/>
      <c r="H12" s="13"/>
      <c r="I12" s="5"/>
      <c r="J12" s="4" t="s">
        <v>137</v>
      </c>
    </row>
    <row r="13" spans="1:10">
      <c r="A13" s="66" t="s">
        <v>14</v>
      </c>
      <c r="B13" s="67"/>
      <c r="C13" s="67"/>
      <c r="D13" s="67"/>
      <c r="E13" s="67"/>
      <c r="F13" s="34"/>
      <c r="G13" s="3"/>
      <c r="I13" s="3"/>
    </row>
    <row r="15" spans="1:10">
      <c r="A15" s="15" t="s">
        <v>15</v>
      </c>
      <c r="B15" s="16"/>
      <c r="C15" s="16"/>
      <c r="D15" s="16"/>
      <c r="E15" s="16"/>
      <c r="F15" s="16"/>
      <c r="G15" s="16"/>
      <c r="H15" s="16"/>
    </row>
    <row r="16" spans="1:10" ht="207" customHeight="1">
      <c r="A16" s="68" t="s">
        <v>22</v>
      </c>
      <c r="B16" s="68"/>
      <c r="C16" s="68"/>
      <c r="D16" s="68"/>
      <c r="E16" s="68"/>
      <c r="F16" s="68"/>
      <c r="G16" s="68"/>
      <c r="H16" s="68"/>
      <c r="I16" s="2"/>
    </row>
    <row r="17" spans="1:8" ht="80.25" customHeight="1">
      <c r="A17" s="68" t="s">
        <v>17</v>
      </c>
      <c r="B17" s="68"/>
      <c r="C17" s="68"/>
      <c r="D17" s="68"/>
      <c r="E17" s="68"/>
      <c r="F17" s="68"/>
      <c r="G17" s="68"/>
      <c r="H17" s="68"/>
    </row>
  </sheetData>
  <mergeCells count="8">
    <mergeCell ref="A16:H16"/>
    <mergeCell ref="A17:H17"/>
    <mergeCell ref="A2:H2"/>
    <mergeCell ref="C3:H3"/>
    <mergeCell ref="C4:H4"/>
    <mergeCell ref="C5:H5"/>
    <mergeCell ref="C6:H6"/>
    <mergeCell ref="A13:E13"/>
  </mergeCells>
  <pageMargins left="0.7" right="0.7" top="0.75" bottom="0.75" header="0.3" footer="0.3"/>
  <pageSetup paperSize="9" scale="81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ECE4-4027-4E55-9C36-C085468C38C0}">
  <sheetPr>
    <pageSetUpPr fitToPage="1"/>
  </sheetPr>
  <dimension ref="A2:J17"/>
  <sheetViews>
    <sheetView workbookViewId="0">
      <selection activeCell="K14" sqref="K14"/>
    </sheetView>
  </sheetViews>
  <sheetFormatPr defaultRowHeight="15"/>
  <cols>
    <col min="1" max="1" width="3.5703125" customWidth="1"/>
    <col min="2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46</v>
      </c>
      <c r="D3" s="70"/>
      <c r="E3" s="70"/>
      <c r="F3" s="70"/>
      <c r="G3" s="70"/>
      <c r="H3" s="71"/>
    </row>
    <row r="4" spans="1:10">
      <c r="B4" s="7" t="s">
        <v>2</v>
      </c>
      <c r="C4" s="69" t="s">
        <v>570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552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51">
      <c r="A8" s="8" t="s">
        <v>5</v>
      </c>
      <c r="B8" s="8" t="s">
        <v>6</v>
      </c>
      <c r="C8" s="11" t="s">
        <v>23</v>
      </c>
      <c r="D8" s="8" t="s">
        <v>7</v>
      </c>
      <c r="E8" s="8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8" t="s">
        <v>8</v>
      </c>
    </row>
    <row r="9" spans="1:10">
      <c r="A9" s="8" t="s">
        <v>9</v>
      </c>
      <c r="B9" s="8" t="s">
        <v>10</v>
      </c>
      <c r="C9" s="8" t="s">
        <v>11</v>
      </c>
      <c r="D9" s="8" t="s">
        <v>12</v>
      </c>
      <c r="E9" s="8" t="s">
        <v>13</v>
      </c>
      <c r="F9" s="8" t="s">
        <v>24</v>
      </c>
      <c r="G9" s="8" t="s">
        <v>25</v>
      </c>
      <c r="H9" s="8" t="s">
        <v>26</v>
      </c>
      <c r="I9" s="8" t="s">
        <v>27</v>
      </c>
      <c r="J9" s="10" t="s">
        <v>28</v>
      </c>
    </row>
    <row r="10" spans="1:10" ht="30">
      <c r="A10" s="4">
        <v>1</v>
      </c>
      <c r="B10" s="12" t="s">
        <v>567</v>
      </c>
      <c r="C10" s="6"/>
      <c r="D10" s="5" t="s">
        <v>53</v>
      </c>
      <c r="E10" s="4">
        <v>325</v>
      </c>
      <c r="F10" s="5"/>
      <c r="G10" s="5"/>
      <c r="H10" s="13"/>
      <c r="I10" s="5"/>
      <c r="J10" s="4" t="s">
        <v>137</v>
      </c>
    </row>
    <row r="11" spans="1:10" ht="30">
      <c r="A11" s="4">
        <v>2</v>
      </c>
      <c r="B11" s="12" t="s">
        <v>568</v>
      </c>
      <c r="C11" s="6"/>
      <c r="D11" s="5" t="s">
        <v>53</v>
      </c>
      <c r="E11" s="4">
        <v>370</v>
      </c>
      <c r="F11" s="5"/>
      <c r="G11" s="5"/>
      <c r="H11" s="13"/>
      <c r="I11" s="5"/>
      <c r="J11" s="4" t="s">
        <v>137</v>
      </c>
    </row>
    <row r="12" spans="1:10" ht="30">
      <c r="A12" s="4">
        <v>3</v>
      </c>
      <c r="B12" s="12" t="s">
        <v>569</v>
      </c>
      <c r="C12" s="6"/>
      <c r="D12" s="5" t="s">
        <v>53</v>
      </c>
      <c r="E12" s="4">
        <v>520</v>
      </c>
      <c r="F12" s="5"/>
      <c r="G12" s="5"/>
      <c r="H12" s="13"/>
      <c r="I12" s="5"/>
      <c r="J12" s="4" t="s">
        <v>137</v>
      </c>
    </row>
    <row r="13" spans="1:10">
      <c r="A13" s="80" t="s">
        <v>14</v>
      </c>
      <c r="B13" s="81"/>
      <c r="C13" s="81"/>
      <c r="D13" s="81"/>
      <c r="E13" s="81"/>
      <c r="F13" s="17"/>
      <c r="G13" s="3"/>
      <c r="I13" s="3"/>
    </row>
    <row r="15" spans="1:10">
      <c r="A15" s="15" t="s">
        <v>15</v>
      </c>
      <c r="B15" s="16"/>
      <c r="C15" s="16"/>
      <c r="D15" s="16"/>
      <c r="E15" s="16"/>
      <c r="F15" s="16"/>
      <c r="G15" s="16"/>
      <c r="H15" s="16"/>
    </row>
    <row r="16" spans="1:10" ht="207" customHeight="1">
      <c r="A16" s="68" t="s">
        <v>22</v>
      </c>
      <c r="B16" s="68"/>
      <c r="C16" s="68"/>
      <c r="D16" s="68"/>
      <c r="E16" s="68"/>
      <c r="F16" s="68"/>
      <c r="G16" s="68"/>
      <c r="H16" s="68"/>
      <c r="I16" s="2"/>
    </row>
    <row r="17" spans="1:8" ht="80.25" customHeight="1">
      <c r="A17" s="68" t="s">
        <v>17</v>
      </c>
      <c r="B17" s="68"/>
      <c r="C17" s="68"/>
      <c r="D17" s="68"/>
      <c r="E17" s="68"/>
      <c r="F17" s="68"/>
      <c r="G17" s="68"/>
      <c r="H17" s="68"/>
    </row>
  </sheetData>
  <mergeCells count="8">
    <mergeCell ref="A16:H16"/>
    <mergeCell ref="A17:H17"/>
    <mergeCell ref="A2:H2"/>
    <mergeCell ref="C3:H3"/>
    <mergeCell ref="C4:H4"/>
    <mergeCell ref="C5:H5"/>
    <mergeCell ref="C6:H6"/>
    <mergeCell ref="A13:E13"/>
  </mergeCells>
  <pageMargins left="0.7" right="0.7" top="0.75" bottom="0.75" header="0.3" footer="0.3"/>
  <pageSetup paperSize="9" scale="84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0279C-AC7C-446C-A8FF-B4E53FA35095}">
  <sheetPr>
    <pageSetUpPr fitToPage="1"/>
  </sheetPr>
  <dimension ref="A2:J21"/>
  <sheetViews>
    <sheetView workbookViewId="0">
      <selection activeCell="A19" sqref="A19:H19"/>
    </sheetView>
  </sheetViews>
  <sheetFormatPr defaultRowHeight="15"/>
  <cols>
    <col min="1" max="1" width="3.5703125" customWidth="1"/>
    <col min="2" max="2" width="45.140625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5</v>
      </c>
      <c r="D3" s="70"/>
      <c r="E3" s="70"/>
      <c r="F3" s="70"/>
      <c r="G3" s="70"/>
      <c r="H3" s="71"/>
    </row>
    <row r="4" spans="1:10">
      <c r="B4" s="7" t="s">
        <v>2</v>
      </c>
      <c r="C4" s="69" t="s">
        <v>88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89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>
      <c r="A10" s="4">
        <v>1</v>
      </c>
      <c r="B10" s="12" t="s">
        <v>90</v>
      </c>
      <c r="C10" s="6"/>
      <c r="D10" s="5" t="s">
        <v>96</v>
      </c>
      <c r="E10" s="4">
        <v>88</v>
      </c>
      <c r="F10" s="5"/>
      <c r="G10" s="5"/>
      <c r="H10" s="13"/>
      <c r="I10" s="5"/>
      <c r="J10" s="4" t="s">
        <v>33</v>
      </c>
    </row>
    <row r="11" spans="1:10">
      <c r="A11" s="4">
        <v>2</v>
      </c>
      <c r="B11" s="12" t="s">
        <v>91</v>
      </c>
      <c r="C11" s="6"/>
      <c r="D11" s="5" t="s">
        <v>96</v>
      </c>
      <c r="E11" s="4">
        <v>78</v>
      </c>
      <c r="F11" s="5"/>
      <c r="G11" s="5"/>
      <c r="H11" s="13"/>
      <c r="I11" s="5"/>
      <c r="J11" s="4" t="s">
        <v>33</v>
      </c>
    </row>
    <row r="12" spans="1:10">
      <c r="A12" s="4">
        <v>3</v>
      </c>
      <c r="B12" s="12" t="s">
        <v>92</v>
      </c>
      <c r="C12" s="6"/>
      <c r="D12" s="5" t="s">
        <v>96</v>
      </c>
      <c r="E12" s="4">
        <v>98</v>
      </c>
      <c r="F12" s="5"/>
      <c r="G12" s="5"/>
      <c r="H12" s="13"/>
      <c r="I12" s="5"/>
      <c r="J12" s="4" t="s">
        <v>33</v>
      </c>
    </row>
    <row r="13" spans="1:10">
      <c r="A13" s="4">
        <v>4</v>
      </c>
      <c r="B13" s="12" t="s">
        <v>93</v>
      </c>
      <c r="C13" s="6"/>
      <c r="D13" s="5" t="s">
        <v>96</v>
      </c>
      <c r="E13" s="4">
        <v>78</v>
      </c>
      <c r="F13" s="5"/>
      <c r="G13" s="5"/>
      <c r="H13" s="13"/>
      <c r="I13" s="5"/>
      <c r="J13" s="4" t="s">
        <v>33</v>
      </c>
    </row>
    <row r="14" spans="1:10">
      <c r="A14" s="4">
        <v>5</v>
      </c>
      <c r="B14" s="19" t="s">
        <v>94</v>
      </c>
      <c r="C14" s="20"/>
      <c r="D14" s="21" t="s">
        <v>96</v>
      </c>
      <c r="E14" s="22">
        <v>20</v>
      </c>
      <c r="F14" s="21"/>
      <c r="G14" s="21"/>
      <c r="H14" s="23"/>
      <c r="I14" s="21"/>
      <c r="J14" s="4" t="s">
        <v>33</v>
      </c>
    </row>
    <row r="15" spans="1:10" ht="30">
      <c r="A15" s="18">
        <v>6</v>
      </c>
      <c r="B15" s="24" t="s">
        <v>95</v>
      </c>
      <c r="C15" s="25"/>
      <c r="D15" s="26" t="s">
        <v>32</v>
      </c>
      <c r="E15" s="27">
        <v>3500</v>
      </c>
      <c r="F15" s="26"/>
      <c r="G15" s="26"/>
      <c r="H15" s="28"/>
      <c r="I15" s="26"/>
      <c r="J15" s="4" t="s">
        <v>33</v>
      </c>
    </row>
    <row r="16" spans="1:10">
      <c r="A16" s="66" t="s">
        <v>14</v>
      </c>
      <c r="B16" s="67"/>
      <c r="C16" s="67"/>
      <c r="D16" s="67"/>
      <c r="E16" s="67"/>
      <c r="F16" s="34"/>
      <c r="G16" s="3"/>
      <c r="I16" s="3"/>
    </row>
    <row r="18" spans="1:9">
      <c r="A18" s="15" t="s">
        <v>15</v>
      </c>
      <c r="B18" s="16"/>
      <c r="C18" s="16"/>
      <c r="D18" s="16"/>
      <c r="E18" s="16"/>
      <c r="F18" s="16"/>
      <c r="G18" s="16"/>
      <c r="H18" s="16"/>
    </row>
    <row r="19" spans="1:9" ht="207" customHeight="1">
      <c r="A19" s="68" t="s">
        <v>22</v>
      </c>
      <c r="B19" s="68"/>
      <c r="C19" s="68"/>
      <c r="D19" s="68"/>
      <c r="E19" s="68"/>
      <c r="F19" s="68"/>
      <c r="G19" s="68"/>
      <c r="H19" s="68"/>
      <c r="I19" s="2"/>
    </row>
    <row r="20" spans="1:9" ht="66.75" customHeight="1">
      <c r="A20" s="68" t="s">
        <v>17</v>
      </c>
      <c r="B20" s="68"/>
      <c r="C20" s="68"/>
      <c r="D20" s="68"/>
      <c r="E20" s="68"/>
      <c r="F20" s="68"/>
      <c r="G20" s="68"/>
      <c r="H20" s="68"/>
    </row>
    <row r="21" spans="1:9">
      <c r="A21" s="16" t="s">
        <v>87</v>
      </c>
      <c r="B21" s="16"/>
      <c r="C21" s="16"/>
      <c r="D21" s="16"/>
      <c r="E21" s="16"/>
      <c r="F21" s="16"/>
      <c r="G21" s="16"/>
      <c r="H21" s="16"/>
    </row>
  </sheetData>
  <mergeCells count="8">
    <mergeCell ref="A19:H19"/>
    <mergeCell ref="A20:H20"/>
    <mergeCell ref="A2:H2"/>
    <mergeCell ref="C3:H3"/>
    <mergeCell ref="C4:H4"/>
    <mergeCell ref="C5:H5"/>
    <mergeCell ref="C6:H6"/>
    <mergeCell ref="A16:E16"/>
  </mergeCells>
  <pageMargins left="0.7" right="0.7" top="0.75" bottom="0.75" header="0.3" footer="0.3"/>
  <pageSetup paperSize="9" scale="79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A79C8-5BB6-4816-A929-A003FCFB84D6}">
  <sheetPr>
    <pageSetUpPr fitToPage="1"/>
  </sheetPr>
  <dimension ref="A2:J22"/>
  <sheetViews>
    <sheetView topLeftCell="A6" workbookViewId="0">
      <selection activeCell="J10" sqref="J10:J17"/>
    </sheetView>
  </sheetViews>
  <sheetFormatPr defaultRowHeight="15"/>
  <cols>
    <col min="1" max="1" width="3.5703125" customWidth="1"/>
    <col min="2" max="2" width="47.140625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6</v>
      </c>
      <c r="D3" s="70"/>
      <c r="E3" s="70"/>
      <c r="F3" s="70"/>
      <c r="G3" s="70"/>
      <c r="H3" s="71"/>
    </row>
    <row r="4" spans="1:10">
      <c r="B4" s="7" t="s">
        <v>2</v>
      </c>
      <c r="C4" s="69" t="s">
        <v>97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98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>
      <c r="A10" s="4">
        <v>1</v>
      </c>
      <c r="B10" s="12" t="s">
        <v>46</v>
      </c>
      <c r="C10" s="6"/>
      <c r="D10" s="5" t="s">
        <v>47</v>
      </c>
      <c r="E10" s="4">
        <v>30000</v>
      </c>
      <c r="F10" s="5"/>
      <c r="G10" s="5"/>
      <c r="H10" s="13"/>
      <c r="I10" s="5"/>
      <c r="J10" s="4" t="s">
        <v>99</v>
      </c>
    </row>
    <row r="11" spans="1:10">
      <c r="A11" s="4">
        <v>2</v>
      </c>
      <c r="B11" s="12" t="s">
        <v>48</v>
      </c>
      <c r="C11" s="6"/>
      <c r="D11" s="5" t="s">
        <v>47</v>
      </c>
      <c r="E11" s="4">
        <v>700</v>
      </c>
      <c r="F11" s="5"/>
      <c r="G11" s="5"/>
      <c r="H11" s="13"/>
      <c r="I11" s="5"/>
      <c r="J11" s="4" t="s">
        <v>100</v>
      </c>
    </row>
    <row r="12" spans="1:10">
      <c r="A12" s="4">
        <v>3</v>
      </c>
      <c r="B12" s="12" t="s">
        <v>49</v>
      </c>
      <c r="C12" s="6"/>
      <c r="D12" s="5" t="s">
        <v>47</v>
      </c>
      <c r="E12" s="4">
        <v>4200</v>
      </c>
      <c r="F12" s="5"/>
      <c r="G12" s="5"/>
      <c r="H12" s="13"/>
      <c r="I12" s="5"/>
      <c r="J12" s="4" t="s">
        <v>100</v>
      </c>
    </row>
    <row r="13" spans="1:10">
      <c r="A13" s="4">
        <v>4</v>
      </c>
      <c r="B13" s="12" t="s">
        <v>50</v>
      </c>
      <c r="C13" s="6"/>
      <c r="D13" s="5" t="s">
        <v>51</v>
      </c>
      <c r="E13" s="4">
        <v>1210</v>
      </c>
      <c r="F13" s="5"/>
      <c r="G13" s="5"/>
      <c r="H13" s="13"/>
      <c r="I13" s="5"/>
      <c r="J13" s="4" t="s">
        <v>101</v>
      </c>
    </row>
    <row r="14" spans="1:10" ht="30">
      <c r="A14" s="4">
        <v>5</v>
      </c>
      <c r="B14" s="19" t="s">
        <v>52</v>
      </c>
      <c r="C14" s="20"/>
      <c r="D14" s="21" t="s">
        <v>53</v>
      </c>
      <c r="E14" s="22">
        <v>450</v>
      </c>
      <c r="F14" s="21"/>
      <c r="G14" s="21"/>
      <c r="H14" s="23"/>
      <c r="I14" s="21"/>
      <c r="J14" s="22" t="s">
        <v>100</v>
      </c>
    </row>
    <row r="15" spans="1:10">
      <c r="A15" s="18">
        <v>6</v>
      </c>
      <c r="B15" s="24" t="s">
        <v>54</v>
      </c>
      <c r="C15" s="25"/>
      <c r="D15" s="26" t="s">
        <v>53</v>
      </c>
      <c r="E15" s="27">
        <v>600</v>
      </c>
      <c r="F15" s="26"/>
      <c r="G15" s="26"/>
      <c r="H15" s="28"/>
      <c r="I15" s="26"/>
      <c r="J15" s="27" t="s">
        <v>100</v>
      </c>
    </row>
    <row r="16" spans="1:10">
      <c r="A16" s="18">
        <v>7</v>
      </c>
      <c r="B16" s="24" t="s">
        <v>55</v>
      </c>
      <c r="C16" s="25"/>
      <c r="D16" s="26" t="s">
        <v>53</v>
      </c>
      <c r="E16" s="27">
        <v>300</v>
      </c>
      <c r="F16" s="26"/>
      <c r="G16" s="26"/>
      <c r="H16" s="28"/>
      <c r="I16" s="26"/>
      <c r="J16" s="27" t="s">
        <v>100</v>
      </c>
    </row>
    <row r="17" spans="1:10">
      <c r="A17" s="18">
        <v>8</v>
      </c>
      <c r="B17" s="29" t="s">
        <v>56</v>
      </c>
      <c r="C17" s="29"/>
      <c r="D17" s="30" t="s">
        <v>32</v>
      </c>
      <c r="E17" s="30">
        <v>50</v>
      </c>
      <c r="F17" s="29"/>
      <c r="G17" s="29"/>
      <c r="H17" s="29"/>
      <c r="I17" s="29"/>
      <c r="J17" s="30" t="s">
        <v>58</v>
      </c>
    </row>
    <row r="18" spans="1:10">
      <c r="A18" s="72" t="s">
        <v>14</v>
      </c>
      <c r="B18" s="73"/>
      <c r="C18" s="73"/>
      <c r="D18" s="73"/>
      <c r="E18" s="73"/>
      <c r="F18" s="33"/>
      <c r="G18" s="3"/>
      <c r="I18" s="3"/>
    </row>
    <row r="20" spans="1:10">
      <c r="A20" s="15" t="s">
        <v>15</v>
      </c>
      <c r="B20" s="16"/>
      <c r="C20" s="16"/>
      <c r="D20" s="16"/>
      <c r="E20" s="16"/>
      <c r="F20" s="16"/>
      <c r="G20" s="16"/>
      <c r="H20" s="16"/>
    </row>
    <row r="21" spans="1:10" ht="207" customHeight="1">
      <c r="A21" s="68" t="s">
        <v>22</v>
      </c>
      <c r="B21" s="68"/>
      <c r="C21" s="68"/>
      <c r="D21" s="68"/>
      <c r="E21" s="68"/>
      <c r="F21" s="68"/>
      <c r="G21" s="68"/>
      <c r="H21" s="68"/>
      <c r="I21" s="2"/>
    </row>
    <row r="22" spans="1:10" ht="80.25" customHeight="1">
      <c r="A22" s="68" t="s">
        <v>17</v>
      </c>
      <c r="B22" s="68"/>
      <c r="C22" s="68"/>
      <c r="D22" s="68"/>
      <c r="E22" s="68"/>
      <c r="F22" s="68"/>
      <c r="G22" s="68"/>
      <c r="H22" s="68"/>
    </row>
  </sheetData>
  <mergeCells count="8">
    <mergeCell ref="A21:H21"/>
    <mergeCell ref="A22:H22"/>
    <mergeCell ref="A2:H2"/>
    <mergeCell ref="C3:H3"/>
    <mergeCell ref="C4:H4"/>
    <mergeCell ref="C5:H5"/>
    <mergeCell ref="C6:H6"/>
    <mergeCell ref="A18:E18"/>
  </mergeCells>
  <pageMargins left="0.7" right="0.7" top="0.75" bottom="0.75" header="0.3" footer="0.3"/>
  <pageSetup paperSize="9" scale="75" orientation="landscape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FA014-7A41-43A6-8BE9-364845CD9896}">
  <sheetPr>
    <pageSetUpPr fitToPage="1"/>
  </sheetPr>
  <dimension ref="A2:J29"/>
  <sheetViews>
    <sheetView workbookViewId="0">
      <selection activeCell="E10" sqref="E10:E24"/>
    </sheetView>
  </sheetViews>
  <sheetFormatPr defaultRowHeight="15"/>
  <cols>
    <col min="1" max="1" width="3.5703125" customWidth="1"/>
    <col min="2" max="2" width="63.28515625" bestFit="1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7</v>
      </c>
      <c r="D3" s="70"/>
      <c r="E3" s="70"/>
      <c r="F3" s="70"/>
      <c r="G3" s="70"/>
      <c r="H3" s="71"/>
    </row>
    <row r="4" spans="1:10">
      <c r="B4" s="7" t="s">
        <v>2</v>
      </c>
      <c r="C4" s="69" t="s">
        <v>102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581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30">
      <c r="A10" s="4">
        <v>1</v>
      </c>
      <c r="B10" s="12" t="s">
        <v>103</v>
      </c>
      <c r="C10" s="6"/>
      <c r="D10" s="5" t="s">
        <v>118</v>
      </c>
      <c r="E10" s="4">
        <v>150</v>
      </c>
      <c r="F10" s="5"/>
      <c r="G10" s="5"/>
      <c r="H10" s="13"/>
      <c r="I10" s="5"/>
      <c r="J10" s="4" t="s">
        <v>58</v>
      </c>
    </row>
    <row r="11" spans="1:10" ht="30">
      <c r="A11" s="4">
        <v>2</v>
      </c>
      <c r="B11" s="12" t="s">
        <v>104</v>
      </c>
      <c r="C11" s="6"/>
      <c r="D11" s="5" t="s">
        <v>118</v>
      </c>
      <c r="E11" s="4">
        <v>340</v>
      </c>
      <c r="F11" s="5"/>
      <c r="G11" s="5"/>
      <c r="H11" s="13"/>
      <c r="I11" s="5"/>
      <c r="J11" s="4" t="s">
        <v>58</v>
      </c>
    </row>
    <row r="12" spans="1:10">
      <c r="A12" s="4">
        <v>3</v>
      </c>
      <c r="B12" s="12" t="s">
        <v>105</v>
      </c>
      <c r="C12" s="6"/>
      <c r="D12" s="5" t="s">
        <v>118</v>
      </c>
      <c r="E12" s="4">
        <v>420</v>
      </c>
      <c r="F12" s="5"/>
      <c r="G12" s="5"/>
      <c r="H12" s="13"/>
      <c r="I12" s="5"/>
      <c r="J12" s="4" t="s">
        <v>58</v>
      </c>
    </row>
    <row r="13" spans="1:10">
      <c r="A13" s="4">
        <v>4</v>
      </c>
      <c r="B13" s="12" t="s">
        <v>106</v>
      </c>
      <c r="C13" s="6"/>
      <c r="D13" s="5" t="s">
        <v>32</v>
      </c>
      <c r="E13" s="4">
        <v>2000</v>
      </c>
      <c r="F13" s="5"/>
      <c r="G13" s="5"/>
      <c r="H13" s="13"/>
      <c r="I13" s="5"/>
      <c r="J13" s="4" t="s">
        <v>58</v>
      </c>
    </row>
    <row r="14" spans="1:10">
      <c r="A14" s="4">
        <v>5</v>
      </c>
      <c r="B14" s="19" t="s">
        <v>107</v>
      </c>
      <c r="C14" s="20"/>
      <c r="D14" s="21" t="s">
        <v>32</v>
      </c>
      <c r="E14" s="22">
        <v>870</v>
      </c>
      <c r="F14" s="21"/>
      <c r="G14" s="21"/>
      <c r="H14" s="23"/>
      <c r="I14" s="21"/>
      <c r="J14" s="22" t="s">
        <v>58</v>
      </c>
    </row>
    <row r="15" spans="1:10">
      <c r="A15" s="4">
        <v>6</v>
      </c>
      <c r="B15" s="24" t="s">
        <v>108</v>
      </c>
      <c r="C15" s="25"/>
      <c r="D15" s="26" t="s">
        <v>32</v>
      </c>
      <c r="E15" s="27">
        <v>220</v>
      </c>
      <c r="F15" s="26"/>
      <c r="G15" s="26"/>
      <c r="H15" s="28"/>
      <c r="I15" s="26"/>
      <c r="J15" s="27" t="s">
        <v>58</v>
      </c>
    </row>
    <row r="16" spans="1:10">
      <c r="A16" s="4">
        <v>7</v>
      </c>
      <c r="B16" s="24" t="s">
        <v>109</v>
      </c>
      <c r="C16" s="25"/>
      <c r="D16" s="26" t="s">
        <v>32</v>
      </c>
      <c r="E16" s="27">
        <v>570</v>
      </c>
      <c r="F16" s="26"/>
      <c r="G16" s="26"/>
      <c r="H16" s="28"/>
      <c r="I16" s="26"/>
      <c r="J16" s="27" t="s">
        <v>58</v>
      </c>
    </row>
    <row r="17" spans="1:10">
      <c r="A17" s="4">
        <v>8</v>
      </c>
      <c r="B17" s="29" t="s">
        <v>110</v>
      </c>
      <c r="C17" s="29"/>
      <c r="D17" s="30" t="s">
        <v>118</v>
      </c>
      <c r="E17" s="30">
        <v>740</v>
      </c>
      <c r="F17" s="29"/>
      <c r="G17" s="29"/>
      <c r="H17" s="29"/>
      <c r="I17" s="29"/>
      <c r="J17" s="30" t="s">
        <v>58</v>
      </c>
    </row>
    <row r="18" spans="1:10">
      <c r="A18" s="4">
        <v>9</v>
      </c>
      <c r="B18" s="29" t="s">
        <v>111</v>
      </c>
      <c r="C18" s="29"/>
      <c r="D18" s="30" t="s">
        <v>32</v>
      </c>
      <c r="E18" s="30">
        <v>1180</v>
      </c>
      <c r="F18" s="29"/>
      <c r="G18" s="29"/>
      <c r="H18" s="29"/>
      <c r="I18" s="29"/>
      <c r="J18" s="30" t="s">
        <v>58</v>
      </c>
    </row>
    <row r="19" spans="1:10">
      <c r="A19" s="4">
        <v>10</v>
      </c>
      <c r="B19" s="29" t="s">
        <v>112</v>
      </c>
      <c r="C19" s="29"/>
      <c r="D19" s="30" t="s">
        <v>32</v>
      </c>
      <c r="E19" s="30">
        <v>650</v>
      </c>
      <c r="F19" s="29"/>
      <c r="G19" s="29"/>
      <c r="H19" s="29"/>
      <c r="I19" s="29"/>
      <c r="J19" s="30" t="s">
        <v>58</v>
      </c>
    </row>
    <row r="20" spans="1:10">
      <c r="A20" s="4">
        <v>11</v>
      </c>
      <c r="B20" s="29" t="s">
        <v>113</v>
      </c>
      <c r="C20" s="29"/>
      <c r="D20" s="30" t="s">
        <v>32</v>
      </c>
      <c r="E20" s="30">
        <v>270</v>
      </c>
      <c r="F20" s="29"/>
      <c r="G20" s="29"/>
      <c r="H20" s="29"/>
      <c r="I20" s="29"/>
      <c r="J20" s="30" t="s">
        <v>70</v>
      </c>
    </row>
    <row r="21" spans="1:10">
      <c r="A21" s="4">
        <v>12</v>
      </c>
      <c r="B21" s="29" t="s">
        <v>114</v>
      </c>
      <c r="C21" s="29"/>
      <c r="D21" s="30" t="s">
        <v>32</v>
      </c>
      <c r="E21" s="30">
        <v>640</v>
      </c>
      <c r="F21" s="29"/>
      <c r="G21" s="29"/>
      <c r="H21" s="29"/>
      <c r="I21" s="29"/>
      <c r="J21" s="30" t="s">
        <v>70</v>
      </c>
    </row>
    <row r="22" spans="1:10">
      <c r="A22" s="4">
        <v>13</v>
      </c>
      <c r="B22" s="29" t="s">
        <v>115</v>
      </c>
      <c r="C22" s="29"/>
      <c r="D22" s="30" t="s">
        <v>118</v>
      </c>
      <c r="E22" s="30">
        <v>200</v>
      </c>
      <c r="F22" s="29"/>
      <c r="G22" s="29"/>
      <c r="H22" s="29"/>
      <c r="I22" s="29"/>
      <c r="J22" s="30" t="s">
        <v>70</v>
      </c>
    </row>
    <row r="23" spans="1:10">
      <c r="A23" s="4">
        <v>14</v>
      </c>
      <c r="B23" s="29" t="s">
        <v>116</v>
      </c>
      <c r="C23" s="29"/>
      <c r="D23" s="30" t="s">
        <v>32</v>
      </c>
      <c r="E23" s="30">
        <v>750</v>
      </c>
      <c r="F23" s="29"/>
      <c r="G23" s="29"/>
      <c r="H23" s="29"/>
      <c r="I23" s="29"/>
      <c r="J23" s="30" t="s">
        <v>119</v>
      </c>
    </row>
    <row r="24" spans="1:10">
      <c r="A24" s="4">
        <v>15</v>
      </c>
      <c r="B24" s="29" t="s">
        <v>117</v>
      </c>
      <c r="C24" s="29"/>
      <c r="D24" s="30" t="s">
        <v>32</v>
      </c>
      <c r="E24" s="30">
        <v>3680</v>
      </c>
      <c r="F24" s="29"/>
      <c r="G24" s="29"/>
      <c r="H24" s="29"/>
      <c r="I24" s="29"/>
      <c r="J24" s="30" t="s">
        <v>70</v>
      </c>
    </row>
    <row r="25" spans="1:10">
      <c r="A25" s="66" t="s">
        <v>14</v>
      </c>
      <c r="B25" s="67"/>
      <c r="C25" s="67"/>
      <c r="D25" s="67"/>
      <c r="E25" s="67"/>
      <c r="F25" s="34"/>
      <c r="G25" s="3"/>
      <c r="I25" s="3"/>
    </row>
    <row r="27" spans="1:10">
      <c r="A27" s="15" t="s">
        <v>15</v>
      </c>
      <c r="B27" s="16"/>
      <c r="C27" s="16"/>
      <c r="D27" s="16"/>
      <c r="E27" s="16"/>
      <c r="F27" s="16"/>
      <c r="G27" s="16"/>
      <c r="H27" s="16"/>
    </row>
    <row r="28" spans="1:10" ht="207" customHeight="1">
      <c r="A28" s="68" t="s">
        <v>22</v>
      </c>
      <c r="B28" s="68"/>
      <c r="C28" s="68"/>
      <c r="D28" s="68"/>
      <c r="E28" s="68"/>
      <c r="F28" s="68"/>
      <c r="G28" s="68"/>
      <c r="H28" s="68"/>
      <c r="I28" s="2"/>
    </row>
    <row r="29" spans="1:10" ht="80.25" customHeight="1">
      <c r="A29" s="68" t="s">
        <v>17</v>
      </c>
      <c r="B29" s="68"/>
      <c r="C29" s="68"/>
      <c r="D29" s="68"/>
      <c r="E29" s="68"/>
      <c r="F29" s="68"/>
      <c r="G29" s="68"/>
      <c r="H29" s="68"/>
    </row>
  </sheetData>
  <mergeCells count="8">
    <mergeCell ref="A28:H28"/>
    <mergeCell ref="A29:H29"/>
    <mergeCell ref="A2:H2"/>
    <mergeCell ref="C3:H3"/>
    <mergeCell ref="C4:H4"/>
    <mergeCell ref="C5:H5"/>
    <mergeCell ref="C6:H6"/>
    <mergeCell ref="A25:E25"/>
  </mergeCells>
  <pageMargins left="0.7" right="0.7" top="0.75" bottom="0.75" header="0.3" footer="0.3"/>
  <pageSetup paperSize="9" scale="64" orientation="landscape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C62B-AE79-46CC-8A4D-F4BA321C891F}">
  <sheetPr>
    <pageSetUpPr fitToPage="1"/>
  </sheetPr>
  <dimension ref="A2:J17"/>
  <sheetViews>
    <sheetView workbookViewId="0">
      <selection activeCell="I16" sqref="I16"/>
    </sheetView>
  </sheetViews>
  <sheetFormatPr defaultRowHeight="15"/>
  <cols>
    <col min="1" max="1" width="3.5703125" customWidth="1"/>
    <col min="2" max="2" width="38" customWidth="1"/>
    <col min="3" max="3" width="25.42578125" customWidth="1"/>
    <col min="4" max="4" width="6.42578125" customWidth="1"/>
    <col min="5" max="5" width="12.42578125" customWidth="1"/>
    <col min="6" max="6" width="12.85546875" customWidth="1"/>
    <col min="7" max="7" width="15.28515625" customWidth="1"/>
    <col min="8" max="8" width="6.5703125" customWidth="1"/>
    <col min="9" max="9" width="14.5703125" customWidth="1"/>
    <col min="10" max="10" width="11.140625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8</v>
      </c>
      <c r="D3" s="70"/>
      <c r="E3" s="70"/>
      <c r="F3" s="70"/>
      <c r="G3" s="70"/>
      <c r="H3" s="71"/>
    </row>
    <row r="4" spans="1:10">
      <c r="B4" s="7" t="s">
        <v>2</v>
      </c>
      <c r="C4" s="69" t="s">
        <v>120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121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 ht="30">
      <c r="A10" s="4">
        <v>1</v>
      </c>
      <c r="B10" s="52" t="str">
        <f>'[1]P8 jogurty rob'!B10</f>
        <v>Jogurt naturalny (bez cukru)  "0" op. 150 g</v>
      </c>
      <c r="C10" s="6"/>
      <c r="D10" s="5" t="s">
        <v>32</v>
      </c>
      <c r="E10" s="4">
        <v>19900</v>
      </c>
      <c r="F10" s="5"/>
      <c r="G10" s="5"/>
      <c r="H10" s="13"/>
      <c r="I10" s="5"/>
      <c r="J10" s="4" t="s">
        <v>58</v>
      </c>
    </row>
    <row r="11" spans="1:10" ht="30">
      <c r="A11" s="4">
        <v>2</v>
      </c>
      <c r="B11" s="52" t="str">
        <f>'[1]P8 jogurty rob'!B10</f>
        <v>Jogurt naturalny (bez cukru)  "0" op. 150 g</v>
      </c>
      <c r="C11" s="6"/>
      <c r="D11" s="5" t="s">
        <v>32</v>
      </c>
      <c r="E11" s="4">
        <v>8260</v>
      </c>
      <c r="F11" s="5"/>
      <c r="G11" s="5"/>
      <c r="H11" s="13"/>
      <c r="I11" s="5"/>
      <c r="J11" s="4" t="s">
        <v>58</v>
      </c>
    </row>
    <row r="12" spans="1:10">
      <c r="A12" s="4">
        <v>3</v>
      </c>
      <c r="B12" s="52" t="s">
        <v>586</v>
      </c>
      <c r="C12" s="6"/>
      <c r="D12" s="5" t="s">
        <v>32</v>
      </c>
      <c r="E12" s="4">
        <v>2000</v>
      </c>
      <c r="F12" s="5"/>
      <c r="G12" s="5"/>
      <c r="H12" s="13"/>
      <c r="I12" s="5"/>
      <c r="J12" s="4" t="s">
        <v>58</v>
      </c>
    </row>
    <row r="13" spans="1:10">
      <c r="A13" s="66" t="s">
        <v>14</v>
      </c>
      <c r="B13" s="67"/>
      <c r="C13" s="67"/>
      <c r="D13" s="67"/>
      <c r="E13" s="67"/>
      <c r="F13" s="34"/>
      <c r="G13" s="3"/>
      <c r="I13" s="3"/>
    </row>
    <row r="15" spans="1:10">
      <c r="A15" s="15" t="s">
        <v>15</v>
      </c>
      <c r="B15" s="16"/>
      <c r="C15" s="16"/>
      <c r="D15" s="16"/>
      <c r="E15" s="16"/>
      <c r="F15" s="16"/>
      <c r="G15" s="16"/>
      <c r="H15" s="16"/>
    </row>
    <row r="16" spans="1:10" ht="207" customHeight="1">
      <c r="A16" s="68" t="s">
        <v>22</v>
      </c>
      <c r="B16" s="68"/>
      <c r="C16" s="68"/>
      <c r="D16" s="68"/>
      <c r="E16" s="68"/>
      <c r="F16" s="68"/>
      <c r="G16" s="68"/>
      <c r="H16" s="68"/>
      <c r="I16" s="2"/>
    </row>
    <row r="17" spans="1:8" ht="80.25" customHeight="1">
      <c r="A17" s="68" t="s">
        <v>17</v>
      </c>
      <c r="B17" s="68"/>
      <c r="C17" s="68"/>
      <c r="D17" s="68"/>
      <c r="E17" s="68"/>
      <c r="F17" s="68"/>
      <c r="G17" s="68"/>
      <c r="H17" s="68"/>
    </row>
  </sheetData>
  <mergeCells count="8">
    <mergeCell ref="A16:H16"/>
    <mergeCell ref="A17:H17"/>
    <mergeCell ref="A2:H2"/>
    <mergeCell ref="C3:H3"/>
    <mergeCell ref="C4:H4"/>
    <mergeCell ref="C5:H5"/>
    <mergeCell ref="C6:H6"/>
    <mergeCell ref="A13:E13"/>
  </mergeCells>
  <pageMargins left="0.7" right="0.7" top="0.75" bottom="0.75" header="0.3" footer="0.3"/>
  <pageSetup paperSize="9" scale="83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05D33-186C-469A-A067-E0D6BC15352D}">
  <sheetPr>
    <pageSetUpPr fitToPage="1"/>
  </sheetPr>
  <dimension ref="A2:J17"/>
  <sheetViews>
    <sheetView workbookViewId="0">
      <selection activeCell="J10" sqref="J10:J12"/>
    </sheetView>
  </sheetViews>
  <sheetFormatPr defaultRowHeight="15"/>
  <cols>
    <col min="1" max="1" width="5.28515625" customWidth="1"/>
    <col min="2" max="2" width="42.28515625" bestFit="1" customWidth="1"/>
    <col min="3" max="3" width="19.42578125" bestFit="1" customWidth="1"/>
    <col min="4" max="4" width="7" customWidth="1"/>
    <col min="5" max="5" width="10.42578125" bestFit="1" customWidth="1"/>
    <col min="6" max="6" width="12.42578125" bestFit="1" customWidth="1"/>
    <col min="7" max="7" width="11.28515625" bestFit="1" customWidth="1"/>
    <col min="8" max="8" width="4" bestFit="1" customWidth="1"/>
    <col min="9" max="9" width="11.28515625" bestFit="1" customWidth="1"/>
    <col min="10" max="10" width="10.7109375" bestFit="1" customWidth="1"/>
    <col min="255" max="255" width="3.5703125" customWidth="1"/>
    <col min="256" max="256" width="25.42578125" customWidth="1"/>
    <col min="257" max="257" width="6.42578125" customWidth="1"/>
    <col min="258" max="258" width="10.7109375" customWidth="1"/>
    <col min="261" max="261" width="12.42578125" customWidth="1"/>
    <col min="262" max="262" width="12.85546875" customWidth="1"/>
    <col min="263" max="263" width="15.28515625" customWidth="1"/>
    <col min="264" max="264" width="6.5703125" customWidth="1"/>
    <col min="265" max="265" width="14.5703125" customWidth="1"/>
    <col min="266" max="266" width="11.140625" customWidth="1"/>
    <col min="511" max="511" width="3.5703125" customWidth="1"/>
    <col min="512" max="512" width="25.42578125" customWidth="1"/>
    <col min="513" max="513" width="6.42578125" customWidth="1"/>
    <col min="514" max="514" width="10.7109375" customWidth="1"/>
    <col min="517" max="517" width="12.42578125" customWidth="1"/>
    <col min="518" max="518" width="12.85546875" customWidth="1"/>
    <col min="519" max="519" width="15.28515625" customWidth="1"/>
    <col min="520" max="520" width="6.5703125" customWidth="1"/>
    <col min="521" max="521" width="14.5703125" customWidth="1"/>
    <col min="522" max="522" width="11.140625" customWidth="1"/>
    <col min="767" max="767" width="3.5703125" customWidth="1"/>
    <col min="768" max="768" width="25.42578125" customWidth="1"/>
    <col min="769" max="769" width="6.42578125" customWidth="1"/>
    <col min="770" max="770" width="10.7109375" customWidth="1"/>
    <col min="773" max="773" width="12.42578125" customWidth="1"/>
    <col min="774" max="774" width="12.85546875" customWidth="1"/>
    <col min="775" max="775" width="15.28515625" customWidth="1"/>
    <col min="776" max="776" width="6.5703125" customWidth="1"/>
    <col min="777" max="777" width="14.5703125" customWidth="1"/>
    <col min="778" max="778" width="11.140625" customWidth="1"/>
    <col min="1023" max="1023" width="3.5703125" customWidth="1"/>
    <col min="1024" max="1024" width="25.42578125" customWidth="1"/>
    <col min="1025" max="1025" width="6.42578125" customWidth="1"/>
    <col min="1026" max="1026" width="10.7109375" customWidth="1"/>
    <col min="1029" max="1029" width="12.42578125" customWidth="1"/>
    <col min="1030" max="1030" width="12.85546875" customWidth="1"/>
    <col min="1031" max="1031" width="15.28515625" customWidth="1"/>
    <col min="1032" max="1032" width="6.5703125" customWidth="1"/>
    <col min="1033" max="1033" width="14.5703125" customWidth="1"/>
    <col min="1034" max="1034" width="11.140625" customWidth="1"/>
    <col min="1279" max="1279" width="3.5703125" customWidth="1"/>
    <col min="1280" max="1280" width="25.42578125" customWidth="1"/>
    <col min="1281" max="1281" width="6.42578125" customWidth="1"/>
    <col min="1282" max="1282" width="10.7109375" customWidth="1"/>
    <col min="1285" max="1285" width="12.42578125" customWidth="1"/>
    <col min="1286" max="1286" width="12.85546875" customWidth="1"/>
    <col min="1287" max="1287" width="15.28515625" customWidth="1"/>
    <col min="1288" max="1288" width="6.5703125" customWidth="1"/>
    <col min="1289" max="1289" width="14.5703125" customWidth="1"/>
    <col min="1290" max="1290" width="11.140625" customWidth="1"/>
    <col min="1535" max="1535" width="3.5703125" customWidth="1"/>
    <col min="1536" max="1536" width="25.42578125" customWidth="1"/>
    <col min="1537" max="1537" width="6.42578125" customWidth="1"/>
    <col min="1538" max="1538" width="10.7109375" customWidth="1"/>
    <col min="1541" max="1541" width="12.42578125" customWidth="1"/>
    <col min="1542" max="1542" width="12.85546875" customWidth="1"/>
    <col min="1543" max="1543" width="15.28515625" customWidth="1"/>
    <col min="1544" max="1544" width="6.5703125" customWidth="1"/>
    <col min="1545" max="1545" width="14.5703125" customWidth="1"/>
    <col min="1546" max="1546" width="11.140625" customWidth="1"/>
    <col min="1791" max="1791" width="3.5703125" customWidth="1"/>
    <col min="1792" max="1792" width="25.42578125" customWidth="1"/>
    <col min="1793" max="1793" width="6.42578125" customWidth="1"/>
    <col min="1794" max="1794" width="10.7109375" customWidth="1"/>
    <col min="1797" max="1797" width="12.42578125" customWidth="1"/>
    <col min="1798" max="1798" width="12.85546875" customWidth="1"/>
    <col min="1799" max="1799" width="15.28515625" customWidth="1"/>
    <col min="1800" max="1800" width="6.5703125" customWidth="1"/>
    <col min="1801" max="1801" width="14.5703125" customWidth="1"/>
    <col min="1802" max="1802" width="11.140625" customWidth="1"/>
    <col min="2047" max="2047" width="3.5703125" customWidth="1"/>
    <col min="2048" max="2048" width="25.42578125" customWidth="1"/>
    <col min="2049" max="2049" width="6.42578125" customWidth="1"/>
    <col min="2050" max="2050" width="10.7109375" customWidth="1"/>
    <col min="2053" max="2053" width="12.42578125" customWidth="1"/>
    <col min="2054" max="2054" width="12.85546875" customWidth="1"/>
    <col min="2055" max="2055" width="15.28515625" customWidth="1"/>
    <col min="2056" max="2056" width="6.5703125" customWidth="1"/>
    <col min="2057" max="2057" width="14.5703125" customWidth="1"/>
    <col min="2058" max="2058" width="11.140625" customWidth="1"/>
    <col min="2303" max="2303" width="3.5703125" customWidth="1"/>
    <col min="2304" max="2304" width="25.42578125" customWidth="1"/>
    <col min="2305" max="2305" width="6.42578125" customWidth="1"/>
    <col min="2306" max="2306" width="10.7109375" customWidth="1"/>
    <col min="2309" max="2309" width="12.42578125" customWidth="1"/>
    <col min="2310" max="2310" width="12.85546875" customWidth="1"/>
    <col min="2311" max="2311" width="15.28515625" customWidth="1"/>
    <col min="2312" max="2312" width="6.5703125" customWidth="1"/>
    <col min="2313" max="2313" width="14.5703125" customWidth="1"/>
    <col min="2314" max="2314" width="11.140625" customWidth="1"/>
    <col min="2559" max="2559" width="3.5703125" customWidth="1"/>
    <col min="2560" max="2560" width="25.42578125" customWidth="1"/>
    <col min="2561" max="2561" width="6.42578125" customWidth="1"/>
    <col min="2562" max="2562" width="10.7109375" customWidth="1"/>
    <col min="2565" max="2565" width="12.42578125" customWidth="1"/>
    <col min="2566" max="2566" width="12.85546875" customWidth="1"/>
    <col min="2567" max="2567" width="15.28515625" customWidth="1"/>
    <col min="2568" max="2568" width="6.5703125" customWidth="1"/>
    <col min="2569" max="2569" width="14.5703125" customWidth="1"/>
    <col min="2570" max="2570" width="11.140625" customWidth="1"/>
    <col min="2815" max="2815" width="3.5703125" customWidth="1"/>
    <col min="2816" max="2816" width="25.42578125" customWidth="1"/>
    <col min="2817" max="2817" width="6.42578125" customWidth="1"/>
    <col min="2818" max="2818" width="10.7109375" customWidth="1"/>
    <col min="2821" max="2821" width="12.42578125" customWidth="1"/>
    <col min="2822" max="2822" width="12.85546875" customWidth="1"/>
    <col min="2823" max="2823" width="15.28515625" customWidth="1"/>
    <col min="2824" max="2824" width="6.5703125" customWidth="1"/>
    <col min="2825" max="2825" width="14.5703125" customWidth="1"/>
    <col min="2826" max="2826" width="11.140625" customWidth="1"/>
    <col min="3071" max="3071" width="3.5703125" customWidth="1"/>
    <col min="3072" max="3072" width="25.42578125" customWidth="1"/>
    <col min="3073" max="3073" width="6.42578125" customWidth="1"/>
    <col min="3074" max="3074" width="10.7109375" customWidth="1"/>
    <col min="3077" max="3077" width="12.42578125" customWidth="1"/>
    <col min="3078" max="3078" width="12.85546875" customWidth="1"/>
    <col min="3079" max="3079" width="15.28515625" customWidth="1"/>
    <col min="3080" max="3080" width="6.5703125" customWidth="1"/>
    <col min="3081" max="3081" width="14.5703125" customWidth="1"/>
    <col min="3082" max="3082" width="11.140625" customWidth="1"/>
    <col min="3327" max="3327" width="3.5703125" customWidth="1"/>
    <col min="3328" max="3328" width="25.42578125" customWidth="1"/>
    <col min="3329" max="3329" width="6.42578125" customWidth="1"/>
    <col min="3330" max="3330" width="10.7109375" customWidth="1"/>
    <col min="3333" max="3333" width="12.42578125" customWidth="1"/>
    <col min="3334" max="3334" width="12.85546875" customWidth="1"/>
    <col min="3335" max="3335" width="15.28515625" customWidth="1"/>
    <col min="3336" max="3336" width="6.5703125" customWidth="1"/>
    <col min="3337" max="3337" width="14.5703125" customWidth="1"/>
    <col min="3338" max="3338" width="11.140625" customWidth="1"/>
    <col min="3583" max="3583" width="3.5703125" customWidth="1"/>
    <col min="3584" max="3584" width="25.42578125" customWidth="1"/>
    <col min="3585" max="3585" width="6.42578125" customWidth="1"/>
    <col min="3586" max="3586" width="10.7109375" customWidth="1"/>
    <col min="3589" max="3589" width="12.42578125" customWidth="1"/>
    <col min="3590" max="3590" width="12.85546875" customWidth="1"/>
    <col min="3591" max="3591" width="15.28515625" customWidth="1"/>
    <col min="3592" max="3592" width="6.5703125" customWidth="1"/>
    <col min="3593" max="3593" width="14.5703125" customWidth="1"/>
    <col min="3594" max="3594" width="11.140625" customWidth="1"/>
    <col min="3839" max="3839" width="3.5703125" customWidth="1"/>
    <col min="3840" max="3840" width="25.42578125" customWidth="1"/>
    <col min="3841" max="3841" width="6.42578125" customWidth="1"/>
    <col min="3842" max="3842" width="10.7109375" customWidth="1"/>
    <col min="3845" max="3845" width="12.42578125" customWidth="1"/>
    <col min="3846" max="3846" width="12.85546875" customWidth="1"/>
    <col min="3847" max="3847" width="15.28515625" customWidth="1"/>
    <col min="3848" max="3848" width="6.5703125" customWidth="1"/>
    <col min="3849" max="3849" width="14.5703125" customWidth="1"/>
    <col min="3850" max="3850" width="11.140625" customWidth="1"/>
    <col min="4095" max="4095" width="3.5703125" customWidth="1"/>
    <col min="4096" max="4096" width="25.42578125" customWidth="1"/>
    <col min="4097" max="4097" width="6.42578125" customWidth="1"/>
    <col min="4098" max="4098" width="10.7109375" customWidth="1"/>
    <col min="4101" max="4101" width="12.42578125" customWidth="1"/>
    <col min="4102" max="4102" width="12.85546875" customWidth="1"/>
    <col min="4103" max="4103" width="15.28515625" customWidth="1"/>
    <col min="4104" max="4104" width="6.5703125" customWidth="1"/>
    <col min="4105" max="4105" width="14.5703125" customWidth="1"/>
    <col min="4106" max="4106" width="11.140625" customWidth="1"/>
    <col min="4351" max="4351" width="3.5703125" customWidth="1"/>
    <col min="4352" max="4352" width="25.42578125" customWidth="1"/>
    <col min="4353" max="4353" width="6.42578125" customWidth="1"/>
    <col min="4354" max="4354" width="10.7109375" customWidth="1"/>
    <col min="4357" max="4357" width="12.42578125" customWidth="1"/>
    <col min="4358" max="4358" width="12.85546875" customWidth="1"/>
    <col min="4359" max="4359" width="15.28515625" customWidth="1"/>
    <col min="4360" max="4360" width="6.5703125" customWidth="1"/>
    <col min="4361" max="4361" width="14.5703125" customWidth="1"/>
    <col min="4362" max="4362" width="11.140625" customWidth="1"/>
    <col min="4607" max="4607" width="3.5703125" customWidth="1"/>
    <col min="4608" max="4608" width="25.42578125" customWidth="1"/>
    <col min="4609" max="4609" width="6.42578125" customWidth="1"/>
    <col min="4610" max="4610" width="10.7109375" customWidth="1"/>
    <col min="4613" max="4613" width="12.42578125" customWidth="1"/>
    <col min="4614" max="4614" width="12.85546875" customWidth="1"/>
    <col min="4615" max="4615" width="15.28515625" customWidth="1"/>
    <col min="4616" max="4616" width="6.5703125" customWidth="1"/>
    <col min="4617" max="4617" width="14.5703125" customWidth="1"/>
    <col min="4618" max="4618" width="11.140625" customWidth="1"/>
    <col min="4863" max="4863" width="3.5703125" customWidth="1"/>
    <col min="4864" max="4864" width="25.42578125" customWidth="1"/>
    <col min="4865" max="4865" width="6.42578125" customWidth="1"/>
    <col min="4866" max="4866" width="10.7109375" customWidth="1"/>
    <col min="4869" max="4869" width="12.42578125" customWidth="1"/>
    <col min="4870" max="4870" width="12.85546875" customWidth="1"/>
    <col min="4871" max="4871" width="15.28515625" customWidth="1"/>
    <col min="4872" max="4872" width="6.5703125" customWidth="1"/>
    <col min="4873" max="4873" width="14.5703125" customWidth="1"/>
    <col min="4874" max="4874" width="11.140625" customWidth="1"/>
    <col min="5119" max="5119" width="3.5703125" customWidth="1"/>
    <col min="5120" max="5120" width="25.42578125" customWidth="1"/>
    <col min="5121" max="5121" width="6.42578125" customWidth="1"/>
    <col min="5122" max="5122" width="10.7109375" customWidth="1"/>
    <col min="5125" max="5125" width="12.42578125" customWidth="1"/>
    <col min="5126" max="5126" width="12.85546875" customWidth="1"/>
    <col min="5127" max="5127" width="15.28515625" customWidth="1"/>
    <col min="5128" max="5128" width="6.5703125" customWidth="1"/>
    <col min="5129" max="5129" width="14.5703125" customWidth="1"/>
    <col min="5130" max="5130" width="11.140625" customWidth="1"/>
    <col min="5375" max="5375" width="3.5703125" customWidth="1"/>
    <col min="5376" max="5376" width="25.42578125" customWidth="1"/>
    <col min="5377" max="5377" width="6.42578125" customWidth="1"/>
    <col min="5378" max="5378" width="10.7109375" customWidth="1"/>
    <col min="5381" max="5381" width="12.42578125" customWidth="1"/>
    <col min="5382" max="5382" width="12.85546875" customWidth="1"/>
    <col min="5383" max="5383" width="15.28515625" customWidth="1"/>
    <col min="5384" max="5384" width="6.5703125" customWidth="1"/>
    <col min="5385" max="5385" width="14.5703125" customWidth="1"/>
    <col min="5386" max="5386" width="11.140625" customWidth="1"/>
    <col min="5631" max="5631" width="3.5703125" customWidth="1"/>
    <col min="5632" max="5632" width="25.42578125" customWidth="1"/>
    <col min="5633" max="5633" width="6.42578125" customWidth="1"/>
    <col min="5634" max="5634" width="10.7109375" customWidth="1"/>
    <col min="5637" max="5637" width="12.42578125" customWidth="1"/>
    <col min="5638" max="5638" width="12.85546875" customWidth="1"/>
    <col min="5639" max="5639" width="15.28515625" customWidth="1"/>
    <col min="5640" max="5640" width="6.5703125" customWidth="1"/>
    <col min="5641" max="5641" width="14.5703125" customWidth="1"/>
    <col min="5642" max="5642" width="11.140625" customWidth="1"/>
    <col min="5887" max="5887" width="3.5703125" customWidth="1"/>
    <col min="5888" max="5888" width="25.42578125" customWidth="1"/>
    <col min="5889" max="5889" width="6.42578125" customWidth="1"/>
    <col min="5890" max="5890" width="10.7109375" customWidth="1"/>
    <col min="5893" max="5893" width="12.42578125" customWidth="1"/>
    <col min="5894" max="5894" width="12.85546875" customWidth="1"/>
    <col min="5895" max="5895" width="15.28515625" customWidth="1"/>
    <col min="5896" max="5896" width="6.5703125" customWidth="1"/>
    <col min="5897" max="5897" width="14.5703125" customWidth="1"/>
    <col min="5898" max="5898" width="11.140625" customWidth="1"/>
    <col min="6143" max="6143" width="3.5703125" customWidth="1"/>
    <col min="6144" max="6144" width="25.42578125" customWidth="1"/>
    <col min="6145" max="6145" width="6.42578125" customWidth="1"/>
    <col min="6146" max="6146" width="10.7109375" customWidth="1"/>
    <col min="6149" max="6149" width="12.42578125" customWidth="1"/>
    <col min="6150" max="6150" width="12.85546875" customWidth="1"/>
    <col min="6151" max="6151" width="15.28515625" customWidth="1"/>
    <col min="6152" max="6152" width="6.5703125" customWidth="1"/>
    <col min="6153" max="6153" width="14.5703125" customWidth="1"/>
    <col min="6154" max="6154" width="11.140625" customWidth="1"/>
    <col min="6399" max="6399" width="3.5703125" customWidth="1"/>
    <col min="6400" max="6400" width="25.42578125" customWidth="1"/>
    <col min="6401" max="6401" width="6.42578125" customWidth="1"/>
    <col min="6402" max="6402" width="10.7109375" customWidth="1"/>
    <col min="6405" max="6405" width="12.42578125" customWidth="1"/>
    <col min="6406" max="6406" width="12.85546875" customWidth="1"/>
    <col min="6407" max="6407" width="15.28515625" customWidth="1"/>
    <col min="6408" max="6408" width="6.5703125" customWidth="1"/>
    <col min="6409" max="6409" width="14.5703125" customWidth="1"/>
    <col min="6410" max="6410" width="11.140625" customWidth="1"/>
    <col min="6655" max="6655" width="3.5703125" customWidth="1"/>
    <col min="6656" max="6656" width="25.42578125" customWidth="1"/>
    <col min="6657" max="6657" width="6.42578125" customWidth="1"/>
    <col min="6658" max="6658" width="10.7109375" customWidth="1"/>
    <col min="6661" max="6661" width="12.42578125" customWidth="1"/>
    <col min="6662" max="6662" width="12.85546875" customWidth="1"/>
    <col min="6663" max="6663" width="15.28515625" customWidth="1"/>
    <col min="6664" max="6664" width="6.5703125" customWidth="1"/>
    <col min="6665" max="6665" width="14.5703125" customWidth="1"/>
    <col min="6666" max="6666" width="11.140625" customWidth="1"/>
    <col min="6911" max="6911" width="3.5703125" customWidth="1"/>
    <col min="6912" max="6912" width="25.42578125" customWidth="1"/>
    <col min="6913" max="6913" width="6.42578125" customWidth="1"/>
    <col min="6914" max="6914" width="10.7109375" customWidth="1"/>
    <col min="6917" max="6917" width="12.42578125" customWidth="1"/>
    <col min="6918" max="6918" width="12.85546875" customWidth="1"/>
    <col min="6919" max="6919" width="15.28515625" customWidth="1"/>
    <col min="6920" max="6920" width="6.5703125" customWidth="1"/>
    <col min="6921" max="6921" width="14.5703125" customWidth="1"/>
    <col min="6922" max="6922" width="11.140625" customWidth="1"/>
    <col min="7167" max="7167" width="3.5703125" customWidth="1"/>
    <col min="7168" max="7168" width="25.42578125" customWidth="1"/>
    <col min="7169" max="7169" width="6.42578125" customWidth="1"/>
    <col min="7170" max="7170" width="10.7109375" customWidth="1"/>
    <col min="7173" max="7173" width="12.42578125" customWidth="1"/>
    <col min="7174" max="7174" width="12.85546875" customWidth="1"/>
    <col min="7175" max="7175" width="15.28515625" customWidth="1"/>
    <col min="7176" max="7176" width="6.5703125" customWidth="1"/>
    <col min="7177" max="7177" width="14.5703125" customWidth="1"/>
    <col min="7178" max="7178" width="11.140625" customWidth="1"/>
    <col min="7423" max="7423" width="3.5703125" customWidth="1"/>
    <col min="7424" max="7424" width="25.42578125" customWidth="1"/>
    <col min="7425" max="7425" width="6.42578125" customWidth="1"/>
    <col min="7426" max="7426" width="10.7109375" customWidth="1"/>
    <col min="7429" max="7429" width="12.42578125" customWidth="1"/>
    <col min="7430" max="7430" width="12.85546875" customWidth="1"/>
    <col min="7431" max="7431" width="15.28515625" customWidth="1"/>
    <col min="7432" max="7432" width="6.5703125" customWidth="1"/>
    <col min="7433" max="7433" width="14.5703125" customWidth="1"/>
    <col min="7434" max="7434" width="11.140625" customWidth="1"/>
    <col min="7679" max="7679" width="3.5703125" customWidth="1"/>
    <col min="7680" max="7680" width="25.42578125" customWidth="1"/>
    <col min="7681" max="7681" width="6.42578125" customWidth="1"/>
    <col min="7682" max="7682" width="10.7109375" customWidth="1"/>
    <col min="7685" max="7685" width="12.42578125" customWidth="1"/>
    <col min="7686" max="7686" width="12.85546875" customWidth="1"/>
    <col min="7687" max="7687" width="15.28515625" customWidth="1"/>
    <col min="7688" max="7688" width="6.5703125" customWidth="1"/>
    <col min="7689" max="7689" width="14.5703125" customWidth="1"/>
    <col min="7690" max="7690" width="11.140625" customWidth="1"/>
    <col min="7935" max="7935" width="3.5703125" customWidth="1"/>
    <col min="7936" max="7936" width="25.42578125" customWidth="1"/>
    <col min="7937" max="7937" width="6.42578125" customWidth="1"/>
    <col min="7938" max="7938" width="10.7109375" customWidth="1"/>
    <col min="7941" max="7941" width="12.42578125" customWidth="1"/>
    <col min="7942" max="7942" width="12.85546875" customWidth="1"/>
    <col min="7943" max="7943" width="15.28515625" customWidth="1"/>
    <col min="7944" max="7944" width="6.5703125" customWidth="1"/>
    <col min="7945" max="7945" width="14.5703125" customWidth="1"/>
    <col min="7946" max="7946" width="11.140625" customWidth="1"/>
    <col min="8191" max="8191" width="3.5703125" customWidth="1"/>
    <col min="8192" max="8192" width="25.42578125" customWidth="1"/>
    <col min="8193" max="8193" width="6.42578125" customWidth="1"/>
    <col min="8194" max="8194" width="10.7109375" customWidth="1"/>
    <col min="8197" max="8197" width="12.42578125" customWidth="1"/>
    <col min="8198" max="8198" width="12.85546875" customWidth="1"/>
    <col min="8199" max="8199" width="15.28515625" customWidth="1"/>
    <col min="8200" max="8200" width="6.5703125" customWidth="1"/>
    <col min="8201" max="8201" width="14.5703125" customWidth="1"/>
    <col min="8202" max="8202" width="11.140625" customWidth="1"/>
    <col min="8447" max="8447" width="3.5703125" customWidth="1"/>
    <col min="8448" max="8448" width="25.42578125" customWidth="1"/>
    <col min="8449" max="8449" width="6.42578125" customWidth="1"/>
    <col min="8450" max="8450" width="10.7109375" customWidth="1"/>
    <col min="8453" max="8453" width="12.42578125" customWidth="1"/>
    <col min="8454" max="8454" width="12.85546875" customWidth="1"/>
    <col min="8455" max="8455" width="15.28515625" customWidth="1"/>
    <col min="8456" max="8456" width="6.5703125" customWidth="1"/>
    <col min="8457" max="8457" width="14.5703125" customWidth="1"/>
    <col min="8458" max="8458" width="11.140625" customWidth="1"/>
    <col min="8703" max="8703" width="3.5703125" customWidth="1"/>
    <col min="8704" max="8704" width="25.42578125" customWidth="1"/>
    <col min="8705" max="8705" width="6.42578125" customWidth="1"/>
    <col min="8706" max="8706" width="10.7109375" customWidth="1"/>
    <col min="8709" max="8709" width="12.42578125" customWidth="1"/>
    <col min="8710" max="8710" width="12.85546875" customWidth="1"/>
    <col min="8711" max="8711" width="15.28515625" customWidth="1"/>
    <col min="8712" max="8712" width="6.5703125" customWidth="1"/>
    <col min="8713" max="8713" width="14.5703125" customWidth="1"/>
    <col min="8714" max="8714" width="11.140625" customWidth="1"/>
    <col min="8959" max="8959" width="3.5703125" customWidth="1"/>
    <col min="8960" max="8960" width="25.42578125" customWidth="1"/>
    <col min="8961" max="8961" width="6.42578125" customWidth="1"/>
    <col min="8962" max="8962" width="10.7109375" customWidth="1"/>
    <col min="8965" max="8965" width="12.42578125" customWidth="1"/>
    <col min="8966" max="8966" width="12.85546875" customWidth="1"/>
    <col min="8967" max="8967" width="15.28515625" customWidth="1"/>
    <col min="8968" max="8968" width="6.5703125" customWidth="1"/>
    <col min="8969" max="8969" width="14.5703125" customWidth="1"/>
    <col min="8970" max="8970" width="11.140625" customWidth="1"/>
    <col min="9215" max="9215" width="3.5703125" customWidth="1"/>
    <col min="9216" max="9216" width="25.42578125" customWidth="1"/>
    <col min="9217" max="9217" width="6.42578125" customWidth="1"/>
    <col min="9218" max="9218" width="10.7109375" customWidth="1"/>
    <col min="9221" max="9221" width="12.42578125" customWidth="1"/>
    <col min="9222" max="9222" width="12.85546875" customWidth="1"/>
    <col min="9223" max="9223" width="15.28515625" customWidth="1"/>
    <col min="9224" max="9224" width="6.5703125" customWidth="1"/>
    <col min="9225" max="9225" width="14.5703125" customWidth="1"/>
    <col min="9226" max="9226" width="11.140625" customWidth="1"/>
    <col min="9471" max="9471" width="3.5703125" customWidth="1"/>
    <col min="9472" max="9472" width="25.42578125" customWidth="1"/>
    <col min="9473" max="9473" width="6.42578125" customWidth="1"/>
    <col min="9474" max="9474" width="10.7109375" customWidth="1"/>
    <col min="9477" max="9477" width="12.42578125" customWidth="1"/>
    <col min="9478" max="9478" width="12.85546875" customWidth="1"/>
    <col min="9479" max="9479" width="15.28515625" customWidth="1"/>
    <col min="9480" max="9480" width="6.5703125" customWidth="1"/>
    <col min="9481" max="9481" width="14.5703125" customWidth="1"/>
    <col min="9482" max="9482" width="11.140625" customWidth="1"/>
    <col min="9727" max="9727" width="3.5703125" customWidth="1"/>
    <col min="9728" max="9728" width="25.42578125" customWidth="1"/>
    <col min="9729" max="9729" width="6.42578125" customWidth="1"/>
    <col min="9730" max="9730" width="10.7109375" customWidth="1"/>
    <col min="9733" max="9733" width="12.42578125" customWidth="1"/>
    <col min="9734" max="9734" width="12.85546875" customWidth="1"/>
    <col min="9735" max="9735" width="15.28515625" customWidth="1"/>
    <col min="9736" max="9736" width="6.5703125" customWidth="1"/>
    <col min="9737" max="9737" width="14.5703125" customWidth="1"/>
    <col min="9738" max="9738" width="11.140625" customWidth="1"/>
    <col min="9983" max="9983" width="3.5703125" customWidth="1"/>
    <col min="9984" max="9984" width="25.42578125" customWidth="1"/>
    <col min="9985" max="9985" width="6.42578125" customWidth="1"/>
    <col min="9986" max="9986" width="10.7109375" customWidth="1"/>
    <col min="9989" max="9989" width="12.42578125" customWidth="1"/>
    <col min="9990" max="9990" width="12.85546875" customWidth="1"/>
    <col min="9991" max="9991" width="15.28515625" customWidth="1"/>
    <col min="9992" max="9992" width="6.5703125" customWidth="1"/>
    <col min="9993" max="9993" width="14.5703125" customWidth="1"/>
    <col min="9994" max="9994" width="11.140625" customWidth="1"/>
    <col min="10239" max="10239" width="3.5703125" customWidth="1"/>
    <col min="10240" max="10240" width="25.42578125" customWidth="1"/>
    <col min="10241" max="10241" width="6.42578125" customWidth="1"/>
    <col min="10242" max="10242" width="10.7109375" customWidth="1"/>
    <col min="10245" max="10245" width="12.42578125" customWidth="1"/>
    <col min="10246" max="10246" width="12.85546875" customWidth="1"/>
    <col min="10247" max="10247" width="15.28515625" customWidth="1"/>
    <col min="10248" max="10248" width="6.5703125" customWidth="1"/>
    <col min="10249" max="10249" width="14.5703125" customWidth="1"/>
    <col min="10250" max="10250" width="11.140625" customWidth="1"/>
    <col min="10495" max="10495" width="3.5703125" customWidth="1"/>
    <col min="10496" max="10496" width="25.42578125" customWidth="1"/>
    <col min="10497" max="10497" width="6.42578125" customWidth="1"/>
    <col min="10498" max="10498" width="10.7109375" customWidth="1"/>
    <col min="10501" max="10501" width="12.42578125" customWidth="1"/>
    <col min="10502" max="10502" width="12.85546875" customWidth="1"/>
    <col min="10503" max="10503" width="15.28515625" customWidth="1"/>
    <col min="10504" max="10504" width="6.5703125" customWidth="1"/>
    <col min="10505" max="10505" width="14.5703125" customWidth="1"/>
    <col min="10506" max="10506" width="11.140625" customWidth="1"/>
    <col min="10751" max="10751" width="3.5703125" customWidth="1"/>
    <col min="10752" max="10752" width="25.42578125" customWidth="1"/>
    <col min="10753" max="10753" width="6.42578125" customWidth="1"/>
    <col min="10754" max="10754" width="10.7109375" customWidth="1"/>
    <col min="10757" max="10757" width="12.42578125" customWidth="1"/>
    <col min="10758" max="10758" width="12.85546875" customWidth="1"/>
    <col min="10759" max="10759" width="15.28515625" customWidth="1"/>
    <col min="10760" max="10760" width="6.5703125" customWidth="1"/>
    <col min="10761" max="10761" width="14.5703125" customWidth="1"/>
    <col min="10762" max="10762" width="11.140625" customWidth="1"/>
    <col min="11007" max="11007" width="3.5703125" customWidth="1"/>
    <col min="11008" max="11008" width="25.42578125" customWidth="1"/>
    <col min="11009" max="11009" width="6.42578125" customWidth="1"/>
    <col min="11010" max="11010" width="10.7109375" customWidth="1"/>
    <col min="11013" max="11013" width="12.42578125" customWidth="1"/>
    <col min="11014" max="11014" width="12.85546875" customWidth="1"/>
    <col min="11015" max="11015" width="15.28515625" customWidth="1"/>
    <col min="11016" max="11016" width="6.5703125" customWidth="1"/>
    <col min="11017" max="11017" width="14.5703125" customWidth="1"/>
    <col min="11018" max="11018" width="11.140625" customWidth="1"/>
    <col min="11263" max="11263" width="3.5703125" customWidth="1"/>
    <col min="11264" max="11264" width="25.42578125" customWidth="1"/>
    <col min="11265" max="11265" width="6.42578125" customWidth="1"/>
    <col min="11266" max="11266" width="10.7109375" customWidth="1"/>
    <col min="11269" max="11269" width="12.42578125" customWidth="1"/>
    <col min="11270" max="11270" width="12.85546875" customWidth="1"/>
    <col min="11271" max="11271" width="15.28515625" customWidth="1"/>
    <col min="11272" max="11272" width="6.5703125" customWidth="1"/>
    <col min="11273" max="11273" width="14.5703125" customWidth="1"/>
    <col min="11274" max="11274" width="11.140625" customWidth="1"/>
    <col min="11519" max="11519" width="3.5703125" customWidth="1"/>
    <col min="11520" max="11520" width="25.42578125" customWidth="1"/>
    <col min="11521" max="11521" width="6.42578125" customWidth="1"/>
    <col min="11522" max="11522" width="10.7109375" customWidth="1"/>
    <col min="11525" max="11525" width="12.42578125" customWidth="1"/>
    <col min="11526" max="11526" width="12.85546875" customWidth="1"/>
    <col min="11527" max="11527" width="15.28515625" customWidth="1"/>
    <col min="11528" max="11528" width="6.5703125" customWidth="1"/>
    <col min="11529" max="11529" width="14.5703125" customWidth="1"/>
    <col min="11530" max="11530" width="11.140625" customWidth="1"/>
    <col min="11775" max="11775" width="3.5703125" customWidth="1"/>
    <col min="11776" max="11776" width="25.42578125" customWidth="1"/>
    <col min="11777" max="11777" width="6.42578125" customWidth="1"/>
    <col min="11778" max="11778" width="10.7109375" customWidth="1"/>
    <col min="11781" max="11781" width="12.42578125" customWidth="1"/>
    <col min="11782" max="11782" width="12.85546875" customWidth="1"/>
    <col min="11783" max="11783" width="15.28515625" customWidth="1"/>
    <col min="11784" max="11784" width="6.5703125" customWidth="1"/>
    <col min="11785" max="11785" width="14.5703125" customWidth="1"/>
    <col min="11786" max="11786" width="11.140625" customWidth="1"/>
    <col min="12031" max="12031" width="3.5703125" customWidth="1"/>
    <col min="12032" max="12032" width="25.42578125" customWidth="1"/>
    <col min="12033" max="12033" width="6.42578125" customWidth="1"/>
    <col min="12034" max="12034" width="10.7109375" customWidth="1"/>
    <col min="12037" max="12037" width="12.42578125" customWidth="1"/>
    <col min="12038" max="12038" width="12.85546875" customWidth="1"/>
    <col min="12039" max="12039" width="15.28515625" customWidth="1"/>
    <col min="12040" max="12040" width="6.5703125" customWidth="1"/>
    <col min="12041" max="12041" width="14.5703125" customWidth="1"/>
    <col min="12042" max="12042" width="11.140625" customWidth="1"/>
    <col min="12287" max="12287" width="3.5703125" customWidth="1"/>
    <col min="12288" max="12288" width="25.42578125" customWidth="1"/>
    <col min="12289" max="12289" width="6.42578125" customWidth="1"/>
    <col min="12290" max="12290" width="10.7109375" customWidth="1"/>
    <col min="12293" max="12293" width="12.42578125" customWidth="1"/>
    <col min="12294" max="12294" width="12.85546875" customWidth="1"/>
    <col min="12295" max="12295" width="15.28515625" customWidth="1"/>
    <col min="12296" max="12296" width="6.5703125" customWidth="1"/>
    <col min="12297" max="12297" width="14.5703125" customWidth="1"/>
    <col min="12298" max="12298" width="11.140625" customWidth="1"/>
    <col min="12543" max="12543" width="3.5703125" customWidth="1"/>
    <col min="12544" max="12544" width="25.42578125" customWidth="1"/>
    <col min="12545" max="12545" width="6.42578125" customWidth="1"/>
    <col min="12546" max="12546" width="10.7109375" customWidth="1"/>
    <col min="12549" max="12549" width="12.42578125" customWidth="1"/>
    <col min="12550" max="12550" width="12.85546875" customWidth="1"/>
    <col min="12551" max="12551" width="15.28515625" customWidth="1"/>
    <col min="12552" max="12552" width="6.5703125" customWidth="1"/>
    <col min="12553" max="12553" width="14.5703125" customWidth="1"/>
    <col min="12554" max="12554" width="11.140625" customWidth="1"/>
    <col min="12799" max="12799" width="3.5703125" customWidth="1"/>
    <col min="12800" max="12800" width="25.42578125" customWidth="1"/>
    <col min="12801" max="12801" width="6.42578125" customWidth="1"/>
    <col min="12802" max="12802" width="10.7109375" customWidth="1"/>
    <col min="12805" max="12805" width="12.42578125" customWidth="1"/>
    <col min="12806" max="12806" width="12.85546875" customWidth="1"/>
    <col min="12807" max="12807" width="15.28515625" customWidth="1"/>
    <col min="12808" max="12808" width="6.5703125" customWidth="1"/>
    <col min="12809" max="12809" width="14.5703125" customWidth="1"/>
    <col min="12810" max="12810" width="11.140625" customWidth="1"/>
    <col min="13055" max="13055" width="3.5703125" customWidth="1"/>
    <col min="13056" max="13056" width="25.42578125" customWidth="1"/>
    <col min="13057" max="13057" width="6.42578125" customWidth="1"/>
    <col min="13058" max="13058" width="10.7109375" customWidth="1"/>
    <col min="13061" max="13061" width="12.42578125" customWidth="1"/>
    <col min="13062" max="13062" width="12.85546875" customWidth="1"/>
    <col min="13063" max="13063" width="15.28515625" customWidth="1"/>
    <col min="13064" max="13064" width="6.5703125" customWidth="1"/>
    <col min="13065" max="13065" width="14.5703125" customWidth="1"/>
    <col min="13066" max="13066" width="11.140625" customWidth="1"/>
    <col min="13311" max="13311" width="3.5703125" customWidth="1"/>
    <col min="13312" max="13312" width="25.42578125" customWidth="1"/>
    <col min="13313" max="13313" width="6.42578125" customWidth="1"/>
    <col min="13314" max="13314" width="10.7109375" customWidth="1"/>
    <col min="13317" max="13317" width="12.42578125" customWidth="1"/>
    <col min="13318" max="13318" width="12.85546875" customWidth="1"/>
    <col min="13319" max="13319" width="15.28515625" customWidth="1"/>
    <col min="13320" max="13320" width="6.5703125" customWidth="1"/>
    <col min="13321" max="13321" width="14.5703125" customWidth="1"/>
    <col min="13322" max="13322" width="11.140625" customWidth="1"/>
    <col min="13567" max="13567" width="3.5703125" customWidth="1"/>
    <col min="13568" max="13568" width="25.42578125" customWidth="1"/>
    <col min="13569" max="13569" width="6.42578125" customWidth="1"/>
    <col min="13570" max="13570" width="10.7109375" customWidth="1"/>
    <col min="13573" max="13573" width="12.42578125" customWidth="1"/>
    <col min="13574" max="13574" width="12.85546875" customWidth="1"/>
    <col min="13575" max="13575" width="15.28515625" customWidth="1"/>
    <col min="13576" max="13576" width="6.5703125" customWidth="1"/>
    <col min="13577" max="13577" width="14.5703125" customWidth="1"/>
    <col min="13578" max="13578" width="11.140625" customWidth="1"/>
    <col min="13823" max="13823" width="3.5703125" customWidth="1"/>
    <col min="13824" max="13824" width="25.42578125" customWidth="1"/>
    <col min="13825" max="13825" width="6.42578125" customWidth="1"/>
    <col min="13826" max="13826" width="10.7109375" customWidth="1"/>
    <col min="13829" max="13829" width="12.42578125" customWidth="1"/>
    <col min="13830" max="13830" width="12.85546875" customWidth="1"/>
    <col min="13831" max="13831" width="15.28515625" customWidth="1"/>
    <col min="13832" max="13832" width="6.5703125" customWidth="1"/>
    <col min="13833" max="13833" width="14.5703125" customWidth="1"/>
    <col min="13834" max="13834" width="11.140625" customWidth="1"/>
    <col min="14079" max="14079" width="3.5703125" customWidth="1"/>
    <col min="14080" max="14080" width="25.42578125" customWidth="1"/>
    <col min="14081" max="14081" width="6.42578125" customWidth="1"/>
    <col min="14082" max="14082" width="10.7109375" customWidth="1"/>
    <col min="14085" max="14085" width="12.42578125" customWidth="1"/>
    <col min="14086" max="14086" width="12.85546875" customWidth="1"/>
    <col min="14087" max="14087" width="15.28515625" customWidth="1"/>
    <col min="14088" max="14088" width="6.5703125" customWidth="1"/>
    <col min="14089" max="14089" width="14.5703125" customWidth="1"/>
    <col min="14090" max="14090" width="11.140625" customWidth="1"/>
    <col min="14335" max="14335" width="3.5703125" customWidth="1"/>
    <col min="14336" max="14336" width="25.42578125" customWidth="1"/>
    <col min="14337" max="14337" width="6.42578125" customWidth="1"/>
    <col min="14338" max="14338" width="10.7109375" customWidth="1"/>
    <col min="14341" max="14341" width="12.42578125" customWidth="1"/>
    <col min="14342" max="14342" width="12.85546875" customWidth="1"/>
    <col min="14343" max="14343" width="15.28515625" customWidth="1"/>
    <col min="14344" max="14344" width="6.5703125" customWidth="1"/>
    <col min="14345" max="14345" width="14.5703125" customWidth="1"/>
    <col min="14346" max="14346" width="11.140625" customWidth="1"/>
    <col min="14591" max="14591" width="3.5703125" customWidth="1"/>
    <col min="14592" max="14592" width="25.42578125" customWidth="1"/>
    <col min="14593" max="14593" width="6.42578125" customWidth="1"/>
    <col min="14594" max="14594" width="10.7109375" customWidth="1"/>
    <col min="14597" max="14597" width="12.42578125" customWidth="1"/>
    <col min="14598" max="14598" width="12.85546875" customWidth="1"/>
    <col min="14599" max="14599" width="15.28515625" customWidth="1"/>
    <col min="14600" max="14600" width="6.5703125" customWidth="1"/>
    <col min="14601" max="14601" width="14.5703125" customWidth="1"/>
    <col min="14602" max="14602" width="11.140625" customWidth="1"/>
    <col min="14847" max="14847" width="3.5703125" customWidth="1"/>
    <col min="14848" max="14848" width="25.42578125" customWidth="1"/>
    <col min="14849" max="14849" width="6.42578125" customWidth="1"/>
    <col min="14850" max="14850" width="10.7109375" customWidth="1"/>
    <col min="14853" max="14853" width="12.42578125" customWidth="1"/>
    <col min="14854" max="14854" width="12.85546875" customWidth="1"/>
    <col min="14855" max="14855" width="15.28515625" customWidth="1"/>
    <col min="14856" max="14856" width="6.5703125" customWidth="1"/>
    <col min="14857" max="14857" width="14.5703125" customWidth="1"/>
    <col min="14858" max="14858" width="11.140625" customWidth="1"/>
    <col min="15103" max="15103" width="3.5703125" customWidth="1"/>
    <col min="15104" max="15104" width="25.42578125" customWidth="1"/>
    <col min="15105" max="15105" width="6.42578125" customWidth="1"/>
    <col min="15106" max="15106" width="10.7109375" customWidth="1"/>
    <col min="15109" max="15109" width="12.42578125" customWidth="1"/>
    <col min="15110" max="15110" width="12.85546875" customWidth="1"/>
    <col min="15111" max="15111" width="15.28515625" customWidth="1"/>
    <col min="15112" max="15112" width="6.5703125" customWidth="1"/>
    <col min="15113" max="15113" width="14.5703125" customWidth="1"/>
    <col min="15114" max="15114" width="11.140625" customWidth="1"/>
    <col min="15359" max="15359" width="3.5703125" customWidth="1"/>
    <col min="15360" max="15360" width="25.42578125" customWidth="1"/>
    <col min="15361" max="15361" width="6.42578125" customWidth="1"/>
    <col min="15362" max="15362" width="10.7109375" customWidth="1"/>
    <col min="15365" max="15365" width="12.42578125" customWidth="1"/>
    <col min="15366" max="15366" width="12.85546875" customWidth="1"/>
    <col min="15367" max="15367" width="15.28515625" customWidth="1"/>
    <col min="15368" max="15368" width="6.5703125" customWidth="1"/>
    <col min="15369" max="15369" width="14.5703125" customWidth="1"/>
    <col min="15370" max="15370" width="11.140625" customWidth="1"/>
    <col min="15615" max="15615" width="3.5703125" customWidth="1"/>
    <col min="15616" max="15616" width="25.42578125" customWidth="1"/>
    <col min="15617" max="15617" width="6.42578125" customWidth="1"/>
    <col min="15618" max="15618" width="10.7109375" customWidth="1"/>
    <col min="15621" max="15621" width="12.42578125" customWidth="1"/>
    <col min="15622" max="15622" width="12.85546875" customWidth="1"/>
    <col min="15623" max="15623" width="15.28515625" customWidth="1"/>
    <col min="15624" max="15624" width="6.5703125" customWidth="1"/>
    <col min="15625" max="15625" width="14.5703125" customWidth="1"/>
    <col min="15626" max="15626" width="11.140625" customWidth="1"/>
    <col min="15871" max="15871" width="3.5703125" customWidth="1"/>
    <col min="15872" max="15872" width="25.42578125" customWidth="1"/>
    <col min="15873" max="15873" width="6.42578125" customWidth="1"/>
    <col min="15874" max="15874" width="10.7109375" customWidth="1"/>
    <col min="15877" max="15877" width="12.42578125" customWidth="1"/>
    <col min="15878" max="15878" width="12.85546875" customWidth="1"/>
    <col min="15879" max="15879" width="15.28515625" customWidth="1"/>
    <col min="15880" max="15880" width="6.5703125" customWidth="1"/>
    <col min="15881" max="15881" width="14.5703125" customWidth="1"/>
    <col min="15882" max="15882" width="11.140625" customWidth="1"/>
    <col min="16127" max="16127" width="3.5703125" customWidth="1"/>
    <col min="16128" max="16128" width="25.42578125" customWidth="1"/>
    <col min="16129" max="16129" width="6.42578125" customWidth="1"/>
    <col min="16130" max="16130" width="10.7109375" customWidth="1"/>
    <col min="16133" max="16133" width="12.42578125" customWidth="1"/>
    <col min="16134" max="16134" width="12.85546875" customWidth="1"/>
    <col min="16135" max="16135" width="15.28515625" customWidth="1"/>
    <col min="16136" max="16136" width="6.5703125" customWidth="1"/>
    <col min="16137" max="16137" width="14.5703125" customWidth="1"/>
    <col min="16138" max="16138" width="11.140625" customWidth="1"/>
  </cols>
  <sheetData>
    <row r="2" spans="1:10">
      <c r="A2" s="65" t="s">
        <v>0</v>
      </c>
      <c r="B2" s="65"/>
      <c r="C2" s="65"/>
      <c r="D2" s="65"/>
      <c r="E2" s="65"/>
      <c r="F2" s="65"/>
      <c r="G2" s="65"/>
      <c r="H2" s="65"/>
      <c r="I2" s="1"/>
    </row>
    <row r="3" spans="1:10">
      <c r="B3" s="7" t="s">
        <v>1</v>
      </c>
      <c r="C3" s="69">
        <v>9</v>
      </c>
      <c r="D3" s="70"/>
      <c r="E3" s="70"/>
      <c r="F3" s="70"/>
      <c r="G3" s="70"/>
      <c r="H3" s="71"/>
    </row>
    <row r="4" spans="1:10">
      <c r="B4" s="7" t="s">
        <v>2</v>
      </c>
      <c r="C4" s="69" t="s">
        <v>122</v>
      </c>
      <c r="D4" s="70"/>
      <c r="E4" s="70"/>
      <c r="F4" s="70"/>
      <c r="G4" s="70"/>
      <c r="H4" s="71"/>
    </row>
    <row r="5" spans="1:10">
      <c r="B5" s="14" t="s">
        <v>3</v>
      </c>
      <c r="C5" s="69" t="s">
        <v>123</v>
      </c>
      <c r="D5" s="70"/>
      <c r="E5" s="70"/>
      <c r="F5" s="70"/>
      <c r="G5" s="70"/>
      <c r="H5" s="71"/>
      <c r="I5" s="1"/>
    </row>
    <row r="6" spans="1:10">
      <c r="B6" s="7" t="s">
        <v>4</v>
      </c>
      <c r="C6" s="69">
        <v>12</v>
      </c>
      <c r="D6" s="70"/>
      <c r="E6" s="70"/>
      <c r="F6" s="70"/>
      <c r="G6" s="70"/>
      <c r="H6" s="71"/>
    </row>
    <row r="8" spans="1:10" ht="75">
      <c r="A8" s="31" t="s">
        <v>5</v>
      </c>
      <c r="B8" s="31" t="s">
        <v>6</v>
      </c>
      <c r="C8" s="11" t="s">
        <v>23</v>
      </c>
      <c r="D8" s="31" t="s">
        <v>7</v>
      </c>
      <c r="E8" s="31" t="s">
        <v>16</v>
      </c>
      <c r="F8" s="9" t="s">
        <v>18</v>
      </c>
      <c r="G8" s="9" t="s">
        <v>19</v>
      </c>
      <c r="H8" s="9" t="s">
        <v>20</v>
      </c>
      <c r="I8" s="9" t="s">
        <v>21</v>
      </c>
      <c r="J8" s="31" t="s">
        <v>8</v>
      </c>
    </row>
    <row r="9" spans="1:10">
      <c r="A9" s="31" t="s">
        <v>9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24</v>
      </c>
      <c r="G9" s="31" t="s">
        <v>25</v>
      </c>
      <c r="H9" s="31" t="s">
        <v>26</v>
      </c>
      <c r="I9" s="31" t="s">
        <v>27</v>
      </c>
      <c r="J9" s="32" t="s">
        <v>28</v>
      </c>
    </row>
    <row r="10" spans="1:10">
      <c r="A10" s="4">
        <v>1</v>
      </c>
      <c r="B10" s="12" t="s">
        <v>124</v>
      </c>
      <c r="C10" s="6"/>
      <c r="D10" s="5" t="s">
        <v>47</v>
      </c>
      <c r="E10" s="4">
        <v>1438</v>
      </c>
      <c r="F10" s="5"/>
      <c r="G10" s="5"/>
      <c r="H10" s="13"/>
      <c r="I10" s="5"/>
      <c r="J10" s="4" t="s">
        <v>58</v>
      </c>
    </row>
    <row r="11" spans="1:10">
      <c r="A11" s="4">
        <v>2</v>
      </c>
      <c r="B11" s="12" t="s">
        <v>125</v>
      </c>
      <c r="C11" s="6"/>
      <c r="D11" s="5" t="s">
        <v>51</v>
      </c>
      <c r="E11" s="4">
        <v>1700</v>
      </c>
      <c r="F11" s="5"/>
      <c r="G11" s="5"/>
      <c r="H11" s="13"/>
      <c r="I11" s="5"/>
      <c r="J11" s="4" t="s">
        <v>58</v>
      </c>
    </row>
    <row r="12" spans="1:10">
      <c r="A12" s="4">
        <v>3</v>
      </c>
      <c r="B12" s="12" t="s">
        <v>126</v>
      </c>
      <c r="C12" s="6"/>
      <c r="D12" s="5" t="s">
        <v>47</v>
      </c>
      <c r="E12" s="4">
        <v>810</v>
      </c>
      <c r="F12" s="5"/>
      <c r="G12" s="5"/>
      <c r="H12" s="13"/>
      <c r="I12" s="5"/>
      <c r="J12" s="4" t="s">
        <v>58</v>
      </c>
    </row>
    <row r="13" spans="1:10">
      <c r="A13" s="66" t="s">
        <v>14</v>
      </c>
      <c r="B13" s="67"/>
      <c r="C13" s="67"/>
      <c r="D13" s="67"/>
      <c r="E13" s="67"/>
      <c r="F13" s="34"/>
      <c r="G13" s="3"/>
      <c r="I13" s="3"/>
    </row>
    <row r="15" spans="1:10">
      <c r="A15" s="15" t="s">
        <v>15</v>
      </c>
      <c r="B15" s="16"/>
      <c r="C15" s="16"/>
      <c r="D15" s="16"/>
      <c r="E15" s="16"/>
      <c r="F15" s="16"/>
      <c r="G15" s="16"/>
      <c r="H15" s="16"/>
    </row>
    <row r="16" spans="1:10" ht="207" customHeight="1">
      <c r="A16" s="68" t="s">
        <v>22</v>
      </c>
      <c r="B16" s="68"/>
      <c r="C16" s="68"/>
      <c r="D16" s="68"/>
      <c r="E16" s="68"/>
      <c r="F16" s="68"/>
      <c r="G16" s="68"/>
      <c r="H16" s="68"/>
      <c r="I16" s="2"/>
    </row>
    <row r="17" spans="1:8" ht="80.25" customHeight="1">
      <c r="A17" s="68" t="s">
        <v>17</v>
      </c>
      <c r="B17" s="68"/>
      <c r="C17" s="68"/>
      <c r="D17" s="68"/>
      <c r="E17" s="68"/>
      <c r="F17" s="68"/>
      <c r="G17" s="68"/>
      <c r="H17" s="68"/>
    </row>
  </sheetData>
  <mergeCells count="8">
    <mergeCell ref="A16:H16"/>
    <mergeCell ref="A17:H17"/>
    <mergeCell ref="A2:H2"/>
    <mergeCell ref="C3:H3"/>
    <mergeCell ref="C4:H4"/>
    <mergeCell ref="C5:H5"/>
    <mergeCell ref="C6:H6"/>
    <mergeCell ref="A13:E13"/>
  </mergeCells>
  <pageMargins left="0.7" right="0.7" top="0.75" bottom="0.75" header="0.3" footer="0.3"/>
  <pageSetup paperSize="9" scale="87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48</vt:i4>
      </vt:variant>
    </vt:vector>
  </HeadingPairs>
  <TitlesOfParts>
    <vt:vector size="48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27 b</vt:lpstr>
      <vt:lpstr>Pakiet 27 c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36</vt:lpstr>
      <vt:lpstr>Pakiet 37</vt:lpstr>
      <vt:lpstr>Pakiet 38</vt:lpstr>
      <vt:lpstr>Pakiet 39</vt:lpstr>
      <vt:lpstr>Pakiet 40</vt:lpstr>
      <vt:lpstr>pakiet 41</vt:lpstr>
      <vt:lpstr>Pakiet 42</vt:lpstr>
      <vt:lpstr>Pakiet 43</vt:lpstr>
      <vt:lpstr>Pakiet 44</vt:lpstr>
      <vt:lpstr>Pakiet 45</vt:lpstr>
      <vt:lpstr>Pakiet 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Kondracki</dc:creator>
  <cp:lastModifiedBy>Karol Orkiszewski</cp:lastModifiedBy>
  <cp:lastPrinted>2020-06-19T10:54:09Z</cp:lastPrinted>
  <dcterms:created xsi:type="dcterms:W3CDTF">2019-03-04T07:41:12Z</dcterms:created>
  <dcterms:modified xsi:type="dcterms:W3CDTF">2020-06-24T12:25:13Z</dcterms:modified>
</cp:coreProperties>
</file>