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1"/>
  </bookViews>
  <sheets>
    <sheet name="2A-Formularz asort.-cenowy" sheetId="1" r:id="rId1"/>
    <sheet name="2B-Materiały zużywalne" sheetId="2" r:id="rId2"/>
    <sheet name="2C-Dzierżawa" sheetId="3" r:id="rId3"/>
  </sheets>
  <definedNames>
    <definedName name="_xlnm.Print_Area" localSheetId="0">'2A-Formularz asort.-cenowy'!$A$1:$L$27</definedName>
  </definedNames>
  <calcPr fullCalcOnLoad="1"/>
</workbook>
</file>

<file path=xl/sharedStrings.xml><?xml version="1.0" encoding="utf-8"?>
<sst xmlns="http://schemas.openxmlformats.org/spreadsheetml/2006/main" count="95" uniqueCount="69">
  <si>
    <t xml:space="preserve">FORMULARZ ASORTYMENTOWO - CENOWY </t>
  </si>
  <si>
    <t>Lp.</t>
  </si>
  <si>
    <t xml:space="preserve">Opis przedmiotu zamówienia </t>
  </si>
  <si>
    <t xml:space="preserve">Ilość oznaczeń w okresie trwania umowy </t>
  </si>
  <si>
    <t>Cena jednostkowanetto za oznaczenie*</t>
  </si>
  <si>
    <t>Ilość opakowań dla podanej liczby oznaczeń</t>
  </si>
  <si>
    <t xml:space="preserve">Wielkość opakowania            </t>
  </si>
  <si>
    <t>Cena netto za opakowanie</t>
  </si>
  <si>
    <t xml:space="preserve">Wartość netto
opakowań                 </t>
  </si>
  <si>
    <t>VAT %</t>
  </si>
  <si>
    <t>Wartość brutto
opakowań</t>
  </si>
  <si>
    <t>Producent</t>
  </si>
  <si>
    <t xml:space="preserve">Nr katalogowy </t>
  </si>
  <si>
    <t>Razem</t>
  </si>
  <si>
    <t xml:space="preserve">W kolumnie nr 5 Formularza należy podać ilości opakowań konieczne do wykonania podanej ilości oznaczeń. W przypadku uzyskania ułamkowej ilości opakowań należy zakorąglić ilości do pełnych opakowań w górę. </t>
  </si>
  <si>
    <t>Nazwa odczynnika/materiału wg. Producenta</t>
  </si>
  <si>
    <t>Ilość opak. w skali 36 miesięcy do podanej liczby badań</t>
  </si>
  <si>
    <t xml:space="preserve">Wielkość opakowania </t>
  </si>
  <si>
    <t>Cena netto
opak.</t>
  </si>
  <si>
    <t xml:space="preserve">Producent </t>
  </si>
  <si>
    <t>Materiały eksploatacyjne</t>
  </si>
  <si>
    <t>Wykonawca zobowiązany jest zaoferować odpowiednią ilość kalibratorów, kontroli, materiałów eksploatacyjnych i innych w ilościach zapewniających wykonanie podanej ilości badań w okresie 36 miesięcy.</t>
  </si>
  <si>
    <t>Opis przedmiotu</t>
  </si>
  <si>
    <t>Ilość miesięcy</t>
  </si>
  <si>
    <t>Miesięczny czynsz netto</t>
  </si>
  <si>
    <t>Miesięczny czynsz brutto</t>
  </si>
  <si>
    <t>Czynsz dzierżawny 
w okresie trwania umowy netto</t>
  </si>
  <si>
    <t>Czynsz dzierżawny
w okresie trwania umowy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</si>
  <si>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</si>
  <si>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</si>
  <si>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</si>
  <si>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</si>
  <si>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</si>
  <si>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</si>
  <si>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</si>
  <si>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</si>
  <si>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</si>
  <si>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</si>
  <si>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</si>
  <si>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</si>
  <si>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17.</t>
  </si>
  <si>
    <t>Tip Comb Pack</t>
  </si>
  <si>
    <t>Analizator wraz ze stosownym oprogramowaniem</t>
  </si>
  <si>
    <t xml:space="preserve">Dostawa materiałów zużywalnych, w tym kalibratory, kontrole, płyny płuczące
oraz wszelkie materiały eksploatacyjne potrzebne do wykonywania badań </t>
  </si>
  <si>
    <t>13.</t>
  </si>
  <si>
    <t>14.</t>
  </si>
  <si>
    <t>*W cenie netto za oznaczenie należy uwzględnić odczynniki, kontrolę, kalibratory i wszelkie materiały niezbędne do uzyskania wyniku.</t>
  </si>
  <si>
    <t>IgG</t>
  </si>
  <si>
    <t>IgA</t>
  </si>
  <si>
    <t>IgM</t>
  </si>
  <si>
    <t>IgG4</t>
  </si>
  <si>
    <t>C3</t>
  </si>
  <si>
    <t>C4</t>
  </si>
  <si>
    <t>C5</t>
  </si>
  <si>
    <t>CH50</t>
  </si>
  <si>
    <t>Cystatyna C</t>
  </si>
  <si>
    <t>Apolipoproteina A-1</t>
  </si>
  <si>
    <t>IgE</t>
  </si>
  <si>
    <t>Czynnik reumatoidalny w klasie IgM</t>
  </si>
  <si>
    <t xml:space="preserve">Wolne lekkie łańcuchy kappa </t>
  </si>
  <si>
    <t>Wolne lekkie łańcuchy lambda</t>
  </si>
  <si>
    <t xml:space="preserve">Kalibratory </t>
  </si>
  <si>
    <t>Kontrole</t>
  </si>
  <si>
    <t>Materiały zużywalne</t>
  </si>
  <si>
    <t>DOSTAWA ODCZYNNIKÓW DO WYKONYWANIA OZNACZEŃ METODĄ IMMUNOTURBIDYMETRYCZNĄ WRAZ Z DZIERŻAWĄ ANALIZATORA DO ICH WYKONANIA.</t>
  </si>
  <si>
    <t>Dzierżawa analizatora</t>
  </si>
  <si>
    <t>Załącznik nr 2C do SWZ</t>
  </si>
  <si>
    <t>Załącznik nr 2B do SWZ</t>
  </si>
  <si>
    <t>Załącznik nr 2A do SWZ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</si>
</sst>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00"/>
    <numFmt numFmtId="174" formatCode="#,##0.000&quot; zł&quot;"/>
    <numFmt numFmtId="175" formatCode="#,##0.0000&quot; zł&quot;"/>
    <numFmt numFmtId="176" formatCode="#,##0.00000&quot; zł&quot;"/>
    <numFmt numFmtId="177" formatCode="#,##0.000000&quot; zł&quot;"/>
    <numFmt numFmtId="178" formatCode="#,##0.00\ &quot;zł&quot;"/>
    <numFmt numFmtId="179" formatCode="0.0000"/>
  </numFmts>
  <fonts count="71">
    <font>
      <sz val="10"/>
      <name val="Arial CE"/>
      <family val="2"/>
    </font>
    <font>
      <sz val="10"/>
      <name val="Arial"/>
      <family val="0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0"/>
      <color indexed="19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12"/>
      <name val="Cambria"/>
      <family val="1"/>
    </font>
    <font>
      <b/>
      <sz val="10"/>
      <color indexed="63"/>
      <name val="Cambria"/>
      <family val="1"/>
    </font>
    <font>
      <b/>
      <sz val="10"/>
      <color indexed="10"/>
      <name val="Tahoma"/>
      <family val="2"/>
    </font>
    <font>
      <sz val="8"/>
      <name val="Cambria"/>
      <family val="1"/>
    </font>
    <font>
      <sz val="9"/>
      <name val="Cambria"/>
      <family val="1"/>
    </font>
    <font>
      <sz val="11"/>
      <name val="Arial CE"/>
      <family val="2"/>
    </font>
    <font>
      <sz val="11"/>
      <name val="Arial"/>
      <family val="2"/>
    </font>
    <font>
      <sz val="10"/>
      <color indexed="10"/>
      <name val="Arial CE"/>
      <family val="2"/>
    </font>
    <font>
      <sz val="9"/>
      <color indexed="8"/>
      <name val="Czcionka tekstu podstawowego"/>
      <family val="2"/>
    </font>
    <font>
      <sz val="10"/>
      <color indexed="8"/>
      <name val="Cambria"/>
      <family val="1"/>
    </font>
    <font>
      <sz val="11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2"/>
      <name val="Cambria"/>
      <family val="1"/>
    </font>
    <font>
      <b/>
      <sz val="11"/>
      <color indexed="6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9" fillId="29" borderId="0" applyNumberFormat="0" applyBorder="0" applyAlignment="0" applyProtection="0"/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35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63" fillId="37" borderId="0" applyNumberFormat="0" applyBorder="0" applyAlignment="0" applyProtection="0"/>
    <xf numFmtId="0" fontId="0" fillId="0" borderId="0">
      <alignment/>
      <protection/>
    </xf>
    <xf numFmtId="0" fontId="5" fillId="36" borderId="8" applyNumberFormat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70" fillId="39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10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40" borderId="11" xfId="0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2" fontId="16" fillId="41" borderId="13" xfId="0" applyNumberFormat="1" applyFont="1" applyFill="1" applyBorder="1" applyAlignment="1">
      <alignment horizontal="center" vertical="center" wrapText="1"/>
    </xf>
    <xf numFmtId="2" fontId="16" fillId="41" borderId="11" xfId="0" applyNumberFormat="1" applyFont="1" applyFill="1" applyBorder="1" applyAlignment="1">
      <alignment horizontal="center" vertical="center" wrapText="1"/>
    </xf>
    <xf numFmtId="2" fontId="16" fillId="41" borderId="11" xfId="64" applyNumberFormat="1" applyFont="1" applyFill="1" applyBorder="1" applyAlignment="1">
      <alignment horizontal="center" vertical="center" wrapText="1"/>
      <protection/>
    </xf>
    <xf numFmtId="2" fontId="16" fillId="41" borderId="14" xfId="0" applyNumberFormat="1" applyFont="1" applyFill="1" applyBorder="1" applyAlignment="1">
      <alignment horizontal="center" vertical="center" wrapText="1"/>
    </xf>
    <xf numFmtId="2" fontId="16" fillId="41" borderId="14" xfId="0" applyNumberFormat="1" applyFont="1" applyFill="1" applyBorder="1" applyAlignment="1">
      <alignment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1" fontId="21" fillId="0" borderId="16" xfId="0" applyNumberFormat="1" applyFont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 wrapText="1"/>
    </xf>
    <xf numFmtId="0" fontId="17" fillId="42" borderId="11" xfId="0" applyNumberFormat="1" applyFont="1" applyFill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 wrapText="1"/>
    </xf>
    <xf numFmtId="9" fontId="17" fillId="42" borderId="11" xfId="0" applyNumberFormat="1" applyFont="1" applyFill="1" applyBorder="1" applyAlignment="1">
      <alignment horizontal="center" vertical="center" wrapText="1"/>
    </xf>
    <xf numFmtId="166" fontId="17" fillId="42" borderId="11" xfId="0" applyNumberFormat="1" applyFont="1" applyFill="1" applyBorder="1" applyAlignment="1">
      <alignment horizontal="left" vertical="center" wrapText="1"/>
    </xf>
    <xf numFmtId="2" fontId="17" fillId="42" borderId="11" xfId="0" applyNumberFormat="1" applyFont="1" applyFill="1" applyBorder="1" applyAlignment="1">
      <alignment horizontal="center" vertical="center" wrapText="1"/>
    </xf>
    <xf numFmtId="2" fontId="17" fillId="42" borderId="12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vertical="center"/>
    </xf>
    <xf numFmtId="4" fontId="17" fillId="42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44" fontId="17" fillId="42" borderId="11" xfId="0" applyNumberFormat="1" applyFont="1" applyFill="1" applyBorder="1" applyAlignment="1">
      <alignment horizontal="center" vertical="center" wrapText="1"/>
    </xf>
    <xf numFmtId="44" fontId="17" fillId="42" borderId="18" xfId="0" applyNumberFormat="1" applyFont="1" applyFill="1" applyBorder="1" applyAlignment="1">
      <alignment horizontal="center" vertical="center"/>
    </xf>
    <xf numFmtId="44" fontId="17" fillId="42" borderId="18" xfId="0" applyNumberFormat="1" applyFont="1" applyFill="1" applyBorder="1" applyAlignment="1">
      <alignment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2" fontId="17" fillId="0" borderId="11" xfId="0" applyNumberFormat="1" applyFont="1" applyBorder="1" applyAlignment="1">
      <alignment horizontal="right" vertical="center" wrapText="1"/>
    </xf>
    <xf numFmtId="2" fontId="17" fillId="0" borderId="19" xfId="0" applyNumberFormat="1" applyFont="1" applyBorder="1" applyAlignment="1">
      <alignment horizontal="right"/>
    </xf>
    <xf numFmtId="2" fontId="17" fillId="0" borderId="12" xfId="0" applyNumberFormat="1" applyFont="1" applyBorder="1" applyAlignment="1">
      <alignment horizontal="right" vertical="center" wrapText="1"/>
    </xf>
    <xf numFmtId="2" fontId="17" fillId="0" borderId="19" xfId="0" applyNumberFormat="1" applyFont="1" applyBorder="1" applyAlignment="1">
      <alignment horizontal="right" vertical="center" wrapText="1"/>
    </xf>
    <xf numFmtId="2" fontId="17" fillId="0" borderId="21" xfId="0" applyNumberFormat="1" applyFont="1" applyBorder="1" applyAlignment="1">
      <alignment horizontal="right" vertical="center" wrapText="1"/>
    </xf>
    <xf numFmtId="2" fontId="17" fillId="0" borderId="19" xfId="0" applyNumberFormat="1" applyFont="1" applyBorder="1" applyAlignment="1">
      <alignment horizontal="right" wrapText="1"/>
    </xf>
    <xf numFmtId="44" fontId="22" fillId="0" borderId="24" xfId="0" applyNumberFormat="1" applyFont="1" applyBorder="1" applyAlignment="1">
      <alignment horizontal="right"/>
    </xf>
    <xf numFmtId="9" fontId="17" fillId="0" borderId="11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28" fillId="0" borderId="19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1" fontId="13" fillId="0" borderId="26" xfId="0" applyNumberFormat="1" applyFont="1" applyBorder="1" applyAlignment="1">
      <alignment horizontal="center" vertical="center" wrapText="1"/>
    </xf>
    <xf numFmtId="1" fontId="23" fillId="0" borderId="26" xfId="0" applyNumberFormat="1" applyFont="1" applyBorder="1" applyAlignment="1">
      <alignment horizontal="center" vertical="center" wrapText="1"/>
    </xf>
    <xf numFmtId="0" fontId="13" fillId="0" borderId="19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13" fillId="0" borderId="19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/>
    </xf>
    <xf numFmtId="0" fontId="17" fillId="0" borderId="19" xfId="0" applyFont="1" applyFill="1" applyBorder="1" applyAlignment="1">
      <alignment horizontal="left"/>
    </xf>
    <xf numFmtId="2" fontId="17" fillId="0" borderId="0" xfId="0" applyNumberFormat="1" applyFont="1" applyBorder="1" applyAlignment="1">
      <alignment horizontal="right" vertical="center" wrapText="1"/>
    </xf>
    <xf numFmtId="0" fontId="17" fillId="0" borderId="2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44" fontId="17" fillId="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/>
    </xf>
    <xf numFmtId="2" fontId="23" fillId="0" borderId="19" xfId="0" applyNumberFormat="1" applyFont="1" applyFill="1" applyBorder="1" applyAlignment="1">
      <alignment/>
    </xf>
    <xf numFmtId="9" fontId="13" fillId="0" borderId="2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wrapText="1"/>
    </xf>
    <xf numFmtId="9" fontId="13" fillId="0" borderId="27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right" wrapText="1"/>
    </xf>
    <xf numFmtId="44" fontId="13" fillId="0" borderId="18" xfId="0" applyNumberFormat="1" applyFont="1" applyFill="1" applyBorder="1" applyAlignment="1">
      <alignment vertical="center"/>
    </xf>
    <xf numFmtId="0" fontId="29" fillId="40" borderId="11" xfId="0" applyFont="1" applyFill="1" applyBorder="1" applyAlignment="1">
      <alignment horizontal="center" vertical="center"/>
    </xf>
    <xf numFmtId="0" fontId="29" fillId="40" borderId="11" xfId="0" applyFont="1" applyFill="1" applyBorder="1" applyAlignment="1">
      <alignment horizontal="center" vertical="center" wrapText="1"/>
    </xf>
    <xf numFmtId="2" fontId="15" fillId="40" borderId="11" xfId="64" applyNumberFormat="1" applyFont="1" applyFill="1" applyBorder="1" applyAlignment="1">
      <alignment horizontal="center" vertical="center" wrapText="1"/>
      <protection/>
    </xf>
    <xf numFmtId="2" fontId="15" fillId="0" borderId="11" xfId="64" applyNumberFormat="1" applyFont="1" applyFill="1" applyBorder="1" applyAlignment="1">
      <alignment horizontal="center" vertical="center" wrapText="1"/>
      <protection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 wrapText="1"/>
    </xf>
    <xf numFmtId="1" fontId="30" fillId="0" borderId="12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3" fontId="31" fillId="0" borderId="11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4" fontId="13" fillId="0" borderId="28" xfId="0" applyNumberFormat="1" applyFont="1" applyBorder="1" applyAlignment="1">
      <alignment horizontal="center" vertical="center" wrapText="1"/>
    </xf>
    <xf numFmtId="10" fontId="13" fillId="0" borderId="28" xfId="0" applyNumberFormat="1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3" fontId="31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10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44" fontId="13" fillId="40" borderId="14" xfId="0" applyNumberFormat="1" applyFont="1" applyFill="1" applyBorder="1" applyAlignment="1">
      <alignment vertical="center"/>
    </xf>
    <xf numFmtId="0" fontId="13" fillId="40" borderId="27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32" fillId="40" borderId="29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13" fillId="0" borderId="19" xfId="0" applyNumberFormat="1" applyFont="1" applyFill="1" applyBorder="1" applyAlignment="1">
      <alignment horizontal="right" wrapText="1"/>
    </xf>
    <xf numFmtId="0" fontId="15" fillId="42" borderId="2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0" fontId="32" fillId="40" borderId="17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40" borderId="17" xfId="0" applyFont="1" applyFill="1" applyBorder="1" applyAlignment="1">
      <alignment horizontal="right" vertical="center"/>
    </xf>
    <xf numFmtId="0" fontId="17" fillId="40" borderId="27" xfId="0" applyFont="1" applyFill="1" applyBorder="1" applyAlignment="1">
      <alignment horizontal="center"/>
    </xf>
    <xf numFmtId="0" fontId="19" fillId="42" borderId="17" xfId="0" applyFont="1" applyFill="1" applyBorder="1" applyAlignment="1">
      <alignment horizontal="right" vertical="center" wrapText="1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rmalny 2" xfId="64"/>
    <cellStyle name="Note" xfId="65"/>
    <cellStyle name="Obliczenia" xfId="66"/>
    <cellStyle name="Followed Hyperlink" xfId="67"/>
    <cellStyle name="Percent" xfId="68"/>
    <cellStyle name="Status" xfId="69"/>
    <cellStyle name="Suma" xfId="70"/>
    <cellStyle name="Tekst objaśnienia" xfId="71"/>
    <cellStyle name="Tekst ostrzeżenia" xfId="72"/>
    <cellStyle name="Text" xfId="73"/>
    <cellStyle name="Tytuł" xfId="74"/>
    <cellStyle name="Uwaga" xfId="75"/>
    <cellStyle name="Currency" xfId="76"/>
    <cellStyle name="Currency [0]" xfId="77"/>
    <cellStyle name="Warning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5" zoomScaleNormal="85" zoomScaleSheetLayoutView="50" zoomScalePageLayoutView="0" workbookViewId="0" topLeftCell="A1">
      <selection activeCell="D17" sqref="D17:D19"/>
    </sheetView>
  </sheetViews>
  <sheetFormatPr defaultColWidth="9.00390625" defaultRowHeight="12.75"/>
  <cols>
    <col min="1" max="1" width="4.50390625" style="1" customWidth="1"/>
    <col min="2" max="2" width="56.50390625" style="0" customWidth="1"/>
    <col min="3" max="3" width="10.125" style="0" customWidth="1"/>
    <col min="4" max="4" width="12.125" style="0" customWidth="1"/>
    <col min="5" max="5" width="10.625" style="0" customWidth="1"/>
    <col min="6" max="6" width="12.50390625" style="0" customWidth="1"/>
    <col min="7" max="7" width="13.50390625" style="0" bestFit="1" customWidth="1"/>
    <col min="8" max="8" width="22.00390625" style="0" customWidth="1"/>
    <col min="9" max="9" width="6.00390625" style="0" customWidth="1"/>
    <col min="10" max="10" width="15.625" style="0" customWidth="1"/>
    <col min="11" max="11" width="11.875" style="0" customWidth="1"/>
    <col min="12" max="12" width="19.50390625" style="0" customWidth="1"/>
  </cols>
  <sheetData>
    <row r="1" spans="1:12" ht="13.5">
      <c r="A1" s="130" t="s">
        <v>68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1.7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 customHeight="1">
      <c r="A4" s="2"/>
      <c r="B4" s="132" t="s">
        <v>64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97.5" customHeight="1">
      <c r="A5" s="89" t="s">
        <v>1</v>
      </c>
      <c r="B5" s="90" t="s">
        <v>2</v>
      </c>
      <c r="C5" s="91" t="s">
        <v>3</v>
      </c>
      <c r="D5" s="92" t="s">
        <v>4</v>
      </c>
      <c r="E5" s="93" t="s">
        <v>5</v>
      </c>
      <c r="F5" s="91" t="s">
        <v>6</v>
      </c>
      <c r="G5" s="91" t="s">
        <v>7</v>
      </c>
      <c r="H5" s="91" t="s">
        <v>8</v>
      </c>
      <c r="I5" s="91" t="s">
        <v>9</v>
      </c>
      <c r="J5" s="91" t="s">
        <v>10</v>
      </c>
      <c r="K5" s="94" t="s">
        <v>11</v>
      </c>
      <c r="L5" s="91" t="s">
        <v>12</v>
      </c>
    </row>
    <row r="6" spans="1:12" ht="10.5" customHeight="1">
      <c r="A6" s="95">
        <v>1</v>
      </c>
      <c r="B6" s="96">
        <v>2</v>
      </c>
      <c r="C6" s="95">
        <v>3</v>
      </c>
      <c r="D6" s="97">
        <v>4</v>
      </c>
      <c r="E6" s="98">
        <v>5</v>
      </c>
      <c r="F6" s="97">
        <v>6</v>
      </c>
      <c r="G6" s="98">
        <v>7</v>
      </c>
      <c r="H6" s="97">
        <v>8</v>
      </c>
      <c r="I6" s="95">
        <v>9</v>
      </c>
      <c r="J6" s="96">
        <v>10</v>
      </c>
      <c r="K6" s="95">
        <v>11</v>
      </c>
      <c r="L6" s="96">
        <v>12</v>
      </c>
    </row>
    <row r="7" spans="1:12" ht="14.25">
      <c r="A7" s="99" t="s">
        <v>28</v>
      </c>
      <c r="B7" s="61" t="s">
        <v>47</v>
      </c>
      <c r="C7" s="67">
        <v>3384</v>
      </c>
      <c r="D7" s="72"/>
      <c r="E7" s="69"/>
      <c r="F7" s="71"/>
      <c r="G7" s="72"/>
      <c r="H7" s="82"/>
      <c r="I7" s="84">
        <v>0.08</v>
      </c>
      <c r="J7" s="85"/>
      <c r="K7" s="63"/>
      <c r="L7" s="64"/>
    </row>
    <row r="8" spans="1:12" ht="14.25">
      <c r="A8" s="99" t="s">
        <v>29</v>
      </c>
      <c r="B8" s="61" t="s">
        <v>48</v>
      </c>
      <c r="C8" s="67">
        <v>3384</v>
      </c>
      <c r="D8" s="72"/>
      <c r="E8" s="69"/>
      <c r="F8" s="71"/>
      <c r="G8" s="72"/>
      <c r="H8" s="82"/>
      <c r="I8" s="84">
        <v>0.08</v>
      </c>
      <c r="J8" s="85"/>
      <c r="K8" s="63"/>
      <c r="L8" s="64"/>
    </row>
    <row r="9" spans="1:12" ht="14.25">
      <c r="A9" s="99" t="s">
        <v>30</v>
      </c>
      <c r="B9" s="61" t="s">
        <v>49</v>
      </c>
      <c r="C9" s="67">
        <v>3384</v>
      </c>
      <c r="D9" s="72"/>
      <c r="E9" s="69"/>
      <c r="F9" s="71"/>
      <c r="G9" s="72"/>
      <c r="H9" s="82"/>
      <c r="I9" s="84">
        <v>0.08</v>
      </c>
      <c r="J9" s="85"/>
      <c r="K9" s="63"/>
      <c r="L9" s="64"/>
    </row>
    <row r="10" spans="1:12" ht="14.25">
      <c r="A10" s="99" t="s">
        <v>31</v>
      </c>
      <c r="B10" s="61" t="s">
        <v>50</v>
      </c>
      <c r="C10" s="67">
        <v>1368</v>
      </c>
      <c r="D10" s="72"/>
      <c r="E10" s="69"/>
      <c r="F10" s="71"/>
      <c r="G10" s="72"/>
      <c r="H10" s="82"/>
      <c r="I10" s="84">
        <v>0.08</v>
      </c>
      <c r="J10" s="85"/>
      <c r="K10" s="63"/>
      <c r="L10" s="64"/>
    </row>
    <row r="11" spans="1:12" ht="14.25">
      <c r="A11" s="99" t="s">
        <v>32</v>
      </c>
      <c r="B11" s="61" t="s">
        <v>58</v>
      </c>
      <c r="C11" s="67">
        <v>12384</v>
      </c>
      <c r="D11" s="72"/>
      <c r="E11" s="69"/>
      <c r="F11" s="71"/>
      <c r="G11" s="72"/>
      <c r="H11" s="82"/>
      <c r="I11" s="84">
        <v>0.08</v>
      </c>
      <c r="J11" s="85"/>
      <c r="K11" s="63"/>
      <c r="L11" s="65"/>
    </row>
    <row r="12" spans="1:12" ht="14.25">
      <c r="A12" s="99" t="s">
        <v>33</v>
      </c>
      <c r="B12" s="61" t="s">
        <v>51</v>
      </c>
      <c r="C12" s="67">
        <v>6984</v>
      </c>
      <c r="D12" s="72"/>
      <c r="E12" s="69"/>
      <c r="F12" s="71"/>
      <c r="G12" s="72"/>
      <c r="H12" s="82"/>
      <c r="I12" s="84">
        <v>0.08</v>
      </c>
      <c r="J12" s="85"/>
      <c r="K12" s="63"/>
      <c r="L12" s="65"/>
    </row>
    <row r="13" spans="1:12" ht="14.25">
      <c r="A13" s="99" t="s">
        <v>34</v>
      </c>
      <c r="B13" s="61" t="s">
        <v>52</v>
      </c>
      <c r="C13" s="67">
        <v>6984</v>
      </c>
      <c r="D13" s="72"/>
      <c r="E13" s="69"/>
      <c r="F13" s="71"/>
      <c r="G13" s="72"/>
      <c r="H13" s="82"/>
      <c r="I13" s="84">
        <v>0.08</v>
      </c>
      <c r="J13" s="85"/>
      <c r="K13" s="63"/>
      <c r="L13" s="64"/>
    </row>
    <row r="14" spans="1:12" ht="14.25">
      <c r="A14" s="99" t="s">
        <v>35</v>
      </c>
      <c r="B14" s="61" t="s">
        <v>53</v>
      </c>
      <c r="C14" s="67">
        <v>378</v>
      </c>
      <c r="D14" s="72"/>
      <c r="E14" s="69"/>
      <c r="F14" s="71"/>
      <c r="G14" s="72"/>
      <c r="H14" s="82"/>
      <c r="I14" s="84">
        <v>0.08</v>
      </c>
      <c r="J14" s="85"/>
      <c r="K14" s="73"/>
      <c r="L14" s="64"/>
    </row>
    <row r="15" spans="1:12" ht="14.25">
      <c r="A15" s="99" t="s">
        <v>36</v>
      </c>
      <c r="B15" s="61" t="s">
        <v>54</v>
      </c>
      <c r="C15" s="67">
        <v>378</v>
      </c>
      <c r="D15" s="72"/>
      <c r="E15" s="69"/>
      <c r="F15" s="71"/>
      <c r="G15" s="72"/>
      <c r="H15" s="82"/>
      <c r="I15" s="84">
        <v>0.08</v>
      </c>
      <c r="J15" s="85"/>
      <c r="K15" s="63"/>
      <c r="L15" s="64"/>
    </row>
    <row r="16" spans="1:12" ht="14.25">
      <c r="A16" s="99" t="s">
        <v>37</v>
      </c>
      <c r="B16" s="61" t="s">
        <v>59</v>
      </c>
      <c r="C16" s="67">
        <v>528</v>
      </c>
      <c r="D16" s="72"/>
      <c r="E16" s="69"/>
      <c r="F16" s="71"/>
      <c r="G16" s="72"/>
      <c r="H16" s="82"/>
      <c r="I16" s="84">
        <v>0.08</v>
      </c>
      <c r="J16" s="85"/>
      <c r="K16" s="63"/>
      <c r="L16" s="64"/>
    </row>
    <row r="17" spans="1:12" ht="14.25">
      <c r="A17" s="99" t="s">
        <v>38</v>
      </c>
      <c r="B17" s="61" t="s">
        <v>60</v>
      </c>
      <c r="C17" s="67">
        <v>528</v>
      </c>
      <c r="D17" s="72"/>
      <c r="E17" s="69"/>
      <c r="F17" s="71"/>
      <c r="G17" s="72"/>
      <c r="H17" s="82"/>
      <c r="I17" s="84">
        <v>0.08</v>
      </c>
      <c r="J17" s="85"/>
      <c r="K17" s="63"/>
      <c r="L17" s="64"/>
    </row>
    <row r="18" spans="1:12" ht="14.25">
      <c r="A18" s="99" t="s">
        <v>39</v>
      </c>
      <c r="B18" s="61" t="s">
        <v>55</v>
      </c>
      <c r="C18" s="67">
        <v>378</v>
      </c>
      <c r="D18" s="72"/>
      <c r="E18" s="69"/>
      <c r="F18" s="71"/>
      <c r="G18" s="72"/>
      <c r="H18" s="82"/>
      <c r="I18" s="84">
        <v>0.08</v>
      </c>
      <c r="J18" s="85"/>
      <c r="K18" s="63"/>
      <c r="L18" s="64"/>
    </row>
    <row r="19" spans="1:12" ht="14.25">
      <c r="A19" s="99" t="s">
        <v>44</v>
      </c>
      <c r="B19" s="61" t="s">
        <v>56</v>
      </c>
      <c r="C19" s="68">
        <v>378</v>
      </c>
      <c r="D19" s="127"/>
      <c r="E19" s="70"/>
      <c r="F19" s="71"/>
      <c r="G19" s="72"/>
      <c r="H19" s="83"/>
      <c r="I19" s="86">
        <v>0.08</v>
      </c>
      <c r="J19" s="87"/>
      <c r="K19" s="63"/>
      <c r="L19" s="64"/>
    </row>
    <row r="20" spans="1:12" ht="15" thickBot="1">
      <c r="A20" s="99" t="s">
        <v>45</v>
      </c>
      <c r="B20" s="62" t="s">
        <v>57</v>
      </c>
      <c r="C20" s="68">
        <v>378</v>
      </c>
      <c r="D20" s="72"/>
      <c r="E20" s="70"/>
      <c r="F20" s="71"/>
      <c r="G20" s="72"/>
      <c r="H20" s="83"/>
      <c r="I20" s="86">
        <v>0.08</v>
      </c>
      <c r="J20" s="87"/>
      <c r="K20" s="63"/>
      <c r="L20" s="66"/>
    </row>
    <row r="21" spans="1:12" ht="109.5" customHeight="1" hidden="1">
      <c r="A21" s="99" t="s">
        <v>40</v>
      </c>
      <c r="B21" s="100" t="s">
        <v>41</v>
      </c>
      <c r="C21" s="101">
        <v>1000</v>
      </c>
      <c r="D21" s="102"/>
      <c r="E21" s="103"/>
      <c r="F21" s="103"/>
      <c r="G21" s="104"/>
      <c r="H21" s="105"/>
      <c r="I21" s="106"/>
      <c r="J21" s="107"/>
      <c r="K21" s="63"/>
      <c r="L21" s="63"/>
    </row>
    <row r="22" spans="1:12" ht="35.25" customHeight="1" hidden="1">
      <c r="A22" s="99">
        <v>5</v>
      </c>
      <c r="B22" s="108"/>
      <c r="C22" s="101"/>
      <c r="D22" s="109"/>
      <c r="E22" s="106"/>
      <c r="F22" s="106"/>
      <c r="G22" s="110"/>
      <c r="H22" s="107"/>
      <c r="I22" s="106"/>
      <c r="J22" s="107"/>
      <c r="K22" s="63"/>
      <c r="L22" s="63"/>
    </row>
    <row r="23" spans="1:12" ht="35.25" customHeight="1" hidden="1">
      <c r="A23" s="99">
        <v>6</v>
      </c>
      <c r="B23" s="108"/>
      <c r="C23" s="101"/>
      <c r="D23" s="109"/>
      <c r="E23" s="106"/>
      <c r="F23" s="106"/>
      <c r="G23" s="110"/>
      <c r="H23" s="107"/>
      <c r="I23" s="106"/>
      <c r="J23" s="107"/>
      <c r="K23" s="63"/>
      <c r="L23" s="63"/>
    </row>
    <row r="24" spans="1:12" ht="35.25" customHeight="1" hidden="1">
      <c r="A24" s="99">
        <v>7</v>
      </c>
      <c r="B24" s="111"/>
      <c r="C24" s="112"/>
      <c r="D24" s="113"/>
      <c r="E24" s="114"/>
      <c r="F24" s="114"/>
      <c r="G24" s="115"/>
      <c r="H24" s="116"/>
      <c r="I24" s="114"/>
      <c r="J24" s="116"/>
      <c r="K24" s="117"/>
      <c r="L24" s="117"/>
    </row>
    <row r="25" spans="1:12" s="8" customFormat="1" ht="13.5" customHeight="1" thickBot="1">
      <c r="A25" s="118"/>
      <c r="B25" s="133" t="s">
        <v>13</v>
      </c>
      <c r="C25" s="133"/>
      <c r="D25" s="133"/>
      <c r="E25" s="133"/>
      <c r="F25" s="133"/>
      <c r="G25" s="133"/>
      <c r="H25" s="88"/>
      <c r="I25" s="119"/>
      <c r="J25" s="88"/>
      <c r="K25" s="120"/>
      <c r="L25" s="121"/>
    </row>
    <row r="26" spans="1:12" s="8" customFormat="1" ht="22.5" customHeight="1">
      <c r="A26" s="122"/>
      <c r="B26" s="128" t="s">
        <v>46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ht="33.75" customHeight="1">
      <c r="A27" s="123"/>
      <c r="B27" s="129" t="s">
        <v>14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</row>
    <row r="28" spans="1:10" ht="12.75">
      <c r="A28" s="9"/>
      <c r="D28" s="42"/>
      <c r="E28" s="41"/>
      <c r="J28" s="40"/>
    </row>
    <row r="31" spans="7:10" ht="12.75">
      <c r="G31" s="42"/>
      <c r="H31" s="41"/>
      <c r="J31" s="40"/>
    </row>
  </sheetData>
  <sheetProtection selectLockedCells="1" selectUnlockedCells="1"/>
  <mergeCells count="6">
    <mergeCell ref="B26:L26"/>
    <mergeCell ref="B27:L27"/>
    <mergeCell ref="A1:L1"/>
    <mergeCell ref="A2:L2"/>
    <mergeCell ref="B4:L4"/>
    <mergeCell ref="B25:G25"/>
  </mergeCells>
  <printOptions horizontalCentered="1"/>
  <pageMargins left="0.7" right="0.7" top="0.75" bottom="0.75" header="0.3" footer="0.3"/>
  <pageSetup fitToHeight="0" fitToWidth="1" horizontalDpi="600" verticalDpi="600" orientation="landscape" paperSize="9" scale="67" r:id="rId1"/>
  <headerFooter alignWithMargins="0">
    <oddFooter>&amp;C&amp;"Times New Roman,Normalny"Strona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tabSelected="1" zoomScalePageLayoutView="0" workbookViewId="0" topLeftCell="A4">
      <selection activeCell="G14" sqref="G14"/>
    </sheetView>
  </sheetViews>
  <sheetFormatPr defaultColWidth="9.00390625" defaultRowHeight="12.75"/>
  <cols>
    <col min="1" max="2" width="4.50390625" style="0" customWidth="1"/>
    <col min="3" max="3" width="43.50390625" style="0" customWidth="1"/>
    <col min="4" max="4" width="14.00390625" style="0" customWidth="1"/>
    <col min="5" max="5" width="13.50390625" style="0" customWidth="1"/>
    <col min="6" max="6" width="8.50390625" style="0" customWidth="1"/>
    <col min="7" max="7" width="12.375" style="0" customWidth="1"/>
    <col min="8" max="8" width="9.50390625" style="0" customWidth="1"/>
    <col min="9" max="9" width="12.625" style="0" customWidth="1"/>
    <col min="10" max="10" width="12.50390625" style="0" customWidth="1"/>
    <col min="11" max="11" width="14.00390625" style="0" customWidth="1"/>
  </cols>
  <sheetData>
    <row r="1" spans="9:11" ht="13.5">
      <c r="I1" s="130" t="s">
        <v>67</v>
      </c>
      <c r="J1" s="130"/>
      <c r="K1" s="130"/>
    </row>
    <row r="2" spans="9:10" ht="13.5">
      <c r="I2" s="10"/>
      <c r="J2" s="10"/>
    </row>
    <row r="3" spans="2:11" ht="36" customHeight="1">
      <c r="B3" s="135" t="s">
        <v>43</v>
      </c>
      <c r="C3" s="135"/>
      <c r="D3" s="135"/>
      <c r="E3" s="135"/>
      <c r="F3" s="135"/>
      <c r="G3" s="135"/>
      <c r="H3" s="135"/>
      <c r="I3" s="135"/>
      <c r="J3" s="135"/>
      <c r="K3" s="135"/>
    </row>
    <row r="4" spans="2:11" ht="66">
      <c r="B4" s="12" t="s">
        <v>1</v>
      </c>
      <c r="C4" s="13" t="s">
        <v>15</v>
      </c>
      <c r="D4" s="13" t="s">
        <v>16</v>
      </c>
      <c r="E4" s="13" t="s">
        <v>17</v>
      </c>
      <c r="F4" s="13" t="s">
        <v>18</v>
      </c>
      <c r="G4" s="14" t="s">
        <v>8</v>
      </c>
      <c r="H4" s="15" t="s">
        <v>9</v>
      </c>
      <c r="I4" s="13" t="s">
        <v>10</v>
      </c>
      <c r="J4" s="16" t="s">
        <v>19</v>
      </c>
      <c r="K4" s="14" t="s">
        <v>12</v>
      </c>
    </row>
    <row r="5" spans="2:11" ht="9" customHeight="1">
      <c r="B5" s="17">
        <v>1</v>
      </c>
      <c r="C5" s="17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9">
        <v>9</v>
      </c>
      <c r="K5" s="20">
        <v>10</v>
      </c>
    </row>
    <row r="6" spans="2:11" ht="12.75">
      <c r="B6" s="3"/>
      <c r="C6" s="21" t="s">
        <v>20</v>
      </c>
      <c r="D6" s="22"/>
      <c r="E6" s="22"/>
      <c r="F6" s="4"/>
      <c r="G6" s="5"/>
      <c r="H6" s="4"/>
      <c r="I6" s="4"/>
      <c r="J6" s="23"/>
      <c r="K6" s="24"/>
    </row>
    <row r="7" spans="2:11" ht="12.75">
      <c r="B7" s="3"/>
      <c r="C7" s="46"/>
      <c r="D7" s="50"/>
      <c r="E7" s="33"/>
      <c r="F7" s="58"/>
      <c r="G7" s="54"/>
      <c r="H7" s="34"/>
      <c r="I7" s="39"/>
      <c r="J7" s="79"/>
      <c r="K7" s="47"/>
    </row>
    <row r="8" spans="2:11" ht="12.75">
      <c r="B8" s="3" t="s">
        <v>28</v>
      </c>
      <c r="C8" s="77"/>
      <c r="D8" s="51"/>
      <c r="E8" s="33"/>
      <c r="F8" s="54"/>
      <c r="G8" s="54"/>
      <c r="H8" s="60"/>
      <c r="I8" s="78"/>
      <c r="J8" s="38"/>
      <c r="K8" s="47"/>
    </row>
    <row r="9" spans="2:11" ht="12.75">
      <c r="B9" s="3" t="s">
        <v>29</v>
      </c>
      <c r="C9" s="77"/>
      <c r="D9" s="51"/>
      <c r="E9" s="33"/>
      <c r="F9" s="54"/>
      <c r="G9" s="54"/>
      <c r="H9" s="60"/>
      <c r="I9" s="78"/>
      <c r="J9" s="38"/>
      <c r="K9" s="47"/>
    </row>
    <row r="10" spans="2:11" ht="12.75">
      <c r="B10" s="6" t="s">
        <v>30</v>
      </c>
      <c r="C10" s="74"/>
      <c r="D10" s="51"/>
      <c r="E10" s="33"/>
      <c r="F10" s="54"/>
      <c r="G10" s="54"/>
      <c r="H10" s="60"/>
      <c r="I10" s="78"/>
      <c r="J10" s="38"/>
      <c r="K10" s="47"/>
    </row>
    <row r="11" spans="2:11" ht="12.75">
      <c r="B11" s="6" t="s">
        <v>31</v>
      </c>
      <c r="C11" s="74"/>
      <c r="D11" s="51"/>
      <c r="E11" s="51"/>
      <c r="F11" s="53"/>
      <c r="G11" s="53"/>
      <c r="H11" s="60"/>
      <c r="I11" s="39"/>
      <c r="J11" s="38"/>
      <c r="K11" s="47"/>
    </row>
    <row r="12" spans="2:11" ht="12.75">
      <c r="B12" s="3" t="s">
        <v>32</v>
      </c>
      <c r="C12" s="47"/>
      <c r="D12" s="51"/>
      <c r="E12" s="51"/>
      <c r="F12" s="55"/>
      <c r="G12" s="55"/>
      <c r="H12" s="60"/>
      <c r="I12" s="39"/>
      <c r="J12" s="38"/>
      <c r="K12" s="47"/>
    </row>
    <row r="13" spans="2:11" ht="12.75">
      <c r="B13" s="49"/>
      <c r="C13" s="124" t="s">
        <v>61</v>
      </c>
      <c r="D13" s="51"/>
      <c r="E13" s="51"/>
      <c r="F13" s="55"/>
      <c r="G13" s="55"/>
      <c r="H13" s="60"/>
      <c r="I13" s="39"/>
      <c r="J13" s="79"/>
      <c r="K13" s="47"/>
    </row>
    <row r="14" spans="2:11" ht="12.75">
      <c r="B14" s="6" t="s">
        <v>28</v>
      </c>
      <c r="C14" s="48"/>
      <c r="D14" s="52"/>
      <c r="E14" s="51"/>
      <c r="F14" s="55"/>
      <c r="G14" s="55"/>
      <c r="H14" s="60"/>
      <c r="I14" s="39"/>
      <c r="J14" s="79"/>
      <c r="K14" s="48"/>
    </row>
    <row r="15" spans="2:11" ht="12.75">
      <c r="B15" s="6" t="s">
        <v>29</v>
      </c>
      <c r="C15" s="48"/>
      <c r="D15" s="126"/>
      <c r="E15" s="51"/>
      <c r="F15" s="55"/>
      <c r="G15" s="55"/>
      <c r="H15" s="60"/>
      <c r="I15" s="39"/>
      <c r="J15" s="79"/>
      <c r="K15" s="48"/>
    </row>
    <row r="16" spans="2:11" ht="12.75">
      <c r="B16" s="6" t="s">
        <v>30</v>
      </c>
      <c r="C16" s="48"/>
      <c r="D16" s="126"/>
      <c r="E16" s="51"/>
      <c r="F16" s="57"/>
      <c r="G16" s="56"/>
      <c r="H16" s="60"/>
      <c r="I16" s="39"/>
      <c r="J16" s="79"/>
      <c r="K16" s="48"/>
    </row>
    <row r="17" spans="2:11" ht="12.75">
      <c r="B17" s="6" t="s">
        <v>31</v>
      </c>
      <c r="C17" s="48"/>
      <c r="D17" s="126"/>
      <c r="E17" s="51"/>
      <c r="F17" s="57"/>
      <c r="G17" s="56"/>
      <c r="H17" s="60"/>
      <c r="I17" s="39"/>
      <c r="J17" s="79"/>
      <c r="K17" s="48"/>
    </row>
    <row r="18" spans="2:11" ht="12.75">
      <c r="B18" s="6"/>
      <c r="C18" s="125" t="s">
        <v>62</v>
      </c>
      <c r="D18" s="126"/>
      <c r="E18" s="51"/>
      <c r="F18" s="57"/>
      <c r="G18" s="75"/>
      <c r="H18" s="60"/>
      <c r="I18" s="39"/>
      <c r="J18" s="79"/>
      <c r="K18" s="48"/>
    </row>
    <row r="19" spans="2:11" ht="12.75">
      <c r="B19" s="6" t="s">
        <v>28</v>
      </c>
      <c r="C19" s="48"/>
      <c r="D19" s="126"/>
      <c r="E19" s="51"/>
      <c r="F19" s="55"/>
      <c r="G19" s="55"/>
      <c r="H19" s="60"/>
      <c r="I19" s="39"/>
      <c r="J19" s="79"/>
      <c r="K19" s="48"/>
    </row>
    <row r="20" spans="2:11" ht="12.75">
      <c r="B20" s="6" t="s">
        <v>29</v>
      </c>
      <c r="C20" s="48"/>
      <c r="D20" s="126"/>
      <c r="E20" s="51"/>
      <c r="F20" s="55"/>
      <c r="G20" s="55"/>
      <c r="H20" s="60"/>
      <c r="I20" s="39"/>
      <c r="J20" s="38"/>
      <c r="K20" s="48"/>
    </row>
    <row r="21" spans="2:11" ht="12.75">
      <c r="B21" s="6" t="s">
        <v>30</v>
      </c>
      <c r="C21" s="48"/>
      <c r="D21" s="126"/>
      <c r="E21" s="51"/>
      <c r="F21" s="57"/>
      <c r="G21" s="56"/>
      <c r="H21" s="60"/>
      <c r="I21" s="39"/>
      <c r="J21" s="38"/>
      <c r="K21" s="48"/>
    </row>
    <row r="22" spans="2:11" ht="12.75">
      <c r="B22" s="6" t="s">
        <v>31</v>
      </c>
      <c r="C22" s="48"/>
      <c r="D22" s="51"/>
      <c r="E22" s="51"/>
      <c r="F22" s="57"/>
      <c r="G22" s="56"/>
      <c r="H22" s="60"/>
      <c r="I22" s="39"/>
      <c r="J22" s="38"/>
      <c r="K22" s="48"/>
    </row>
    <row r="23" spans="2:11" ht="12.75">
      <c r="B23" s="6"/>
      <c r="C23" s="125" t="s">
        <v>63</v>
      </c>
      <c r="D23" s="51"/>
      <c r="E23" s="51"/>
      <c r="F23" s="57"/>
      <c r="G23" s="56"/>
      <c r="H23" s="60"/>
      <c r="I23" s="39"/>
      <c r="J23" s="38"/>
      <c r="K23" s="48"/>
    </row>
    <row r="24" spans="2:11" ht="12.75">
      <c r="B24" s="6" t="s">
        <v>28</v>
      </c>
      <c r="C24" s="74"/>
      <c r="D24" s="51"/>
      <c r="E24" s="33"/>
      <c r="F24" s="54"/>
      <c r="G24" s="54"/>
      <c r="H24" s="60"/>
      <c r="I24" s="78"/>
      <c r="J24" s="38"/>
      <c r="K24" s="47"/>
    </row>
    <row r="25" spans="2:11" ht="12.75">
      <c r="B25" s="3" t="s">
        <v>29</v>
      </c>
      <c r="C25" s="46"/>
      <c r="D25" s="51"/>
      <c r="E25" s="33"/>
      <c r="F25" s="58"/>
      <c r="G25" s="54"/>
      <c r="H25" s="34"/>
      <c r="I25" s="39"/>
      <c r="J25" s="38"/>
      <c r="K25" s="47"/>
    </row>
    <row r="26" spans="2:11" ht="12.75">
      <c r="B26" s="6" t="s">
        <v>30</v>
      </c>
      <c r="C26" s="76"/>
      <c r="D26" s="51"/>
      <c r="E26" s="52"/>
      <c r="F26" s="57"/>
      <c r="G26" s="56"/>
      <c r="H26" s="60"/>
      <c r="I26" s="39"/>
      <c r="J26" s="38"/>
      <c r="K26" s="48"/>
    </row>
    <row r="27" spans="2:11" ht="13.5" thickBot="1">
      <c r="B27" s="7"/>
      <c r="C27" s="136" t="s">
        <v>13</v>
      </c>
      <c r="D27" s="136"/>
      <c r="E27" s="136"/>
      <c r="F27" s="136"/>
      <c r="G27" s="59">
        <f>SUM(G7:G26)</f>
        <v>0</v>
      </c>
      <c r="H27" s="43"/>
      <c r="I27" s="80"/>
      <c r="J27" s="137"/>
      <c r="K27" s="137"/>
    </row>
    <row r="29" spans="2:11" ht="34.5" customHeight="1">
      <c r="B29" s="134" t="s">
        <v>21</v>
      </c>
      <c r="C29" s="134"/>
      <c r="D29" s="134"/>
      <c r="E29" s="134"/>
      <c r="F29" s="134"/>
      <c r="G29" s="134"/>
      <c r="H29" s="134"/>
      <c r="I29" s="134"/>
      <c r="J29" s="134"/>
      <c r="K29" s="134"/>
    </row>
    <row r="31" ht="33" customHeight="1"/>
  </sheetData>
  <sheetProtection selectLockedCells="1" selectUnlockedCells="1"/>
  <mergeCells count="5">
    <mergeCell ref="B29:K29"/>
    <mergeCell ref="I1:K1"/>
    <mergeCell ref="B3:K3"/>
    <mergeCell ref="C27:F27"/>
    <mergeCell ref="J27:K27"/>
  </mergeCells>
  <printOptions horizontalCentered="1"/>
  <pageMargins left="0.7083333333333334" right="0.7083333333333334" top="0.7479166666666667" bottom="0.7486111111111111" header="0.5118055555555555" footer="0.31527777777777777"/>
  <pageSetup fitToHeight="0" fitToWidth="1" horizontalDpi="600" verticalDpi="600" orientation="landscape" paperSize="9" scale="88" r:id="rId1"/>
  <headerFooter alignWithMargins="0">
    <oddFooter>&amp;C&amp;"Times New Roman,Normalny"Strona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2" width="5.50390625" style="0" customWidth="1"/>
    <col min="3" max="3" width="28.875" style="0" customWidth="1"/>
    <col min="4" max="4" width="11.625" style="0" customWidth="1"/>
    <col min="5" max="5" width="13.00390625" style="0" customWidth="1"/>
    <col min="6" max="6" width="6.125" style="0" customWidth="1"/>
    <col min="7" max="7" width="11.125" style="0" customWidth="1"/>
    <col min="8" max="8" width="14.625" style="0" customWidth="1"/>
    <col min="9" max="9" width="15.125" style="0" customWidth="1"/>
  </cols>
  <sheetData>
    <row r="2" spans="1:9" ht="13.5">
      <c r="A2" s="25"/>
      <c r="B2" s="26"/>
      <c r="C2" s="27"/>
      <c r="D2" s="26"/>
      <c r="E2" s="28"/>
      <c r="F2" s="29"/>
      <c r="G2" s="30"/>
      <c r="H2" s="130" t="s">
        <v>66</v>
      </c>
      <c r="I2" s="130"/>
    </row>
    <row r="3" spans="1:9" ht="13.5">
      <c r="A3" s="25"/>
      <c r="B3" s="26"/>
      <c r="C3" s="27"/>
      <c r="D3" s="26"/>
      <c r="E3" s="28"/>
      <c r="F3" s="29"/>
      <c r="G3" s="30"/>
      <c r="H3" s="30"/>
      <c r="I3" s="30"/>
    </row>
    <row r="4" spans="1:9" ht="14.25" customHeight="1">
      <c r="A4" s="25"/>
      <c r="B4" s="135" t="s">
        <v>65</v>
      </c>
      <c r="C4" s="135"/>
      <c r="D4" s="135"/>
      <c r="E4" s="135"/>
      <c r="F4" s="135"/>
      <c r="G4" s="135"/>
      <c r="H4" s="135"/>
      <c r="I4" s="135"/>
    </row>
    <row r="5" spans="1:9" ht="13.5">
      <c r="A5" s="25"/>
      <c r="B5" s="11"/>
      <c r="C5" s="11"/>
      <c r="D5" s="11"/>
      <c r="E5" s="11"/>
      <c r="F5" s="11"/>
      <c r="G5" s="11"/>
      <c r="H5" s="11"/>
      <c r="I5" s="11"/>
    </row>
    <row r="6" spans="1:9" ht="66">
      <c r="A6" s="25"/>
      <c r="B6" s="31" t="s">
        <v>1</v>
      </c>
      <c r="C6" s="31" t="s">
        <v>22</v>
      </c>
      <c r="D6" s="31" t="s">
        <v>23</v>
      </c>
      <c r="E6" s="31" t="s">
        <v>24</v>
      </c>
      <c r="F6" s="31" t="s">
        <v>9</v>
      </c>
      <c r="G6" s="31" t="s">
        <v>25</v>
      </c>
      <c r="H6" s="31" t="s">
        <v>26</v>
      </c>
      <c r="I6" s="31" t="s">
        <v>27</v>
      </c>
    </row>
    <row r="7" spans="1:9" ht="26.25">
      <c r="A7" s="25"/>
      <c r="B7" s="33" t="s">
        <v>28</v>
      </c>
      <c r="C7" s="35" t="s">
        <v>42</v>
      </c>
      <c r="D7" s="32">
        <v>36</v>
      </c>
      <c r="E7" s="81"/>
      <c r="F7" s="60">
        <v>0.23</v>
      </c>
      <c r="G7" s="36"/>
      <c r="H7" s="37"/>
      <c r="I7" s="37"/>
    </row>
    <row r="8" spans="1:9" ht="15" customHeight="1">
      <c r="A8" s="25"/>
      <c r="B8" s="138" t="s">
        <v>13</v>
      </c>
      <c r="C8" s="138"/>
      <c r="D8" s="138"/>
      <c r="E8" s="138"/>
      <c r="F8" s="138"/>
      <c r="G8" s="138"/>
      <c r="H8" s="44"/>
      <c r="I8" s="45"/>
    </row>
  </sheetData>
  <sheetProtection selectLockedCells="1" selectUnlockedCells="1"/>
  <mergeCells count="3">
    <mergeCell ref="H2:I2"/>
    <mergeCell ref="B4:I4"/>
    <mergeCell ref="B8:G8"/>
  </mergeCells>
  <printOptions horizontalCentered="1"/>
  <pageMargins left="0.7083333333333334" right="0.7083333333333334" top="0.7479166666666667" bottom="0.7486111111111111" header="0.5118055555555555" footer="0.31527777777777777"/>
  <pageSetup fitToHeight="0" fitToWidth="1" horizontalDpi="600" verticalDpi="600" orientation="landscape" paperSize="9" r:id="rId1"/>
  <headerFooter alignWithMargins="0"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Madzia</dc:creator>
  <cp:keywords/>
  <dc:description/>
  <cp:lastModifiedBy>Zbyszek Szeląg</cp:lastModifiedBy>
  <cp:lastPrinted>2023-05-15T09:42:31Z</cp:lastPrinted>
  <dcterms:created xsi:type="dcterms:W3CDTF">2022-12-13T12:46:14Z</dcterms:created>
  <dcterms:modified xsi:type="dcterms:W3CDTF">2023-06-03T16:24:47Z</dcterms:modified>
  <cp:category/>
  <cp:version/>
  <cp:contentType/>
  <cp:contentStatus/>
</cp:coreProperties>
</file>