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a\Desktop\MSWiA Kołobrzeg\ZAMÓWIENIA 2023\26.2023 Dostawa energii elektrycznej w okresie od 01.01.2024r. do 31.12.2024r\"/>
    </mc:Choice>
  </mc:AlternateContent>
  <xr:revisionPtr revIDLastSave="0" documentId="13_ncr:1_{57ACDCE4-9059-44DB-8A44-D8AAE06DCFFC}" xr6:coauthVersionLast="47" xr6:coauthVersionMax="47" xr10:uidLastSave="{00000000-0000-0000-0000-000000000000}"/>
  <bookViews>
    <workbookView xWindow="-120" yWindow="-120" windowWidth="29040" windowHeight="15720" tabRatio="932" xr2:uid="{00000000-000D-0000-FFFF-FFFF00000000}"/>
  </bookViews>
  <sheets>
    <sheet name="zakup energii elektrycznej" sheetId="219" r:id="rId1"/>
  </sheets>
  <definedNames>
    <definedName name="_xlnm.Print_Area" localSheetId="0">'zakup energii elektrycznej'!$A$1:$L$8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19" l="1"/>
  <c r="G8" i="219" l="1"/>
  <c r="I6" i="219" l="1"/>
  <c r="I8" i="219" l="1"/>
  <c r="K6" i="219"/>
  <c r="K8" i="219" s="1"/>
  <c r="L6" i="219" l="1"/>
  <c r="L8" i="219" s="1"/>
</calcChain>
</file>

<file path=xl/sharedStrings.xml><?xml version="1.0" encoding="utf-8"?>
<sst xmlns="http://schemas.openxmlformats.org/spreadsheetml/2006/main" count="21" uniqueCount="21">
  <si>
    <t>Lp.</t>
  </si>
  <si>
    <t>załącznik nr 1.1 do SWZ</t>
  </si>
  <si>
    <t xml:space="preserve">Grupa taryfowa </t>
  </si>
  <si>
    <t xml:space="preserve">Wartość podatku 
VAT 
/w zł/  </t>
  </si>
  <si>
    <t>Stawka 
podatku VAT</t>
  </si>
  <si>
    <t>Nazwa punktu poboru</t>
  </si>
  <si>
    <t>Adres punktu 
poboru</t>
  </si>
  <si>
    <t xml:space="preserve">Razem </t>
  </si>
  <si>
    <t>Cena
jednostkowa netto
zł/kWh</t>
  </si>
  <si>
    <t>Formularz cenowy 
 ,,Dostawa energii elektrycznej w okresie od 01.01.2024 r. do 31.12.2024 r."
Kod CPV: 
09300000 – 2 Energia elektryczna, cieplna, słoneczna i jądrowa.</t>
  </si>
  <si>
    <t>ul. Portowa 22
78 - 100 Kołobrzeg</t>
  </si>
  <si>
    <t>SP ZOZ Sanatorium Uzdrowiskowe MSWiA w Kołobrzegu</t>
  </si>
  <si>
    <t>C 23</t>
  </si>
  <si>
    <t xml:space="preserve">Nr punktu poboru energii elektrycznej
 (PPE )
</t>
  </si>
  <si>
    <t>PPE 590243855033888557</t>
  </si>
  <si>
    <t>Cena za energię czynną w zł/kWh</t>
  </si>
  <si>
    <t>Prognoza zapotrzebowania
 na 12 miesięcy                   /kWh/</t>
  </si>
  <si>
    <t>Samodzielny Publiczny Zakład Opieki Zdrowotnej Sanatorium Uzdrowiskowe Ministerstwa Spraw Wewnętrznych i Administracji w Kołobrzegu, ul. Portowa 22, 78 - 100 Kołobrzeg
NIP: 6711554411</t>
  </si>
  <si>
    <t>Wartość zamówienia netto /w zł/
(kol. 7x8)</t>
  </si>
  <si>
    <t>Wartość
zamówienia  brutto
 /w zł/
(kol. 9+11)</t>
  </si>
  <si>
    <t>Niniejszy formularz należy opatrzyć kwalifikowanym podpisem elektronicznym właściwej/-ych, umocowanej/-ych osoby/osób uprawnionej/-ych do występowania w obrocie prawnym, reprezentowania wykonawcy i składania oświadczeń woli w jego imieniu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</si>
</sst>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[$-415]General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6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44" fontId="2" fillId="0" borderId="0" xfId="0" applyNumberFormat="1" applyFont="1"/>
    <xf numFmtId="44" fontId="6" fillId="2" borderId="5" xfId="0" applyNumberFormat="1" applyFont="1" applyFill="1" applyBorder="1" applyAlignment="1">
      <alignment horizontal="center" vertical="center"/>
    </xf>
    <xf numFmtId="7" fontId="6" fillId="2" borderId="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7" fontId="7" fillId="0" borderId="4" xfId="0" applyNumberFormat="1" applyFont="1" applyBorder="1" applyAlignment="1">
      <alignment horizontal="center" vertical="center" wrapText="1"/>
    </xf>
    <xf numFmtId="7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Q16"/>
  <sheetViews>
    <sheetView tabSelected="1" zoomScale="80" zoomScaleNormal="80" zoomScaleSheetLayoutView="25" workbookViewId="0">
      <pane ySplit="4" topLeftCell="A5" activePane="bottomLeft" state="frozen"/>
      <selection pane="bottomLeft" activeCell="I3" sqref="I3"/>
    </sheetView>
  </sheetViews>
  <sheetFormatPr defaultColWidth="8.7109375" defaultRowHeight="14.25" x14ac:dyDescent="0.2"/>
  <cols>
    <col min="1" max="1" width="21.5703125" style="1" customWidth="1"/>
    <col min="2" max="2" width="37.7109375" style="1" customWidth="1"/>
    <col min="3" max="3" width="29.42578125" style="1" customWidth="1"/>
    <col min="4" max="4" width="50.42578125" style="1" customWidth="1"/>
    <col min="5" max="5" width="42.5703125" style="1" customWidth="1"/>
    <col min="6" max="6" width="25.28515625" style="1" customWidth="1"/>
    <col min="7" max="8" width="30.7109375" style="1" customWidth="1"/>
    <col min="9" max="9" width="37.5703125" style="1" customWidth="1"/>
    <col min="10" max="10" width="28" style="1" customWidth="1"/>
    <col min="11" max="11" width="39.28515625" style="1" customWidth="1"/>
    <col min="12" max="12" width="30.7109375" style="1" customWidth="1"/>
    <col min="13" max="1025" width="11.7109375" style="1" customWidth="1"/>
    <col min="1026" max="16384" width="8.7109375" style="1"/>
  </cols>
  <sheetData>
    <row r="1" spans="1:17" ht="30" customHeight="1" x14ac:dyDescent="0.2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7" ht="99.75" customHeight="1" x14ac:dyDescent="0.2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7" s="2" customFormat="1" ht="106.5" customHeight="1" x14ac:dyDescent="0.15">
      <c r="A3" s="3" t="s">
        <v>0</v>
      </c>
      <c r="B3" s="4" t="s">
        <v>5</v>
      </c>
      <c r="C3" s="4" t="s">
        <v>6</v>
      </c>
      <c r="D3" s="4" t="s">
        <v>13</v>
      </c>
      <c r="E3" s="28" t="s">
        <v>2</v>
      </c>
      <c r="F3" s="29"/>
      <c r="G3" s="4" t="s">
        <v>16</v>
      </c>
      <c r="H3" s="4" t="s">
        <v>8</v>
      </c>
      <c r="I3" s="4" t="s">
        <v>18</v>
      </c>
      <c r="J3" s="4" t="s">
        <v>4</v>
      </c>
      <c r="K3" s="4" t="s">
        <v>3</v>
      </c>
      <c r="L3" s="4" t="s">
        <v>19</v>
      </c>
    </row>
    <row r="4" spans="1:17" s="2" customFormat="1" ht="20.100000000000001" customHeight="1" x14ac:dyDescent="0.15">
      <c r="A4" s="5">
        <v>1</v>
      </c>
      <c r="B4" s="6">
        <v>2</v>
      </c>
      <c r="C4" s="5">
        <v>3</v>
      </c>
      <c r="D4" s="6">
        <v>4</v>
      </c>
      <c r="E4" s="5">
        <v>5</v>
      </c>
      <c r="F4" s="6">
        <v>6</v>
      </c>
      <c r="G4" s="5">
        <v>7</v>
      </c>
      <c r="H4" s="6">
        <v>8</v>
      </c>
      <c r="I4" s="5">
        <v>9</v>
      </c>
      <c r="J4" s="6">
        <v>10</v>
      </c>
      <c r="K4" s="5">
        <v>11</v>
      </c>
      <c r="L4" s="6">
        <v>12</v>
      </c>
    </row>
    <row r="5" spans="1:17" s="7" customFormat="1" ht="40.15" customHeight="1" x14ac:dyDescent="0.15">
      <c r="A5" s="18" t="s">
        <v>17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7" s="2" customFormat="1" ht="119.25" customHeight="1" x14ac:dyDescent="0.15">
      <c r="A6" s="22">
        <v>1</v>
      </c>
      <c r="B6" s="24" t="s">
        <v>11</v>
      </c>
      <c r="C6" s="24" t="s">
        <v>10</v>
      </c>
      <c r="D6" s="30" t="s">
        <v>14</v>
      </c>
      <c r="E6" s="26" t="s">
        <v>15</v>
      </c>
      <c r="F6" s="26" t="s">
        <v>12</v>
      </c>
      <c r="G6" s="32">
        <v>663637</v>
      </c>
      <c r="H6" s="12">
        <v>0</v>
      </c>
      <c r="I6" s="12">
        <f>G6*H6</f>
        <v>0</v>
      </c>
      <c r="J6" s="34"/>
      <c r="K6" s="12">
        <f>I6*J6</f>
        <v>0</v>
      </c>
      <c r="L6" s="12">
        <f>I6+K6</f>
        <v>0</v>
      </c>
    </row>
    <row r="7" spans="1:17" s="2" customFormat="1" ht="14.25" customHeight="1" x14ac:dyDescent="0.15">
      <c r="A7" s="23"/>
      <c r="B7" s="25"/>
      <c r="C7" s="25"/>
      <c r="D7" s="31"/>
      <c r="E7" s="27"/>
      <c r="F7" s="27"/>
      <c r="G7" s="33"/>
      <c r="H7" s="13"/>
      <c r="I7" s="13"/>
      <c r="J7" s="35"/>
      <c r="K7" s="13"/>
      <c r="L7" s="13"/>
    </row>
    <row r="8" spans="1:17" s="2" customFormat="1" ht="40.15" customHeight="1" x14ac:dyDescent="0.15">
      <c r="A8" s="21" t="s">
        <v>7</v>
      </c>
      <c r="B8" s="21"/>
      <c r="C8" s="21"/>
      <c r="D8" s="21"/>
      <c r="E8" s="21"/>
      <c r="F8" s="21"/>
      <c r="G8" s="11">
        <f>SUM(G6:G7)</f>
        <v>663637</v>
      </c>
      <c r="H8" s="10">
        <f>SUM(H6:H7)</f>
        <v>0</v>
      </c>
      <c r="I8" s="10">
        <f>SUM(I6:I6)</f>
        <v>0</v>
      </c>
      <c r="J8" s="9"/>
      <c r="K8" s="10">
        <f>SUM(K6:K6)</f>
        <v>0</v>
      </c>
      <c r="L8" s="10">
        <f>SUM(L6:L6)</f>
        <v>0</v>
      </c>
    </row>
    <row r="10" spans="1:17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2" spans="1:17" x14ac:dyDescent="0.2">
      <c r="A12" s="14" t="s">
        <v>20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6" spans="1:17" x14ac:dyDescent="0.2">
      <c r="K16" s="8"/>
    </row>
  </sheetData>
  <mergeCells count="19">
    <mergeCell ref="I6:I7"/>
    <mergeCell ref="J6:J7"/>
    <mergeCell ref="K6:K7"/>
    <mergeCell ref="L6:L7"/>
    <mergeCell ref="A12:Q12"/>
    <mergeCell ref="A1:L1"/>
    <mergeCell ref="A2:L2"/>
    <mergeCell ref="A10:L10"/>
    <mergeCell ref="A5:L5"/>
    <mergeCell ref="A8:F8"/>
    <mergeCell ref="A6:A7"/>
    <mergeCell ref="B6:B7"/>
    <mergeCell ref="C6:C7"/>
    <mergeCell ref="F6:F7"/>
    <mergeCell ref="E3:F3"/>
    <mergeCell ref="D6:D7"/>
    <mergeCell ref="E6:E7"/>
    <mergeCell ref="G6:G7"/>
    <mergeCell ref="H6:H7"/>
  </mergeCells>
  <pageMargins left="0.25" right="0.25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zakup energii elektrycznej</vt:lpstr>
      <vt:lpstr>'zakup energii elektrycznej'!Obszar_wydruku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Anna Stawska</cp:lastModifiedBy>
  <cp:lastPrinted>2023-10-10T14:01:22Z</cp:lastPrinted>
  <dcterms:created xsi:type="dcterms:W3CDTF">2021-08-26T16:14:46Z</dcterms:created>
  <dcterms:modified xsi:type="dcterms:W3CDTF">2023-10-10T14:01:24Z</dcterms:modified>
</cp:coreProperties>
</file>