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765" yWindow="0" windowWidth="15900" windowHeight="14325" tabRatio="734"/>
  </bookViews>
  <sheets>
    <sheet name="PODSUMOWANIE" sheetId="15" r:id="rId1"/>
    <sheet name="część 1" sheetId="2" r:id="rId2"/>
    <sheet name="część 2" sheetId="19" r:id="rId3"/>
    <sheet name="część 3" sheetId="20" r:id="rId4"/>
    <sheet name="część 4" sheetId="25" r:id="rId5"/>
    <sheet name="część 5" sheetId="27" r:id="rId6"/>
    <sheet name="część 6" sheetId="28" r:id="rId7"/>
    <sheet name="część 7" sheetId="31" r:id="rId8"/>
    <sheet name="część 8" sheetId="30" r:id="rId9"/>
    <sheet name="część 9" sheetId="32" r:id="rId10"/>
    <sheet name="część 10" sheetId="40" r:id="rId11"/>
    <sheet name="część 11" sheetId="44" r:id="rId12"/>
    <sheet name="część 12" sheetId="45" r:id="rId13"/>
    <sheet name="część 13" sheetId="46" r:id="rId14"/>
    <sheet name="część 14" sheetId="41" r:id="rId15"/>
    <sheet name="część 15" sheetId="6" r:id="rId16"/>
    <sheet name="Część 16" sheetId="47" r:id="rId17"/>
    <sheet name="Część 17" sheetId="48" r:id="rId18"/>
    <sheet name="Część 18" sheetId="49" r:id="rId19"/>
    <sheet name="Część 19" sheetId="50" r:id="rId20"/>
    <sheet name="Część 20" sheetId="51" r:id="rId21"/>
    <sheet name="Część 21" sheetId="52" r:id="rId22"/>
    <sheet name="Część 22" sheetId="53" r:id="rId23"/>
    <sheet name="Część 23" sheetId="54" r:id="rId24"/>
    <sheet name="Część 24" sheetId="55" r:id="rId25"/>
    <sheet name="Część 25" sheetId="56" r:id="rId26"/>
    <sheet name="Część 26" sheetId="57" r:id="rId27"/>
    <sheet name="Część 27" sheetId="58" r:id="rId28"/>
    <sheet name="Część 28" sheetId="59" r:id="rId29"/>
    <sheet name="Część 29" sheetId="60" r:id="rId30"/>
    <sheet name="Część 30" sheetId="61" r:id="rId31"/>
  </sheets>
  <externalReferences>
    <externalReference r:id="rId32"/>
  </externalReferences>
  <definedNames>
    <definedName name="_xlnm._FilterDatabase" localSheetId="1" hidden="1">'część 1'!$B$1:$B$18</definedName>
    <definedName name="_xlnm._FilterDatabase" localSheetId="10" hidden="1">'część 10'!$A$1:$G$1</definedName>
    <definedName name="_xlnm._FilterDatabase" localSheetId="11" hidden="1">'część 11'!$A$1:$F$20</definedName>
    <definedName name="_xlnm._FilterDatabase" localSheetId="12" hidden="1">'część 12'!$A$1:$I$1</definedName>
    <definedName name="_xlnm._FilterDatabase" localSheetId="13" hidden="1">'część 13'!$A$1:$I$1</definedName>
    <definedName name="_xlnm._FilterDatabase" localSheetId="14" hidden="1">'część 14'!$A$1:$G$1</definedName>
    <definedName name="_xlnm._FilterDatabase" localSheetId="2" hidden="1">'część 2'!$A$1:$I$1</definedName>
    <definedName name="_xlnm._FilterDatabase" localSheetId="3" hidden="1">'część 3'!$A$1:$I$1</definedName>
    <definedName name="_xlnm._FilterDatabase" localSheetId="4" hidden="1">'część 4'!$A$1:$I$68</definedName>
    <definedName name="_xlnm._FilterDatabase" localSheetId="5" hidden="1">'część 5'!$A$1:$I$1</definedName>
    <definedName name="_xlnm._FilterDatabase" localSheetId="6" hidden="1">'część 6'!$B$1:$B$1</definedName>
    <definedName name="_xlnm._FilterDatabase" localSheetId="7" hidden="1">'część 7'!$A$1:$F$1</definedName>
    <definedName name="_xlnm._FilterDatabase" localSheetId="8" hidden="1">'część 8'!$A$1:$G$1</definedName>
    <definedName name="_xlnm._FilterDatabase" localSheetId="9" hidden="1">'część 9'!$A$1:$G$1</definedName>
    <definedName name="LIST_FRIM">[1]Arkusz2!$A$2:$A$6</definedName>
  </definedNames>
  <calcPr calcId="145621"/>
</workbook>
</file>

<file path=xl/calcChain.xml><?xml version="1.0" encoding="utf-8"?>
<calcChain xmlns="http://schemas.openxmlformats.org/spreadsheetml/2006/main">
  <c r="D31" i="15" l="1"/>
  <c r="D30" i="15"/>
  <c r="D29" i="15"/>
  <c r="D28" i="15"/>
  <c r="D27" i="15"/>
  <c r="D26" i="15"/>
  <c r="D25" i="15"/>
  <c r="D24" i="15"/>
  <c r="D23" i="15"/>
  <c r="D22" i="15"/>
  <c r="D21" i="15"/>
  <c r="D20" i="15"/>
  <c r="D19" i="15"/>
  <c r="D18" i="15"/>
  <c r="D17" i="15"/>
  <c r="D16" i="15"/>
  <c r="D15" i="15"/>
  <c r="D14" i="15"/>
  <c r="D13" i="15"/>
  <c r="D12" i="15"/>
  <c r="D11" i="15"/>
  <c r="D10" i="15"/>
  <c r="D9" i="15"/>
  <c r="D8" i="15"/>
  <c r="D7" i="15"/>
  <c r="D6" i="15"/>
  <c r="D5" i="15"/>
  <c r="D4" i="15"/>
  <c r="D3" i="15"/>
  <c r="D2" i="15"/>
  <c r="D32" i="15" l="1"/>
</calcChain>
</file>

<file path=xl/sharedStrings.xml><?xml version="1.0" encoding="utf-8"?>
<sst xmlns="http://schemas.openxmlformats.org/spreadsheetml/2006/main" count="3983" uniqueCount="1966">
  <si>
    <t>Jednostka miary (wielkość op.)</t>
  </si>
  <si>
    <t>L.P.</t>
  </si>
  <si>
    <t>Nazwa pakietu</t>
  </si>
  <si>
    <t xml:space="preserve">Nazwa </t>
  </si>
  <si>
    <t>Przewidywane ilości</t>
  </si>
  <si>
    <t>wartość jednostkowa netto [PLN]</t>
  </si>
  <si>
    <t>Część  nr</t>
  </si>
  <si>
    <t>Nazwa części</t>
  </si>
  <si>
    <t>Producent wzorcowy lub równoważny</t>
  </si>
  <si>
    <t>nr katalogowy producenta lub równoważny</t>
  </si>
  <si>
    <t>Oferowany produkt (nr katalogowy produktu, producent)</t>
  </si>
  <si>
    <t>Stawka VAT %</t>
  </si>
  <si>
    <t>Wartość VAT PLN (od wartości jednostkowej netto PLN)</t>
  </si>
  <si>
    <t>Wartość jednostkowa brutto PLN (Wartość jednostkowa netto PLN + Wartość VAT PLN)</t>
  </si>
  <si>
    <t xml:space="preserve">cena brutto (ilość x Wartość jednostkowa brutto PLN) </t>
  </si>
  <si>
    <t>4 L</t>
  </si>
  <si>
    <t>1 L</t>
  </si>
  <si>
    <t>5 L</t>
  </si>
  <si>
    <t>1 kg</t>
  </si>
  <si>
    <t>Thermo Fisher Scientific</t>
  </si>
  <si>
    <t>VWR</t>
  </si>
  <si>
    <t>1 szt.</t>
  </si>
  <si>
    <t>1 op. (50 szt.)</t>
  </si>
  <si>
    <t>1 op. (100 szt.)</t>
  </si>
  <si>
    <t>1 op. (200 szt.)</t>
  </si>
  <si>
    <t>Smar silikonowy</t>
  </si>
  <si>
    <t>1 op.</t>
  </si>
  <si>
    <t xml:space="preserve">1 szt. </t>
  </si>
  <si>
    <t>Sigma-Aldrich</t>
  </si>
  <si>
    <t>Merck</t>
  </si>
  <si>
    <t>Płyn do mycia szkła laboratoryjnego</t>
  </si>
  <si>
    <t>Zestaw do izolacji DNA</t>
  </si>
  <si>
    <t>Mettler Toledo</t>
  </si>
  <si>
    <t xml:space="preserve">1 op. </t>
  </si>
  <si>
    <t xml:space="preserve">Sigma-Aldrich </t>
  </si>
  <si>
    <t>1 op. (100 g)</t>
  </si>
  <si>
    <t>Bruker</t>
  </si>
  <si>
    <t>CAS</t>
  </si>
  <si>
    <t xml:space="preserve">DNaza I </t>
  </si>
  <si>
    <t>Wolna od RNaz; enzym rekombinowany; opakowanie zawiera 10x stężony bufor z MgCl2, 1 mL 50 mM EDTA; stężenie enzymu 1 U/ul</t>
  </si>
  <si>
    <t>1000 jednostek</t>
  </si>
  <si>
    <t>Endonukleaza restrykcyjna BfoI</t>
  </si>
  <si>
    <t>endonukleaza restrykcyjna z serii FastDigest rozpoznająca miejsce RGCGC^Y i tnąca w temperaturze 37°C  w czasie 5-15 minut z użyciem uniwersalnego buforu FastDigest. Ilość wystarczająca na 200 reakcji</t>
  </si>
  <si>
    <t>200 reakcji</t>
  </si>
  <si>
    <t>Endonukleaza restrykcyjna BglII</t>
  </si>
  <si>
    <t xml:space="preserve">BglII endonukleaza restrykcyjna z serii FastDigest rozpoznająca miejsce A^GATCT i tnąca w temperaturze37°C  w czasie 5-15 minut z użyciem uniwersalnego buforu </t>
  </si>
  <si>
    <t>Endonukleaza restrykcyjna HindIII</t>
  </si>
  <si>
    <t xml:space="preserve"> Fast Digest Hind III endonukleaza restrykcyjna z serii FastDigest rozpoznająca miejsce A^AGCTT i tnąca w temperaturze 370C w czasie 5-15 minut z użyciem uniwersalnego buforu FastDigest. Ilość wystarczająca na 2500 reakcji </t>
  </si>
  <si>
    <t>2500 reakcji</t>
  </si>
  <si>
    <t>Endonukleaza restrykcyjna Sal</t>
  </si>
  <si>
    <t xml:space="preserve">Sal I endonukleaza restrykcyjna z serii FastDigest rozpoznająca miejsce G^TCGAC i tnąca w temperaturze 37°C w czasie 5-15 minut z użyciem uniwersalnego buforu </t>
  </si>
  <si>
    <t xml:space="preserve">200 reakcji </t>
  </si>
  <si>
    <t>Endonukleaza restrykcyjna typu ApaI</t>
  </si>
  <si>
    <t xml:space="preserve">Fast DigestApa I endonukleaza restrykcyjna z serii FastDigest rozpoznająca miejsce GGGCC^Ci tnąca w temperaturze 37°C w czasie 5-15 minut z użyciem uniwersalnego buforu </t>
  </si>
  <si>
    <t xml:space="preserve">300 reakcji </t>
  </si>
  <si>
    <t>Endonukleaza restrykcyjna typu EcoRI</t>
  </si>
  <si>
    <t xml:space="preserve"> endonukleaza restrykcyjna EcoRI z serii FastDigest rozpoznająca miejsce G^AATTC i tnąca w temperaturze 37°C w czasie 5-15 minut z użyciem uniwersalnego buforu </t>
  </si>
  <si>
    <t xml:space="preserve">2500 reakcji </t>
  </si>
  <si>
    <t>Endonukleaza restrykcyjna typu NcoI</t>
  </si>
  <si>
    <t xml:space="preserve">NcoI endonukleaza restrykcyjna z serii FastDigest rozpoznająca miejsce C^CATGG i tnąca w temperaturze 37°C w czasie 5-15 minut z użyciem uniwersalnego buforu </t>
  </si>
  <si>
    <t>300 reakcji</t>
  </si>
  <si>
    <t xml:space="preserve">Endonukleaza restrykcyjna typu NotI </t>
  </si>
  <si>
    <t xml:space="preserve">NotI endonukleaza restrykcyjna z serii FastDigest rozpoznająca miejsce  GC^GGCCGC i tnąca w temperaturze 37°C w czasie 5-15 minut z użyciem uniwersalnego buforu </t>
  </si>
  <si>
    <t>150 reakcji</t>
  </si>
  <si>
    <t>Endonukleaza restrykcyjna XhoI</t>
  </si>
  <si>
    <t>endonukleaza restrykcyjna z serii FastDigest rozpoznająca miejsce C^TCGAG i tnąca w temperaturze 37°C  w czasie 5-15 minut z użyciem uniwersalnego buforu FastDigest. Ilość wystarczająca na 400 reakcji</t>
  </si>
  <si>
    <t xml:space="preserve">400 reakcji </t>
  </si>
  <si>
    <t>Enzym Fragment Klenova</t>
  </si>
  <si>
    <t>Fragment Klenova duży fragment polimerazy DNA I. 10U/ul. Występuje w aktywności polimerazy 5 '→ 3' i aktywności egzonukleazy 3 '→ 5' (korelacja), ale brakuje mu aktywności egzonukleazy 5 '→ 3' polimerazy DNA I.</t>
  </si>
  <si>
    <t>Enzym Ligaza T4 DNA</t>
  </si>
  <si>
    <t>Ligaza DNA T4 katalizuje tworzenie wiązania fosfodiestrowego pomiędzy zestawionymi 5'-fosforanem i 3'-hydroksylowymi końcami w dupleksowym DNA lub RNA. Ligaza ta jest aktywna w enzymach restrykcyjnych Thermo Scientific, PCR i RT (po uzupełnieniu ATP)</t>
  </si>
  <si>
    <t xml:space="preserve">1000 jednostek </t>
  </si>
  <si>
    <t>Enzym restrykcyjny BamHI</t>
  </si>
  <si>
    <t>Enzym ropoznający sekwencję G^GATCC; wykazujący aktywność w 37 stopniach Celsjusza; czas reakcji 5-15 minut; kompatybilny z buforami FastDigest Buffer/FastDigest Green buffer (Thermo Fisher Scientific); niewrażliwy na metylację CpG, dam, dcm</t>
  </si>
  <si>
    <t>800 reakcji</t>
  </si>
  <si>
    <t>Enzym restrykcyjny EcoRI</t>
  </si>
  <si>
    <t>Enzym ropoznający sekwencję G^AATTC; wykazujący aktywność w 37 stopniach Celsjusza; czas reakcji 5-15 minut; kompatybilny z buforami FastDigest Buffer/FastDigest Green buffer (Thermo Fisher Scientific); niewrażliwy na metylację CpG, dam, dcm</t>
  </si>
  <si>
    <t>Enzym restrykcyjny HindIII</t>
  </si>
  <si>
    <t>Enzym ropoznający sekwencję A^AGCTT; wykazujący aktywność w 37 stopniach Celsjusza; czas reakcji 5-15 minut; kompatybilny z buforami FastDigest Buffer/FastDigest Green buffer (Thermo Fisher Scientific); niewrażliwy na metylację CpG, dam, dcm</t>
  </si>
  <si>
    <t>Enzym restrykcyjny NheI</t>
  </si>
  <si>
    <t>Enzym ropoznający sekwencję  G^CTAGC ; wykazujący aktywność w 37 stopniach Celsjusza; czas reakcji 5-15 minut; kompatybilny z buforami FastDigest Buffer/FastDigest Green buffer (Thermo Fisher Scientific); niewrażliwy na metylację CpG, dam, dcm</t>
  </si>
  <si>
    <t>100 reakcji</t>
  </si>
  <si>
    <t>Enzym restrykcyjny SmaI</t>
  </si>
  <si>
    <t>Enzym ropoznający sekwencję  CCC^GGG ; wykazujący aktywność w 37 stopniach Celsjusza; czas reakcji 5-15 minut; kompatybilny z buforami FastDigest Buffer/FastDigest Green buffer (Thermo Fisher Scientific); niewrażliwy na metylację CpG, dam, dcm</t>
  </si>
  <si>
    <t>Enzym restrykcyjny XbaI</t>
  </si>
  <si>
    <t>Enzym ropoznający sekwencję T^CTAGA ; wykazujący aktywność w 37 stopniach Celsjusza; czas reakcji 5-15 minut; kompatybilny z buforami FastDigest Buffer/FastDigest Green buffer (Thermo Fisher Scientific); niewrażliwy na metylację CpG, dam, dcm</t>
  </si>
  <si>
    <t>750 reakcji</t>
  </si>
  <si>
    <t>Fosfataza alkaliczna</t>
  </si>
  <si>
    <t>fosfataza alkaiczna z serii FastAP. 1000 jednostek (1u/UL)</t>
  </si>
  <si>
    <t>Ligaza</t>
  </si>
  <si>
    <t xml:space="preserve">Ligaza DNA pochodząca z faga T4; naprawia przerwy w dwuniciowym DNA, RNA, hybrydach DNA/RNA; łączy fragmenty DNA o lepkich i tępych końcach; nie wykazuje aktywności względem jednoniciowych kwasów nukleinowych; opakowanie zawiera roztwór PEG </t>
  </si>
  <si>
    <t>1 op. (2x500 jednostek)</t>
  </si>
  <si>
    <t>Polimeraza DNA</t>
  </si>
  <si>
    <t>Polimeraza DNA pochodząca z faga T4; katalizuje syntezę 5'-3' nici DNA; posiada aktywność egzonukleazy 3'-5'; nie posiada aktywności egzonukleazy 5'-3'; aktywna w buforach dla enzymów restrykcyjnych, buforach do PCR oraz ligazy T4 DNA; stężenie 5U/ul</t>
  </si>
  <si>
    <t>100 jednostek</t>
  </si>
  <si>
    <t>Wysoce wydajna; do klonowania i innych aplikacji wymagających wysokiej wydajności; 52x większa wydajność od polimerazy Taq; dostępna z buforem umozliwiającym nanoszenie produktu na żel bezpośrednio po reakcji PCR; umożliwia amplifikację fragmentów o długości do 20 kb; nie wymaga gorącego startu; produkt reakcji posiada tępe końce; opakowanie zawierające polimerazę DNA o stężeniu 2U/ul, 5x stężony bufor dla polimerazy, 5x stęzony bufor GC dla polimerazy, DMSO, 50 mM MgCl2</t>
  </si>
  <si>
    <t>500 jednostek</t>
  </si>
  <si>
    <t xml:space="preserve">Polimeraza phusion </t>
  </si>
  <si>
    <t>polimeraza phusion zawierająca domenę wiążącą DNA połączoną z polimerazą korelacyjną podobną do polimerazy z Pyrococcus, aktywna po tzw"gorącym starcie"</t>
  </si>
  <si>
    <t>Proteinaza K</t>
  </si>
  <si>
    <t>Do degradacji białek w preparatach kwasów nukleinowych; degraduje białka w obecności detergentów; PCR grade; stężenie około 20 mg/mL</t>
  </si>
  <si>
    <t>1 mL</t>
  </si>
  <si>
    <t>RNaza A</t>
  </si>
  <si>
    <t>Wolna od DNaz i proteaz; degraduje jednoniciowe RNA w miejscach reszt C i U; nie ma potrzeby podgrzewania przed użyciem; stężenie 10 mg/mL</t>
  </si>
  <si>
    <t>10 mg</t>
  </si>
  <si>
    <t>Roztwór ATP</t>
  </si>
  <si>
    <t xml:space="preserve">Roztwór 100 mM; pH 7,3-7,5; czystość powyżej 99%. </t>
  </si>
  <si>
    <t>250 ul</t>
  </si>
  <si>
    <t>Ligaza DNA T4</t>
  </si>
  <si>
    <t>20 000 jednostek</t>
  </si>
  <si>
    <t>Papaina</t>
  </si>
  <si>
    <t>9001-73-4</t>
  </si>
  <si>
    <t>50 mg</t>
  </si>
  <si>
    <t>Laminina z błony podstawnej mięsaka mysiego Engelbreth-Holm-Swarm</t>
  </si>
  <si>
    <t>1-2 mg/mL
sterylne - filtracja 0.2 μm
odpowiednie do hodowli komórkowych
pochodzenie: mysz
masa cząsteczkowa:
- A subunit 400 kDa
- B1 subunit 210 kDa
- B2 subunit 200 kDa
pokrycie powierzchni: 1‑2 μg/cm2</t>
  </si>
  <si>
    <t xml:space="preserve">Deoksyrybonukleza I Dnaza I, trzustkowa bydlęca. Czystość klasy II. </t>
  </si>
  <si>
    <t>100 mg</t>
  </si>
  <si>
    <t>Hialuronidaza</t>
  </si>
  <si>
    <t>Hialuronidazatypu I-S w proszku, liofilizowana, izolowana z jąder bydlęcych.</t>
  </si>
  <si>
    <t>Sigma Aldrich</t>
  </si>
  <si>
    <t xml:space="preserve">Roztwór papainy izolowany z Carica papaya o stężeniu 10 mg/ml. Roztwór zaiwera aktywatory enzymu. </t>
  </si>
  <si>
    <t>Kolagenza typu I</t>
  </si>
  <si>
    <t>Kolagenaza typu I jest izolowana z Clostridium histolyticum i pakowana jako liofilizowany, niesterylny proszek do badań stosowanych w dysocjacji komórek lub tkanek oraz perfuzjach narządów.</t>
  </si>
  <si>
    <t>500 mg</t>
  </si>
  <si>
    <t xml:space="preserve">Odwrotna transkryptaza </t>
  </si>
  <si>
    <t xml:space="preserve">funcja enzymu: RNA zależne od DNA polimerazy, wydajność 50 reakcji (10 000 jednostek); stężenie 200 U/ul </t>
  </si>
  <si>
    <t xml:space="preserve">200 ul </t>
  </si>
  <si>
    <t>Nukleaza Benzonase</t>
  </si>
  <si>
    <t>Polimeraza</t>
  </si>
  <si>
    <t>Termostabilna polimeraza Taq, 500 U</t>
  </si>
  <si>
    <t>500U</t>
  </si>
  <si>
    <t>Enzym restrykcyjny SalI</t>
  </si>
  <si>
    <t>Enzym ropoznający sekwencję  G^TCGAC ; wykazujący aktywność w 37 stopniach Celsjusza; czas reakcji 5-15 minut; kompatybilny z buforami FastDigest Buffer/FastDigest Green buffer (Thermo Fisher Scientific); niewrażliwy na metylację CpG, dam, dcm</t>
  </si>
  <si>
    <t>Enzym restrykcyjny XhoI</t>
  </si>
  <si>
    <t>Enzym ropoznający sekwencję C^TCGAG; wykazujący aktywność w 37 stopniach Celsjusza; czas reakcji 5-15 minut; kompatybilny z buforami FastDigest Buffer/FastDigest Green buffer (Thermo Fisher Scientific); niewrażliwy na metylację CpG, dam, dcm</t>
  </si>
  <si>
    <t>400 reakcji</t>
  </si>
  <si>
    <t xml:space="preserve">Drugorzędowe kozie przeciwciało skierowane przeciwko ciężkim i lekkim łańcuchom króliczych IgG skonugowane z HRP </t>
  </si>
  <si>
    <t>1,5 mL</t>
  </si>
  <si>
    <t>Drugorzędowe kozie przeciwciało skierowane przeciwko ciężkim i lekkim łańcuchommysich IgG, adsorbowane, skoniugowane z HRP</t>
  </si>
  <si>
    <t>1 mg</t>
  </si>
  <si>
    <t>Falloidyna</t>
  </si>
  <si>
    <t>Falloidyna znakowana fluoroforem Alexa 488</t>
  </si>
  <si>
    <t>500 ul</t>
  </si>
  <si>
    <t>Falloidyna znakowana stabilnym fluoroforem Alexa Fluor 647; wzbudzenie/emisja 650/668; do barwienia F-aktyny w preparatach utrwalonych i zpermeabilizowanych</t>
  </si>
  <si>
    <t>300 jednostek</t>
  </si>
  <si>
    <t>Falloidyna znakowana stabilnym fluoroforem Alexa Fluor 555; wzbudzenie/emisja 555/565; do barwienia F-aktyny w preparatach utrwalonych i zpermeabilizowanych</t>
  </si>
  <si>
    <t>Kozie anty-mysie IgG przeciwciała drugorzędowe skoniugowane z HRP</t>
  </si>
  <si>
    <t xml:space="preserve">Rozpoznające cięzki i lekki łańcuch mysich przeciwciał IgG. Nie wykazujące reaktywności z krowimi, kozimi, ludzkimi, króliczymi i szczurzymi przeciwciałami IgG. Liofilizat. </t>
  </si>
  <si>
    <t>Zestaw do znakowania przeciwciał barwnikiem fluorescencyjnym</t>
  </si>
  <si>
    <t>Zestaw do znakowania przeciwciał i białek barwnikiem Alexa Fluor 555; skala znakowania to 100ug przciwciała na reakcję; zestaw zawiera kolumienki, znacznik fluorescencyjny AF555, uwodnione złoże do rozdziału wyznakowanych białek od niezwiązanego barwnika;  czas trwania procedury ok 90 min;</t>
  </si>
  <si>
    <t>Zestaw do znakowania przeciwciał i białek barwnikiem Alexa Fluor 555; skala znakowania to 100ug przciwciała na reakcję; zestaw zawiera kolumienki, znacznik fluorescencyjny AF647, uwodnione złoże do rozdziału wyznakowanych białek od niezwiązanego barwnika;  czas procedury ok. 90 min</t>
  </si>
  <si>
    <t>Kozie przeciwciało drugorzędowe poliklonalne anti-Rabbit IgG (H+L), znakowane Alexa Fluor Plus 488</t>
  </si>
  <si>
    <t>Przeciwciało poliklonalne drugorzędowe
Host/izotyp: koza/IgG
Reaktywność: królik
Immunogen: ciężkie i lekkie łańcuchy gamma immunoglobulin
Koniugacja: Alexa Fluor Plus 488
Stężenie 2 mg/mL
Oczyszczanie: chromatografia powinnowactwa
Przechowywanie: bufor o pH 6.5</t>
  </si>
  <si>
    <t>Kozie przeciwciało drugorzędowe poliklonalne anti-Mouse IgG (H+L), znakowane Alexa Fluor Plus 488</t>
  </si>
  <si>
    <t>Przeciwciało poliklonalne drugorzędowe
Host/izotyp: koza/IgG
Reaktywność: mysz
Immunogen: ciężkie i lekkie łańcuchy gamma immunoglobulin
Koniugacja: Alexa Fluor Plus 488
Stężenie 2 mg/mL
Oczyszczanie: chromatografia powinnowactwa
Przechowywanie: bufor o pH 6.5</t>
  </si>
  <si>
    <t>Mysie przeciwciało monoklonalne, Anti Flag M2</t>
  </si>
  <si>
    <t>Pierwszorzędowe przeciwciało monoklonalne pochodzenia mysiego
Klon: M2
Izotyp: IgG1
Reaktywność: wszystkie gatunki
Immunogen: FLAG; sekwencja peptydu DYKDDDDK
Stężenie: 3.8-4.2 mg/mL</t>
  </si>
  <si>
    <t>Przeciwciało królicze monoklonalne, Tag DYKDDDDK Tag (D6W5B)</t>
  </si>
  <si>
    <t>Przeciwciało monoklonalne
Zastosowanie: WB, IP, IHC-P, IF-IC, F, ChIP
Reaktywność: wszystkie gatunki
Źródło/izotyp: Królik/IgG
Wykrywa egzogennie ekspresjonowane białka DYKDDDDK w komórkach. Przeciwciało rozpoznaje peptyd DYKDDDDK.
Wiąże się z tym samym epitopem co przeciwciało Anti-FLAG M2</t>
  </si>
  <si>
    <t>100 µl</t>
  </si>
  <si>
    <t>Rekombinowane przeciwciało Anti-GFP</t>
  </si>
  <si>
    <t>Monoklonalne królicze
Klon: E385
Izotyp: IgG
Odpowiednie do: WB
Reaguje niezależnie od gatunku
Stężenie: 1.336 - 1.52 mg/ml
Brak lub ograniczona reaktywność z RFP i BFP
Produkcja bez wyorzystania zwierząt</t>
  </si>
  <si>
    <t>Przeciwciało monoklonalne GFP</t>
  </si>
  <si>
    <t>Przeciwciało monoklonalne;
Klon: 3E6;
Immunogen: GFP wyizolowane bezpośrednio z meduzy Aequorea victoria;
Bez koniugacji;
Liofilizowane;
Oczyszczanie: białko G;
Host/izotyp: Mysz / IgG2a;
Reaktywność: Tag;
Gatunki: C. elegans, Human, Mouse, Rat, Tag, Zebrafish</t>
  </si>
  <si>
    <t>100 µg</t>
  </si>
  <si>
    <t>Przeciwciało beta monoklonalne S100</t>
  </si>
  <si>
    <t>Host/izotyp: mysz/IgG1
Reaktywność: człowiek, świnia, szczur, mysz
Przeciwciało monoklonalne
Nieskoniugowane
Numer GenBank: BC001766
Oczyszczanie: Protein A</t>
  </si>
  <si>
    <t>150 µl</t>
  </si>
  <si>
    <t>Przeciwciało Anti-Neurofilament H (200 kDa) Antibody, powtórzenie lizyna-seryna-prolina</t>
  </si>
  <si>
    <t>Host: Królik
Przeciwciało poliklonalne
Specyficzność: Silna reaktywność w stosunku do podjednostki HF-H neurofilamentu
Reaktywność: Ptaki, ssaki, gady
Epitop: powtórzenie Lys-Ser-Pro</t>
  </si>
  <si>
    <t>50 µl</t>
  </si>
  <si>
    <t>Przeciwciała drugorzędowe do Odyssey Imaging System</t>
  </si>
  <si>
    <t>Przeciwciała drugorzędowe IRDye 800 CW; kozie anty-mysie. Odpowiednie do Western Blottingu, In-Cell Western Assay, On-Cell Western Assay, Protein Array, immunohistochemii, mikroskopii. Odpowiednie do Odyssey Imaging System.</t>
  </si>
  <si>
    <t>0,5 mg</t>
  </si>
  <si>
    <t>Przeciwciała drugorzędowe IRDye 800 CW; kozie anty-królicze. Odpowiednie do Western Blottingu, In-Cell Western Assay, On-Cell Western Assay, Protein Array, immunohistochemii, mikroskopii. Odpowiednie do Odyssey Imaging System.</t>
  </si>
  <si>
    <t xml:space="preserve">Przeciwciało anty TCR Vδ1 </t>
  </si>
  <si>
    <t>Rekombinowane ludzkie przeciwciało  anty TCR Vδ1, APC. Produkt wzorcowy: Anti-TCR Vδ1-APC, human, Isotype: REAfinity IgG1</t>
  </si>
  <si>
    <t xml:space="preserve"> 200 µL </t>
  </si>
  <si>
    <t xml:space="preserve">Przeciwciało anty TCR Vδ2 </t>
  </si>
  <si>
    <t>Rekombinowane ludzkie przeciwciało  anty TCR Vδ2, FITC. Produkt wzorcowy: Anti-TCR Vδ2-FITC, human, Isotype: REAfinity IgG1</t>
  </si>
  <si>
    <t>Rekombinowane ludzkie przeciwciało  anty TCR Vδ1, PE. Produkt wzorcowy: Anti-TCR Vδ1-PE, human, Isotype: REAfinity IgG1</t>
  </si>
  <si>
    <t>Rekombinowane ludzkie przeciwciało  anty TCR Vδ2, PE. Produkt wzorcowy: Anti-TCR Vδ2-PE, human, Isotype: REAfinity IgG1</t>
  </si>
  <si>
    <t>Przeciwciało anty CD3</t>
  </si>
  <si>
    <t>Rekombinowane ludzkie przeciwciało  anty CD3, PE. Produkt wzorcowy: Anti-CD3-PE, human, Isotype: REAfinity IgG1</t>
  </si>
  <si>
    <t>przeciwciała drugorzędowe sprzężone z fluorochromem</t>
  </si>
  <si>
    <t>przeciwciała kozie skierowane przeciw-króliczym Alexa 488 (zielony fluorochrom)</t>
  </si>
  <si>
    <t>1mg</t>
  </si>
  <si>
    <t>przeciwciała kozie skierowane przeciw-mysim Cy3 (czerwony fluorochrom)</t>
  </si>
  <si>
    <t>przeciwciała kozie skierowane przeciw-króliczym Alexa 488 (czerwony fluorochrom)</t>
  </si>
  <si>
    <t xml:space="preserve">1 mg </t>
  </si>
  <si>
    <t xml:space="preserve">Królicze przeciwciało przeciw FLAG </t>
  </si>
  <si>
    <t xml:space="preserve">Epitop FLAG to białko o ośmiu aminokwasach z miejscem rozszczepienia dla enterokinazy. Królicze przeciwciało poliklonalne powinowactwa Anti-FLAG ANTI-FLAG rozpoznaje epitop FLAG zlokalizowany na białkach fuzyjnych FLAG. To przeciwciało reaguje z białkami fuzyjnymi FLAG N-końcowymi, N-końcowymi i C-końcowymi FLAG. </t>
  </si>
  <si>
    <t xml:space="preserve">0,2 mg </t>
  </si>
  <si>
    <t xml:space="preserve">przeciwciało monoklonalne ANTI-FLAG M2 produkowane u myszy </t>
  </si>
  <si>
    <t>oczyszczona immunoglobulina, buforowany wodny roztwór glicerolu;Synonim: ANTI-FLAG M2 Affinity Agarose Gel, Anti-ddddk, Anti-dykddddk</t>
  </si>
  <si>
    <t>1op / 5ml</t>
  </si>
  <si>
    <t xml:space="preserve">Merck </t>
  </si>
  <si>
    <t>Komórki 293-F FreeStyle</t>
  </si>
  <si>
    <t>Komórki 293-F zadaoptowane do wzrostu w wysokiej gęstości w zawiesinie i medium bez surowicy, Latwe do transfekcji i zdolne do produkcji wysokiego poziomu białek rekombinowanych, 1ml</t>
  </si>
  <si>
    <t>Komórki CHO-S FreeStyle</t>
  </si>
  <si>
    <t>Komórki CHO-S zadaoptowane do wzrostu w wysokiej gęstości w zawiesinie i medium bez surowicy i zdolne do produkcji wysokiego poziomu białek rekombinowanych, 1 ml</t>
  </si>
  <si>
    <t>Komórki kompetentne</t>
  </si>
  <si>
    <t>Komórki kompetentne będące pochodną szczepu E. coli DH5alfa
Wysoka efektywność transformacji: 5–6 x 10⁹ cfu/µg pUC19 DNA
Oporność na tetracyklinę (15 μg/ml) i streptomycynę (25 μg/ml)
Represor lacIq
Delecja lacZΔM15</t>
  </si>
  <si>
    <t>Kompetentne bakterie - dam-/dcm- Competent E. coli</t>
  </si>
  <si>
    <t>Komórki E. coli z niedoborem metylotransferazy odpowiednie do wzrostu plazmidów wolnych od metylacji Dam i Dcm</t>
  </si>
  <si>
    <t>Kompetentne bakterie - NEB 10-beta Competent E. coli (High Efficiency)</t>
  </si>
  <si>
    <t>pochodna popularnego DH10B; odporny na fagi T1, niedobór endonukleazy I (endA1) dla wysokiej jakości preparatów plazmidowych; szczep o wysokiej wydajności, idealny do klonowania dużych plazmidów i BACs</t>
  </si>
  <si>
    <t>Kompetentne bakterie - NEB Cloning Competent E.coli Sampler</t>
  </si>
  <si>
    <t xml:space="preserve">próbnik kompetentnych komórek do klonowania, zawierający dwie próbki po 0,05 ml każdego ze szczepów: NEB 5-alfa, NEB 10-beta, stabilny NEB, NEB turbo. </t>
  </si>
  <si>
    <t>Kompetentne bakterie - NEB Stable Competent E.coli</t>
  </si>
  <si>
    <t>odpowiednie do transformacji o wysokiej wydajności, izolacji klonów plazmidów zawierających powtarzające się elementy i niestabilne wstawki, do izolowania i rozmnażania klonów retrowirusowych / lentiwirusowych; Nosi mutację endA, dzięki czemu izolowane plazmidy są wolne od endonukleazy I</t>
  </si>
  <si>
    <t xml:space="preserve">Kompetentne E. coli 5-alfa NEB (wysoka wydajność) </t>
  </si>
  <si>
    <t xml:space="preserve">Są pochodną popularnego DH5α. Są odporne na fagi T1 i ma niedobór endA dla wysokiej jakości preparatów plazmidowych. </t>
  </si>
  <si>
    <t>komercyjnie dostępne linie komórkowe iPS (indukowane komórki macierzyste)</t>
  </si>
  <si>
    <t xml:space="preserve"> linia 18 ( CHiPSC18); linia 22 (ChiPSC22);lina 7 (ChiPS7) </t>
  </si>
  <si>
    <t>3 linie</t>
  </si>
  <si>
    <t>Agaroza</t>
  </si>
  <si>
    <t>Do biologii molekularnej; EEO 0,09-0,13; zawartość siarczanów maksymalnie 0,15%</t>
  </si>
  <si>
    <t>250 g</t>
  </si>
  <si>
    <t>Barwnik SYBR Safe</t>
  </si>
  <si>
    <t>barwnik SYBR Safe do detekcji DNA w żelach agarozowych i poliakrylamidowych; nietoksyczny; wzbudzany światłem UV</t>
  </si>
  <si>
    <t>400 uL</t>
  </si>
  <si>
    <t>Bromek etydyny</t>
  </si>
  <si>
    <t>Bromek etydyny, roztwór 10 mg/mL  w wodzie, do biologii molekularnej</t>
  </si>
  <si>
    <t>1239-45-8</t>
  </si>
  <si>
    <t>10 mL</t>
  </si>
  <si>
    <t>Bufor TBE</t>
  </si>
  <si>
    <t>10 x stężony bufor TBE</t>
  </si>
  <si>
    <t>Marker DNA</t>
  </si>
  <si>
    <t>Drabinka DNA 100 bp Plus składająca się z 14 fragmentów DNA od długości od 100 do 3000 pz; Roztwór zawierający 6x stężony bufor obciążający  (błękit bromofenolowy oraz cyjanol ksylenu FF)</t>
  </si>
  <si>
    <t xml:space="preserve">Drabinka DNA zawierająca DNA faga lambda trawione enzymami EcoRI oraz HindIII. Gotowa do użycia, zawierająca 6x stężony bufor obciążający </t>
  </si>
  <si>
    <t>Marker 1 kb Plus DNA marker służący do oznaczania długości i przybliżonej ilości dwuniciowego DNA w zakresie od 75 bp do 20 000 bp na żelu agarozowym</t>
  </si>
  <si>
    <t>Miks fosforanów dezoksyrybonukleotydów</t>
  </si>
  <si>
    <t>Zmieszane wodne roztwory dATP, dCTP, dGTP i dTTP, każdy w końcowym stężeniu 10 mM, Stężenie (molowość): 10 mM, Etykieta lub barwnik: Nieskoniugowany, Rozmiar produktu: 0,2 ml 
• Większa niż 99% czystość potwierdzona metodą HPLC
• Bez DNA ludzkiego i E. coli
• Bardzo stabilny
• Stabilny przez lata w temperaturze -20 ° C
• Stabilny po wielu cyklach zamrażania i rozmrażania
• Do 95% dNTP pozostaje w formie trifosforanu nawet po 7 tygodniach w temperaturze pokojowej
• Do 90% dNTP pozostaje w formie trifosforanu po 30 cyklach PCR (1 minuta w 94 ° C; 3 minuty w 72 ° C)</t>
  </si>
  <si>
    <t>0,2 ml</t>
  </si>
  <si>
    <t>Odczynnik do barwienia żeli agarozowych</t>
  </si>
  <si>
    <t xml:space="preserve">Emitujący światło po związaniu z DNA lub RNA; Emisja fluorescencji w obrębie ~540 nm. </t>
  </si>
  <si>
    <t>Odczynnik do izolacji całkowitego RNA</t>
  </si>
  <si>
    <t xml:space="preserve">Możliwa jednoczesna izolacja RNA, DNA i białek. Odpowiedni do izolacji z próbek pochodzenia ludzkiego, zwierzęcego, roślinnego, bakteryjnego, wirusowego oraz drożdży. Mieszanina tiocyjanianu guanidyny i fenolu. </t>
  </si>
  <si>
    <t>100 ml</t>
  </si>
  <si>
    <t>ODN 2395 - TLR9 ligand</t>
  </si>
  <si>
    <t>Oligonukleotyd CpG klasy B - mysi agonista TLR9</t>
  </si>
  <si>
    <t>Roztwór stabilizujący RNA</t>
  </si>
  <si>
    <t xml:space="preserve">Roztwór stabilizujący RNA i chroniący przed jego degradacją; 100mL. </t>
  </si>
  <si>
    <t>100 mL</t>
  </si>
  <si>
    <t>Woda do PCR</t>
  </si>
  <si>
    <t>Woda o czystości PCR; podwójnie destylowana, dejonizowana i autoklawowana; wolna od RNAz i DNAz; testowana w PCR poprzez amplifikację sekwencji 0.5 kb z 0.01 ng λDNA.</t>
  </si>
  <si>
    <t>25 mL</t>
  </si>
  <si>
    <t>Zestaw do genotypowania mutantów otrzymanych po zastosowaniu CRISPR/Cas9 Gesicle</t>
  </si>
  <si>
    <t xml:space="preserve">Zestaw do genotypowania mutantów otrzymanych po zastosowaniu CRISPR/Cas9 Gesicle. Pozwala na zidentyfikowanie mono- i biallelicznych mutacji. </t>
  </si>
  <si>
    <t>Zestaw do izolacji całkowitego RNA</t>
  </si>
  <si>
    <t>Zestaw do izolacji całkowietego RNA nie zawierający fenolu, umożliwiający usuwanie genomowego DNA bez użycia Dnazy. Eliminacja genomowego DNA na kolumienkach gDNA Eliminator.</t>
  </si>
  <si>
    <t>Zestaw do izolacji DNA genomowego, mitochondrialnego, bakteryjnego,a  także z pasożytów i wirusów; oparty na enzymatycznej homogenizacji materiały wyjściowego; QIAamp DNA Mini Kit</t>
  </si>
  <si>
    <t>1 op. (50 izolacji)</t>
  </si>
  <si>
    <t>Zestaw do izolacji plazmidowego DNA na mini skalę</t>
  </si>
  <si>
    <t>Zestaw zawiera wirówkowe kolumny, zawierające złoże  pozwalające na izolację 25 μg  wysokiej jakości plazmidowego DNA, plazmid jest eluowane z kolumny, procedura nie wymaga wytrącania DNA.</t>
  </si>
  <si>
    <t xml:space="preserve"> 1 op. na 100 próbek </t>
  </si>
  <si>
    <t>Zestaw do izolacji plazmidowego DNA na średnią skalę</t>
  </si>
  <si>
    <t>Zestaw zawiera wirówkowe kolumny, zawierające złoże  pozwalające na izolację 0,4 mg wysokiej jakości plazmidowego DNA, plazmid jest eluowane z kolumny, procedura nie wymaga wytrącania DNA, w  czasie procedury usuwane są endotoksyny</t>
  </si>
  <si>
    <t xml:space="preserve">1 op. na 50 próbek </t>
  </si>
  <si>
    <t>Zestaw do izolacji plazmidów</t>
  </si>
  <si>
    <t>System izolujący wysokiej jakości plazmidowe DNA do wykorzystania do transfekcji komórek eukariotycznych oraz ekspresji in vitro; umożliwia szybkie oczyszczenie plazmidowego DNA z wykorzystaniem kolumn z membraną krzemionkową; zawiera odczynnik usuwający endotoksyny, białka oraz RNA; umożliwia oczyszczanie bez użycia izopropanolu oraz intensywnego wirowania; umożliwia oczyszczenie do 15 ug plazmidowego DNA z 3 mL płynnej hodowli bakteryjnej; możliwe oczyszczenie plazmidu o wielkości do 20 0000 par zasad; zestaw zawierający bufor do lizy komórek, roztwór neutralizujący, odczynnik usuwający endotoksyny; roztwór do płukania kolumny, bufor do elucji, minikolumny, wodę wolną od nukleaz</t>
  </si>
  <si>
    <t>System izolujący wysokiej jakości plazmidowe DNA do wykorzystania do transfekcji komórek eukariotycznych oraz ekspresji in vitro; umożliwia szybkie oczyszczenie plazmidowego DNA z wykorzystaniem kolumn z membraną krzemionkową; zawiera odczynnik usuwający endotoksyny, białka oraz RNA; umożliwia oczyszczanie bez użycia izopropanolu oraz intensywnego wirowania; umożliwia oczyszczenie do 200 ug plazmidowego DNA z 50 mL płynnej hodowli bakteryjnej; możliwe oczyszczenie plazmidu o wielkości do 20 0000 par zasad; zestaw zawierający bufor do lizy komórek, roztwór neutralizujący, odczynnik usuwający endotoksyny; roztwór do płukania kolumny, bufor do elucji, minikolumny, wodę wolną od nukleaz; protokół do izolacji plazmidowego DNA poprzez wirowanie lub z wykorzystaniem próżni</t>
  </si>
  <si>
    <t xml:space="preserve">Zestaw do izolacji plazmidowego DNA z hodowli bakteryjnej E.coli. Dobra wydajność dla plazmidów o wielkości do 12 000 pz. Wielkość próbki 60-120 ml hodowli bakteryjnej. Wydajność - 500 ug plazmidów wysokokopijnych. </t>
  </si>
  <si>
    <t>Zestaw do izolacji RNA</t>
  </si>
  <si>
    <t>Zestaw do izolacji RNA na małą skalę</t>
  </si>
  <si>
    <t>50 reakcji</t>
  </si>
  <si>
    <t>Zestaw do klonowania</t>
  </si>
  <si>
    <t xml:space="preserve">Zestaw do klonowania insertów amplifikowanych w reakcji PCR z wykorzystaniem polimerazy Taq. Zestaw zawierający plazmid pCR 2.1-TOPOTA oraz chemokompetentne bakterie E. coli One Shot. </t>
  </si>
  <si>
    <t>1 op. (25 reakcji)</t>
  </si>
  <si>
    <t xml:space="preserve">Zestaw do oczyszczania DNA </t>
  </si>
  <si>
    <t>Zestaw do oczyszczania DNA po trawieniu oraz produktów reakcji PCR. estaw pozwalający na oczyszczenie DNA o wielkości od 100 do 10000 pz; objętnośc elucyjna 30–50 μl</t>
  </si>
  <si>
    <t xml:space="preserve"> 1op. na 50 próbek </t>
  </si>
  <si>
    <t>Zestaw do oczyszczania DNA po trawieniu oraz produktów reakcji PCR. Zestaw zawiera wirówkowe kolumny, zawierające złoże  pozwalające na oczyszczenie  do 25  µg  DNA pochodzącego z reakcji PCR czy trawienia enzymatycznego. Procedura powinna być szybka koło 2 minut. Kolumny zamykane</t>
  </si>
  <si>
    <t xml:space="preserve">1 op. na 200 reakcji </t>
  </si>
  <si>
    <t xml:space="preserve">Zestaw do oczyszczania DNA z żeli agarozowych. Zestaw zawiera wirówkowe kolumny, zawierające złoże  pozwalające na oczyszczenie   DNA z Zeli agarozowych tak by nadawał się on do Reakcji PCR i ligacji, Procedura powinna być szybka, Pozwala na zagęszczenie DNA w czasie elucji. </t>
  </si>
  <si>
    <t xml:space="preserve">na 200 próbek </t>
  </si>
  <si>
    <t>Zestaw do oczyszczania fragmentów DNA</t>
  </si>
  <si>
    <t xml:space="preserve">Zestaw do oczyszczania fragmentów DNA o wielkosci: 100bp to 10kb; wystarcza na 50 użyć; krótki czas oczyszczania DNA (15 min), </t>
  </si>
  <si>
    <t>1 op. (50 preparacji)</t>
  </si>
  <si>
    <t>Zestaw do produkcji pęcherzyków "gesicles" do edycji genów</t>
  </si>
  <si>
    <t xml:space="preserve">Zestaw do produkcji pęcherzyków "gesicles" do edycji genów. Zestaw zawiera: Guide-it CRISPR/Cas9 Gesicle Packaging Set oraz pGuide-it-sgRNA1 Vector System. </t>
  </si>
  <si>
    <t>1 system</t>
  </si>
  <si>
    <t>Zestaw do screeningu sgRNA zawierający kit do transkrypcji sgRNA in vitro</t>
  </si>
  <si>
    <t xml:space="preserve">Zestaw do screeningu sgRNA zawierający kit do transkrypcji sgRNA in vitro (Guide-it sgRNA In Vitro Transcription Kit) , kit do oczyszczania RNA (Guide-it IVT RNA Clean-Up Kit) oraz kit do screenigu sgRNA (Guide-it sgRNA Screening Kit ). </t>
  </si>
  <si>
    <t>Zestaw do testu Real-time PCR typu syber green</t>
  </si>
  <si>
    <t xml:space="preserve">Zestaw do testu Real-time PCR typu syber green. </t>
  </si>
  <si>
    <t>1 op. (200 reakcji)</t>
  </si>
  <si>
    <t>Żywica chelatująca, czystość: molecular biology grade, mesh 200–400, postać sodowa</t>
  </si>
  <si>
    <t>Odczynnik chelatujący, kationowymienny. Wykorzystywant do przygotowania DNA lub RNA do PCR, RT-PCR i innych protokołów wymiany kationów. Nadaje się do chromatografii grawitacyjnej lub niskociśnieniowej.
Wysoka selektywność dla jonów dwu- i jdnowartościowych: około 5000 do 1
Wolny od endo- i egzonukleaz, inhibitorów ligaz
Wielkość suchych cząstek: 200–400 mesh
Wielkość mokrych cząstek: 75–150 µm</t>
  </si>
  <si>
    <t>50 g</t>
  </si>
  <si>
    <t>Agaroza, czystość: molecular biology grade</t>
  </si>
  <si>
    <t>Odczynnik do analizy elektroforetycznej kwasów nukleinowych i hybrydyzacji typu Northern lub Southern, a także do aplikacji związanych z białkami, takich jak test Ouchterlony i immunodyfuzja radialna (RID), elektroforeza białek (immunoelektroforeza
 i counter elektroforeza).
Siła żelu (dla żelu o stężeniu 1%): ≥1.100 g/cm2
Wilgotność: ≤10%
EEO (Elektroendoosmoza): ≤0.13
Temperatura żelowania dla żelu o stężeniu 1.5%: 36°C ± 1.5°C
Temperatura topnienia dla żelu o stężeniu 1.5%: 88°C ± 1.5°C
Wolna od DNaz, RNaz, protez, inhibitorów endonukleaz i ligaz</t>
  </si>
  <si>
    <t>500 g</t>
  </si>
  <si>
    <t>PCR Master Mix (2X)</t>
  </si>
  <si>
    <t>2x stężony Master Mix do PCR - roztwór zawierający:
- Polimerazę Taq DNA (0.05 U/µL)
- dNTPy (w stężeniu 0.4 mM każdy)
- bufor reakcyjny
- 4 mM MgCl2
Termostabilny (okres półtrwania powyżej 40 minut w 95°C)
Generuje produkty PCR z końcami 3'-dA
Mieszanina do PCR powinna być  zoptymalizowana pod kątem wydajnego i powtarzalnego procesu PCR
Zastosowanie: powielanie fragmentów DNA o wielkości do 5 kb</t>
  </si>
  <si>
    <t>1000 reakcji</t>
  </si>
  <si>
    <t>1 kb marker DNA</t>
  </si>
  <si>
    <t>1 kb marker DNA, pozwalający na określenie rozmiaru i przybliżoną ocenę ilościową dwuniciowego DNA w zakresie od 250 do 10 000 pz na żelach agarozowych.
Marker DNA powinien składać się z 14 fragmentów DNA
Dostarczany w zestawie z barwnikiem umożliwiającym łatwą wizualizację - powinnien umożliwiać trójkolorowe śledzenie migracji DNA podczas elektroforezy (ksyleno-cyjanol FF, błękit bromofenolowy i Orange G)
Marker powinien dawać wyraźne prążki
Stabilny w temperaturze pokojowej do 6 miesięcy</t>
  </si>
  <si>
    <t>Wzorzec wielkości DNA 100-1000 bp</t>
  </si>
  <si>
    <t>100-1000 bp marker DNA
Odpowiedni do określania wielkości fragmentów liniowego, dwuniciowego DNA, w zakresie od 100 do 1000 pz.
Powinien składać się  z 10 prążków, odpowiadających następującym wielkościom: 100, 200, 300, 400, 500, 600, 700, 800, 900, 1000 pz.
Prążek wielkości 500 pz powinien świecić trzy razy silniej od pozostałych.
Możliwość znakowania radioizotopowo bądź fluoroscencyjnie po defosforylacji końca 5′.</t>
  </si>
  <si>
    <t>50 µg</t>
  </si>
  <si>
    <t>Agaroza niskotopliwa</t>
  </si>
  <si>
    <t>Agaroza o obniżonym punkcie topnienia i żelowania w stosunku do klasycznej agarozy.
Rozpuszczalność: czysty, bezbarwny
roztwór przy
rozpuszczeniu 2 g w
100 ml wody
Wilgotność: ≤10%
Temperatura żelowania dla
żelu o stężeniu 1.5%: 26°C-30°C
Temperatura topnienia dla
żelu o stężeniu 1.5%: ≤65°C
Wysoka czystość (Molecular Biology Grade), wolna od DNaz, RNaz, proteaz, inhibitorów endonukleaz i ligaz
Produkt wzorcowy: E0303-50, EURx lub równoważny zgodny ze specyfikacją powyżej</t>
  </si>
  <si>
    <t>Zestaw do izolacji w małej skali (mini-prep) plazmidowego DNA z hodowli bakteryjnej E. coli</t>
  </si>
  <si>
    <t>Materiał wyjściowy (m.in.): hodowla E. coli
Wielkość próbki: 5ml hodowli
Typowa wydajność: 20-40ug plazmidów high copy
Wielkość plazmidów: do 15kb
Czas izolacji: 25 minut
Liczba próbek: 300</t>
  </si>
  <si>
    <t>1 op. na 300 próbek</t>
  </si>
  <si>
    <t>Polimeraza DNA o wysokiej wierności</t>
  </si>
  <si>
    <t>Najwyższa wierność amplifikacji (~280X higher than Taq)
Ultra niski współczynnik błędów
Wysoka termostabilność, szybkość elongacji (6 kpz/min.), czułość oraz wydajność amplifikacji długich fragmentów DNA (nawet do 20kpz.)
Polimeraza połączona z domeną wiążącą DNA Sso7d zwiększającą procesywność
2 000 jednostek/ml</t>
  </si>
  <si>
    <t>Supermiks do odwróconej transkrypcji</t>
  </si>
  <si>
    <t>Mieszanina do szybkiej syntezy w procesie real-time qPCR.
- Połączone oligo (dT) i losowe startery zapewniają obiektywną reprezentację regionów 5 'i 3'
- Zawiera odwrotną transkryptazę RNase H + MMLV i ma liniowy zakres 1 µg – 1 pg całkowitego wejściowego RNA
- Max. 26-minutowy protokół syntezy cDNA w 1 probówce
- 50 reakcji kontroli bez RT</t>
  </si>
  <si>
    <t xml:space="preserve"> 1 op. Zawiera 25 x 20 µl reakcji (Supermix 1 x 100 µl)</t>
  </si>
  <si>
    <t>Mieszaniana zawierająca barwniki do qPCR</t>
  </si>
  <si>
    <t>Mieszanina zawierająca ROX i pasywne barwniki referencyjne fluoresceiny do ilościowego PCR opartego na barwniku (qPCR)
2x qPCR mix, które zawierają: dNTPy, polimerazę iTaq DNA , MgCl2, zieleń SYBER, wzmacniacze, stabilizatory, fluoresceinę, barwniki normalizacyjne ROX</t>
  </si>
  <si>
    <t>1 op. (200 x 20 µl reakcji (2 x 1 ml))</t>
  </si>
  <si>
    <t>Plasmid Midi Kit (25)</t>
  </si>
  <si>
    <t>Do oczyszczania do 100 µg plazmidu lub kosmidowego DNA o jakości do transfekcji
- Czystość równoważna wirowaniu w gradiencie 2 x CsCl
- Wysoka wydajność dla plazmidowego DNA
- LyseBlue dla optymalnej lizy i maksymalnej wydajności pozyskiwanego DNA
- Zestaw zawiera końcówki (25) anionowymienne o przepływie grawitacujnym do oczyszczania plazmidowego DNA o jakości do transfekcji; odczynniki, bufory
- Oczyszczanie lizatu i wytrącanie izopropanolem podczas wirowania</t>
  </si>
  <si>
    <t>1 kit</t>
  </si>
  <si>
    <t>Plasmid Maxi Kit (25)</t>
  </si>
  <si>
    <t>Do oczyszczania do 500 µg plazmidu lub kosmidowego DNA o jakości do transfekcji
- Czystość równoważna wirowaniu w gradiencie 2 x CsCl
- Wysoka wydajność dla plazmidowego DNA
- LyseBlue dla optymalnej lizy i maksymalnej wydajności pozyskiwanego DNA
- Zestaw zawiera końcówki (25) anionowymienne o przepływie grawitacujnym do oczyszczania plazmidowego DNA o jakości do transfekcji; odczynniki, bufory
- Oczyszczanie lizatu i wytrącanie izopropanolem podczas wirowania</t>
  </si>
  <si>
    <t>Spin Miniprep Kit (250)</t>
  </si>
  <si>
    <t>Do oczyszczania do 20 μg plazmidowego DNA o czystości dla biologii molekularnej.
- Pozwala na uzyskanie gotowego do użycia plazmidowego DNA w czasie &lt;30 minut
- Powtarzalne wydajności dla oczyszczania plazmidowego DNA o czystości dla biologii molekularnej
- Jeden protokół dla wektorów wysoko- i niskokopijnych
- Zwiększona wydajność (do 30 μg) dzięki dodatkowemu protokołowi
- Ulepszona kolumna obrotowa
- Barwnik GelPilot do wygodnej analizy próbek
- Zestaw zawiera: 250 kolumn, odczynniki, bufory, probówki 2ml</t>
  </si>
  <si>
    <t>Kit do wykrywania mutacji</t>
  </si>
  <si>
    <t>Prosty protokół do wykrywania skuteczności targetowania w eksperymentach edycji genomu.
Odczynniki zoptymalizowane do wykonywania detekcji zdarzeń edycji genomu za pomocą Endonukleazy-T7
2x Master Mix znajdujący się w zestawie  zapewnia skuteczną amplifikację, wysoką dokładność
Szybki protokół nie wymagający oczyszczania pomiędzy reakcją PCR a trawieniem</t>
  </si>
  <si>
    <t>25 reakcji</t>
  </si>
  <si>
    <t xml:space="preserve">Oligonukleotydy niemodyfikowane </t>
  </si>
  <si>
    <t>Fragment kwasu nukleinowego o określonej przez zamawiąjacego sekwencji oraz o danej koncentracji wynikajacej z zapotrzebowania syntetyzowane de novo</t>
  </si>
  <si>
    <t>1 sekwencja</t>
  </si>
  <si>
    <t>Mieszanina reagentów do odwrotnej transkrypcji</t>
  </si>
  <si>
    <t>5x stężony mix do syntezy cDNA do bezpośredniego użycia w real-time PCR; zawierający odwrotną transkryptazę inhibitor RNaz, mieszaninę dNTP, startery, MgCl2, stabilizatory</t>
  </si>
  <si>
    <t xml:space="preserve">500 reakcji </t>
  </si>
  <si>
    <t>Mieszanina reagentów do Real-Time PCR</t>
  </si>
  <si>
    <t>2x stęzony, gotowy do użycia mastermix do Real-Time PCR; Zawiera polimerazę DNA iTaq; mieszaninę dNTP; MgCl2 oraz barwnik SYBR Green I; Kompatybilny z CFX Connect Real-Time PCR Detection System.</t>
  </si>
  <si>
    <t>1 op. (10x1 mL)</t>
  </si>
  <si>
    <t>Woda wolna od nukleaz</t>
  </si>
  <si>
    <t xml:space="preserve">Woda wolna od Dnaz, Rnaz, proteaz; do biologii molekularnej; filtrowana przez filtr 0,1 um. </t>
  </si>
  <si>
    <t>1l</t>
  </si>
  <si>
    <t>Możliwa jednoczesna izolacja RNA, DNA i białek. Odpowiedni do izolacji z próbek pochodzenia ludzkiego, zwierzęcego, roślinnego, bakteryjnego, wirusowego oraz drożdży. Mieszanina tiocyjanianu guanidyny i fenolu. Otrzymywana czystość RNA :  	A260/A280 of 1.9–2.1</t>
  </si>
  <si>
    <t>Odczynnik do dekontaminacji Rnaz</t>
  </si>
  <si>
    <t>Roztór do dekontaminacji powierzchni usuwający Rnazy; gotowy do użycia</t>
  </si>
  <si>
    <t>250 ml</t>
  </si>
  <si>
    <t>Q5 High-Fidelity 2X Master Mix</t>
  </si>
  <si>
    <t>polimeraza DNA Q5 z bardzo niskim wskaźnikiem błędów; Polimeraza DNA Q5 składa się z nowej polimerazy, która jest połączona z domeną wiążącą DNA Sso7d zwiększającą procesowość, co poprawia szybkość, wierność i niezawodność działania</t>
  </si>
  <si>
    <t xml:space="preserve"> 1 op na 100 reakcji (50 ul)</t>
  </si>
  <si>
    <t>Zestaw do izolacji wirusowego RNA / DNA i bakteryjnego DNA z próbek klinicznych</t>
  </si>
  <si>
    <t>Kit do izolacji materiału genetycznego wirusów z materiału ludzkiego stosowany w diagnostyce SARS-CoV-2, certyfikat CE</t>
  </si>
  <si>
    <t xml:space="preserve">Zestaw do klonowania Clonejet PCR </t>
  </si>
  <si>
    <t xml:space="preserve">zawiera nowy, gotowy do użycia pozytywny wektor do klonowania pJET1.2 / tępy. Wektor zawiera śmiercionośny gen enzymu restrykcyjnego, który jest niszczony przez ligację wstawki DNA w miejscu klonowania. W rezultacie tylko komórki bakteryjne z rekombinowanymi plazmidami są zdolne do tworzenia kolonii. Recyrkularne cząsteczki pJET1.2 / tępego wektora bez wstawki wyrażają letalny enzym restrykcyjny, który zabija komórkę gospodarza E. coli po transformacji. Ta pozytywna selekcja drastycznie przyspiesza proces selekcji kolonii i eliminuje dodatkowe koszty wymagane w przypadku selekcji niebiesko-białej. </t>
  </si>
  <si>
    <t xml:space="preserve">Anchored Oligo(dT)20 Primer- STARTER </t>
  </si>
  <si>
    <t xml:space="preserve">Anchored Oligo (dT) 20 Primer jest zalecany do stosowania w protokołach znakowania cDNA oraz w RT-PCR; długość startera 22 mery; steżęnie 50 ug </t>
  </si>
  <si>
    <t xml:space="preserve">25 ul </t>
  </si>
  <si>
    <t>Agaroza SeaKem</t>
  </si>
  <si>
    <t xml:space="preserve">proszek, Agaroza wielofunkcyjna do rutynowej elektroforezy żelowej
Wysoka rozdzielczość od 100 bp do 23 kb
Mocne, klarowne żele agarozowe
Łatwo się rozpuszcza </t>
  </si>
  <si>
    <t xml:space="preserve">125 g </t>
  </si>
  <si>
    <t>Agaroza InCert</t>
  </si>
  <si>
    <t>specjalna agroza, do testów kometowych;jest agarozą o niskiej temperaturze żelowania, przydatną do przygotowywania próbek chromosomalnego DNA przed PFGE. Agaroza InCert jest certyfikowana pod kątem przygotowania chromosomalnego DNA i trawienia endonukleazą restrykcyjną w żelu agarozowym</t>
  </si>
  <si>
    <t>1 g</t>
  </si>
  <si>
    <t xml:space="preserve">Barwnik żelowy SYBR Gold z kwasem nukleinowym </t>
  </si>
  <si>
    <t>Rozwiązanie w wysokiej jakości, bezwodny DMSO * Roztwór podstawowy DMSO to koncentrat 10000X.</t>
  </si>
  <si>
    <t>premix do qPCR</t>
  </si>
  <si>
    <t xml:space="preserve">10 ml (10 fiolek x 1 ml), 2x mieszanina qPCR, zawiera dNTPs, polimerazę fuzyjną Sso7d, MgCl2, SYBR Green I, barwniki normalizujące ROX, na reakcje 1000 x 20 µl </t>
  </si>
  <si>
    <t>kit do ekstrakcji żelu</t>
  </si>
  <si>
    <t xml:space="preserve">QIAquick Gel Extraction Kit - Zestaw do ekstrakcji żelu QIAquick (50) dla 50 reakcji 
50 kolumn QIAquick Spin, buforów, probówek do pobierania (2 ml) </t>
  </si>
  <si>
    <t xml:space="preserve"> zestaw RNase-Free Dnase</t>
  </si>
  <si>
    <t xml:space="preserve">Zestaw DNazy wolny od RNaz - DNaza I wolny od RNaz, bufor RDD wolny od RNaz i woda wolna od RNaz na 50 minipreparatów RNA. Do trawienia DNazą podczas oczyszczania RNA. </t>
  </si>
  <si>
    <t>Bufor obciążający</t>
  </si>
  <si>
    <t>6x stężony barwny bufor  pozwalający  na  łatwe  nanoszenie  próbek  DNA  na  żele agarozowe lub poliakrylamidoweagarozowe oraz śledzenie migracji DNA w czasie elektroforezy</t>
  </si>
  <si>
    <t>dNTP</t>
  </si>
  <si>
    <t>Mix 10mM gotowy do użycia miks nukleotydów dATP, dCTP, dGTP i dTTP</t>
  </si>
  <si>
    <t>1 ml</t>
  </si>
  <si>
    <t xml:space="preserve"> Nadaje się do większości zastosowań w biologii molekularnej.
Moc żelowania (1%): ≥ 1200 g / cm2
Zakres żelowania: 36 ± 1,5 ° C
Zakres topnienia: 88 ± 1,5 ° C
</t>
  </si>
  <si>
    <t>9012-36-6</t>
  </si>
  <si>
    <t>Syngen EndoFree Plasmid Maxi kit + Filter (10)</t>
  </si>
  <si>
    <t>1 op. (na 10 izolacji)</t>
  </si>
  <si>
    <t>Mix do RT-PCR</t>
  </si>
  <si>
    <t>SsoAdvanced Universal SYBR Green Supermix, 500 x 20 µl rxns, 5 ml (5 x 1 ml), do użądzenia CFX96T</t>
  </si>
  <si>
    <t>1 op. (5 x 1 ml)</t>
  </si>
  <si>
    <t xml:space="preserve">Mieszanina do PCR  </t>
  </si>
  <si>
    <t>PCR master mix. 2x stężony roztwór polimerazy Taq DNA, dNTP i wszystkich składników wymaganych do PCR, z wyjątkiem matrycy DNA i starterów; termostabilny - okres półtrwania przekracza 40 minut w 95 ° C, generuje produkty PCR z końcami 3'-dA, zawiera zmodyfikowane nukleotydy (np. nukleotydy znakowane biotyną, digoksigeniną, fluorescencyjnie)</t>
  </si>
  <si>
    <t>2-Propanol</t>
  </si>
  <si>
    <t xml:space="preserve"> czystość ≥ 99,5%</t>
  </si>
  <si>
    <t>67-63-0</t>
  </si>
  <si>
    <t xml:space="preserve"> 1 L</t>
  </si>
  <si>
    <t>Aceton</t>
  </si>
  <si>
    <t>czystość ≥ 99,5%</t>
  </si>
  <si>
    <t>67-64-1</t>
  </si>
  <si>
    <t>OCZ, kanister z zakrętką zaopatrzoną w kranik dozujący</t>
  </si>
  <si>
    <t>10 L</t>
  </si>
  <si>
    <t>Acetonitryl</t>
  </si>
  <si>
    <t>bezwodny, w butelce z septum, czystość ≥ 99,9%</t>
  </si>
  <si>
    <t>czystość ≥ 99,9%</t>
  </si>
  <si>
    <t>2,5 L</t>
  </si>
  <si>
    <t>Etanol</t>
  </si>
  <si>
    <t>czystość ≥ 96%</t>
  </si>
  <si>
    <t>64-17-5</t>
  </si>
  <si>
    <t>500 mL</t>
  </si>
  <si>
    <t>1-Butanol</t>
  </si>
  <si>
    <t>71-36-3</t>
  </si>
  <si>
    <t>Chloroform</t>
  </si>
  <si>
    <t>CZDA, czystość ≥ 98,5%</t>
  </si>
  <si>
    <t>67-66-3</t>
  </si>
  <si>
    <t>stabilizowany, czystość ≥ 99,8%, do spektroskopii</t>
  </si>
  <si>
    <t xml:space="preserve">Cykloheksan </t>
  </si>
  <si>
    <t>110-82-7</t>
  </si>
  <si>
    <t>czystość ≥ 99,5%
Substancje nielotne   max. 0,0005 %
Woda (KF)   max. 0,01 %
Kwasowość    max. 0,0005 meq/g
UV – transmisja (1 cm, woda):
210 nm   min. 60,0 %
220 nm   min. 80,0 %
230 nm   min. 95,0 %
240 nm   min. 98,0 %
250 nm   min. 99,0 %
Fluorescencja (j. chinina):
254 nm  max. 1 ppb
365 nm  max. 1 ppb</t>
  </si>
  <si>
    <t>1,2-Dichlorobenzen</t>
  </si>
  <si>
    <t>czystość ≥ 99%</t>
  </si>
  <si>
    <t>95-50-1</t>
  </si>
  <si>
    <t>Dichlorometan</t>
  </si>
  <si>
    <t>75-09-2</t>
  </si>
  <si>
    <t>CZDA, czystość ≥ 99,8%, stabilizowany amylenem,</t>
  </si>
  <si>
    <t>czystość ≥ 99,8%
Woda (KF)   max. 0,01 %
Kwasowość  max. 0,0005 meq/g
Substancje nielotne   max. 0,0005 %
UV - transmisja (1cm, woda):
235 nm  min. 40 %
240 nm  min. 75 %
250 nm  min. 98 %
260 nm  min. 99 %
Fluorescencja (j. chinina):
254 nm  max. 1 ppb
365 nm  max. 1 ppb
Stabilizator (amylen) 20 ppm</t>
  </si>
  <si>
    <t>N,N-Dimetyloformamid</t>
  </si>
  <si>
    <t>synonim: DMF, CZDA, czystość ≥ 99,8%, odwodniony, maksymalna zawartość wody 0,01%</t>
  </si>
  <si>
    <t>68-12-2</t>
  </si>
  <si>
    <t>Dimetylosulfotlenek</t>
  </si>
  <si>
    <t>synonim: DMSO, CZDA, czystość ≥ 99,9%</t>
  </si>
  <si>
    <t>67-68-5</t>
  </si>
  <si>
    <t>synonim: DMSO, czystość ≥ 99,9%, bezwodny, w butelce z septą</t>
  </si>
  <si>
    <t>Dioksan</t>
  </si>
  <si>
    <t>bezwodny, czystość ≥ 99,8%</t>
  </si>
  <si>
    <t>123-91-1</t>
  </si>
  <si>
    <t>synonim: DMF, bezwodny, w butelce z septą</t>
  </si>
  <si>
    <t>CZDA, czystość ≥ 99,9%</t>
  </si>
  <si>
    <t>skażony (denaturat), czystość ≥ 96%, bezbarwny</t>
  </si>
  <si>
    <t xml:space="preserve">Eter dietylowy </t>
  </si>
  <si>
    <t>CZDA; czystość ≥ 99,5%, stabilizowany butylowanym hydroksytoluenem (BHT)</t>
  </si>
  <si>
    <t>60-29-7</t>
  </si>
  <si>
    <t>Metanol</t>
  </si>
  <si>
    <t>CZDA; czystość ≥ 99,8%</t>
  </si>
  <si>
    <t>67-56-1</t>
  </si>
  <si>
    <t>CZDA, czystość ≥ 99,8%</t>
  </si>
  <si>
    <t>synonim: DMF, bezwodny, czystość ≥ 99,8%</t>
  </si>
  <si>
    <t>n-Heptan</t>
  </si>
  <si>
    <t>CZDA</t>
  </si>
  <si>
    <t>142-82-5</t>
  </si>
  <si>
    <t>n-Pentan</t>
  </si>
  <si>
    <t>109-66-0</t>
  </si>
  <si>
    <t>Octan etylu</t>
  </si>
  <si>
    <t>141-78-6</t>
  </si>
  <si>
    <t>czystość ≥ 99,8 %
Woda (KF)  max. 0,02 %
Kwasowość max. 0,0005 meq/g
Pozostałość po odparowaniu  max. 0,0005 %
UV - transmisja (1cm, woda):
260 nm  min. 70 %
270 nm  min. 90 %
280 nm  min. 95 %
300 nm  min. 99 %
Fluorescencja (j. chinina):
254 nm  max. 2 ppb
365 nm  max. 1 ppb</t>
  </si>
  <si>
    <t>Pirydyna</t>
  </si>
  <si>
    <t xml:space="preserve">czystość ≥ 99,8%, bezwodna, maksymalna zawartość wody 0,003% </t>
  </si>
  <si>
    <t>110-86-1</t>
  </si>
  <si>
    <t>Tetrahydrofuran</t>
  </si>
  <si>
    <t>synonim: THF, czystość ≥ 99%</t>
  </si>
  <si>
    <t>109-99-9</t>
  </si>
  <si>
    <t>Toluen</t>
  </si>
  <si>
    <t>108-88-3</t>
  </si>
  <si>
    <t>Heptan</t>
  </si>
  <si>
    <t>Acetyloaceton</t>
  </si>
  <si>
    <t>123-54-6</t>
  </si>
  <si>
    <t>250 mL</t>
  </si>
  <si>
    <t>czystość 99,999% metali śladowych, jakość elektroniczna</t>
  </si>
  <si>
    <t xml:space="preserve">2-Metoksyetanol </t>
  </si>
  <si>
    <t>synonim: eter monometylowy glikolu etylenowego, czystość ≥ 99%</t>
  </si>
  <si>
    <t>109-86-4</t>
  </si>
  <si>
    <t>n-Heksan</t>
  </si>
  <si>
    <t>110-54-3</t>
  </si>
  <si>
    <t>synonim: THF, bezwodny, CZDA, czystość ≥ 99,9%, stabilizowany butylowanym hydroksytoluenem (BHT), maksymalna zawartość wody 0,003%</t>
  </si>
  <si>
    <t>Benzen-d6</t>
  </si>
  <si>
    <t>deuterowany-d6, min. 99,5%</t>
  </si>
  <si>
    <t>50 mL</t>
  </si>
  <si>
    <t>cz.d.a, czystośc min. 99%</t>
  </si>
  <si>
    <t>do biologii molekularnej, ≥99.9% DMSO</t>
  </si>
  <si>
    <t>Dimetylosulfotlenek-D6</t>
  </si>
  <si>
    <t>deuterowany-d6; min. 99,8 % D</t>
  </si>
  <si>
    <t>2206-27-1</t>
  </si>
  <si>
    <t>10 g</t>
  </si>
  <si>
    <t>Ditiotreitol</t>
  </si>
  <si>
    <t>wolny od endo- i egzo- deoksyrybonukleazy, rybonukleazy i fosfatazy</t>
  </si>
  <si>
    <t>5 g</t>
  </si>
  <si>
    <t>Propan-2-ol</t>
  </si>
  <si>
    <t>czystość 98%</t>
  </si>
  <si>
    <t>do LC-MS; certyfikat analizy; hiperczystość do LC-MS, ≥ 99.9 %</t>
  </si>
  <si>
    <t>Co najmniej 99.5% czystości; do biologii molekularnej; do precypitacji kwasów nukleinowych</t>
  </si>
  <si>
    <t>Toluen-D8</t>
  </si>
  <si>
    <t>deuterowany-d8; min. 99,6 % D</t>
  </si>
  <si>
    <t>2037-26-5</t>
  </si>
  <si>
    <t>AlamarBlue</t>
  </si>
  <si>
    <t>Odczynnik do badania żywotności i proliferacji komórek; oparty o barwnik zmieniający barwę w zależności od potencjału redox; możłiwośc odczytu w trybie absorbji (530-560nm) i fluorescencji Ex530-560; Em 590 nm)</t>
  </si>
  <si>
    <t>Albumina</t>
  </si>
  <si>
    <t xml:space="preserve">BSA; albumina surowicy bydlęcej;proszek; liofilizowany; ≥98.0% </t>
  </si>
  <si>
    <t>BSA albumina surowicy bydlęcej; standard białkowy, proszek; liofilizowany, ≥96% (GE)</t>
  </si>
  <si>
    <t>100 g</t>
  </si>
  <si>
    <t>Amfoterycyna B</t>
  </si>
  <si>
    <t>W formie proszku; sterylizowana promieniowaniem gamma; wykazuje aktywność wobec grzybów; rozpuszczalna w wodzie i DMSO; do hodowli komórkowych</t>
  </si>
  <si>
    <t>Aminopteryna</t>
  </si>
  <si>
    <t>W formie proszku; &gt;97% czystości; odpowiednie do hodowli komórkowych</t>
  </si>
  <si>
    <t>Ampicylina</t>
  </si>
  <si>
    <t>W formie proszku; antybiotyk blokujący sytnezę ściany komórkowej; rozpuszczalny w roztworach wodnych</t>
  </si>
  <si>
    <t xml:space="preserve">Antibiotic-Antimycotic </t>
  </si>
  <si>
    <t>Roztwór antybiotyków: penicylina, amfoterycyna B, gentamycyna - dodatek do podłoży wzrostowych do hodowli komórkowej in vitro</t>
  </si>
  <si>
    <t>Bufor PBS</t>
  </si>
  <si>
    <t>PBS w tabletkach (do rozpuszczenia na 100 ml wody)</t>
  </si>
  <si>
    <t>1 op. (100 tabletek)</t>
  </si>
  <si>
    <t>W formie tabletek; klasa biotechnologiczna; pH około 7.4; zawiera 137 mM chlorku sodu, 2,7 mMchlorku potasu i 10 mM buforu fosforanowego.</t>
  </si>
  <si>
    <t xml:space="preserve">Zbuforowany fosforanami roztwór soli fizjologicznej; pozbawiony jonów wapia i magnezu; zastosowanie w hodowlach komórkowych. </t>
  </si>
  <si>
    <t>Chloramfenikol</t>
  </si>
  <si>
    <t>W formie proszku; rozpuszczalny w wodzie lub PBS; aktywny wobec bakterii gram-dodatnich; gram-ujemnych; mykobakterii i mykoplazmy; do hodowli komórkowych</t>
  </si>
  <si>
    <t xml:space="preserve">Gentamycyna </t>
  </si>
  <si>
    <t>Gentamycyna 1g, (G418 Sulfate), antybiotyk selekcyjny do hodowli komorkowych, 1g</t>
  </si>
  <si>
    <t>GM-CSF</t>
  </si>
  <si>
    <t>Mysi czynnik stymulujący tworzenie kolonii makrofagów; Nie zawiera składników zwierzęcych; rekombinowany; ekspresjonowany w E. coli, ≥98% (SDS-PAGE); ≥98% (HPLC); testowany na hodowlach komórkowych;</t>
  </si>
  <si>
    <t>20 ug</t>
  </si>
  <si>
    <t>HBS bez jonów wapnia i magnezu</t>
  </si>
  <si>
    <t>Zrównoważony roztwór soli Hanks'a (HBS); HBSS (Płyn Hanksa), bez jonow wapnia i magnezu: gotowy do uzycia, bez jonow wapnia i magnezu, bez czerwieni fenolowej, sterylny, do pracy z hodowlami komorkowymi</t>
  </si>
  <si>
    <t xml:space="preserve">Histopaque-1077 </t>
  </si>
  <si>
    <t>Odczynnik do izolacji jednojądrzastych komórek krwi obwodowej (PBMC) i jednojądrzastych komórek szpiku kostnego (BMMC); sterylny roztwór polisacharozy i diokrzemianu sodu o gęstości 1,077g/mL</t>
  </si>
  <si>
    <t>1 op. (6 x 100 mL)</t>
  </si>
  <si>
    <t>Kolagen typu I</t>
  </si>
  <si>
    <t>W formie roztworu; wyizolowany ze szczurzego ogona; do hodowli komórkowych; sterylny; filtrowany. ~100 mg/fiolka</t>
  </si>
  <si>
    <t>1 fiolka</t>
  </si>
  <si>
    <t>Medium DMEM</t>
  </si>
  <si>
    <t>Medium Eagle'a w modyfkacji Dublecco (DMEM) ze stabilną formą glutaminy (L-alanyl-L-glutamina); zawartośc glukozy 4.5 g/l. System buforujący wodorowglan sodu (3.7g/l); pirogronian (0.11g/l); czerwień fenolowa</t>
  </si>
  <si>
    <t>Medium DMEM/F-12/HEPES</t>
  </si>
  <si>
    <t>Szeroko stosowana podstawowa pożywka do wspierania wzrostu wielu różnych komórek ssaczych; DMEM / F-12 nadaje się do hodowli komórek takich jak MDCK; komórki glejowe; fibroblasty; ludzkie komórki śródbłonka i fibroblasty szczura; produkt powinien zwierać: L-glutamine; HEPES; Phenol Red; Pirogronian sodu; wysokie stężenie glukozy;</t>
  </si>
  <si>
    <t xml:space="preserve">Medium DMEM-F12 </t>
  </si>
  <si>
    <t>F12 media, z Glutamax i czerwienia feolowa, sterylne, do hodowli komorkowych, 500ml</t>
  </si>
  <si>
    <t>Medium do hodowli hybrydom</t>
  </si>
  <si>
    <t xml:space="preserve">Chemicznie zdefiniowane medium, wolne od białek. Odpowiednie do hodowli i szpiczaków. Niezawierające L-glutaminy; niezawierające czerwieni fenolowej; w formie proszku. Produkt wzorcowy: CD Hybridoma AGT™ Medium
</t>
  </si>
  <si>
    <t>10 l</t>
  </si>
  <si>
    <t>Medium do hodowli komórek CD34+</t>
  </si>
  <si>
    <t>Medium zawierające w składzie: BSA, ludzką: transferynę, insulinę (rekombinowaną), 2-merkaptoetanol.</t>
  </si>
  <si>
    <t>Medium do hodowli limfocytów T</t>
  </si>
  <si>
    <t>Medium do hodowli komórek w zawiesinie w zestawie z suplementem do ekspansji komórek, bufor HEPES, bez surowicy</t>
  </si>
  <si>
    <t>1 l</t>
  </si>
  <si>
    <t>Medium do mrożenia komórek</t>
  </si>
  <si>
    <t>Sterylizowane przez filtrację; niezawierające surowicy; niezawierające DMSO; gotowe do użycia; do hodowli komórkowych</t>
  </si>
  <si>
    <t>Medium FreeStyle CHO</t>
  </si>
  <si>
    <t>Medium expresyjne, wolne od czynników zwierzęcych, chemicznie zdefiniowane, wolne od białek, zdolne utrztrzymywać wzrost komórek CHO w zawiesinie, bez adaptacji 6x 1L</t>
  </si>
  <si>
    <t>1 op. (6 x 1 L)</t>
  </si>
  <si>
    <t>Medium FreeStyle F17</t>
  </si>
  <si>
    <t>Medium expresyjne, wolne od czynników zwierzęcych, chemicznie zdefiniowane, wolne od białek, zdolne utrztrzymywać wzrost komórek CHO w zawiesinie, bez adaptacji, 6x1L</t>
  </si>
  <si>
    <t xml:space="preserve">Medium hodowlane Ham's F12K </t>
  </si>
  <si>
    <t>Medium hodowlane Ham's F12K (Kaighn's medium); zawierające L-glutaminę, czerwień fenolową, pirogronian sodu; niezawierające HEPESu; forma płynna.</t>
  </si>
  <si>
    <t>500 ml</t>
  </si>
  <si>
    <t>Medium MEM</t>
  </si>
  <si>
    <t xml:space="preserve">MEM medium, bez glutaminy, z czerwienia fenolowa. sterylne, do hodowli komorkowych, butelka 500ml </t>
  </si>
  <si>
    <t>Medium MEM-Alpha</t>
  </si>
  <si>
    <t>Medium MEM Alpha do hodowli komórek ssaczych; suplementowane GlutaMAX, rybo- i deoksyrybonukleozydami; z dodatkiem czerwieni fenolowej</t>
  </si>
  <si>
    <t>Medium Neurobasal</t>
  </si>
  <si>
    <t>Medium do  utrzymywania i dojrzewania czystych populacji komórek prenatalnych i zarodkowych komórek nerwowych; bez surowicy z czerwienia fenolową; przetestowany na obecność endotoksyn oraz sterylny</t>
  </si>
  <si>
    <t>Medium Opti-MEM</t>
  </si>
  <si>
    <t xml:space="preserve">Ulepszone medium MEM Minimal Essential Medium ze zredukowaną zawartością płodowej surowicy bydlęcej co najmniej o 50% bez zmniejszenia wydajności wzrostu lub morfologii komórek. Medium to jest zalecane do użycia z lipidowymi odczynnikami stosowanymi w transfekcji. </t>
  </si>
  <si>
    <t>Medium RPMI</t>
  </si>
  <si>
    <t xml:space="preserve">Medium do hodowli komórek RPMI. Zawiera L-glutminę, glutation, biotnę i witaminę B12 oraz PABA. Nie zawiera HEPESu. </t>
  </si>
  <si>
    <t xml:space="preserve">Medium RPMI </t>
  </si>
  <si>
    <t>Medium umożliwiające hodowlę komórek z obniżoną zawartością /bez surowicy/ ze stabilną formą glutaminy; z dodatkiem insuliny; hipoksantyny; tymidyny; system buforujący wodorowęglan sodu (3.7 g/L); czerwień fenolowa). Medium nie może utrudniać procesu transfekcji lipidami kationowymi</t>
  </si>
  <si>
    <t>Medium RPMI 1640</t>
  </si>
  <si>
    <t>RPMI 1640 medium bez glutaminy, z czerwienia fenolowa, 500ml</t>
  </si>
  <si>
    <t>Medium RPMI-1640</t>
  </si>
  <si>
    <t>W formie proszku; zawierające L-glutaminę; glukozę 4500 mg/L; 15mM HEPES; czerwień fenolową; niezawierające wodorowęglanu sodu; odpowiednie dla komórek hybrydomalnych; 16.4g/1L medium</t>
  </si>
  <si>
    <t>1 op. (10 x 1 L)</t>
  </si>
  <si>
    <t>Odczynnik do analizy komórek apoptotycznych</t>
  </si>
  <si>
    <t>Fluorescencyjny substrat dla kaspazy-3/7, maksimum absorbcji/emisji ~502-530 nm</t>
  </si>
  <si>
    <t>25 ul</t>
  </si>
  <si>
    <t xml:space="preserve">Odczynnik do transfekcji </t>
  </si>
  <si>
    <t>0.75 mL</t>
  </si>
  <si>
    <t>Pirogronian sodu</t>
  </si>
  <si>
    <t>W formie proszku; rozpuszczalny w wodzie; do hodowli komórkowych</t>
  </si>
  <si>
    <t>Pirogronian sodu, sterylny roztwór 100 mM</t>
  </si>
  <si>
    <t>Poli-L-Lizyna</t>
  </si>
  <si>
    <t>Poli-L-Lizyna 0,01% roztwór do hodowli komórkowych</t>
  </si>
  <si>
    <t>Reagent do oznaczania aktywności fosfatazy alkalicznej</t>
  </si>
  <si>
    <t>Zestaw składający się z liofilizowanego odczynnika zamkniętego w saszetce do ilościowego oznaczania aktywności fosfatazy alkalicznej w próbkach biologicznych; po przygotowaniu odczynnik musi być stabilny przez 1 miesiąc w temp. -20°C.</t>
  </si>
  <si>
    <t>1 op. (5 saszetek x 100 mL)</t>
  </si>
  <si>
    <t>Reagent do oznaczania aktywności lucyferazy</t>
  </si>
  <si>
    <t>Zestaw składający się z liofilizowanego odczynnika zamkniętego w saszetce do ilościowego pomiaru aktywności lucyferazy w płynach hodowlanych; po przygotowaniu odczynnik musi być stabilny przez 1 miesiąc w temp. -20°C.</t>
  </si>
  <si>
    <t>1 op. (5 saszetek x 25 mL)</t>
  </si>
  <si>
    <t>Roztwór Aminokwasów</t>
  </si>
  <si>
    <t>Niezbędny Roztwór Aminokwasów: L-alanina, L-asparagina, L-asparaginian, L-glicyna, L-seryna, L-prolina, L-glutaminian oraz witaminy.</t>
  </si>
  <si>
    <t>Roztwór Aminokwasów, dodatek do mediów do hodowli komórek ssaczych</t>
  </si>
  <si>
    <t>Suplement zastępujący glutaminę</t>
  </si>
  <si>
    <t xml:space="preserve">100X stężony; alternatywny suplement dla L-glutaminy; 200 mM dipeptyd L-alanylo-L-glutaminy w 0.85% NaCl; </t>
  </si>
  <si>
    <t>Suplementy do medium hodowlanego</t>
  </si>
  <si>
    <t>Suplementy do medium do hodowli komórek CD 34+, produkt 10x stężony. Główne składniki: Flt3L, SCF, IL-3, IL-6, TPO</t>
  </si>
  <si>
    <t>10 ml</t>
  </si>
  <si>
    <t>Surowica bydlęca</t>
  </si>
  <si>
    <t>FBS, Wolowa Surowica Plodowa, suplement do pozywek do hodowli komorkowych, sterylna-filtrowana, 500ml</t>
  </si>
  <si>
    <t>Test na obecność mykoplazmy w hodowlach komórkowych</t>
  </si>
  <si>
    <t>Test PCR na obecność mykoplazmy w hodowlach komórkowych</t>
  </si>
  <si>
    <t>1 op. (96 reakcji)</t>
  </si>
  <si>
    <t>Trypsyna/EDTA</t>
  </si>
  <si>
    <t xml:space="preserve">Trypsyna z EDTA, Osmolality:  270 - 320 mOsm/kg, pH 7.2 - 8.0, </t>
  </si>
  <si>
    <t>Zeocyna</t>
  </si>
  <si>
    <t>Antybiotyk o aktywności bójczej poprzez interkalacje do DNA bakteryjnego i jego cięcie. Aktywny względem większości komórek tlenowych. Nietoksyczny dla leczonej linii komórkowej.</t>
  </si>
  <si>
    <t xml:space="preserve">1 g (10 x 1 mL) </t>
  </si>
  <si>
    <t>Zestaw do barwienia komórek</t>
  </si>
  <si>
    <t xml:space="preserve">Zestaw do rozróżnienia martwych i żywych komórek bakteryjnych w mikroskopii konfokalnej. </t>
  </si>
  <si>
    <t>1 zestaw</t>
  </si>
  <si>
    <t>Zestaw do izolacji ludzkich komórek CD34+</t>
  </si>
  <si>
    <t>Zestaw do izolacji komórek CD34+, nie wymagający użycia kolumn</t>
  </si>
  <si>
    <t xml:space="preserve"> 1op. Do wyizolowania 5x10^9 komórek</t>
  </si>
  <si>
    <t>Zestaw do izolacji ludzkich komórek CD4+CD127lowCD49d-</t>
  </si>
  <si>
    <t>Zestaw do izolacji komórek CD4+CD127lowCD49d- metodą negatywnej selekcji, nie wymagający użycia kolumn.</t>
  </si>
  <si>
    <t>1 op. Do wyizolowania 2x10^9 komórek</t>
  </si>
  <si>
    <t>Zestaw do izolacji ludzkich komórek CD8+</t>
  </si>
  <si>
    <t>Zestaw do izolacji komórek CD8+ metodą negatywnej selekcji, nie wymagający użycia kolumn</t>
  </si>
  <si>
    <t>1op. Do wyizolowania 1x10^9 komórek</t>
  </si>
  <si>
    <t>Zestaw do izolacji ludzkich komórek NK</t>
  </si>
  <si>
    <t xml:space="preserve">Zestaw do izolacji komórek NK metodą negatywnej selekcji, bez użycia kolumn. </t>
  </si>
  <si>
    <t>Zestaw do izolacji ludzkich komórek T gamma-delta</t>
  </si>
  <si>
    <t>Zestaw do izolacji komórek T gamma-delta, nie wymagający użycia kolumn</t>
  </si>
  <si>
    <t>Zestaw do usuwania martwych limfocytów metodą negatywnej selekcji</t>
  </si>
  <si>
    <t>Zestaw do znakowania limfocytów apoptotycznych, selekcja negatywna bez użycia kolumn.</t>
  </si>
  <si>
    <t>1 op. (Do wyznakowania 1x10^9 komórek)</t>
  </si>
  <si>
    <t>Żelatyna ze skóry świńskiej</t>
  </si>
  <si>
    <t>9000-70-8</t>
  </si>
  <si>
    <t xml:space="preserve">Opti-MEM I Reduced Serum Medium, bez czerwieni fenolowej </t>
  </si>
  <si>
    <t>Minimal Essential Medium, które pozwala na zmniejszenie suplementacji surowicą płodową bydlęcą (FBS) o co najmniej 50% bez zmiany tempa wzrostu komórek ani ich morfologii.
Do stosowania z kationowymi odczynnikami do transfekcji
 lipidów.
Zawiera L-glutaminę, insulinę, transferynę, hipoksantynę, tymidynę i pierwiastki śladowe.
Nie zawiera czerwieni fenolowej.
Do utrzymania fizjologicznego pH wymaga środowiska zawierającego 5–10% CO2.
Odpowiednie do hodowli komórek ssaczych adherentnych i w zawiesinie.
Produkowane zgodnie z ISO 13485, cGMP.</t>
  </si>
  <si>
    <t>Medium do hodowli komórek, płynne DMEM</t>
  </si>
  <si>
    <t>Medium DMEM zawierające: 4,5 g/l glukozy, L-glutaminę i pirogronian sodu
Zawartość endotoksyn: &lt;0.25EU/mL
Sterylne
Brak mykoplazm</t>
  </si>
  <si>
    <t>6 x 500 ml</t>
  </si>
  <si>
    <t>Synaptofizyna 1</t>
  </si>
  <si>
    <t>Poliklonalna surowica odpornościowa świnki morskiej, liofilizowana. Specyficzna względem synaptofizyny 1, nie wykazująca reaktywności krzyżowej z innymi synaptofizynami. Reaktywność:  człowiek, szczur, chomik, krowa, żaba</t>
  </si>
  <si>
    <t>Odczynnik do transfekcji</t>
  </si>
  <si>
    <t>Typy komórek: Ustalone linie komórkowe, komórki macierzyste, komórki pierwotne, komórki trudne do transfekcji
Rodzaj próbki: Plazmidowe DNA, syntetyczne siRNA, RNAi Plazmidy (shRNA, miR)
Metoda transfekcji: Transfekcja oparta na lipidach
Kompatybilna z surowicą: tak</t>
  </si>
  <si>
    <t>1,5 ml</t>
  </si>
  <si>
    <t>Umożliwia wykorzystanie jednego odczynnika i protokołu dla różnych rodzajów komórek
Niska toksyczność komórkowa - utrzymuje gęstość komórek
Wysoka wydajność - ekspresja w dużej populacji komórek
Odpowiedni do wielu aplikacji, takich jak ekspresja genów, ekspresja shRNA, wirusowa produkcja oraz analiza promotora</t>
  </si>
  <si>
    <t>Typy komórek: Ustalone linie komórkowe, komórki macierzyste, komórki pierwotne, komórki trudne do transfekcji
Rodzaj próbki: syntetyczne siRNA
Metoda transfekcji: Transfekcja oparta na lipidach
Kompatybilna z surowicą: tak</t>
  </si>
  <si>
    <t>FBS</t>
  </si>
  <si>
    <t>Płodowa surowica bydlęca
Testowana pod kątem obecności bakterii, wirusów i mykoplazm
E.U Approved
Sterylność: potrójna filtracja membraną 0,1 mikrona w warunkach aseptycznych
Odpowiednie do ssaczych kultur komórkowych
Skład: hemoglobina, ≤25 mg/dL
Zanieczyszczenia: endotoksyny ≤10 EU/mL</t>
  </si>
  <si>
    <t>Medium do hodowli komórek FreeStyle 293</t>
  </si>
  <si>
    <t>Medium dedykowane do hodowli oraz transfekcji komórek FreeStyle 293-F Cells. Nie wymaga suplementacji. Zdefiniowane chemicznie, pochodzenia niezwierzęcego, nie zawiera białek.</t>
  </si>
  <si>
    <t>1000 ml</t>
  </si>
  <si>
    <t>Bromowodorek poli-L-ornityny</t>
  </si>
  <si>
    <t xml:space="preserve">Masa cząsteczkowa: 30,000-70,000
Postać: proszek
Zastosowanie: kultury komórkowe, ssacze
CAS: 27378-49-0 </t>
  </si>
  <si>
    <t>Pożywka podstawowa</t>
  </si>
  <si>
    <t>Pożywka podstawowa przeznaczona do długotrwałego utrzymania i dojrzewania postnatalnych i dorosłych neuronów mózgowych bez potrzeby stosowania warstwy odżywczej astrocytów.
Produkt komplementarny z produktem 17504044, Gibco
Z czerwienią fenolową.</t>
  </si>
  <si>
    <t>Pożywka podstawowa przeznaczona do długotrwałego utrzymania i dojrzewania postnatalnych i dorosłych neuronów mózgowych bez potrzeby stosowania warstwy odżywczej astrocytów.
Produkt komplementarny z produktem 17504044, Gibco
Bez czerwieni fenolowej.</t>
  </si>
  <si>
    <t>Suplement B27 (50X), wolny od surowicy</t>
  </si>
  <si>
    <t>Suplement do hodowli neuronalnych
Wolne od surowicy
W stężeniu 50x
Produkt kompatybilny z produktem 10888022 oraz 12349015, Gibco</t>
  </si>
  <si>
    <t>Zrównoważony roztwór soli Hanksa 10x</t>
  </si>
  <si>
    <t>Bez chlorku wapnia, siarczanu magnezu i wodorowęglanu sodu, 10x, płynny, filtrowany sterylnie, odpowiedni do hodowli komórkowych
Zawiera czerwień fenolową</t>
  </si>
  <si>
    <t>Podłoże bez surowicy do komórek hybrydomy, niskobiałkowe, z L-glutaminą, bez wodorowęglanu sodu, odpowiedni do hodowli komórkowych; suchy proszek wystarczjący na przygotowanie 50L medium.</t>
  </si>
  <si>
    <t>1 op. (wystarczające do sporządzenia 50L)</t>
  </si>
  <si>
    <t>Medium dla hodowli komórkowych rosnących w dużej gęstości</t>
  </si>
  <si>
    <t>Chemicznie zdefiniowane; wolne od białek; wolne od skłaników pochodzenia zwierzęcego; stosowane w zastępstwie surowicy; do stosowania w bioreaktorach typu "hollow-fiber"; w formie proszku; elementy składowe mniejsze niż 3 kD;</t>
  </si>
  <si>
    <t>33,36 g</t>
  </si>
  <si>
    <t xml:space="preserve">Medium DMEM </t>
  </si>
  <si>
    <t>W formie proszku; zawierające 4500 mg/L glukozy; L-glutaminę; czerwień fenolową; niezawierające wodorowęglanu sodu; niezawierające pirogronianu sodu; do hodowli komórkowych; 13.4g/1L medium</t>
  </si>
  <si>
    <t>Sterylizowana przez filtrację; zawierająca maksymalnie 25mg/dL hemoglobiny; inaktywowana termicznie; do hodowli komorkowych; niepochodząca z USA; poziom endotoksyn maksymalnie 10 EU/mL; zawierająca 30-45 g/L białek; pH 6.7-8.0</t>
  </si>
  <si>
    <t>Trypsyna</t>
  </si>
  <si>
    <t>Stężona 10x; sterylizowana przez filtrację; do hodowli komórkowych; 5 g trypsyny wieprzowej; 2g EDTA w 0;9% roztworze chlorku sodu; pH 7;0-7;6</t>
  </si>
  <si>
    <t>Bambanker</t>
  </si>
  <si>
    <t>Medium do mrozenia komórek; wolne od surowicy; do długoterminowego przechowywania komórek w  - 80°C. Medium może być wykorzystywane z każdym typem komórek hodowanych in vitro.</t>
  </si>
  <si>
    <t>5x20 ml</t>
  </si>
  <si>
    <t>Kit do izolacji frakcji z hodowli komórkowych</t>
  </si>
  <si>
    <t>Kit pozwalający na izolację białek z pięciu przedziałów komórkowych; pozwala na izolację frakcji białek cytoplazmatycznych, błonowych, jądrowych, związanych z chromatyną oraz białek cytoszkieletu; zawiera cztery bufory ekstrakcyjne, stabilizowaną nukleazę, koktail inhibitorów proteaz.</t>
  </si>
  <si>
    <t>35 ml</t>
  </si>
  <si>
    <t>Medium AIM-V</t>
  </si>
  <si>
    <t>Medium hodowlane zawierajace L-glutamine, streptomycinę 50 µg/ml, gentamicinę 10 µg/ml, fenol red, ludzką albuinę HSA. Odpowiednie do ekspansji monocytów, komórek dendrytycznych, limfocytów T, Hybrydom, PBMCs, Fibroblastów, Macrofagów, komórek mieloidalnych.</t>
  </si>
  <si>
    <t>1000 mL</t>
  </si>
  <si>
    <t>Surowica ludzka</t>
  </si>
  <si>
    <t>Ludzka surowica, grupy AB, dodatek wzrostowy do pożywek do hodowli komórkowych.</t>
  </si>
  <si>
    <t>L-glutamina</t>
  </si>
  <si>
    <t>Sterylny roztwór L-glutaminy o stężeniu 200 mM, do hodowli komórkowych, 100x stężony, bez fenol red, w buteleczce o pojemności 100 ml.</t>
  </si>
  <si>
    <t xml:space="preserve">  B27 Supplement minus vitamin A (50×), sterylny</t>
  </si>
  <si>
    <t xml:space="preserve">B-27 Suplement Minus Vitamin A, bezsurowiczy suplement idealny do hodowli neuronalnych komórek progenitorowych i macierzystych, jako neurosfery w zawiesinie lub w przylegającej hodowli jednowarstwowej, bez indukowania różnicowania.
</t>
  </si>
  <si>
    <t>Suplement N-2, steylny, 100x stężony</t>
  </si>
  <si>
    <t xml:space="preserve">Zdefiniowany pod względem składu chemicznego Suplement N-2. Wolny od surowicy. Zalecany jest do wzrostu i ekspresji neuroblastoma oraz neuronów postmitotycznych w kulturach pierwotnych zarówno z obwodowego układu nerwowego, jak i ośrodkowego układu nerwowego. 
</t>
  </si>
  <si>
    <t>5 mL</t>
  </si>
  <si>
    <t>Medium do hodowli limfocytów T, komórek T regulatorowych (TexMACS™)</t>
  </si>
  <si>
    <t>Podłoże do wydajnego wzrostu komórek T i dużej żywotności komórek. Został zoptymalizowany do hodowli bez surowicy i namnażania ludzkich i mysich komórek T oraz regulatorowych komórek T. Podłoże bez składników pochodzenia zwierzęcego, ale zawiera wstępnie wyselekcjonowaną albuminę surowicy ludzkiej, stabilną glutaminę i czerwień fenolową. Medium zostało opracowane w oparciu o Medium TexMACS GMP.</t>
  </si>
  <si>
    <t>Roztwór amfoterycyny B o stężeniu 250 ug/ml. Jałowy, stosowany w hodowlach komókowych in vitro.</t>
  </si>
  <si>
    <t>50 ml</t>
  </si>
  <si>
    <t>HEPES</t>
  </si>
  <si>
    <t xml:space="preserve">Roztwór HEPES, 1M do stosowania w hodowlach komórkowych celem utrzymania prawidłowgo i stabilnego pH w hodowli. Jałowy </t>
  </si>
  <si>
    <t>20ml</t>
  </si>
  <si>
    <t>Zestaw do oceny proliferacji komórek</t>
  </si>
  <si>
    <t>Zestaw do oceny proliferacji komóek Cell Trace Violet, nietoksyczny dla komórek, stosowanie in vitro oraz in vivo. Możliwość detekcji do 10 generacji. Wzbudzenie 405nm, emisja 450 nm.</t>
  </si>
  <si>
    <t>20 testów</t>
  </si>
  <si>
    <t>Zestaw do oceny proliferacji komóek Cell Trace CFSE, nietoksyczny dla komórek, stosowanie in vitro oraz in vivo. Możliwość detekcji do 10 generacji. Wzbudzenie 488nm, emisja 520 nm.</t>
  </si>
  <si>
    <t>Medium do mrożenia  komórek krwi</t>
  </si>
  <si>
    <t>Unikalna formuła medium wolna od surowicy, bez składników zwierzęcych do kriokonserwacji w środowiskach o niskiej temperaturze (-80 ° C do -196 ° C), zawierająca 10% dimetylosulfotlenku (DMSO).</t>
  </si>
  <si>
    <t>rh IFN-γ</t>
  </si>
  <si>
    <t>Rekombinowany, ludzki interferon gamma, czystość min. 98%, aktywność biologiczna min. 2x10^7 U/mg</t>
  </si>
  <si>
    <t>100 ug</t>
  </si>
  <si>
    <t>rh IL-15</t>
  </si>
  <si>
    <t>Rekombinowana, ludzka interleukina 15, czystość min. 98%, aktywność biologiczna 2x10^6 U/mg.</t>
  </si>
  <si>
    <t>10 ug</t>
  </si>
  <si>
    <t>50 ug</t>
  </si>
  <si>
    <t>rh IL-1β</t>
  </si>
  <si>
    <t>Rekombinowana, ludzka interleukina 1 beta, czystość min. 98%, aktywność biologiczna min. 1x10^9 U/mg.</t>
  </si>
  <si>
    <t>rh IL-2</t>
  </si>
  <si>
    <t>Rekombinowana, ludzka interleukina 2, czystosć min. 98%, aktywność biologiczna 1x10^7 U/mg</t>
  </si>
  <si>
    <t>250 ug</t>
  </si>
  <si>
    <t>rh IL-21</t>
  </si>
  <si>
    <t>Rekombinowana ludzka interleukina 21, czystość min. 98%, aktywnosć biologiczna min. 2x10^6 U/mg.</t>
  </si>
  <si>
    <t>rh IL-4</t>
  </si>
  <si>
    <t>Rekombinowana, ludzka interleukina 4, czystość min. 98%, aktywność biologiczna min. 5x10^6 U/mg.</t>
  </si>
  <si>
    <t>Zestaw do izolacji komórek żywych</t>
  </si>
  <si>
    <t>Zestaw do oddzielenia komórek apoptotycznych (aneksyna V +) od żywych z hodowli lub preparatów tkankowych za pomocą immunomagnetycznej selekcji negatywnej.</t>
  </si>
  <si>
    <t>Zestaw do transfekcji ludzkich komórek przy użyciu 4D-Nucleofectora X, P3 Primary Cell 4D-Nucleofector TM X Kit S</t>
  </si>
  <si>
    <t>Zestaw do wydajnej transfekcji określonych komórek pierwotnych, np. ludzkie limfocyty T, CD34 lub szczurzych neuronów, w jednostce 4D-NucleofectorTM X (format 20 µl w 16-dołkowych paskach NucleocuvetteTM kompatybilnych z jednostką 4D-NucleofectorTM X Unit).</t>
  </si>
  <si>
    <t>Zestaw do transfekcji ludzkich komórek przy użyciu 4D-Nucleofectora X, SF Cell Line 4D-Nucleofector TM X Kit S</t>
  </si>
  <si>
    <t>Zestaw do wydajnej transfekcji określonych linii komórkowych trudnych do transfekcji, np. K-562, Neuro-A2, RAW264, w jednostce 4D-NucleofectorTM X (format 20 µlw 16-dołkowych paskach NucleocuvetteTM kompatybilnych z jednostką 4D-NucleofectorTM X Unit).</t>
  </si>
  <si>
    <t>Zestaw do transfekcji ludzkich komórek przy użyciu 4D-Nucleofectora X, SE Cell Line 4D-Nucleofector TM X Kit S</t>
  </si>
  <si>
    <t>Zestaw do wydajnej transfekcji określonych linii komórkowych trudnych do transfekcji, np. Jurkat T, MCF-7, w jednostce 4D-NucleofectorTM X (format 20 µlw 16-dołkowych paskach NucleocuvetteTM kompatybilnych z jednostką 4D-NucleofectorTM X Unit).</t>
  </si>
  <si>
    <t xml:space="preserve">Roztwór rekombinowanej ludzkiej insuliny </t>
  </si>
  <si>
    <t xml:space="preserve">Roztwór rekombinowanej ludzkiej insuliny w stężęniu 9.5-11.5 mg/mL, ilośc zanieczyszczeniem endotoksyn ≤50 EU/mL. Roztwór sterylny, gotowy do aplikacji w hodowlach in vitro ludzkich komórek </t>
  </si>
  <si>
    <t>11061-68-0</t>
  </si>
  <si>
    <t>5 ml</t>
  </si>
  <si>
    <t>DPBS 1X, z jonami wapnia, z jonami magnezu</t>
  </si>
  <si>
    <t>Dulbecco's phosphate-buffered saline (DPBS), zbalansowany roztwór soli do hodowli komórkowych, z jonami  wapnia  i jonami magnezu, sterylny</t>
  </si>
  <si>
    <t>Medium Hibernate A, sterylne</t>
  </si>
  <si>
    <t>Pożywka niezależna od CO2 do utrzymania komórek nerwowych, tkanek i skrawków tkanek. Podłoże Hibernate-A jest zoptymalizowane pod kątem komórek lub tkanek dorosłych i poporodowych przy zawartości dwutlenku węgla w otoczeniu. Umożliwia utrzymanie neuronów w otaczającym poziomie CO2 do 48 godzin.</t>
  </si>
  <si>
    <t>Medium HBSS z jonami Ca2+ i Mg2+</t>
  </si>
  <si>
    <t>Zblanasowany roztwór soli Hanka, bez czerwieni fenolowej, z dodatkiem glukozy (1g/l), z jonami Ca2+ i Mg2+</t>
  </si>
  <si>
    <t>1 op (500 ml)</t>
  </si>
  <si>
    <t>Medium HBSS bez jonów Ca2+ i Mg2+</t>
  </si>
  <si>
    <t>Zblanasowany roztwór soli Hanka, bez czerwieni fenolowej, z dodatkiem glukozy (1g/l), bez jonów Ca2+ i Mg2+</t>
  </si>
  <si>
    <t>2- merkaptoetanol</t>
  </si>
  <si>
    <t>50 mM, silny środek redukujący stosowany w pożywce do hodowli komórkowych w celu zapobiegania toksycznym poziomom rodników tlenowych; w soli fizjologicznej buforowanej fosforanem (DPBS)</t>
  </si>
  <si>
    <t>20 ml</t>
  </si>
  <si>
    <t xml:space="preserve">Matrigel Macierz Błony Podstawnej </t>
  </si>
  <si>
    <t>rozpuszczalny preparat błony podstawnej wyekstrahowany z mięsaka myszy Engelbreth-Holm-Swarm (EHS), guza bogatego w białka macierzy zewnątrzkomórkowej. Składniki: laminina (główny składnik), kolagen IV, proteoglikany siarczanu heparyny, entaktyn i szereg czynników wzrostu; przebadane i ujemne dla bakterii, grzybów i mykoplazm</t>
  </si>
  <si>
    <t xml:space="preserve">10 ml </t>
  </si>
  <si>
    <t>Bromek heksadimetryny</t>
  </si>
  <si>
    <t>Czwartorzędowy związek amoniowy, który działa jako antagonista heparyny; bierze udział w transformacji DNA o niskiej masie cząsteczkowej; można stosować do transfekcji DNA komórek ssaków, w celu zwiększenia skuteczności transfekcji lipofekcji; ≥94%</t>
  </si>
  <si>
    <t>Bromowodorek poli-L-lizyny</t>
  </si>
  <si>
    <t>Poli-L-lizyna o niższej masie cząsteczkowej (30 000-70 000)</t>
  </si>
  <si>
    <t>Bufor D-PBS</t>
  </si>
  <si>
    <t>CellTiter-Glo  luminescencyjny test do określania żywotności komórek</t>
  </si>
  <si>
    <t>Test luminescencyjny do określenia liczby żywotnych komórek w hodowli, oparty na ilościowym oznaczeniu ATP, wskaźnika aktywnych metabolicznie komórek</t>
  </si>
  <si>
    <t xml:space="preserve">CyQUANT test do oceny proliferacji komórek </t>
  </si>
  <si>
    <t>Test proliferacji komórek CyQUANT jest wysoce czułą metodą opartą na fluorescencji do ilościowego oznaczania komórek oraz oceny proliferacji komórek i cytotoksyczności; format: płytka 96-dołkowa</t>
  </si>
  <si>
    <t>1 op. (1000 testów)</t>
  </si>
  <si>
    <t>Dichlorowodorek Dorsomorfiny</t>
  </si>
  <si>
    <t>dichlorowodorek 6- [4- [2- (1-piperydynylo) etoksy] fenylo] -3- (4-pirydynylo) -pirazolo [1,5-a] pirymidyny; czystość: ≥98% (HPLC); silny inhibitor AMPK; także inhibitor receptora BMP typu I; rozpuszczalny w wodzie i DMSO</t>
  </si>
  <si>
    <t xml:space="preserve">Inhibitor trypsyny </t>
  </si>
  <si>
    <t>Inhibitor owomukoidu lub trypsyny, z białka jaja kurzego, typ II-O, częściowo oczyszczony owomukoid, zawierający owoinhibitor.</t>
  </si>
  <si>
    <t>250 mg</t>
  </si>
  <si>
    <t>Laminina</t>
  </si>
  <si>
    <t>1-2 mg / ml w roztworze soli buforowanym Tris, filtrowana przez filtr 0,2 μm, sterylna,  BioReagent, stosowana jako podłoże do hodowli komórkowych</t>
  </si>
  <si>
    <t>L-cysteina</t>
  </si>
  <si>
    <t xml:space="preserve">Ze źródła nie zwierzęcego, BioReagent, odpowiedni do hodowli komórkowych, ≥98%; testowany na obecność endotoksyn </t>
  </si>
  <si>
    <t>200 mM roztwór podstawowy, suplement do hodowli komórkowych; bez czerwieni fenolowej</t>
  </si>
  <si>
    <t xml:space="preserve">Medium dla neuronów </t>
  </si>
  <si>
    <t>Neurofizjologiczna pożywka podstawowa bez surowicy dla poprawy funkcji neuronów, może być stosowany do hodowli pierwotnych neuronów lub neuronów pochodzących z ludzkich pluripotencjalnych komórek macierzystych (hPSC)</t>
  </si>
  <si>
    <t>DMEM (zmodyfikowane podłoże Eagle'a Dulbecco), wysoka zawartość glukozy 4.5 g/l, czerwień fenolowa; bez L-glutaminy, pirogronianu sodu i HEPES</t>
  </si>
  <si>
    <t>Medium Eagle'a w modyfkacji Dublecco (DMEM), BEZ glukozy, glutaminy, czerwieni fenolowej, pirogronianu sodu, HEPES</t>
  </si>
  <si>
    <t xml:space="preserve">500 ml </t>
  </si>
  <si>
    <t>Medium DMEM/F-12</t>
  </si>
  <si>
    <t>Dulbecco's Modified Eagle Medium:Nutrient Mixture F-12 (DMEM/F-12) pożywka podstawowa do wspomagania wzrostu wielu różnych komórek ssaków; komórki z powodzeniem hodowane w DMEM / F-12 obejmują MDCK, komórki glejowe, fibroblasty, ludzkie komórki śródbłonka i fibroblasty szczura; wysoka zawartość glukozy, z czerwienią fenolową, dodatek pirogronianu sodu, bez l-glutaminy i HEPES</t>
  </si>
  <si>
    <t>Medium do obrazowania żywej komórki</t>
  </si>
  <si>
    <t>fizjologiczne podłoże opracowane do zastosowań w obrazowaniu żywych komórek; optycznie przejrzysty, fizjologiczny roztwór buforowany HEPES o pH 7,4, który utrzymuje komórki w zdrowiu do 4 godzin w atmosferze i temperaturze otoczenia</t>
  </si>
  <si>
    <t>Medium KnockOut  DMEM</t>
  </si>
  <si>
    <t xml:space="preserve">pożywka podstawowa zoptymalizowana pod kątem wzrostu niezróżnicowanych embrionalnych i indukowanych pluripotencjalnych komórek macierzystych; osmolarność zoptymalizowana tak, aby była zbliżona do tkanki embrionalnej myszy; wysoka zawartość glukozy, z czerwienią fenolową, bez glutaminy; </t>
  </si>
  <si>
    <t>Medium wzrostowe astrocytów</t>
  </si>
  <si>
    <t>podłoże wzrostowe astrocytów; jakość: przetestowane pod kątem zdolności do podtrzymywania posiewu, rozprzestrzeniania się i proliferacji</t>
  </si>
  <si>
    <t>medium do komórek macierzystych i embinalnych</t>
  </si>
  <si>
    <t>produkowany zgodnie z odpowiednimi cGMP, pożywka do hodowli ludzkich embrionalnych komórek macierzystych (komórki ES) i indukowanych pluripotencjalnych komórek macierzystych (komórki iPS); wysoce wyspecjalizowana, wolna od surowicy i kompletna pożywka do hodowli komórkowych; składniki zestawu: mTeSR™1 Basal Medium, 400 mL i 
mTeSR™1 5X Supplement, 100 mL</t>
  </si>
  <si>
    <t>Krystaliczna zawiesina w 50 mM octanie sodu, pH 4.5; enzym do dysocjacji tkanek, odpowiedni do hodowli komórkowych</t>
  </si>
  <si>
    <t>Rekombinowany ludzki CNTF</t>
  </si>
  <si>
    <t>silny czynnik neuronalny; ważny dla przeżycia komórek nerwowych, w tym pierwotnych neuronów czuciowych, neuronów ruchowych, neuronów podstawnych przodomózgowia i astrocytów typu 2; syntetyzowany jako polipeptyd o długości 199 aminokwasów (22,8 kDa) pozbawiony hydrofobowego N-końcowego sygnału wydzielania; 
Czystość: ≥ 98% w żelu SDS-PAGE i analizach HPLC.
Aktywność biologiczna: Określono na podstawie jego zdolności do stymulowania proliferacji ludzkich komórek TF-1 przy użyciu zakresu stężeń ED50 50-150 ng / ml.</t>
  </si>
  <si>
    <t xml:space="preserve">Rekombinowany ludzki FGF-basic </t>
  </si>
  <si>
    <t>Fibroblast Growth Factor-basic; nieglikozylowany, wiążący heparynę czynnik wzrostu, który jest eksprymowany w mózgu, przysadce, nerkach, siatkówce, kości, jądrach, nadnerczu, wątrobie, monocytach, komórkach nabłonka i komórkach śródbłonka; białko o masie 17,2 kDa składające się ze 154 reszt aminokwasowych; zakwalifikowane do wykorzystania w komórkach macierzystych; 
Czystość: ≥ 95% w żelu SDS-PAGE i analizach HPLC.
Aktywność biologiczna: Określono w teście proliferacji komórek z użyciem komórek Balb / c 3T3. Oczekiwana wartość ED50 wynosi ≤ 0,1 ng / ml, co odpowiada aktywności właściwej ≥ 1 x 107 jednostek / mg.</t>
  </si>
  <si>
    <t xml:space="preserve">Roztwór podstawowy MACS BSA </t>
  </si>
  <si>
    <t>Roztwór podstawowy MACS BSA składa się z soli fizjologicznej buforowanej fosforanem uzupełnionej 10% albuminą surowicy bydlęcej; do przygotowania standardowego buforu separacyjnego MACS wolnego od konserwantów</t>
  </si>
  <si>
    <t>1 op. 6 x 75 ml</t>
  </si>
  <si>
    <t>Odczynnik do selekcji rozet komórek nerwowych</t>
  </si>
  <si>
    <t>odczynnik wolny od enzymów; do selektywnego oddzielania skupisk rozet neuronowych od przylegających agregatów nerwowych, wygenerowanych z ludzkich embrionalnych komórek macierzystych (ES) i indukowanych pluripotencjalnych komórek macierzystych (iPS); pozwala uzyskać wysoce czyste populacje komórek progenitorowych nerwowych</t>
  </si>
  <si>
    <t>Suplement poprawiający różnicowanie komórek nerwowych</t>
  </si>
  <si>
    <t>100x; Suplement do hodowli komórek neuronalnych, zmniejszający liczbę proliferujących komórek progenitorowych gleju, które mogą przerastać neurony; wpływa na prawidłowe różnicowanie komórek nerowwych w hodolach; nie zawiera surowicy, przetestowany na obecność endotoksyn, sterylny</t>
  </si>
  <si>
    <t>100X; do użytku z pluripotencjalnymi komórkami macierzystymi (PSC), w celu poprawy żywotności komórek po rozmrożeniu, zapewniający maksymalną żywotność komórek podczas pasażowania pojedynczych komórek; materiały bez pochodzenia zwierzęcego</t>
  </si>
  <si>
    <t>Surowica bydlęca pozbawiona węgla drzewnego</t>
  </si>
  <si>
    <t>Płodowa surowica bydlęca, pozbawiona węgla drzewnego- dekstranu; kraj pochodzenia: zatwierdzony przez USDA</t>
  </si>
  <si>
    <t>Trypsyna 2,5%</t>
  </si>
  <si>
    <t>Trypsyna 10X; 2,5% roztwór; bez EDTA, bez czerwieni fenolowej, sterylna; sterylnie filtrowana; zakres pH 7.1 - 8; osmolalność 270 - 320 mOsm/kg; używana w hodowlach komórkowych do dysocjiacji komórkowej.</t>
  </si>
  <si>
    <t>Zestaw do izolacji ludzkich komórek T CD4+</t>
  </si>
  <si>
    <t>oparty na kulkach magnetycznych, nie wymagający kolumn, selekcja negatywna</t>
  </si>
  <si>
    <t xml:space="preserve"> 1op. Do wyizolowania 1x10^9 komórek</t>
  </si>
  <si>
    <t>Zestaw do izolacji ludzkich komórek naiwnych T CD4+</t>
  </si>
  <si>
    <t>1 op. Do wyizolowania 1x10^9 komórek</t>
  </si>
  <si>
    <t>Zestaw do izolacji mysich komórek naiwnych T CD4+</t>
  </si>
  <si>
    <t>liposomy do transfekcji komórek ssaczych zoptymalizowany do siRNA</t>
  </si>
  <si>
    <t xml:space="preserve">1,5 ml </t>
  </si>
  <si>
    <t>liposomy do transfekcji komórek ssaczych zoptymalizowany do komórek U2OS</t>
  </si>
  <si>
    <t>liposomy do transfekcji komórek ssaczych zoptymalizowany do komórek 293HEK</t>
  </si>
  <si>
    <t xml:space="preserve">1 ml </t>
  </si>
  <si>
    <t>medium DMEM</t>
  </si>
  <si>
    <t>medium od hodowli komórek typu DMEM z wysoką zawartością glukozy (4500mg/L), z L-glutaminą, bez pirogronianu, z Phenol Red</t>
  </si>
  <si>
    <t>500ml</t>
  </si>
  <si>
    <t>medium Freestyle 293</t>
  </si>
  <si>
    <t>medium zdefiniowane od hodowli komórek ssaczych typu 293HEK w zawiesinie, bez czerwieni fenolowej</t>
  </si>
  <si>
    <t>1000ml</t>
  </si>
  <si>
    <t xml:space="preserve"> medium DMEN z niski poziomem glukozy z pirogronianem, z  L-Glutamina, pirogronian sodu, czerwień fenolowa</t>
  </si>
  <si>
    <t>kit do hodowli komórek iPS</t>
  </si>
  <si>
    <t>enzym do pasażowania komórek iPS</t>
  </si>
  <si>
    <t xml:space="preserve">Polybrene czynnik infekcyjny </t>
  </si>
  <si>
    <t xml:space="preserve">Wysoce wydajny odczynnik infekcyjny stosowany do wprowadzania wektorów retrowirusowych do komórek ssaków znany również jako bromek heksametryny, polimetobromek 1,5-dimetylo-1,5-diazaundekametylenu </t>
  </si>
  <si>
    <t>Roztwór soli disiarczanu G 418</t>
  </si>
  <si>
    <t>Roztwór soli disiarczanu G 418
50 mg / ml w H2O, sterylnie filtrowany, BioReagent, odpowiedni do hodowli komórkowych, synomim Antybiotyk G418</t>
  </si>
  <si>
    <t xml:space="preserve">Żelatyna </t>
  </si>
  <si>
    <t xml:space="preserve">Żelatyna ze skóry bydlęcej, typ B, proszek, BioReagent, odpowiednia do hodowli komórkowych, </t>
  </si>
  <si>
    <t>1 op. (100 ml)</t>
  </si>
  <si>
    <t xml:space="preserve">DMEM, wysoka glukoza, pirogronian </t>
  </si>
  <si>
    <t>Pożywka do hodowli mikrobiologicznych, ze zwiększoną zawatrością glukozy (4500 g/l), l-glutaminą, pirogronianem sodu, czerwienią fenolową, bez  HEPES.</t>
  </si>
  <si>
    <t>1 op. (500 ml)</t>
  </si>
  <si>
    <t>Dulbecco’s Modified Eagle’s Medium - wysoka glukoza</t>
  </si>
  <si>
    <t>Pożywka do hodowli mikrobiologicznych, ze zwiększoną zawatrością glukozy (4500 g/l), l-glutaminą, pirogronianem sodu, czerwienią fenolową, kwaśnym węglanem sodu.</t>
  </si>
  <si>
    <t>1 op. (500ml)</t>
  </si>
  <si>
    <t>Pożywka M2</t>
  </si>
  <si>
    <t xml:space="preserve">Pożywka do hodowli mysich zarodków, sterylna, z HEPES, bez streptomycyny i penicyliny. </t>
  </si>
  <si>
    <t xml:space="preserve">Poli-D-Lizyna </t>
  </si>
  <si>
    <t xml:space="preserve">Roztwór poli-D-lizyny, 1,0 mg / ml Roztwór poli-D-lizyny wspomaga przyleganie tkanek / skrawków do naczynia hodowlanego. </t>
  </si>
  <si>
    <t>Arabinozyd cytozyny</t>
  </si>
  <si>
    <t>Ara-C, odczynnik służący do hamowania replikacji DNA poprzez tworzenie kompleksów rozszczepiających z topoizomerazą I, fragmentacja DNA</t>
  </si>
  <si>
    <t>Agar</t>
  </si>
  <si>
    <t>Specjalnie przygotowany do celów mikrobiologii agar. W formie proszku; pH 5-8; do mikrobiologii</t>
  </si>
  <si>
    <t>1kg</t>
  </si>
  <si>
    <t>IPTG</t>
  </si>
  <si>
    <t>Izopropylo-ß-D-tiogalaktopiranozyd (IPTG) w formie krystalicznej</t>
  </si>
  <si>
    <t>1g</t>
  </si>
  <si>
    <t xml:space="preserve">IPTG </t>
  </si>
  <si>
    <t>Izopropylo-ß-D-tiogalaktopiranozyd (IPTG) w formie płynnej; gotowy do użycia</t>
  </si>
  <si>
    <t>1 op. (10 x 1.5 mL)</t>
  </si>
  <si>
    <t>Ludzki interferon β</t>
  </si>
  <si>
    <t>Produkowany w komórkach CHO; powyżej 95% czystości (analizy SDS-PAGE i HPLC).</t>
  </si>
  <si>
    <t>Medium LB</t>
  </si>
  <si>
    <t>W formie proszku; pH 6.8-7.2; do biologii molekularnej; zawierający 10 g/L tryptonu; 5 g/L ekstraktu drożdżowego; 5 g/L NaCl</t>
  </si>
  <si>
    <t xml:space="preserve">Pożywka do hodowli bakteryjnych </t>
  </si>
  <si>
    <t xml:space="preserve">LB Broth with agar (Miller) Pożywka do hodowli bakteryjnych z agarem.                                   </t>
  </si>
  <si>
    <t xml:space="preserve">1kg </t>
  </si>
  <si>
    <t>Pożywka SOC</t>
  </si>
  <si>
    <t xml:space="preserve">Bogata pożywka do hodowli bakterii, szczególnie E. coli podczas procesu tranformacji plasmidowym DNA. Pożywka płynna, sterylna, gotowa do użycia, pakowana po 10 sztuk po 10 mL. </t>
  </si>
  <si>
    <t>Pożywka SOB</t>
  </si>
  <si>
    <t>Hannahan’s Broth (SOB) pożywka hodowlana do przygotowania i transformacji kompetentnych komórek (E. coli); zawiera peptydy, aminokwasy i witaminy rozpuszczalne w wodzie; niska zawartość soli; 0,4% dekstrozy; KCl- 0.186 g/L, MgSO4- 2.4 g/L, NaCl- 0.5 g/L, Tryptone- 20 g/L, ekstrakt drożdży- 5 g/L</t>
  </si>
  <si>
    <t xml:space="preserve">Roztwór poli-D-lizyny </t>
  </si>
  <si>
    <t xml:space="preserve">roztwór poli-D-lizyny wspomaga przyleganie tkanek / skrawków do naczynia hodowlanego. Steżenie 1mg/ml </t>
  </si>
  <si>
    <t xml:space="preserve">20 ml </t>
  </si>
  <si>
    <t xml:space="preserve">Pożywka LB </t>
  </si>
  <si>
    <t xml:space="preserve">Wysoce referencyjne podłoże w proszku do wzrostu drobnoustrojów, o niskiej zawartości soli, odpowiednie dla wrażliwych na sól kultur E. coli. </t>
  </si>
  <si>
    <t xml:space="preserve">250 g </t>
  </si>
  <si>
    <t>Płytki agarowe Triptic Soy Agar (TSA)</t>
  </si>
  <si>
    <t>1 op. (10 płytek, 90 mm)</t>
  </si>
  <si>
    <t>Płytki agarowe Saburoud Agar z Chloramfenikolem</t>
  </si>
  <si>
    <t>Płytki agarowe Columbia Agar z 5% krwi baraniej</t>
  </si>
  <si>
    <t>Saboraud Bulion</t>
  </si>
  <si>
    <t xml:space="preserve"> butelka 100 mL</t>
  </si>
  <si>
    <t>Thioglycollate Bulion</t>
  </si>
  <si>
    <t>butelka 100 mL</t>
  </si>
  <si>
    <t>TSB Bulion</t>
  </si>
  <si>
    <t xml:space="preserve">LB Agar Lennox </t>
  </si>
  <si>
    <t>Pożywka do hodolwi bakteryjnych z agarem, NaCl 5 g/l, Trypton 10 g/l, ekstrakt drożdzony 5 g/l, agar 12-15 g/l.</t>
  </si>
  <si>
    <t>1 op. (1 kg) lub 2 x 500 g</t>
  </si>
  <si>
    <t>Albumina czystość min. 98%; biotechnology grade; odpowiednia do Western blotting i jak dodatek do mediów</t>
  </si>
  <si>
    <t>Bufor dla ligazy faga T4</t>
  </si>
  <si>
    <t>10x stężony bufor dla ligazy DNA faga T4; bufor zawierający 400 mM Tris-HCl, 100 mM MgCl2, 100 mM DTT, 5 mM ATP; pH 7,8</t>
  </si>
  <si>
    <t>Dodecylosiarczan sodu SDS</t>
  </si>
  <si>
    <t>Co najmniej 98.5% czystości; do elektroforezy; do biologii molekularnej; rozpuszczalny w wodzie</t>
  </si>
  <si>
    <t>151-21-3</t>
  </si>
  <si>
    <t>Formaldehyd</t>
  </si>
  <si>
    <t>Roztwór formaldehydu o stężeniu 37-38 %</t>
  </si>
  <si>
    <t xml:space="preserve">cz.d.a; wodny roztwór 36.5-38% ; 500 mL; do biologii molekularnej; </t>
  </si>
  <si>
    <t>Nadsiarczan amonu</t>
  </si>
  <si>
    <t>W formie proszku; do elektroforezy</t>
  </si>
  <si>
    <t>Substrat dla beta-galaktozydazy</t>
  </si>
  <si>
    <t>Substrat dla beta-galaktozydazy (X-Gal); gotowy do użycia; sterylizowany przez filtrację;  w formie płynnej</t>
  </si>
  <si>
    <t>Zestaw do izotypowania mysich przeciwciał</t>
  </si>
  <si>
    <t>zestaw umoliwia okreśłenie  wszystkich klas i podklas mysich przeciwciał: IgG1, IgG2a, IgG2b, IgG3, IgM, IgA oraz typy łańcuchów lekkich, format: test paskowy typu lateral flow assay wystarczający na 10 testów, umożłiwia wykonanie testu w ciągu 5 minut</t>
  </si>
  <si>
    <t>zestaw umoliwia okreśłenie  wszystkich klas i podklas mysich przeciwciał: IgG1, IgG2a, IgG2b, IgG3, IgM, IgA oraz typy łańcuchów lekkich, format: test paskowy,  przeciwciała izotypujące zaadsorbowane na ziarenkach lateksowych, wystarczający na 10 testów</t>
  </si>
  <si>
    <t>Zestaw do genotypopwania myszy</t>
  </si>
  <si>
    <t>Zestaw do genotypowania myszy, który nadaje się do szybkiej ekstrakcji i amplifikacji DNA z tkanek: ogona, ucha i palców u nóg myszy. Przy optymalizacji protokołu, zestaw nadaje się również do ekstrakcji i amplifikacji DNA z innych tkanek zwierzęcych.
15 minutowa procedura ekstrakcji
Skład zestawu:
- 2x stężony master mix z barwnikiem
- enzym do ekstrakcji (1 U/μL)
- 10x stężony bufor do ekstrakcji</t>
  </si>
  <si>
    <t>500 reakcji</t>
  </si>
  <si>
    <t>Woda destylowana wolna od Dnaz i Rnaz</t>
  </si>
  <si>
    <t>Woda destylowana wolna od DNaz / Rnaz, przeznaczona do użytku we wszystkich zastosowaniach biologii molekularnej. Filtrowana przez membranę 0,1 µm i testowana pod kątem aktywności DNaz i Rnaz; pH odczynnika: 7</t>
  </si>
  <si>
    <t>10 x 500mL</t>
  </si>
  <si>
    <t>Woda wolna od nukleaz, dejonizowana i wolna od nukleaz po filtracji przez filtr 0,22 µm. Odczynnik nadaje się do wszystkich zastosowań w biologii molekularnej. Odczynnik nie może zawierać endo-, egzodeoksyrybonukleaz, rybonukleaz i fosfataz.</t>
  </si>
  <si>
    <t>4 x 1.25 mL</t>
  </si>
  <si>
    <t>TWEEN 20</t>
  </si>
  <si>
    <t>Glicyna do elektroforezy</t>
  </si>
  <si>
    <t xml:space="preserve">Zawartość: ≥99%
Postać: proszek
Odpowiednia do WB
Zanieczyszzcenia: ≤0.01% związki nierozpuszczalne
pKa (25 °C): (1) 2.35, (2) 9.60 </t>
  </si>
  <si>
    <t>56-40-6</t>
  </si>
  <si>
    <t>Tris base</t>
  </si>
  <si>
    <t>spełnia wymagania EP, USP
odpowiedni do kultur komórkowych
krystaliczny proszek
zawartość: 99.9% (miareczkowanie)
wolny od Dnaz, Rnaz, proteaz, endotoksyn
pH 10.0-11.5
pKa (25 °C) 8.1</t>
  </si>
  <si>
    <t>77-86-1</t>
  </si>
  <si>
    <t>5 kg</t>
  </si>
  <si>
    <t>70 % wodny roztwór środka powierzchniowo czynnego typu NP-40</t>
  </si>
  <si>
    <t>Środek powierzchniowo czynny, który działa jak niejonowy surfaktant.
Poziom jakości: 200
masa molowa: 1980 g / mol
stężenie 70% w H2O
CMC: 232 mg/l (w 25 °C)
temperatura przejścia: punkt mętnienia&gt; 100 ° C (1% (w/w) aktywnego detergentu w roztworze wodnym)
HLB: 17.8</t>
  </si>
  <si>
    <t xml:space="preserve">Dodecylosiarczan sodu </t>
  </si>
  <si>
    <t xml:space="preserve">
Co najmniej 98.5% czystości
do elektroforezy; do biologii molekularnej
rozpuszczalny w wodzie
współczynnik agregacji: 62
HLB: 40</t>
  </si>
  <si>
    <t>TRIS HCl</t>
  </si>
  <si>
    <t xml:space="preserve">
odpowiedni do kultur komórkowych, elektroforezy
zawartość: ≥99.0% (miareczkowanie)
postać: krystaliczny proszek
wolny od Dnaz, Rnaz, proteaz, endotoksyn, egzo- i endo-nukleaz
zakres pH: 7.0 - 9.0
pKa (25 °C): 8.1</t>
  </si>
  <si>
    <t>1185-53-1</t>
  </si>
  <si>
    <t xml:space="preserve">EDTA-Na2 </t>
  </si>
  <si>
    <t xml:space="preserve">
Czystość: do elektroforezy oraz biologii molekularnej
Zawartość: 99.0-101.0%
Postać: proszek
Zanieczyszczenia nierozpuszczalne: ≤0.005%</t>
  </si>
  <si>
    <t>6381-92-6</t>
  </si>
  <si>
    <t>Paraformaldehyd</t>
  </si>
  <si>
    <t xml:space="preserve">
Czystość: reagent grade
Postać: krystaliczny proszek</t>
  </si>
  <si>
    <t>30525-89-4</t>
  </si>
  <si>
    <t>Amonu nadsiarczan</t>
  </si>
  <si>
    <t xml:space="preserve">
Zawartość   min. 98,0 %
Pozostałość po prażeniu  max. 0,05 %
Metale ciężkie (j. Pb)  max. 0,001 %</t>
  </si>
  <si>
    <t>7727-54-0</t>
  </si>
  <si>
    <t>Formamid dejonizowany</t>
  </si>
  <si>
    <t xml:space="preserve">
A260 (0.5 M, water): ≤0.03 AU
A270 (0.5M, water): ≤0.05 AU
A280 (0.5 M, water): ≤0.08 AU
Czystość  ≥ 99%
Wysoka czystość (Molecular Biology Grade); wolny od DNaz i Rnaz</t>
  </si>
  <si>
    <t>75-12-7</t>
  </si>
  <si>
    <t>PFA 16% (paraformaldehyd)</t>
  </si>
  <si>
    <t>16% roztwór paraformaldehydu
Wolny od metanolu
W ampułkach</t>
  </si>
  <si>
    <t>PIPES</t>
  </si>
  <si>
    <t>Zawartość: ≥99% (miareczkowanie)
Zakres pH: 6.1 - 7.5
pKa (25 °C)  6.8
Postać: krystaliczny proszek
Rozpuszczalność: 1 M NaOH: 20 + 80 mL g, klarowny, bezbarwny</t>
  </si>
  <si>
    <t>5625-37-6</t>
  </si>
  <si>
    <t>25 g</t>
  </si>
  <si>
    <t xml:space="preserve">Hematoksylina </t>
  </si>
  <si>
    <t>Roztwór Hematoksyliny Harris, 7g/L</t>
  </si>
  <si>
    <t>1L</t>
  </si>
  <si>
    <t>Co najmniej 98.5% czystości; do biologii molekularnej; rozpuszczalny w wodzie</t>
  </si>
  <si>
    <t xml:space="preserve">czystość 99+%, dla biologii molekularnej, wolny od DNAzy, RNAzy i proteaz </t>
  </si>
  <si>
    <t>Octan potasu</t>
  </si>
  <si>
    <t>dla biologii molekularnej, czystość ≥ 99,0%</t>
  </si>
  <si>
    <t>L-GLUTATION</t>
  </si>
  <si>
    <t xml:space="preserve">10 g </t>
  </si>
  <si>
    <t>bufor MOPS</t>
  </si>
  <si>
    <t xml:space="preserve">≥ 99,5% (miareczkowanie), proszek </t>
  </si>
  <si>
    <t xml:space="preserve">odpowiedni dla biologii molekularnej </t>
  </si>
  <si>
    <t>DMSO</t>
  </si>
  <si>
    <t xml:space="preserve">Sulfotlenek dimetylu,  sterylnie filtrowany, odpowiedni dla hybrydom, ≥ 99,7% </t>
  </si>
  <si>
    <t xml:space="preserve">Paraformaldehyd </t>
  </si>
  <si>
    <t xml:space="preserve"> 16 % w/v w roztowrze wodnym, wolny od metanolu, w butelce szklanej </t>
  </si>
  <si>
    <t>Benzamidyna</t>
  </si>
  <si>
    <t>czystość,≥95.0%, proszek</t>
  </si>
  <si>
    <t>618-39-3</t>
  </si>
  <si>
    <t>Chlorek cynku</t>
  </si>
  <si>
    <t xml:space="preserve"> do biologii molekularnej, odpowiedni do hodowli komórkowych, odpowiedni do hodowli komórek owadów,</t>
  </si>
  <si>
    <t>7646-85-7</t>
  </si>
  <si>
    <t xml:space="preserve">100g </t>
  </si>
  <si>
    <t xml:space="preserve">≥99%, krystaliczny proszek </t>
  </si>
  <si>
    <t xml:space="preserve">100 g </t>
  </si>
  <si>
    <t>detergent  CA-630= NP. 40;</t>
  </si>
  <si>
    <t>niejonowy, niedenaturujący detergent odpowiedni do solubilizacji, izolacji i oczyszczania kompleksów białek błonowych. Jest chemicznie nie do odróżnienia od Nonidet P-40.</t>
  </si>
  <si>
    <t xml:space="preserve">50 ml </t>
  </si>
  <si>
    <t xml:space="preserve">EGTA </t>
  </si>
  <si>
    <t xml:space="preserve">do biologii molekularnej, </t>
  </si>
  <si>
    <t>67-42-5</t>
  </si>
  <si>
    <t>Fluorek sodu NAF</t>
  </si>
  <si>
    <t>7681-49-4</t>
  </si>
  <si>
    <t>DTT (Ditiotreitol)</t>
  </si>
  <si>
    <t xml:space="preserve">dla biologii molekularnej, ≥98% (HPLC), ≥99%  miareczkowanie, </t>
  </si>
  <si>
    <t>3483-12-3</t>
  </si>
  <si>
    <t>PMSF Fluorek fenylometylosulfonylu</t>
  </si>
  <si>
    <t>329-98-6</t>
  </si>
  <si>
    <t xml:space="preserve">Roztwór fioletu krystalicznego </t>
  </si>
  <si>
    <t xml:space="preserve">1 % roztwór wodny </t>
  </si>
  <si>
    <t xml:space="preserve">sol sodowa N-LAUROYLOSARKOZYNA </t>
  </si>
  <si>
    <t xml:space="preserve">Glikol polietylenowy 8000 (PEG),  </t>
  </si>
  <si>
    <t>25322-68-3</t>
  </si>
  <si>
    <t>Ultraczysta woda destylowana, wolna od nukleaz</t>
  </si>
  <si>
    <t>Kwas borowy</t>
  </si>
  <si>
    <t xml:space="preserve"> zawartość min. 99,5%. Odpowiedni do biologii molekularnej.</t>
  </si>
  <si>
    <t>10043-35-3</t>
  </si>
  <si>
    <t>EDTA</t>
  </si>
  <si>
    <t>BLZ945</t>
  </si>
  <si>
    <t>Inhibitor CSF-1R, CAS: 953769-46-5,  czystość &gt;98%, w formie proszku</t>
  </si>
  <si>
    <t>Zestaw do ELISA do ozanczania kortykosteronu</t>
  </si>
  <si>
    <t>Zestaw testów immunologicznych do oznaczania poziomu kortykosteronu w surowicy, osoczu, ślinie, moczu, ekstrahowanych próbkach kału i pożywkach do hodowli tkankowej.  Odczyt reakcji przy 450 nm. Wieloformatowy - standardowy zakres 10000 - 39,06 pg / ml lub 5000 - 19,53 pg / ml. Oznaczanie kortykosteronu w zaledwie 2 μl próbki. Próbki / zestaw - 37 lub 229 w duplikatach. Czułość - 20,9 pg / ml w formacie 50 μl, 17,5 pg / ml w formacie 100 μl</t>
  </si>
  <si>
    <t xml:space="preserve">1 x 96 dołowa płytka </t>
  </si>
  <si>
    <t>Odczynnik chelatujący, kationowymienny. Wykorzystywana do przygotowania DNA lub RNA do PCR, RT-PCR i innych protokołów wymiany kationów. Nadaje się do chromatografii grawitacyjnej lub niskociśnieniowej.
Wysoka selektywność dla jonów dwu- i jdnowartościowych: około 5000 do 1
Wolny od endo- i egzonukleaz, inhibitorów ligaz
Wielkość suchych cząstek: 200–400 mesh
Wielkość mokrych cząstek: 75–150 µm</t>
  </si>
  <si>
    <t>2-metylobutan</t>
  </si>
  <si>
    <t>czystość ≥99%</t>
  </si>
  <si>
    <t>78-78-4</t>
  </si>
  <si>
    <t>3,3′,5,5′-Tetrametylobenzydyna</t>
  </si>
  <si>
    <t>proszek, czystość ≥98%</t>
  </si>
  <si>
    <t>54827-17-7</t>
  </si>
  <si>
    <t>CHAPS</t>
  </si>
  <si>
    <t>Chlorek magnezu</t>
  </si>
  <si>
    <t xml:space="preserve">&gt;99% , bezwodny, proszek </t>
  </si>
  <si>
    <t>7786-30-3</t>
  </si>
  <si>
    <t>Chlorek potasu</t>
  </si>
  <si>
    <t xml:space="preserve"> ≥99.0%
 </t>
  </si>
  <si>
    <t>7447-40-7</t>
  </si>
  <si>
    <t>krystaliczny; cz.d.a; zawartość: min. 99.5%</t>
  </si>
  <si>
    <t>Chlorek sodu</t>
  </si>
  <si>
    <t>do biologii komórkowej ≥99.5%</t>
  </si>
  <si>
    <t>7647-14-5</t>
  </si>
  <si>
    <t>Chlorek wapnia</t>
  </si>
  <si>
    <t>krystaliczny; sześciowodny; czystość: cz.d.a, 98%</t>
  </si>
  <si>
    <t>7774-34-7</t>
  </si>
  <si>
    <t>Do biologii komórkowej; bezwodny; czystość równa lub powyżej 98,5%.</t>
  </si>
  <si>
    <t>sól dwusodowa; dwuwodna; krystaliczny; czystość: cz.d.a.; min. 99%</t>
  </si>
  <si>
    <t>Glicerol</t>
  </si>
  <si>
    <t xml:space="preserve">Odpowiedni do hodowli komórkowych; odpowiedni do elektroforezy; czystość co najmniej 99%; </t>
  </si>
  <si>
    <t>Gliceryna</t>
  </si>
  <si>
    <t>cz.d.a, ≥99,5%</t>
  </si>
  <si>
    <t>Glicyna</t>
  </si>
  <si>
    <t>Czystość &gt;99%; do elektroforezy SDS-PAGE; do Western Blot.</t>
  </si>
  <si>
    <t>Glikol etylenowy</t>
  </si>
  <si>
    <t xml:space="preserve">czystość  ≥99,0% </t>
  </si>
  <si>
    <t>Glukoza</t>
  </si>
  <si>
    <t>W formie proszku; co najmniej 99;5% czystości; do hodowli komórkowych</t>
  </si>
  <si>
    <t>Hipoksantyna</t>
  </si>
  <si>
    <t>W formie proszku; co najmniej 99% czystości; odpowiednie do hodowli komórkowych</t>
  </si>
  <si>
    <t>Octan Sodu</t>
  </si>
  <si>
    <t>Czystość: &gt;99%</t>
  </si>
  <si>
    <t>Tymidyna</t>
  </si>
  <si>
    <t>Diwodorofosforan sodu</t>
  </si>
  <si>
    <t>7558-80-7</t>
  </si>
  <si>
    <t>Chlorowodorek β-D-arabinofuranozydu cytozyny</t>
  </si>
  <si>
    <t>69-74-9</t>
  </si>
  <si>
    <t>25 mg</t>
  </si>
  <si>
    <t>Bromowodorek poli-D-lizyny</t>
  </si>
  <si>
    <t>Średnia masa cząsteczkowa 30 000-70 000, liofilizowany proszek, napromieniowany promieniowaniem gamma, BioReagent, odpowiedni do hodowli komórkowych</t>
  </si>
  <si>
    <t>5 x 5 mg</t>
  </si>
  <si>
    <t>ddH2O</t>
  </si>
  <si>
    <t xml:space="preserve">przygotowana z wody podwójnie destylowanej i dejonizowanej; Woda wolna od nukleaz, DNaz, RNaz, Proteaz; filtrowana 0,1 um; </t>
  </si>
  <si>
    <t>10 x 50 ml</t>
  </si>
  <si>
    <t>D-glukoza</t>
  </si>
  <si>
    <t xml:space="preserve">≥ 99,5%; BioReagent; odpowiedni do hodowli komórkowych </t>
  </si>
  <si>
    <t>Diwodorofosforan sodu jednowodny</t>
  </si>
  <si>
    <t>DIWODOROFOSFORAN SODU monohydrat, ACS reagent, ≥98%</t>
  </si>
  <si>
    <t>D-mleczan sodu</t>
  </si>
  <si>
    <t>sól sodowa kwasu D-mlekowego; czystość ≥99.0% (NT), poziom jakości 100</t>
  </si>
  <si>
    <t xml:space="preserve">1 g </t>
  </si>
  <si>
    <t>Kwas L-glutaminowy sól monosodowa 1 hydrat</t>
  </si>
  <si>
    <t>Czystość (HPLC) ≥ 99,0%</t>
  </si>
  <si>
    <t>Siarczan magnezu sześciowodny</t>
  </si>
  <si>
    <t>Heptahydrat siarczanu magnezu, ACS reagent, ≥98%</t>
  </si>
  <si>
    <t>Siarczan protaminy</t>
  </si>
  <si>
    <t>odczynnik do hodowli komórkowych, ≥100 USP U / mg; odczynnik do usuwania kwasów nukleinowych z roztworu enzymu w celu łatwej separacji i rafinacji; protamina w postaci stałych nanocząstek lipidowych (SLN) sprzyja transfekcji plazmidowym DNA</t>
  </si>
  <si>
    <t>Tamoxifen</t>
  </si>
  <si>
    <t>zawartość min. 99,0%. Odpowiedni do biologii molekularnej.</t>
  </si>
  <si>
    <t>56-81-5</t>
  </si>
  <si>
    <t>Tris</t>
  </si>
  <si>
    <t xml:space="preserve"> ultraczysty, zawartość min. 99,9%</t>
  </si>
  <si>
    <t xml:space="preserve">Rafinoza </t>
  </si>
  <si>
    <t xml:space="preserve">Skim milk </t>
  </si>
  <si>
    <t xml:space="preserve">Mleko odtłuszczone do przygotowywania pożywek do hodowli komórek. </t>
  </si>
  <si>
    <t>1 op. (500g)</t>
  </si>
  <si>
    <t>Bufor HEPES</t>
  </si>
  <si>
    <t>krystaliczny ; czysotść min. 99,5%</t>
  </si>
  <si>
    <t>Bufor TRIS</t>
  </si>
  <si>
    <t>Bufor TRIS krystaliczny; czystość: cz.d.a; min. 99.9%; odczynnik do buforów</t>
  </si>
  <si>
    <t>Akrylamid</t>
  </si>
  <si>
    <t>30% roztwór mieszaniny akrylamid/bisakrylamid w stosunku 37,5:1</t>
  </si>
  <si>
    <t>Barwnik do detekcji białek</t>
  </si>
  <si>
    <t>Zawiera barwnik Coomasie; etanol; kwas fosforowy; gotowy do uzycia roztwor barwnika do szybkiej i czułej detekcji białek; nie wymaga wymywania i odbarwiania</t>
  </si>
  <si>
    <t>Beta-merkaptoetanol</t>
  </si>
  <si>
    <t xml:space="preserve">2-merkaptoetanol; β-merkaptoetanol; do elektroforezy; do biologii molekularnej; do hodowli komórkowych; 99% (GC/titration).
 </t>
  </si>
  <si>
    <t>Błękit bromofenolowy</t>
  </si>
  <si>
    <t xml:space="preserve">roztwór wodny; 0,04 wt. %; 500 mL; pH 3.0 - 4.6; gęstość 0,985 g/mL (25 °C); λmax 589 nm. 
 </t>
  </si>
  <si>
    <t>Błękit trypanu</t>
  </si>
  <si>
    <t>Roztwór sterylny, filtrowany; 0,4% trypan w 0,81% chlorku sodu i 0,06% fosforanu potasu.</t>
  </si>
  <si>
    <t>20 mL</t>
  </si>
  <si>
    <t>w formie proszku, odpowiedni do hodowli komórkowych</t>
  </si>
  <si>
    <t>72-57-1</t>
  </si>
  <si>
    <t>Bufor do nanoszenia próbek DNA na żele agarozowe i pliakrylamidowe</t>
  </si>
  <si>
    <t>Odczynnik do przygotowania markerów DNA i próbek do elektroforezy agarozowej lub poliakrylamidowej, 6x stężony, zawierający błękit bromofenolowy i cyanol ksylenowy  FF, glicerol i EDTA</t>
  </si>
  <si>
    <t>Bufor DPBS</t>
  </si>
  <si>
    <t>DPBS; bez jonów wapnia i magnezu; 1 L; fizjologiczny roztwór soli buforowany fosforanem, zawierający chlorek sodu, fosforan sodu i w niektórych przypadkach chlorek potasu, fosforan potasu; gotowy do użycia; bez czerwieni fenolowej; sterylny; do pracy z hodowlami komórkowymi; pH 7,1-7,5</t>
  </si>
  <si>
    <t>Bufor Laemmli'ego</t>
  </si>
  <si>
    <t>4x stężony; bufor do elektroforezy SDS-PAGE; zawierający 4.4% LDS; 44.4% glicerolu; 0.02% błękitu bromofenolowego; 277.8 mM Tris-HCl pH 6.8</t>
  </si>
  <si>
    <t>2x stężony; bufor do elektroforezy SDS-PAGE; zawierający 4% SDS; 20% glicerolu; 10% 2-merkaptoetanolu; 0.004% błękitu bromofenolowego; 0.125M Tris-HCl</t>
  </si>
  <si>
    <t>30 mL</t>
  </si>
  <si>
    <t>Bufor TRIS/Glicyna</t>
  </si>
  <si>
    <t>Do półsuchego transferu (blottingu) i białkowej elektroforezy natywnej; w składzie: 25 mM Tris; 192 mM glicyna; pH 8.3</t>
  </si>
  <si>
    <t>Bufor TRIS/Glicyna/SDS</t>
  </si>
  <si>
    <t>Stężony 10x; zawiera 0.25M Tris; 1.92M glicyny; 1% SDS; pH około 8.6</t>
  </si>
  <si>
    <t>Coomassie</t>
  </si>
  <si>
    <t>Bio-safe Coomassie 500ml</t>
  </si>
  <si>
    <t>Deoksycholan sodu</t>
  </si>
  <si>
    <t xml:space="preserve">Odpowiedni do przygotowywania ekstraktów do immunoblottingu i immunoprecypitacji. Powyżej 98% czystości. </t>
  </si>
  <si>
    <t>Detergent do białek błonowych</t>
  </si>
  <si>
    <t xml:space="preserve">Niejonowy, niedenaturujący detergent odpowiedni do rozpuszczania, izolacji i oczyszczania kompleksów białek błonowych. Do biologii molekularnej. </t>
  </si>
  <si>
    <t>Imidazol</t>
  </si>
  <si>
    <t>Czystość &gt;99%</t>
  </si>
  <si>
    <t>Inhibitor proteaz</t>
  </si>
  <si>
    <t>Inhibitor proteaz w tabletkach; blokujący działanie proteaz serynowych, cysteinowych oraz metaloproteaz; nie zawierający EDTA</t>
  </si>
  <si>
    <t>20 szt.</t>
  </si>
  <si>
    <t>Inhibitory proteaz</t>
  </si>
  <si>
    <t xml:space="preserve">Mieszanina; tabletki; 1 tabletka na 10 mL roztworu; rozpuszczalne w buforach wodnych; blokuje działanie proteaz serynowych; cysteinowych; metaloproteaz oraz kalpain; zawiera EDTA; zawiera odwracalne i nieodwracalne inhibitory proteaz </t>
  </si>
  <si>
    <t>1 op. (30 tabletek)</t>
  </si>
  <si>
    <t>Kazeinowy bufor blokujący</t>
  </si>
  <si>
    <t>Roztwór stężony 10x; do biologii molekularnej; do blottingu; kompatybilny z neutralnymi i dodatnio naładowanymi membranami</t>
  </si>
  <si>
    <t>Kulki magnetyczne anty-mCherry</t>
  </si>
  <si>
    <t>Kulki magnetyczne opłaszczone przeciwciałem skierowanym przeciwko mCherry. Odpowiednie do IP.</t>
  </si>
  <si>
    <t>Kulki magnetyczne opłaszczone białkiem A</t>
  </si>
  <si>
    <t>Roztwór zawierający kulki magnetyczne skoniugowane z białkiem A. Odpowiednie do immunoprecypitacji i ko-immunoprecypitacji. 10 mg kulek/ml.</t>
  </si>
  <si>
    <t>Kulki magnetyczne opłaszczone białkiem G</t>
  </si>
  <si>
    <t>Roztwór zawierający kulki magnetyczne skoniugowane z białkiem G. Odpowiednie do immunoprecypitacji i ko-immunoprecypitacji. 10 mg kulek/ml.</t>
  </si>
  <si>
    <t>Marker masy białka</t>
  </si>
  <si>
    <t>Marker masy białka, gotowy do użycia; wstępnie barwiony wzorzec wielkości białek; zakres: 10 - 180 kDa; 10 prążków odpowiadających białkom o masie 10, 15, 25, 35, 40, 55, 70, 100, 130, 180  kDa; niebieskie, pomarańczowe oraz zielone prążki;</t>
  </si>
  <si>
    <t>Ni-NTA agarose</t>
  </si>
  <si>
    <t>złoże niklowe do oczyszczania białek z metką histydynową</t>
  </si>
  <si>
    <t>Ponceau S</t>
  </si>
  <si>
    <t>W formie proszku; sól sodowa barwnika diazowego; do odwracalnego barwienia membran nitrocelulozowych i PVDF; do elektroforezy</t>
  </si>
  <si>
    <t>Roztwór blokujący</t>
  </si>
  <si>
    <t xml:space="preserve">Zoptymalizowana mieszanka białkowych składników blokujących; nie wymagająca rozcieńczania. </t>
  </si>
  <si>
    <t>Surowica kozia</t>
  </si>
  <si>
    <t>Surowica kozia w PBSie</t>
  </si>
  <si>
    <t>TEMED</t>
  </si>
  <si>
    <t>W formie płynnej; do elektroforezy</t>
  </si>
  <si>
    <t>Zestaw do barwienia białek</t>
  </si>
  <si>
    <t>Zestaw do barwienia żeli poliakrylamidowych zawierających białka; zawiera barwnik Coomasie Brilliant Blue oraz roztwór odbarwiający</t>
  </si>
  <si>
    <t xml:space="preserve">Zestaw do znakowania białek RED-MALEIMIDE 2 generacji (Cysteine reactive) kompatybilny z platformą Monolith NanoTemper (MST). </t>
  </si>
  <si>
    <t xml:space="preserve">Zestaw do znakowania białek His-Tag Labeling Kit RED-tris-NTA 2 generacji kompatybilny z platformą Monolith NanoTemper (MST).  </t>
  </si>
  <si>
    <t>Zestaw do izolacji cząsteczek biotynylowanych</t>
  </si>
  <si>
    <t xml:space="preserve">Zestaw m.in. do izolacji cząsteczek biotynylowanych. Przykłady zastosowania zestawu: bezpośrednie/ pośrednie wychwytywanie, rozdzielanie i dalsze postępowanie z kwasami nukleinowymi, oczyszczanie białek wiążących DNA/ RNA, białka / peptydy, a także badania interakcji białek, immunoprecypitacja, testy immunologiczne, prezentacja na fagach, biopanning, badania przesiewowe leków i izolacja komórek. </t>
  </si>
  <si>
    <t>1 op. (4 x 1 ml)</t>
  </si>
  <si>
    <t>Zestaw do oznaczania  stężenia  białka</t>
  </si>
  <si>
    <t>Pomiar kolorymetryczny, zakres pomiaru co najmniej  0,2-1,5mg/mL , zestaw na co najmniej 2000 pomiarów ( na płytkach do mikromiareczkowania 96-studzieńkowych) kompatybilny  z detergentami min 1%,  związkami redukującymi,  mocznikiem  3M,  Chelatorami 25mM.</t>
  </si>
  <si>
    <t>Zestaw do oznaczania białka metodą BCA</t>
  </si>
  <si>
    <t>Zestaw do oznaczania białka metodą BCA. Zestaw zawiera 3 gotowe składniki do oznaczania białka metoda BCAw wersji mikro, pomiar przy długości fali 562 nm, czułość do 0,5 ug/ml, liniowość od 0,5 do 20 ug/ml, zawiera standar albuminy, wystarcza na 3200 próbek (wersja mikropłytkowa)</t>
  </si>
  <si>
    <t>Zestaw do pomiaru stężenia białka</t>
  </si>
  <si>
    <t xml:space="preserve">Zestaw umożliwiający pomiar stężenia białka; kit zawiera odczynnik Coomasie oraz gotowe standardy. </t>
  </si>
  <si>
    <t>950 ml</t>
  </si>
  <si>
    <t>Zestaw standardów białkowych</t>
  </si>
  <si>
    <t>Bovine Serum Albumin (BSA)</t>
  </si>
  <si>
    <t>Postać: liofilizowany proszek
Zawartość: ≥96% (elektroforeza na żelu agarozowym)
Masa cząsteczkowa: ~66 kDa
Kraj pochodzenia: USA
Odpowiednie do: ELISA, hodowla mikrobiologiczna
pH: 6.5-7.5 (1% w 0.15 M chlorku sodu)</t>
  </si>
  <si>
    <t>9048-46-8</t>
  </si>
  <si>
    <t>Supermagnetyczne kulki z kowalencyjnie przyłączonym rekombinowanym Białkiem G</t>
  </si>
  <si>
    <t>2.8 µm superparamagnetyczne kulki z kowalencyjnie przyłączonym rekombinowanym Białkiem G (~17 kDa).
Pozwalają na wykonanie IP w mniej niż 40 minut.
Czystość: Research grade
Niski poziom wiązań niespecyficznych, wysoki współczynnik signal-to-noise
Uzycie nie wymaga wykorzystania kolumn, wirówek, wstępnego oczyszczania</t>
  </si>
  <si>
    <t>Odczynnik do oczyszczania białek fuzyjnych znakowanych GST</t>
  </si>
  <si>
    <t xml:space="preserve">Odczynnik przeznaczony do wysokowydajnego jednoetapowego oczyszczania znakowanych S-transferazą glutationową (GST) białek fuzyjnych.
Pozwala na bezpośrednie oczyszczenie białek znakowanych GST i innych transferaz S-glutationowych lub białek zależnych od glutationu bezpośrednio z lizatów bakteryjnych.
Elucja białek następuje w łagodnych, niedenaturujących warunkach, które zachowują antygenowość białka.
matrix: 4% agarozy
wielkość cząstek: 45-165 μm
średnia  średnica: 90 μm
zdolność wiązania: &gt; 25 mg (GST z wątroby konia/ml pożywki) </t>
  </si>
  <si>
    <t>Żywica Ni-IDA</t>
  </si>
  <si>
    <t>Żywica Ni-IDA o dużej pojemności do jednoetapowego oczyszczania rekombinowanych białek ze znacznikiem His z komórek bakteryjnych, ssaczych i zakażonych bakulowirusem.
Wydajność do 60 mg/ml rekombinowanego białka znakowanego His
Niska zawartość jonów metali w znakowanych His białkach po elucji
Do oczyszczania w warunkach natywnych lub denaturujących
Do oczyszczania w przepływie grawitacyjnym oraz FPLC</t>
  </si>
  <si>
    <t>Substrat (ECL) HRP</t>
  </si>
  <si>
    <t>Substrat kompatybilny z dowolnym przeciwciałem drugorzędowym koniugatu HRP, nadający się do obrazowania cyfrowego i filmowego. Produkt powinien wykazywać czułość na poziomie femtogramów, powinien charakteryzować się 24-godzinnym
 czasem trwania sygnału, powinien mieć okres przechowywania 1 rok w temperaturze pokojowej
Zestaw powinien zawierać odczynnik na bazie nadtlenku (250 ml) oraz odczynnik wzmacniający (250 ml)</t>
  </si>
  <si>
    <t>Wzorzec wielkości białek, trójkolorowy</t>
  </si>
  <si>
    <t>Gotowy do użycia, wstępnie barwiony wzorzec wielkości białek, złożony z precyzyjnie rozmieszczonych zrekombinowanych prążków białkowych, przeznaczony do określania wielkości polipeptydów w zakresie od 10 kDa do 245 kDa.
Dwanaście prążków odpowiadających rozmiarowi białek: 11, 17, 20, 25, 35, 48, 63, 75, 100, 135, 180 i 245 kDa.
Prążek 25 kDa kowalencyjnie sprzężony z zielonym barwnikiem.
Prążek 75 kDa kowalencyjnie sprzężony z pomarańczowym barwnikiem.
Pozostałe prążki kowalencyjnie połączone z niebieskim barwnikiem.</t>
  </si>
  <si>
    <t>Chemiczny substrat (ECL) HRP do detekcji za pomocą chemiluminescencji</t>
  </si>
  <si>
    <t>Ultra-czuły, wzmocniony substrat chemiluminescencyjny (ECL) do wykrywania niskiego, femtogramowego poziomu białka metodą western blot z wykorzystaniem enzymu HRP
Czas trwania sygnału: 6 - 8 godzin
Stabilność zestawu w 4°C: 1 rok
Metoda detekcji: chemiluminescencja
Kompatybilny z: membranami PVDF oraz nitrocelulozą
Rekomendowane stężenie przeciwciał pierwszorzędowych: 10–200 ng/mL
Rekomendowane stężenie przeciwciał drugorzędowych: 2–10 ng/mL</t>
  </si>
  <si>
    <t>Bufor SSC (Saline Sodium Citrate) 20x</t>
  </si>
  <si>
    <t>Bufor do Northern i Southern blottingu
Koncentrat 20x
Wysoka czystość (Molecular Biology Grade)
Skład 1x roztworu: 150 mM chlorek sodu, 15 mM cytrynian sodu, pH 7,0</t>
  </si>
  <si>
    <t>Zestaw do przyłączania przeciwciał do Dynabeads</t>
  </si>
  <si>
    <t>Zestaw do przyłączania przeciwciał do typu Dynabeads umożliwiający łatwe połączenie wybranego przeciwciała z powierzchnią jednorodnych, superparamagnetycznych kulek typu DynabeadsM-270 Epoxy 2,8 µm.
Zestaw powinien zawierać wszystkie niezbędne bufory</t>
  </si>
  <si>
    <t>Supermagnetyczne kulki z powierzchnią pokrytą grupami epoksydowymi</t>
  </si>
  <si>
    <t>Inhibitory fosfataz PhosSTOP</t>
  </si>
  <si>
    <t>Mieszanina inhibitorów fosfataz; w formie tabletek; rozpuszczalne w buforach wodnych; chroni białka przed defosforylacją.</t>
  </si>
  <si>
    <t>Kulki magnetyczne anty-RFP</t>
  </si>
  <si>
    <t>Kulki magnetyczne opłaszczone przeciwciałem skierowanym przeciwko RFP. Odpowiednie do IP.</t>
  </si>
  <si>
    <t>110 ul</t>
  </si>
  <si>
    <t>Fast Green FCF</t>
  </si>
  <si>
    <t>barwnik triarylometanowy, biokompatybilny; zawartość barwnika ≥85%; używany do barwienia białek w IEF, natywnej PAGE i SDS-PAGE; barwienie Fast Green jest liniowe w szerszym zakresie stężeń białek niż Brilliant Blue R</t>
  </si>
  <si>
    <t>Trans-Blot Turbo RTA Midi 0.2 µm zestaw nitroceluloz do blotingu</t>
  </si>
  <si>
    <t xml:space="preserve">Gotowy do złożenia zestaw transferowy zawiera 40 membran nitrocelulozowych o średniej wielkości 0,2 µm (8,5 x 13,5 cm), 80 zestawów transferowych, 2 L 5x buforu transferowego oraz 2 tace żelowe do zwilżania i równoważenia membran i zestawów transferowych </t>
  </si>
  <si>
    <t xml:space="preserve">gotowy zel do elektroforezy bialek 15  dołków </t>
  </si>
  <si>
    <t xml:space="preserve"> 4–15% prefabrykowanego żelu poliakryloamidowego, 8,6 × 6,7 cm (szer. × dł.), Do użytku z komórkami do elektroforezy. Komatybilny z aparatem -Mini-PROTEAN TGX Precast żel białkowy, 10-dołkowy, 30 µl</t>
  </si>
  <si>
    <t xml:space="preserve">gotowy zel do elektroforezy bialek 10 dołków </t>
  </si>
  <si>
    <t xml:space="preserve"> 4–15% prefabrykowanego żelu poliakryloamidowego, 8,6 × 6,7 cm (szer. × dł.), do elektroforezy Mini-PROTEAN--do aparatu mini-PROTEAN  Precast żel białkowy, 15-dołkowy,15  µl</t>
  </si>
  <si>
    <t>gotowy zel do elektroforezy bialek 18 dołkowy</t>
  </si>
  <si>
    <t xml:space="preserve">gotowy zel do elektroforezy bialek 26 dołkowy </t>
  </si>
  <si>
    <t xml:space="preserve">Kit do barwienie srebrem </t>
  </si>
  <si>
    <t>Barwnik SilverSNAP do spektrometrii mas;  kompletny zestaw do szybkiego i bardzo czułego barwienia białek srebrem w żelach poliakryloamidowych oraz wydajnego odbarwiania wyciętych kawałków żelu do analizy spektrometrii mas. Zestaw ten umożliwia zarówno początkującym, jak i doświadczonym użytkownikom uzyskanie spójnego i niezawodnego barwienia przy użyciu żeli o wysokim, niskim i gradientowym procencie w formatach 1D i 2D.</t>
  </si>
  <si>
    <t xml:space="preserve">3X FLAG peptyd </t>
  </si>
  <si>
    <t xml:space="preserve">zliofilizowany proszek </t>
  </si>
  <si>
    <t xml:space="preserve">4 mg </t>
  </si>
  <si>
    <t>KOLOIDALNY KONCENTRAT BRILLIANT BLUE G.</t>
  </si>
  <si>
    <t xml:space="preserve">Barwnik Brilliant Blue G - Colloidal Concentrate do  fragmentów białkek po trawieniu pepsyną in vitro, 
kompleksu czynników transkrypcyjnych (TFIID) z Saccharomyces cerevisiae </t>
  </si>
  <si>
    <t xml:space="preserve">Substrat do Western blotingu </t>
  </si>
  <si>
    <t xml:space="preserve">zawiera 250 ml odczynnika Clarity Western Peroxide i 250 ml Clarity Western Luminol / odczynnik wzmacniający </t>
  </si>
  <si>
    <t xml:space="preserve">roztwór Ponceau S </t>
  </si>
  <si>
    <t xml:space="preserve">do elektroforezy, ~ 0,1% (w / v) Ponceau S w 5% kwasie octowym </t>
  </si>
  <si>
    <t xml:space="preserve">białko A/G + agaroza </t>
  </si>
  <si>
    <t xml:space="preserve">Zapewnia wiązanie dla wszystkich gatunków podklas przeciwciał i IgG rozpoznawanych przez białko A lub białko G.
dostarczana jako 0,5 ml agarozy / 2,0 ml; 100 reakcji
</t>
  </si>
  <si>
    <t xml:space="preserve">2 ml </t>
  </si>
  <si>
    <t xml:space="preserve">Kit QIAshredder do homogenizacji lizatów komórkowych </t>
  </si>
  <si>
    <t xml:space="preserve">Kit do do prostej i szybkiej homogenizacji lizatów komórkowych i tkankowych, na 50 rekacji </t>
  </si>
  <si>
    <t>Proteaza Prescission</t>
  </si>
  <si>
    <t xml:space="preserve">Proteaza PreScission jest genetycznie zmodyfikowanym białkiem fuzyjnym proteazy 3C ludzkiego rinowirusa i trasferazy S glutotionu (GST). Proteaza PreScissona specyficznie rozszczepia między resztami Gln i Gly w rozpoznawanej sekwencji LeuGluValLeuPheGln / GlyPro. </t>
  </si>
  <si>
    <t xml:space="preserve">Koktajl inhibitorów fosfazaty </t>
  </si>
  <si>
    <t xml:space="preserve">koktajl inhibitora fosfatazy jest stosowany w celu zapobiegania defosforylacji fosforylowanych białek z aktywnych fosfataz serynowo / treoninowych i tyrozynowych obecnych w ekstrakcie z całych komórek. Koktajl 100X to bezbarwny do jasnożółtego płyn. </t>
  </si>
  <si>
    <t xml:space="preserve">Zestaw do wykrywania mutacji EnGen </t>
  </si>
  <si>
    <t xml:space="preserve">Zoptymalizowane odczynniki do wykonywania solidnego wykrywania zdarzeń edycji genomu w oparciu o endonukleazę T7
Q5® Hot Start High Fidelity 2X Master Mix w zestawie zapewnia solidne wzmocnienie, wysoką wierność i wygodę
Szybki protokół nie wymaga czyszczenia między PCR a trawieniem, 25 reakcji </t>
  </si>
  <si>
    <t xml:space="preserve">MG 132 inhibitor proteaz komókowych </t>
  </si>
  <si>
    <t>MG-132 (Z-Leu-Leu-Leu-al) jest silnym inhibitorem proteasomu i kalpainy z wartościami IC50 odpowiednio 100 nM i 1,2 µM. MG-132 skutecznie blokuje aktywność proteolityczną kompleksu proteasomu 26S. MG-132, aldehyd peptydowy, jest również aktywatorem autofagii. MG-132 indukuje również apoptozę. Czystość  &gt;98.0%</t>
  </si>
  <si>
    <t xml:space="preserve">50 mg </t>
  </si>
  <si>
    <t>DAPI</t>
  </si>
  <si>
    <t>DAPI (dichlorowodorek 4 ', 6-diamidyno-2-fenyloindolu) do barwienia DNA.</t>
  </si>
  <si>
    <t xml:space="preserve">Medium do zamykania preparatów mikroskopowych </t>
  </si>
  <si>
    <t xml:space="preserve">Oparte na glicerolu medium do zamykania preparatów mikroskopowych; zawiera substancje chemiczne przeciwdziałające fotowygaszeniu próbki podczas obrazowania; </t>
  </si>
  <si>
    <t>1 op. (5 x 2 mL)</t>
  </si>
  <si>
    <t>Wodny środek do utrwalania preparató</t>
  </si>
  <si>
    <t>Wodny środek do utrwalania przeznaczony do trwałej konserwacji skrawków tkanek i rozmazów komórkowych.
Do stosowania z tkankami wyznakowanymi fluorescencyjnie.
Poziom jakości: 200
Postać: płynna
Do stosowania w hematologii oraz histologii.
Odczynnik pozwalający na przymocowanie szkiełka nakrywkowego na szkiełkach podstawowych do mikroskopowego badania immunofluorescencyjnego komórek
Możliwe wykorzystanie z mikroskopem konfokalnym</t>
  </si>
  <si>
    <t>25 ml</t>
  </si>
  <si>
    <t>α-bungarotoksyna, znakowana fluoroforem Alexa Fluor 488</t>
  </si>
  <si>
    <t>Sonda do wizualizacji receptora podjednostki α nikotynowego receptora acetylocholinowego (AChR) połączeń nerwowo-mięśniowych
Ekstrachowana z jadu Bungarus multicinctus
Znakowana fluoroforem Alexa Fluor 488 
Wzbudzenie/emisja: 495/519 nm</t>
  </si>
  <si>
    <t>500 µg</t>
  </si>
  <si>
    <t>α-bungarotoksyna, znakowana fluoroforem Alexa Fluor 647</t>
  </si>
  <si>
    <t>Sonda do wizualizacji receptora podjednostki α nikotynowego receptora acetylocholinowego (AChR) połączeń nerwowo-mięśniowych
Ekstrachowana z jadu Bungarus multicinctus
Znakowana fluoroforem Alexa Fluor 647 
Wzbudzenie/emisja: 660/668 nm</t>
  </si>
  <si>
    <t>Medium O.C.T.</t>
  </si>
  <si>
    <t>Medium do zatapiania, do zamrożonych tkanek, zapewniające optymalną temperaturę cięcia.
Rozpuszczalna w wodzie mieszanką glikoli i żywic, która zapewnia matrycę dla próbek do cięcia w kriostacie w temperaturach
 -10 °C i niższych
Odpowiedni do zamrażania w temperaturze od -10 do -80 °C
Nie tępi ostrzy kriostatu
Nie pozostawia pozostałości na szkiełkach podczas procedury barwienia, eliminując niepożądane zabarwienie tła</t>
  </si>
  <si>
    <t>118 ml</t>
  </si>
  <si>
    <t>Histologiczny środek oczyszczający</t>
  </si>
  <si>
    <t>Histologiczny środek oczyszczający, wykorzystywany do otrzymywania  wysokiej jakości preparatów tkankowych. Środek nietoksyczny i całkowicie biodegradowalny
Produkt wzorcowy: Histo-clear lub równoważny, zgodny ze specyfikacją powyżej</t>
  </si>
  <si>
    <t>Roztwór do odmaskowania antygenu, na bazie cytrynianu</t>
  </si>
  <si>
    <t>Koncentrat 100x
pH 6.0
Roztwór do odmaskowania antygenu w tkankach utrwalonych w formalinie lub parafinie z wykorzystaniem wysokotemperaturowej procedury.</t>
  </si>
  <si>
    <t>Aldehyd glutarowy 25%</t>
  </si>
  <si>
    <t>Klasa EM do zastosowań w mikroskopii elektronowej</t>
  </si>
  <si>
    <t>Falloidyna znakowana fluoroforem Alexa Fluor 488</t>
  </si>
  <si>
    <t>Medium do zamykania preparatów mikroskopowych</t>
  </si>
  <si>
    <t>Płynny środek nakładany bezpośrednio na wyznakowane fluorescencyjnie próbki komórek lub tkanek na szkiełkach mikroskopowych, zapewniający optymalne parametry podaczas obrazowania mikroskopowego.</t>
  </si>
  <si>
    <t xml:space="preserve">FcR odczynnki blokujący </t>
  </si>
  <si>
    <t>Odczynnik blokujący FcR, zwiększający swoistość barwienia immunofluorescencyjnego, stosowany do blokowania niepożądanego wiązania przeciwciał z ludzkimi komórkami wykazującymi ekspresję receptora Fc</t>
  </si>
  <si>
    <t>2 mL</t>
  </si>
  <si>
    <t xml:space="preserve"> Zestaw do barwienia H&amp;E Leica ST INFINITY </t>
  </si>
  <si>
    <t>Zestaw odczynników. Składa się z pięciu butelek o pojemności 450ml (hematoksylina, roztwór różnicujący, eozyna, bluing agent, hemalast). System zwalidowany na barwienie 2000 szkiełek.</t>
  </si>
  <si>
    <t xml:space="preserve">Parafina  </t>
  </si>
  <si>
    <t>Uniwersalna parafina do infiltracji i zatapiania tkanek.Temperatura topnienia 56°C. Forma granulek. Zawartość polimerów &lt;1%.</t>
  </si>
  <si>
    <t>1 op (5 kg)</t>
  </si>
  <si>
    <t xml:space="preserve">Medium do zamykania preparatów </t>
  </si>
  <si>
    <t>Ultra szybkoschnące medium do nakrywania umożliwiające natychmiastowe oglądanie nakrytych preparatów. Skład: &lt;35% – toluen, &lt;20% – ksylen, &lt;10% – dibenzoesan glikolu dipropylenowego, &lt;5% – etylobenzen, Żywice akrylowe &lt;40%, Plastyfikatory &lt;10%, dodatek antyoksydantu</t>
  </si>
  <si>
    <t>1 op. (473 ml)</t>
  </si>
  <si>
    <t>Odwapniacz</t>
  </si>
  <si>
    <t>Roztwór mający jedocześnie właściwości odwapniające i utrwalające. do odwapniania próbek szpiku kostnego.Składa się ze słabego kwasu mrówkowego oraz formaliny</t>
  </si>
  <si>
    <t>1 op. (946 ml)</t>
  </si>
  <si>
    <t>Medium do cięcia próbek w kriostacie</t>
  </si>
  <si>
    <t>Preparat rozpuszczalnych w wodzie glikoli i żywic, zapewniający wygodną matrycę do próbek do cięcia w kriostacie w temperaturach -10°C i niższych. Na szkiełkach nie pozostają żadne ślady podczas procedury barwienia.</t>
  </si>
  <si>
    <t>1 op (125 ml)</t>
  </si>
  <si>
    <t xml:space="preserve">uchwyt mokry </t>
  </si>
  <si>
    <t xml:space="preserve">Podłoże monatażowe z  DAPI. Stabilna formuła do zachowania fluorescencji. To podłoże hamuje szybkie fotowybielanie białek fluorescencyjnych i barwników fluorescencyjnych. Podłoże montażowe z DAPI nie krzepnie, ale pozostaje płynem na szkiełku i może być przechowywane bez uszczelniania. </t>
  </si>
  <si>
    <t xml:space="preserve">Uchywyt suchy </t>
  </si>
  <si>
    <t>Substancja wzorcowa - cynk</t>
  </si>
  <si>
    <t>Substancja wzorcowa - cynk, Zn, 419.6 °C, 107.5 J/g</t>
  </si>
  <si>
    <t>ME 119441</t>
  </si>
  <si>
    <t>Substancja wzorcowa - ind</t>
  </si>
  <si>
    <t>Substancja wzorcowa - ind, In, 156.6 °C, 28.5 J/g</t>
  </si>
  <si>
    <t>ME 119442</t>
  </si>
  <si>
    <t>Substancja wzorcowa - aluminium</t>
  </si>
  <si>
    <t>Substancja wzorcowa - aluminium, Al, 660.3 °C, 397.0 J/g</t>
  </si>
  <si>
    <t>ME 51119701</t>
  </si>
  <si>
    <t>Substancja wzorcowa - złoto</t>
  </si>
  <si>
    <t>Substancja wzorcowa - złoto, Au</t>
  </si>
  <si>
    <t>ME 51140816</t>
  </si>
  <si>
    <t>Wzorzec kalibracyjny - isatherm</t>
  </si>
  <si>
    <t>ME 29800</t>
  </si>
  <si>
    <t>Wzorzec kalibracyjny - nikiel</t>
  </si>
  <si>
    <t>Wzorzec kalibracyjny - nikiel, Ni, 357.0 °C</t>
  </si>
  <si>
    <t>ME 29799</t>
  </si>
  <si>
    <t>Wzorzec kalibracyjny - trafoperm</t>
  </si>
  <si>
    <t>Wzorzec kalibracyjny - trafoperm, Fe, 748.0 °C</t>
  </si>
  <si>
    <t>ME 29798</t>
  </si>
  <si>
    <t>czystość ≥ 99,8%, do analiz ECD, MS</t>
  </si>
  <si>
    <t>synonim: THF, czystość ≥ 99,8%, do analiz  MS</t>
  </si>
  <si>
    <t>Woda do LC-MS</t>
  </si>
  <si>
    <t>czystość LC-MS</t>
  </si>
  <si>
    <t>7732-18-5</t>
  </si>
  <si>
    <t>Acetonitryl do HPLC</t>
  </si>
  <si>
    <t>75-05-8</t>
  </si>
  <si>
    <t>Tetrahydrofuran do HPLC</t>
  </si>
  <si>
    <t>synonim: THF, do HPLC, klasa izokratyczna, stabilizowany butylowanym hydroksytoluenem (BHT)</t>
  </si>
  <si>
    <t>N,N-Dimetyloformamid do HPLC</t>
  </si>
  <si>
    <t>synonim: DMF, do HPLC, klasa izokratyczna</t>
  </si>
  <si>
    <t>Metanol do HPLC</t>
  </si>
  <si>
    <t>do HPLC, klasa gradientowa</t>
  </si>
  <si>
    <t>n-Heptan do HPLC</t>
  </si>
  <si>
    <t>142-85-5</t>
  </si>
  <si>
    <t>2-Propanol do HPLC</t>
  </si>
  <si>
    <t>Octan etylu do HPLC</t>
  </si>
  <si>
    <t>Węglan di-(N,N-sukcynoimidylu) do HPLC</t>
  </si>
  <si>
    <t>74124-79-7</t>
  </si>
  <si>
    <t>Aceton do HPLC</t>
  </si>
  <si>
    <t>do HPLC; ≥99.9%; 1 L.</t>
  </si>
  <si>
    <t>czystość: do HPLC; min. 99.7 %;  pakowany w butelki szklane</t>
  </si>
  <si>
    <t>Woda dla HPLC</t>
  </si>
  <si>
    <t xml:space="preserve"> Filtrowane przez 0,2 μm, parametry wody: Całkowity węgiel organiczny (OWO) Maks. 10 ppb
Absorbancja (200 nm) Maks. 0,01
Absorbancja (210 nm) Maks. 0,01
Absorbancja (220 nm) Maks. 0,01
Absorbancja (240 nm) Maks. 0,01
Absorbancja (254 nm) Maks. 0,005
Absorbancja (280 nm) Maks. 0,005
Absorbancja (300 nm) Maks. 0,005
Fluorescencja (jako chinina) (254 nm) Maks. 1 ppb
Fluorescencja (jako chinina) (365 nm) Maks. 0,5 ppb
Gradient (210 nm) Maks. 5 mAU
Gradient (254 nm) Maks. 1 mAU</t>
  </si>
  <si>
    <t>2,5  L</t>
  </si>
  <si>
    <t>acetonitryl hiperczysty do LC-MS</t>
  </si>
  <si>
    <t>metanol hyperczysty do LC-MS</t>
  </si>
  <si>
    <t>Woda ultraczysta</t>
  </si>
  <si>
    <t>Blastycydyna</t>
  </si>
  <si>
    <t>Antybiotyk wykazujący aktywność względem zarówno komórek eukariotycznych jak i prokariotycznych; produkowany przez S. griseochromogenes; hamuje syntezę białek poprzez niszczenie wiązań w peptydach podczas procesu translacji w rybosomach.</t>
  </si>
  <si>
    <t xml:space="preserve">100 mg (10 x 1 mL) </t>
  </si>
  <si>
    <t>Higromycyna B</t>
  </si>
  <si>
    <t>Higromycyna B,  &gt;950 µg/mg, dla biochemii</t>
  </si>
  <si>
    <t>Normocyna</t>
  </si>
  <si>
    <t>Aktywny wobec baterii Gram ujemnych i Gram dodatnich; mykoplazm i grzybów. Może być stosowany w połaczeniu z penicyliną/streptomycyną. Nietoksyczny dla leczonej linii komórkowej. Stężenie 50 mg/ml Maksymalny poziom endotoksyn 0;5U/mg.</t>
  </si>
  <si>
    <t>1 g (1 x 20 mL)</t>
  </si>
  <si>
    <t>Penicylina G</t>
  </si>
  <si>
    <t>W formie proszku; aktywna wobec bakterii gram-dodatnich i gram-ujemnych; rozpuszczalna w wodzie; do hodowli komórkowych; co najmniej 1477 U/mg; do hodowli komórkowych</t>
  </si>
  <si>
    <t>Penicylina-Streptomycyna mieszanina</t>
  </si>
  <si>
    <t>10,000 U/mL, sterylne, do hodowli komorkowych</t>
  </si>
  <si>
    <t>Penicylina-streptomycyna-amfoterycyna mieszanina</t>
  </si>
  <si>
    <t>Mieszanina zawierająca 10000U/ml penicyliny; 10000 ug/ml streptomycyny; 25 ug/ml amfoterycyny B; działanie bakteriostatyczne o bakteriobójcze; wykazujący aktywność wobec organizmów gram-ujemnych i gram-dodatnich; w tym drożdży i pleśni</t>
  </si>
  <si>
    <t>Plazmocyna</t>
  </si>
  <si>
    <t xml:space="preserve">Antybiotyk o szerokim spektrum działania przeciwdrobnoustrojowego w tym aktywny wobec Mykoplazm. Używany jako dodatek do mediów w celu ochrony linii komórkowych przed zakażeniem mykoplazmami; nie wykazuje toksycznego działania wobec leczonych linii komórkowych. </t>
  </si>
  <si>
    <t>Puromycyna</t>
  </si>
  <si>
    <t>Antybiotyk aminonukleazowy produkowany przez  S. alboniger; inhibuje transfer peptydów w rybosomach prokariotycznych jak i eukariotycznych. Hamuje wzrost bakterii Gram-dodatnich; także działa inhibująco na komórki zwierzęce oraz na komórki owadów. Wykorzystywany także jako czynnik selekcyjny dla transformatów  E. coli.</t>
  </si>
  <si>
    <t>100 mg (10 x 1 mL)</t>
  </si>
  <si>
    <t>Streptomycyna</t>
  </si>
  <si>
    <t>W formie proszku; aktywna wobec bakterii gram-dodatnich; gram-ujemnych oraz mykobakterii; do hodowli komórkowych</t>
  </si>
  <si>
    <t>Sól sodowa ampicyliny</t>
  </si>
  <si>
    <t xml:space="preserve">
Czystość: odpowiednia do kultur komórkowych
Moc/aktywność: 845-988 μg na mg (C16H18N3O4S, obliczone dla postaci bezwodnej)
Postać: proszek lub kryształy
Woda:  ≤ 2.0 %</t>
  </si>
  <si>
    <t>69-52-3</t>
  </si>
  <si>
    <t>Siarczan kanamycyny</t>
  </si>
  <si>
    <t xml:space="preserve">
Pochodzenie: Streptomyces kanamyceticus
Moc/aktywność: ≥750 μg na mg (w przeliczeniu na suchą masę)
Zanieczyszczenia: ≤5% Kanamycyna B </t>
  </si>
  <si>
    <t>25389-94-0</t>
  </si>
  <si>
    <t>Penicylina-Streptomycyna (10,000 U/mL)</t>
  </si>
  <si>
    <t>Roztwór zawierający 10 000 jednostek / ml penicyliny i 10 000 µg / ml streptomycyny.
Postać: płynna
Trwałość: 12 miesięcy od daty produkcji
Stężenie: 100x</t>
  </si>
  <si>
    <t>Kanamycyna</t>
  </si>
  <si>
    <t xml:space="preserve">Siarczan kanamycyny jest rozpuszczalnym w wodzie antybiotykiem, oczyszczony z bakterii Streptomyces kanamyceticus; działa przeciwko bakteriom Gram-ujemnym i niektórym bakteriom Gram-dodatnim. </t>
  </si>
  <si>
    <t xml:space="preserve">Siarczan kanamycyny
</t>
  </si>
  <si>
    <t xml:space="preserve">mieszanina Kanamycyny A (główny składnik) oraz Kanamycyny B i C, proszek </t>
  </si>
  <si>
    <t xml:space="preserve">5 g </t>
  </si>
  <si>
    <t>Kalibrant do spektrometru  LTQ Orbitrap Elite</t>
  </si>
  <si>
    <t>Roztwór kalibracyjny do spektrometru LTQ Velos ESI Positive Ion Calibration do spektrometru LTQ Orbitrap Elite (mieszanina kofeiny, MRFA, Ultramark 1621 i n-butyloaminy w mieszaninie acetonitrylu/metanolu/kwasu octowego</t>
  </si>
  <si>
    <t>Koncentrat ochronny do łaźni wodnych</t>
  </si>
  <si>
    <t>Koncentrat do łaźni wodnych zapobiegający rozwojowi glonów, bakterii i pleśni; biodegradowalny; nietoksyczny;</t>
  </si>
  <si>
    <t>200 ml</t>
  </si>
  <si>
    <t xml:space="preserve">Płyn do mycia szkła laboratoryjnego; Uniwersalny detergent do mycia szkła laboratoryjnego; Łatwy do wypłukania z czyszczonych powierzchni, nie pozostawiający zmętnień, zacieków itp.; Biodegradowalny; Nie niszczący skóry dłoni; </t>
  </si>
  <si>
    <t>Kalibrant do spektrometru</t>
  </si>
  <si>
    <t>Kalibrant Bacterial Test Standard do spektrometru MALDI-MS</t>
  </si>
  <si>
    <t>5 fiolek</t>
  </si>
  <si>
    <t>Środek do inaktywacji DNAz, RNAz oraz degradujący materiał genetyczny</t>
  </si>
  <si>
    <t>środek czyszczący do powierzchni laboratoryjnych, usuwający enzymy o aktywnościach DNAz i RNAz oraz pozostałości kwasów nukleinowych, stosowany podczas detekcji celen uniemożliwienia zanieczyszczenia oraz inhibicji</t>
  </si>
  <si>
    <t>Spray do usuwania RNAz</t>
  </si>
  <si>
    <t>1 op. (250 ml)</t>
  </si>
  <si>
    <t>Środek przeciwgrzybiczy do łaźni wodnych i obiegów termostatycznych</t>
  </si>
  <si>
    <t>Koncentrat do łaźni wodnych i obiegów termostatycznych. Środek ochronny zapobiega rozwojowi glonów, bakterii i pleśni. Wysoka wydajność, tylko 4 ml na litr wody. Konieczna zmiana wody jest sygnalizowana wyblaknięciem niebieskiego zabarwienia. Koncentrat do łaźni wodnych i obiegów termostatycznych</t>
  </si>
  <si>
    <t xml:space="preserve">Mieszanina ciekłokrystaliczna </t>
  </si>
  <si>
    <t>temperatura izotropizacji (klarowania) = 58-62°C, dwójłomność (589 nm, 20°C) = 0,217-0,237, artykuł wzorcowy: mieszanina ciekłokrystaliczna E7 lub równoważna o składzie: 4-cyjano-4'-n-pentylo-bifenyl (5CB) (51% wag.), 4-cyjano-4'-n-heptylo-bifenyl (7CB) (25% wag.), 4-cyjano-4'-n-oksyoktylo-bifenyl (8OCB) (16% wag.), 4-cyjano-4'-n-pentylo-terfenyl (5CT) (8% wag.)</t>
  </si>
  <si>
    <t>63748-28-7</t>
  </si>
  <si>
    <t>Wojskowa Akademia Techniczna (ewa.miros@wat.edu.pl; przemyslaw.kula@wat.edu.pl)</t>
  </si>
  <si>
    <t>Aceton-d6</t>
  </si>
  <si>
    <t>deuterowany-d6, czystość ≥ 99,9%</t>
  </si>
  <si>
    <t>666-52-4</t>
  </si>
  <si>
    <t>Chlorek metylenu-d2</t>
  </si>
  <si>
    <t>deuterowany-d2, czystość ≥ 99,5%</t>
  </si>
  <si>
    <t>1665-00-5</t>
  </si>
  <si>
    <t>Chloroform-d</t>
  </si>
  <si>
    <t>deuterowany-d, czystość ≥ 99,8%</t>
  </si>
  <si>
    <t>865-49-6</t>
  </si>
  <si>
    <t>Woda deuterowana</t>
  </si>
  <si>
    <t>deuterowany-d2, czystość ≥ 99,8%</t>
  </si>
  <si>
    <t>7789-20-0</t>
  </si>
  <si>
    <t>Dimetylosulfotlenek-d6</t>
  </si>
  <si>
    <t>synonim: DMSO-d6, deuterowany-d6, czystość ≥ 99,8%</t>
  </si>
  <si>
    <t>Metanol-d4</t>
  </si>
  <si>
    <t xml:space="preserve">deuterowany-d4, czystość ≥ 99,8% </t>
  </si>
  <si>
    <t>811-98-3</t>
  </si>
  <si>
    <t>deuterowana-d2, czystość ≥ 99,9%</t>
  </si>
  <si>
    <t>Bromek potasu</t>
  </si>
  <si>
    <t>czystość do spektroskopii IR, NMR, UV-VIS</t>
  </si>
  <si>
    <t>Buforowany kwas fluorowodorowy</t>
  </si>
  <si>
    <t>7664-39-3</t>
  </si>
  <si>
    <t>CZDA, czystość ≥ 99,5%</t>
  </si>
  <si>
    <t xml:space="preserve">7647-14-5 </t>
  </si>
  <si>
    <t>Wodorotlenek potasu</t>
  </si>
  <si>
    <t>czystość ≥ 85%</t>
  </si>
  <si>
    <t>1310-58-3</t>
  </si>
  <si>
    <t>Kwas azotowy (V)</t>
  </si>
  <si>
    <t>stężenie 65%</t>
  </si>
  <si>
    <t>7697-37-2</t>
  </si>
  <si>
    <t>Kwas siarkowy (VI)</t>
  </si>
  <si>
    <t xml:space="preserve"> CZDA, czystość 95-97%</t>
  </si>
  <si>
    <t>7664-93-9</t>
  </si>
  <si>
    <t xml:space="preserve">Kwas siarkowy (VI) </t>
  </si>
  <si>
    <t>odczynnik spełnia wymagania ACS, czystość 95-98%</t>
  </si>
  <si>
    <t>Kwas solny</t>
  </si>
  <si>
    <t>CZDA, stężenie 35-38%</t>
  </si>
  <si>
    <t>7647-01-0</t>
  </si>
  <si>
    <t>Wodorowęglan sodu</t>
  </si>
  <si>
    <t>czystość ≥ 98%</t>
  </si>
  <si>
    <t>144-55-8</t>
  </si>
  <si>
    <t>Siarczan (VI) magnezu</t>
  </si>
  <si>
    <t>bezwodny, czystość ≥ 99,5%</t>
  </si>
  <si>
    <t>7487-88-9</t>
  </si>
  <si>
    <t xml:space="preserve">Siarczan (VI) sodu </t>
  </si>
  <si>
    <t>bezwodny,  CZDA</t>
  </si>
  <si>
    <t>7757-82-6</t>
  </si>
  <si>
    <t>Tiosiarczan sodu pentahydrat</t>
  </si>
  <si>
    <t>10102-17-7</t>
  </si>
  <si>
    <t>Węglan cezu</t>
  </si>
  <si>
    <t>534-17-8</t>
  </si>
  <si>
    <t>Węglan potasu</t>
  </si>
  <si>
    <t>bezwodny, CZDA</t>
  </si>
  <si>
    <t>584-08-7</t>
  </si>
  <si>
    <t>Węglan sodu</t>
  </si>
  <si>
    <t>497-19-8</t>
  </si>
  <si>
    <t>Wodorotlenek sodu</t>
  </si>
  <si>
    <t>bezwodny, w postaci peletu, CZDA</t>
  </si>
  <si>
    <t>1310-73-2</t>
  </si>
  <si>
    <t>CZDA, czystość ≥ 99,7%</t>
  </si>
  <si>
    <t>bezwodny, CZDA, granulki</t>
  </si>
  <si>
    <t>10043-52-4</t>
  </si>
  <si>
    <t>Fluorek sodu</t>
  </si>
  <si>
    <t xml:space="preserve">Roztwór; 0,5M. </t>
  </si>
  <si>
    <t>Kwas cytrynowy</t>
  </si>
  <si>
    <t>bezwodny;krystaliczny; czystość: cz.d.a; min. 99.5%</t>
  </si>
  <si>
    <t>Kwas octowy</t>
  </si>
  <si>
    <t>ciecz, 99,5%, czystość:cz</t>
  </si>
  <si>
    <t>stężenie 95%, czystość:cz</t>
  </si>
  <si>
    <t>Kwas chlorowodorowy; stężenie: 35 - 38%;</t>
  </si>
  <si>
    <t>Siarczan (VI) amonu</t>
  </si>
  <si>
    <t>krystaliczny; bezwodny;  czystość: cz.d.a</t>
  </si>
  <si>
    <t>1310-75-2</t>
  </si>
  <si>
    <t>Czterotlenek osmu 4%</t>
  </si>
  <si>
    <t xml:space="preserve">Dostarczany w uszczelnionych ampułkach. Roztwór, </t>
  </si>
  <si>
    <t>20816-12-0</t>
  </si>
  <si>
    <t>Chlorek magnezu szcześciowodny</t>
  </si>
  <si>
    <t>sześciowodny, czystość ≥99%</t>
  </si>
  <si>
    <t>Chlorek manganu czterowodny</t>
  </si>
  <si>
    <t>czterowodny, czystość ≥99%</t>
  </si>
  <si>
    <t xml:space="preserve">Chlorek wapnia dwuwodny </t>
  </si>
  <si>
    <t>dwuwodny, czystość ≥99%</t>
  </si>
  <si>
    <t>Sól fizjologiczna</t>
  </si>
  <si>
    <t>NaCl w stężeniu 0,9%, DNA/RNA free jako podłoże dla drobnoustrojów</t>
  </si>
  <si>
    <t xml:space="preserve">Fosforan sodu 2-zasadowy </t>
  </si>
  <si>
    <t>roztwór o czystość , ≥99.0%</t>
  </si>
  <si>
    <t xml:space="preserve">1 kg </t>
  </si>
  <si>
    <t xml:space="preserve">Fosforan sodu 1-zasadowy </t>
  </si>
  <si>
    <t>roztwór o czystości , ≥99.0%</t>
  </si>
  <si>
    <t>Wodorotlenek sodu; zasada sodowa</t>
  </si>
  <si>
    <t>BioXtra, ≥98% </t>
  </si>
  <si>
    <t xml:space="preserve">Sześciowodzian chlorku magnezu MgCl2*6h20
</t>
  </si>
  <si>
    <t>BioReagent, odpowiedni do hodowli komórkowych, odpowiedni do hodowli komórek owadów</t>
  </si>
  <si>
    <t>500g</t>
  </si>
  <si>
    <t>Siarczan magnezu</t>
  </si>
  <si>
    <t xml:space="preserve"> BioReagent, odpowiedni do hodowli komórkowych, odpowiedni do hodowli komórek owadów </t>
  </si>
  <si>
    <t>Octan amonu</t>
  </si>
  <si>
    <t xml:space="preserve">Octan amonu dla biologii molekularnej ≥98% </t>
  </si>
  <si>
    <t>Wanadian Sodu Na3Vo4</t>
  </si>
  <si>
    <t>proszek,BioXtra, ≥99%,</t>
  </si>
  <si>
    <t>13721-39</t>
  </si>
  <si>
    <t>Azydek sodu</t>
  </si>
  <si>
    <t xml:space="preserve"> 1% roztwór wodny</t>
  </si>
  <si>
    <t xml:space="preserve">100 ml </t>
  </si>
  <si>
    <t>Wodorotlenek sodu, NaOH 1 mol/l</t>
  </si>
  <si>
    <t>1 op. (1 l)</t>
  </si>
  <si>
    <t>Kwas chlorowodorowy, HCl 1 mol/l</t>
  </si>
  <si>
    <t>(S)-2-Oktylo 4-[4-(heksyloksy)benzoyloksy]beznoesan (S-811)</t>
  </si>
  <si>
    <t>87321-20-8</t>
  </si>
  <si>
    <t>(S)-4-Cyjano-4'-(2-metylobutylo)bifenyl (CB15)</t>
  </si>
  <si>
    <t xml:space="preserve"> skręcalność właściwa [a]20/D = +42-+46°, czystość  ≥ 97%</t>
  </si>
  <si>
    <t>63799-11-1</t>
  </si>
  <si>
    <t>Węglan di-(N,N-sukcynoimidylu)</t>
  </si>
  <si>
    <t>synonim: DSC, czystość ≥ 98%</t>
  </si>
  <si>
    <t>74124-79-1</t>
  </si>
  <si>
    <t>Fluoresceina</t>
  </si>
  <si>
    <t>czystość ≥ 95%</t>
  </si>
  <si>
    <t>2321-07-5</t>
  </si>
  <si>
    <t>Kumaryna 6</t>
  </si>
  <si>
    <t>38215-36-0</t>
  </si>
  <si>
    <t>Kwas octowy lodowaty</t>
  </si>
  <si>
    <t>64-19-7</t>
  </si>
  <si>
    <t>Rodamina 101</t>
  </si>
  <si>
    <t>sól wewnętrzna, do fluorescencji</t>
  </si>
  <si>
    <t>116450-56-7</t>
  </si>
  <si>
    <t>Rodamina 6G</t>
  </si>
  <si>
    <t>989-38-8, czystość ≥ 95%</t>
  </si>
  <si>
    <t>989-38-8</t>
  </si>
  <si>
    <t>Rodamina B</t>
  </si>
  <si>
    <t>81-88-9</t>
  </si>
  <si>
    <t>Tetraetoksysilan</t>
  </si>
  <si>
    <t>synonim: TEOS, czystość ≥ 99%</t>
  </si>
  <si>
    <t>78-10-4</t>
  </si>
  <si>
    <t>Tris(hydroksymetylo) aminometan</t>
  </si>
  <si>
    <t>synonim: TRIS, czystość ≥ 99,9%</t>
  </si>
  <si>
    <t>Sól diamoniowa kwasu 2,2-azynobis-(3-etylobenzotiazolino-6-sulfonianowego)</t>
  </si>
  <si>
    <t>synonim: ABTS, czystość ≥ 98%</t>
  </si>
  <si>
    <t>30931-67-0</t>
  </si>
  <si>
    <t>Ortotytanian tetraetylu</t>
  </si>
  <si>
    <t>czystość ≥ 95%, do syntez</t>
  </si>
  <si>
    <t>3087-36-3</t>
  </si>
  <si>
    <t>(2,3-epoksypropoksy)-propylo]trimetoksosilan</t>
  </si>
  <si>
    <t>synonim: GLYMO, czystość ≥ 98%</t>
  </si>
  <si>
    <t>2530-83-8</t>
  </si>
  <si>
    <t>Metakrylan 3-(trimetoksysililo)propylu</t>
  </si>
  <si>
    <t>2530-85-0</t>
  </si>
  <si>
    <t>Roztwór propoksydu cyrkonu (IV) (roztwór 70% wag.)</t>
  </si>
  <si>
    <t>roztwór 70% wag. propoksydu cyrkonu (IV) w 1-propanolu</t>
  </si>
  <si>
    <t>23519-77-9</t>
  </si>
  <si>
    <t>Czerwień metylowa</t>
  </si>
  <si>
    <t xml:space="preserve">synonimy: kwas 2-(4-dimetyloaminofenyloazo)benzoesowy, kwas 4-dimetyloaminoazobenzeno-2′-karboksylowy, odczynnik spełnia wymagania ACS </t>
  </si>
  <si>
    <t>493-52-7</t>
  </si>
  <si>
    <t>3-(Trietoksysililo)propyloamina</t>
  </si>
  <si>
    <t>synonimy: APTES, APTS, czystość ≥ 98%</t>
  </si>
  <si>
    <t>919-30-2</t>
  </si>
  <si>
    <t>Ortotytanian tetra-n-butylu</t>
  </si>
  <si>
    <t>synonim: TNBT, czystość ≥ 97%</t>
  </si>
  <si>
    <t>5593-70-4</t>
  </si>
  <si>
    <t>Dichlorowodorek 2,2′-azobis(2-metylopropionamidyny)</t>
  </si>
  <si>
    <t>2997-92-4</t>
  </si>
  <si>
    <t>Dietanoloamina</t>
  </si>
  <si>
    <t>111-42-2</t>
  </si>
  <si>
    <t>Metakrylan glicydu</t>
  </si>
  <si>
    <t>106-91-2</t>
  </si>
  <si>
    <t>Metakrylan metylu</t>
  </si>
  <si>
    <t>80-62-6</t>
  </si>
  <si>
    <t>Żelatyna</t>
  </si>
  <si>
    <t xml:space="preserve"> żelatyna ze skór wieprzowych, do mikrobilologii</t>
  </si>
  <si>
    <t>2,5 kg</t>
  </si>
  <si>
    <t>żelatyna z wieprzowych skór, do mikrobiologii, ultra wysoka wytrzymałość żelu</t>
  </si>
  <si>
    <t>czysta</t>
  </si>
  <si>
    <t>Skrobia</t>
  </si>
  <si>
    <t>skrobia z ziemniaków, CZDA</t>
  </si>
  <si>
    <t>9005-25-8</t>
  </si>
  <si>
    <t>skrobia z kukurydzy, CZDA</t>
  </si>
  <si>
    <t>skrobia z ryżu, CZDA</t>
  </si>
  <si>
    <t>czysty</t>
  </si>
  <si>
    <t>77-92-9</t>
  </si>
  <si>
    <t>2 L</t>
  </si>
  <si>
    <t>D-Sorbitol</t>
  </si>
  <si>
    <t>czystość ≥ 98%, czysty</t>
  </si>
  <si>
    <t>50-70-4</t>
  </si>
  <si>
    <t>Mocznik</t>
  </si>
  <si>
    <t>Mocznik, drobne kryształy; Zawartość min. 99,5 %; Temperatura topnienia  132 - 133 °C; Substancje nierozpuszczalne w wodzie  max. 0,01 %;</t>
  </si>
  <si>
    <t>Sacharoza</t>
  </si>
  <si>
    <t xml:space="preserve">cz. d. a. ;  do mikrobiologii; </t>
  </si>
  <si>
    <t>do biologii molekularnej ≥99.5%</t>
  </si>
  <si>
    <t>Tiomocznik</t>
  </si>
  <si>
    <t>czystość ≥99.0%</t>
  </si>
  <si>
    <t>62-56-6</t>
  </si>
  <si>
    <t>Gliceryna bezwodna</t>
  </si>
  <si>
    <t>CAS: 56-81-5
Zawartość   99,5 – 100,0 %
Woda   max. 0,5 %
Popiół siarczanowy max. 0,005 %
Metale ciężkie (j. Pb)  max. 0,0001 %</t>
  </si>
  <si>
    <t>2-Propanol (alkohol izopropylowy) czda</t>
  </si>
  <si>
    <t>CAS: 67-63-0
Zawartość min. 99,7 %
Woda  max. 0,1 %</t>
  </si>
  <si>
    <t>D(+)-glukoza</t>
  </si>
  <si>
    <t>Wzór sumaryczny: C₆H₁₂O₆
MW: 180,16 g/mol
Temp. topnienia: 146 °C
Gęstość: 1,54 g/cm³ (20 °C)
Czystość do biologii molekularnej, wolna od Dnaz, Rnaz</t>
  </si>
  <si>
    <t>50-99-7</t>
  </si>
  <si>
    <t xml:space="preserve">Ksylen </t>
  </si>
  <si>
    <t>Stopień czystości cz.d.a.</t>
  </si>
  <si>
    <t>1 op (5 l)</t>
  </si>
  <si>
    <t>Alkohol  reakcyjny 100 %</t>
  </si>
  <si>
    <t>Filtrowany i czysty, sprawdzony laboratoryjne etanol reakcyjny przeznaczony do procesorów, barwiarek i przeprowadzania innych procesów w laboratorium histologicznym  i cytologicznym. Skład 90% etanol, 5% metanol, 5% izopropanol</t>
  </si>
  <si>
    <t>1 op (3,8 l)</t>
  </si>
  <si>
    <t>Alkohol  reakcyjny 95%</t>
  </si>
  <si>
    <t>Filtrowany i czysty, sprawdzony laboratoryjne etanol reakcyjny przeznaczony do procesorów, barwiarek i przeprowadzania innych procesów w laboratorium histologicznym  i cytologicznym. Skład 85% etanol, 5% metanol, 5% izopropanol, 5% woda</t>
  </si>
  <si>
    <t>Formalina buforowana 10% obojętna</t>
  </si>
  <si>
    <t>do preparatyki histologicznej</t>
  </si>
  <si>
    <t>Etanol 80%</t>
  </si>
  <si>
    <t>Alkohol etylowy 80%</t>
  </si>
  <si>
    <t>0,5 l/butelkę</t>
  </si>
  <si>
    <t>Polietylenoimina</t>
  </si>
  <si>
    <t xml:space="preserve">proszek, masa 25,000, liniowa, </t>
  </si>
  <si>
    <t>90002-98-6</t>
  </si>
  <si>
    <t>0,25 g</t>
  </si>
  <si>
    <t>2-Propanol ≥99.0% Ph. Eur., USP, szklana butelka</t>
  </si>
  <si>
    <t>1-Tioglicerol</t>
  </si>
  <si>
    <t>płynny, odpowiedni do hodowli komórkowych, zawartość powyżej 97%</t>
  </si>
  <si>
    <t>1 op. (25 ml)</t>
  </si>
  <si>
    <t>1,2 - propandiol</t>
  </si>
  <si>
    <t>ACS, &gt; 99,5%, 25 ml</t>
  </si>
  <si>
    <t>Żel krzemionkowy</t>
  </si>
  <si>
    <t>żel krzemionkowy o wysokiej czystości, wielkość porów 60 Å, 230-400 mesh, rozmiar cząstek 40-63 μm, do chromatografii flash</t>
  </si>
  <si>
    <t>11926-00-8</t>
  </si>
  <si>
    <t>Żel krzemionkowy, wielkość porów 60 Å, 70-230 mesh, rozmiar cząstek 0,063–0,2 mm</t>
  </si>
  <si>
    <t>25 kg</t>
  </si>
  <si>
    <t>żel krzemionkowy, wielkość porów 60 Å, 230-400 mesh, rozmiar cząstek 0,040-0,063 mm</t>
  </si>
  <si>
    <t>7631-86-9</t>
  </si>
  <si>
    <t xml:space="preserve">Żel krzemionkowy na płytkach TLC </t>
  </si>
  <si>
    <t>Żel krzemionkowy na płytkach TLC z aluminium, wymiary 20 x 20 cm, matryca z żelu krzemionkowego, wskaźnik fluorescencyjny F₂₅₄</t>
  </si>
  <si>
    <t>1 op. (25 płytek)</t>
  </si>
  <si>
    <t xml:space="preserve">Wzorzec pierwiastkowy </t>
  </si>
  <si>
    <t xml:space="preserve">Wzorzec pierwiastkowy Arsenu (As); stężenie 1000 mg/L; (CRM); </t>
  </si>
  <si>
    <t xml:space="preserve">Wzorzec pierwiastkowy Cezu (Cs); stężenie 1000 mg/L; (CRM); </t>
  </si>
  <si>
    <t>CPAChem Products</t>
  </si>
  <si>
    <t>CPA A014.2NP.1L</t>
  </si>
  <si>
    <t xml:space="preserve">Wzorzec pierwiastkowy Kadmu (Cd); stężenie 1000 mg/L; (CRM); </t>
  </si>
  <si>
    <t>CPA A010.2NP.L1</t>
  </si>
  <si>
    <t xml:space="preserve">Wzorzec pierwiastkowy Litu (Li); stężenie 1000 mg/L; (CRM); </t>
  </si>
  <si>
    <t xml:space="preserve">Wzorzec pierwiastkowy Teluru (Te); stężenie 1000 mg/L; (CRM); </t>
  </si>
  <si>
    <t xml:space="preserve"> CPA A059.10NP.L1</t>
  </si>
  <si>
    <t xml:space="preserve">Wzorzec pierwiastkowy Uranu (U); stężenie 1000 mg/L; (CRM); </t>
  </si>
  <si>
    <t>125 mL</t>
  </si>
  <si>
    <t>PERCN9303844</t>
  </si>
  <si>
    <t xml:space="preserve">Wzorzec pierwiastkowy Palladu (Pd); stężenie 1000 mg/L; (CRM); </t>
  </si>
  <si>
    <t>356425-100ML</t>
  </si>
  <si>
    <t xml:space="preserve">Wzorzec pierwiastkowy Antymonu (Sb); stężenie 1000 mg/L; (CRM); </t>
  </si>
  <si>
    <t xml:space="preserve"> 94117-250ML</t>
  </si>
  <si>
    <t xml:space="preserve">Wzorzec pierwiastkowy Berylu (Be); stężenie 1000 mg/L; (CRM); </t>
  </si>
  <si>
    <t xml:space="preserve">Wzorzec pierwiastkowy Boru (B); stężenie 1000 mg/L; (CRM); </t>
  </si>
  <si>
    <t xml:space="preserve">Wzorzec pierwiastkowy Cyny (Sn); stężenie 1000 mg/L; (CRM); </t>
  </si>
  <si>
    <t xml:space="preserve">Wzorzec pierwiastkowy Cyrkonu (Zr); stężenie 1000 mg/L; (CRM); </t>
  </si>
  <si>
    <t xml:space="preserve">Wzorzec pierwiastkowy Fosforu (P); stężenie 1000 mg/L; (CRM); </t>
  </si>
  <si>
    <t>51474-250ML</t>
  </si>
  <si>
    <t xml:space="preserve">Wzorzec pierwiastkowy Galu (Ga); stężenie 1000 mg/L; (CRM); </t>
  </si>
  <si>
    <t>52874-100ML</t>
  </si>
  <si>
    <t xml:space="preserve">Wzorzec pierwiastkowy Germanu (Ge); stężenie 1000 mg/L; (CRM); </t>
  </si>
  <si>
    <t xml:space="preserve">Wzorzec pierwiastkowy Glinu (Al); stężenie 1000 mg/L; (CRM); </t>
  </si>
  <si>
    <t xml:space="preserve">Wzorzec pierwiastkowy Indu (In); stężenie 1000 mg/L; (CRM); </t>
  </si>
  <si>
    <t xml:space="preserve">Merck  </t>
  </si>
  <si>
    <t xml:space="preserve">Wzorzec pierwiastkowy Irydu (Ir); stężenie 1000 mg/L; (CRM); </t>
  </si>
  <si>
    <t>Wzorzec pierwiastkowy Krzemu (Si); stężenie 1000 mg/L; (CRM);</t>
  </si>
  <si>
    <t xml:space="preserve">Wzorzec pierwiastkowy Magnezu (Mg); stężenie 1000 mg/L; (CRM); </t>
  </si>
  <si>
    <t xml:space="preserve">Wzorzec pierwiastkowy Manganu (Mn); stężenie 1000 mg/L; (CRM); </t>
  </si>
  <si>
    <t xml:space="preserve"> Merck </t>
  </si>
  <si>
    <t xml:space="preserve">Wzorzec pierwiastkowy Miedzi (Cu); stężenie 1000 mg/L; (CRM); </t>
  </si>
  <si>
    <t xml:space="preserve">Wzorzec pierwiastkowy Molibdenu (Mo); stężenie 1000 mg/L; (CRM); </t>
  </si>
  <si>
    <t xml:space="preserve">Wzorzec pierwiastkowy Neodymu (Nd); stężenie 1000 mg/L; (CRM); </t>
  </si>
  <si>
    <t xml:space="preserve">Wzorzec pierwiastkowy Osmu (Os); stężenie 1000 mg/L; (CRM); </t>
  </si>
  <si>
    <t xml:space="preserve">Wzorzec pierwiastkowy Platyny (Pt); stężenie 1000 mg/L; (CRM); </t>
  </si>
  <si>
    <t xml:space="preserve">Wzorzec pierwiastkowy Potasu (K); stężenie 1000 mg/L; (CRM); </t>
  </si>
  <si>
    <t xml:space="preserve">Wzorzec pierwiastkowy Rodu (Rh); stężenie 1000 mg/L; (CRM); </t>
  </si>
  <si>
    <t>1561-100ML</t>
  </si>
  <si>
    <t xml:space="preserve">Wzorzec pierwiastkowy Rtęci (Hg); stężenie 1000 mg/L; (CRM); </t>
  </si>
  <si>
    <t xml:space="preserve">Wzorzec pierwiastkowy Rutenu (Ru); stężenie 1000 mg/L; (CRM); </t>
  </si>
  <si>
    <t xml:space="preserve">Wzorzec pierwiastkowy Selenu (Se); stężenie 1000 mg/L; (CRM); </t>
  </si>
  <si>
    <t xml:space="preserve">Wzorzec pierwiastkowy Siarki (S); stężenie 1000 mg/L; (CRM); </t>
  </si>
  <si>
    <t xml:space="preserve">Sigma-Aldrich  </t>
  </si>
  <si>
    <t>18020-250ML</t>
  </si>
  <si>
    <t xml:space="preserve">Wzorzec pierwiastkowy Sodu (Na); stężenie 1000 mg/L; (CRM); </t>
  </si>
  <si>
    <t xml:space="preserve">Wzorzec pierwiastkowy Srebra (Ag); stężenie 1000 mg/L; (CRM); </t>
  </si>
  <si>
    <t xml:space="preserve"> Merck 
</t>
  </si>
  <si>
    <t xml:space="preserve">Wzorzec pierwiastkowy Strontu (Sr); stężenie 1000 mg/L; (CRM); </t>
  </si>
  <si>
    <t xml:space="preserve">Wzorzec pierwiastkowy Talu (Tl); stężenie 1000 mg/L; (CRM); </t>
  </si>
  <si>
    <t xml:space="preserve">Wzorzec pierwiastkowy Tytanu (Ti); stężenie 1000 mg/L; (CRM); </t>
  </si>
  <si>
    <t xml:space="preserve">Wzorzec pierwiastkowy Wanadu (V); stężenie 1000 mg/L; (CRM); </t>
  </si>
  <si>
    <t>Wzorzec pierwiastkowy Wapnia (Ca); stężenie 1000 mg/L; (CRM);</t>
  </si>
  <si>
    <t xml:space="preserve">Wzorzec pierwiastkowy Żelaza (Fe); stężenie 1000 mg/L; (CRM); </t>
  </si>
  <si>
    <t xml:space="preserve">Wzorzec wielopierwiastkowy </t>
  </si>
  <si>
    <t xml:space="preserve">Mieszanina roztworów wzorcowych  do ICP 10 pierwiastkowa (V, Cr, Mn, Fe, Co, Ni, Cu, Zn, Ag, Cd); 100 mg/L; (CRM); </t>
  </si>
  <si>
    <t>LGC</t>
  </si>
  <si>
    <t>RM028464L1</t>
  </si>
  <si>
    <t xml:space="preserve">Mieszanina roztworów wzorcowych  do ICP 6 pierwiastkowa (Al, Ga, In, Tl, Pb, Bi); 100 mg/L; (CRM); </t>
  </si>
  <si>
    <t>RM028462L1</t>
  </si>
  <si>
    <t xml:space="preserve">Mieszanina roztworów wzorcowych  do ICP 7 pierwiastkowa (Ru, Rh, Pd, Os, Ir, Pt, Au); 100 mg/L; (CRM); </t>
  </si>
  <si>
    <t>RM009107L1</t>
  </si>
  <si>
    <t>Mieszanina roztworów wzorcowych  do ICP 8 pierwiastkowa (Ti, Zr, Hf, Nb, Ta, Mo, W, Re); 100 mg/L; (CRM);</t>
  </si>
  <si>
    <t>RM028463L1</t>
  </si>
  <si>
    <t>Mieszanina roztworów wzorcowych  do ICP 16 pierwiastkowa (Sc,Y,La,Ce,Pr,Nd,Sm,Eu,Gd,Tb,Dy,Ho,Er,Tm,Yb,Lu); 100 mg/L; (CRM);</t>
  </si>
  <si>
    <t>Poli(dimetylosiloksan)</t>
  </si>
  <si>
    <t>63178-62-9</t>
  </si>
  <si>
    <t>1,1 kg</t>
  </si>
  <si>
    <t>Poli(metakrylan benzylu)</t>
  </si>
  <si>
    <t>synonim: PBMA, Tg = 53-55°C</t>
  </si>
  <si>
    <t>25085-83-0</t>
  </si>
  <si>
    <t>Poli(metakrylan metylu)</t>
  </si>
  <si>
    <t>synonim: PMMA, średnia masa cząsteczkowa 300 000-500 000</t>
  </si>
  <si>
    <t>9011-14-7</t>
  </si>
  <si>
    <t>Poli(alkohol winylowy)</t>
  </si>
  <si>
    <t>synonim: PVA, średnia masa cząsteczkowa 13 000-23 000, czystość ≥ 98%, hydrolizowany</t>
  </si>
  <si>
    <t>9002-89-5</t>
  </si>
  <si>
    <t>Poli[1-[4-(3-karboksy-4-hydroksyfenyloazo) benzenosulfonamido] -1,2-etanodiyl, sól sodowa]</t>
  </si>
  <si>
    <t>synonim: PAZO, techniczny</t>
  </si>
  <si>
    <t>219957-04-7</t>
  </si>
  <si>
    <t>Glikol polietylenowy 200</t>
  </si>
  <si>
    <t>synonim: PEG 200, do syntez</t>
  </si>
  <si>
    <t>Glikol polietylenowy 1 000</t>
  </si>
  <si>
    <t>synonim: PEG 1 000, czysty, do syntez</t>
  </si>
  <si>
    <t>Glikol polietylenowy 400</t>
  </si>
  <si>
    <t>synonim: PEG 400, czysty, do syntez</t>
  </si>
  <si>
    <t>Glikol polietylenowy 35 000</t>
  </si>
  <si>
    <t>synonim: PEG 35 000, czysty, do syntez</t>
  </si>
  <si>
    <t>Glikol polietylenowy 20 000</t>
  </si>
  <si>
    <t>synonim: PEG 20 000, czysty, do syntez</t>
  </si>
  <si>
    <t>Glikol polietylenowy 2 000</t>
  </si>
  <si>
    <t>synonim: PEG 2 000, czysty, do syntez</t>
  </si>
  <si>
    <t>Glikol polietylenowy 10 000</t>
  </si>
  <si>
    <t xml:space="preserve"> synonim: PEG 10 000, czysty, do syntez</t>
  </si>
  <si>
    <t>Glikol polietylenowy 4 000</t>
  </si>
  <si>
    <t>synonim: PEG 4 000, czysty, do syntez</t>
  </si>
  <si>
    <t>synonim: PVA, średnia masa cząsteczkowa 89 000-98 000, czystość ≥ 99%, hydrolizowany</t>
  </si>
  <si>
    <t>synonim: PVA, średnia masa cząsteczkowa 9 000-10 000, czystość 80%, hydrolizowany</t>
  </si>
  <si>
    <t xml:space="preserve">synonim: PVA, średnia masa cząsteczkowa 30 000-70 000, czystość 87-90%, hydrolizowany </t>
  </si>
  <si>
    <t>synonim: PVA, średnia masa cząsteczkowa 13 000-23 000, czystość 87-89%, hydrolizowany</t>
  </si>
  <si>
    <t>synonim: PVA, średnia masa cząsteczkowa 146 000-186 000, czystość ≥ 99%, hydrolizowany</t>
  </si>
  <si>
    <t>synonim: PVA, średnia masa cząsteczkowa 85 000-124 000, czystość ≥ 99%, hydrolizowany</t>
  </si>
  <si>
    <t>synonim: PVA, średnia masa cząsteczkowa 31 000-50 000, czystość 98-99%, hydrolizowany</t>
  </si>
  <si>
    <t>Poli(octan winylu)</t>
  </si>
  <si>
    <t>średnia masa cząsteczkowa 100 000</t>
  </si>
  <si>
    <t>9003-20-7</t>
  </si>
  <si>
    <t xml:space="preserve">Poli(octan winylu) </t>
  </si>
  <si>
    <t>średnia masa cząsteczkowa 500 000</t>
  </si>
  <si>
    <t xml:space="preserve">średnia masa cząsteczkowa 140 000 </t>
  </si>
  <si>
    <t>Triton X-100</t>
  </si>
  <si>
    <t>niejonowy surfaktant, eter glikolu polietylenowego (PEG) i p-tert-oktylofenolu, liczba podjednostek glikolu polietylenowego 9-10, HLB 13,5</t>
  </si>
  <si>
    <t>9002-93-1</t>
  </si>
  <si>
    <t>Tween-20</t>
  </si>
  <si>
    <t>synonim: Polisorbat 20, niejonowy surfaktant, do biologii molekularnej, do PCR, do ELISA, do Western blotting; masa cząsteczkowa 1225 Da, przy założeniu 20 jednostek tlenku etylenu, 1 sorbitolu i 1 kwasu laurynowego jako głównego kwasu tłuszczowego, HLB 16,7</t>
  </si>
  <si>
    <t>9005-64-5</t>
  </si>
  <si>
    <t>nie mieszający się z wodą, metanolem, etanolem, acetonem, glikolem,  gliceryną; do stosowania w próżni w zakresie 1x10^-5 do 1x10^-6 mmHg</t>
  </si>
  <si>
    <t>150 g</t>
  </si>
  <si>
    <t>Wzorzec do kalibracji pH-metru o pH 10</t>
  </si>
  <si>
    <t>Certyfikowany bufor, pH 10</t>
  </si>
  <si>
    <t>Wzorzec do kalibracji pH-metru o pH 4,01</t>
  </si>
  <si>
    <t>Certyfikowany bufor, pH 4,01</t>
  </si>
  <si>
    <t>Wzorzec do kalibracji pH-metru o pH 7</t>
  </si>
  <si>
    <t>Certyfikowany bufor, pH 7</t>
  </si>
  <si>
    <t>Bufor do kalibracji ph-METRU</t>
  </si>
  <si>
    <t>Bufor do kalibracji ph-metru o ph 4, 30 saszetek po 20 ml buforu</t>
  </si>
  <si>
    <t>1 op. (30 x 20 ml)</t>
  </si>
  <si>
    <t>Bufor do kalibracji ph-metru o ph 7, 30 saszetek po 20 ml buforu</t>
  </si>
  <si>
    <t>2 op. (30 x 20 ml)</t>
  </si>
  <si>
    <t>Bufor do kalibracji ph-metru o ph 9,21; 30 saszetek po 20 ml buforu</t>
  </si>
  <si>
    <t>3 op. (30 x 20 ml)</t>
  </si>
  <si>
    <t>KCl 3 M do elektrody</t>
  </si>
  <si>
    <t>Elektrolit do uzupełniania w elektrodzie, 3 molowy KCl</t>
  </si>
  <si>
    <t xml:space="preserve">czysty do analizy śladowej, stężenie 69% </t>
  </si>
  <si>
    <t>czysty do analizy śladowej, stężenie 37%</t>
  </si>
  <si>
    <t>Nadtlenek wodoru 30-32%</t>
  </si>
  <si>
    <t>do analizy śladowej metali</t>
  </si>
  <si>
    <t>7722-84-1</t>
  </si>
  <si>
    <t>Barwnik fluorescencyjny do śledzenia proliferacji komórek</t>
  </si>
  <si>
    <t>znacznik umożliwiający barwienie żywych komórek; fluorescencja wykrywalna do co najmniej 9 podziałów; barwa fluorescencji czerwona; Ex=531 nm; opakowanie na 1000 testów</t>
  </si>
  <si>
    <t>znacznik umożliwiający barwienie żywych komórek; fluorescencja wykrywalna do co najmniej 9 podziałów; barwa fluorescencji czerwona; Ex=633 nm; opakowanie na 1000 testów</t>
  </si>
  <si>
    <t>znacznik umożliwiający barwienie żywych komórek; fluorescencja wykrywalna do co najmniej 9 podziałów; barwa fluorescencji niebeska; Ex=405nm; opakowanie na 1000 testów</t>
  </si>
  <si>
    <t>znacznik umożliwiający barwienie żywych komórek; fluorescencja wykrywalna do co najmniej 9 podziałów; barwa fluorescencji zielona; Ex=488 nm; opakowanie na 1000 testów</t>
  </si>
  <si>
    <t xml:space="preserve">CellROX zielony reagent </t>
  </si>
  <si>
    <t xml:space="preserve">Sonda fluorogenna do pomiaru stresu oksydacyjnego w żywych oraz utrwalonych komórkach; Maksimum absorpcji / emisji ~ 485/520 nm. </t>
  </si>
  <si>
    <t>α-bungarotoksyna, znakowana fluoroforem Alexa Fluor 555</t>
  </si>
  <si>
    <t>Sonda do wizualizacji receptora podjednostki α nikotynowego receptora acetylocholinowego (AChR) połączeń nerwowo-mięśniowych
Ekstrachowana z jadu Bungarus multicinctus
Znakowana fluoroforem Alexa Fluor 555
Wzbudzenie/emisja: 555/565 nm</t>
  </si>
  <si>
    <t>Kit to izolacji mysich limfocytów B</t>
  </si>
  <si>
    <t xml:space="preserve">Kit do izolacji mysich limfocytów B; EasySep; izolacja z zawiesiny komórek; splenocytów lub innych tkanek poprzez selekcję negatywną; niechciane komórki wyłapywane i usuwane poprzez biotynylowane przeciwciała skierowane przeciw komórkom innym niż limfocyty B. Znakowane komórki są separowane z wykorzystaniem magnesu EasySep bez konieczności wykorzystywania kolumn; zawiera EasySep Mouse B Cell Isolation Cocktail; EasySep Streptavidin RapidSpheres; Normal Rat Serum; </t>
  </si>
  <si>
    <t>Kit do izolacji komórek CD138+</t>
  </si>
  <si>
    <t xml:space="preserve">Kit do izolacji mysich komórek CD138 pozytywnych z mysich splenocytów, węzłów chłonnych i szpiku kostnego poprzez immunomagnetyczną pozytywną selekcję; pożądane komórki są wyłapywane przez przeciwciała i cząstki magnetyczne, separowane bez użycia kolumn; Kit zawiera: EasySep Mouse CD138 Positive Selection Cocktail, EasySep Dextran RapidSpheres, Mouse FcR Blocker; </t>
  </si>
  <si>
    <t xml:space="preserve">
Test do wykrywania glutaminianu </t>
  </si>
  <si>
    <t xml:space="preserve">do wykrywania glutaminianu w różnych próbkach biologicznych, przystosowany do formatów o dużej przepustowości, wyrkywa nawet wewnątrzkomórkowe poziomy glutaminianu, granica wykrywalności w zakresie nM; zawartość: reduktaza 1x 55ul, substrat reduktazy 1x 55 ul, roztwór do wykrywania lucyferyny 1x 5ml, NAD 1x 275 ul, Glutaminian 1x 50 ul, dehydrogenaza glutaminianowa 1x 100 ul. </t>
  </si>
  <si>
    <t xml:space="preserve">Test do wykrywania glutaminy i glutaminianu </t>
  </si>
  <si>
    <t xml:space="preserve">do czułego i szybkiego wykrywania glutaminy i glutaminianu w próbkach biologicznych; test bioluminescencyjny; zawartość:  reduktaza 1x 55ul, substrat reduktazy 1x 55 ul, roztwór do wykrywania lucyferyny 1x 5ml, NAD 1x 275 ul, Glutaminian 1x 50 ul, dehydrogenaza glutaminianowa 1x 100 ul, glutaminaza 1,25 ul, bufor glutaminazy 1x 2,5 ml </t>
  </si>
  <si>
    <t>Inhibitor kinazy TGF-β RI VI</t>
  </si>
  <si>
    <t>SB431542, przenikalny do komórek inhibitor fosforylacji SMAD2; hamuje aktywność ALK4 i ALK5 (odpowiednio IC₅₀ = 140 nM i 94 nM); związek triaryloimidazolowy, który, jak wykazano, skutecznie hamuje fosforylację komórkową Smad2 (&gt; 90% hamowania przez 10 µM inhibitor); ≥97% (HPLC); rozpuszczalność w etanolu: 10 mg / ml, w DMSO: 100 mg / ml</t>
  </si>
  <si>
    <t>5 mg</t>
  </si>
  <si>
    <t>Lactate Assay Kit</t>
  </si>
  <si>
    <t>zestaw umożliwia wykrywanie L (+) - mleczanu w próbkach biologicznych, bez potrzeby wstępnej obróbki ani oczyszczania próbek; nadaje się do wykrywania L (+) - mleczanu w pożywce hodowlanej, pożywce fermentacyjnej, krwi i komórkach; W tym teście stężenie mleczanu określa się za pomocą testu enzymatycznego, co daje produkt kolorymetryczny (570 nm) / fluorometryczny (λex = 535 nm / λem = 587 nm), proporcjonalny do obecnego mleczanu. Typowe poziomy czułości dla tego zestawu mieszczą się w zakresie 0,001–10 mM.</t>
  </si>
  <si>
    <t xml:space="preserve">Zestaw do dysocjacji mózgu dorosłych myszy i szczurów </t>
  </si>
  <si>
    <t>do dysocjacji tkanki nerwowej gryzoni starszych niż P7 w celu późniejszej izolacji neuronów, astrocytów lub oligodendrocytów; składniki zestawu: roztwory do trawienia enzymatycznego macierzy zewnątrzkomórkowej, delikatny dysocjator MACS ™ z podgrzewaczami do mechanicznej dysocjacji, roztwór do usuwania szczątków, roztwór do usuwania krwinek czerwonych.</t>
  </si>
  <si>
    <t>1  op. (50 izolacji)</t>
  </si>
  <si>
    <t xml:space="preserve">Zestaw do dysocjacji tkanki nerwowej </t>
  </si>
  <si>
    <t>Zestaw do dysocjacji tkanki nerwowej zawierający 2,5 ml papainy; 6 fiolek zawierających: 2,5 ml Enzymu P; 2 × 50 ml Buforu X (sterylne); 1,5 ml Buforu Y (sterylny); 1 fiolka enzymu A (liofilizowany proszek); 1 ml buforu A</t>
  </si>
  <si>
    <t>Zestaw do izolacji neuronów</t>
  </si>
  <si>
    <t>pośredni systemem znakowania magnetycznego do izolacji "nienaruszonych" neuronów z zawiesin komórkowych mysiej tkanki nerwowej; Komórki nieneuronalne, takie jak astrocyty, oligodendrocyty, mikroglej, komórki śródbłonka, fibroblasty, z wyjątkiem erytrocytów, są pośrednio znakowane magnetycznie przy użyciu sprzężonych z biotyną przeciwciał specyficznych dla komórek nieneuronalnych w połączeniu z mikrokuleczkami z antybiotyną</t>
  </si>
  <si>
    <t xml:space="preserve"> 1 op. 2 x 1 ml (do 5×10⁸ komórke, do 50 izolacji)</t>
  </si>
  <si>
    <t>Zestaw do usuwania mieliny</t>
  </si>
  <si>
    <t>Zestaw do usuwania pozostałości mieliny z zawiesin pojedynczych komórek (linie mysie, szczurze, ludzkie)</t>
  </si>
  <si>
    <t>Zestaw MicroBead Anti-ACSA-2, myszy</t>
  </si>
  <si>
    <t>Mikro-kuleczki anty-ACSA-2 (ACSA-2: antygen powierzchniowy komórek astrocytów-2) opracowane w celu izolacji lub zubożenia pierwotnych astrocytów mysich na podstawie ekspresji antygenu ACSA-2</t>
  </si>
  <si>
    <t>1 ml (do 10⁹ komórek, do 100 izolacji)</t>
  </si>
  <si>
    <t>Zestaw MicroBead CD31, myszy</t>
  </si>
  <si>
    <t>Mikro kuleczki CD31 - do pozytywnej selekcji lub usuwania komórek śródbłonka CD31 + z zawiesin pojedynczych komórek tkanek myszy; MicroBeads sprzężone z monoklonalnymi przeciwciałami przeciwko mysiemu CD31 (izotyp: szczur IgG2a).</t>
  </si>
  <si>
    <t>2 ml (do 2x10⁹ komórek, do 200 izolacji)</t>
  </si>
  <si>
    <t>Żelowe, nawilżające krople do oczu</t>
  </si>
  <si>
    <t>Ważność min. 3 miesiące,
żelowe, nawilżające krople do oczu, które mogą być stosowane w ciągu dnia i nocy, zapewniają złagodzenie objawów suchego oka o umiarkowanym lub ciężkim nasileniu,
sterylizowane z użyciem łącznie pary oraz filtracji.</t>
  </si>
  <si>
    <t xml:space="preserve">Kortykosteron </t>
  </si>
  <si>
    <t>glukokortykoid, syntetyzowany z 11-deoksykortyzonu przez działanie enzymu 11β-hydroksylazy głównie w nadnerczach, ale także w  komórkach Leydiga jąder  i mysiej grasicy; źródło syntetyczne (organiczne); ≥92%</t>
  </si>
  <si>
    <t>koncentrat OCREVUS</t>
  </si>
  <si>
    <t>koncentrat do sporządzania roztworu do infuzji. Fiolka zawierająca 300 mg okrelizumabu w 10 ml roztworu w stężeniu 30 mg/ml.</t>
  </si>
  <si>
    <t>koncentrat KEYTRUDA</t>
  </si>
  <si>
    <t>koncentrat do sporządzania roztworu do infuzji  Fiolka zawierająca 100 mg pembrolizumabu w 4 ml roztworu w stężeniu 25 mg/ml</t>
  </si>
  <si>
    <t>Pregnant Mare Serum Gonadotropin (PMSG)</t>
  </si>
  <si>
    <t>hormon do wywoływania superowulacji 1000 IU</t>
  </si>
  <si>
    <t>1 op. (1000 IU)</t>
  </si>
  <si>
    <t>Human chorionic gonadotropin (hCG)</t>
  </si>
  <si>
    <t>hormon do wywoływania superowulacji 5000-7000 IU</t>
  </si>
  <si>
    <t>1.op. (2,5 mg)</t>
  </si>
  <si>
    <t>Aspiryna</t>
  </si>
  <si>
    <t>50-78-2</t>
  </si>
  <si>
    <t>PHR1003-1G</t>
  </si>
  <si>
    <t>Dimetylosulfon</t>
  </si>
  <si>
    <t>67-71-0</t>
  </si>
  <si>
    <t>41867-1G</t>
  </si>
  <si>
    <t>Tereftalan dimetylu</t>
  </si>
  <si>
    <t>120-61-6</t>
  </si>
  <si>
    <t>07038-1G</t>
  </si>
  <si>
    <t>pH 7,4; dedykowany do cytometrii przepływowej</t>
  </si>
  <si>
    <t>BD FACSFlow Sheath Fluid - 20L</t>
  </si>
  <si>
    <t>płyn osłonowy do cytometrów, kompatybilny z aparatami firmy BD Bioscience</t>
  </si>
  <si>
    <t>20 L</t>
  </si>
  <si>
    <t>BD FACSDiva CS&amp;T Research beads - 150 tests</t>
  </si>
  <si>
    <t>kulki kalibracyjne kompatybilne z aparatami firmy BD Bioscience</t>
  </si>
  <si>
    <t>150 testów</t>
  </si>
  <si>
    <t>FACSClean 5L</t>
  </si>
  <si>
    <t>płyn do dezynfekcji analizatorow komórkowych, kompatybilny z aparatami BD Bioscience</t>
  </si>
  <si>
    <t>FACSRinse 5L</t>
  </si>
  <si>
    <t>płyn do płukania analizatorów komórkowych, kompatybilny z aparatami BD Bioscience</t>
  </si>
  <si>
    <t>FACS Shutdown solution, 5L</t>
  </si>
  <si>
    <t>płyn dedeykowany do procedury zamknięcia analizatorów komórkowych, kompatybilny z aparatami BD Bioscience</t>
  </si>
  <si>
    <t xml:space="preserve">płynny środek utrwalający nakładany bezpośrednio na wyznakowane fluorescencyjnie próbki komórek lub tkanek na szkiełkach mikroskopowych. </t>
  </si>
  <si>
    <t>Łącznie:</t>
  </si>
  <si>
    <t>liposomy do transfekcji komórek ssaczych-Lipofecatmine RNAiMax</t>
  </si>
  <si>
    <t>liposomy do transfekcji komórek ssaczych-Lipofecatmine 2000</t>
  </si>
  <si>
    <t>liposomy do transfekcji komórek ssaczych-Lipofecatmine LTX</t>
  </si>
  <si>
    <t>Podłoże Cellartis DEF-CS 500 Basal Medium with Additives to wytrzymałe podłoże do wydajnej ekspansji indukowanych przez człowieka pluripotencjalnych komórek macierzystych (iPS) w zdefiniowanym środowisku wolnym od żywienia. Zestaw zawiera podłoże podstawowe Cellartis DEF-CS 500 i dodatki Cellartis DEF-CS 500.</t>
  </si>
  <si>
    <t xml:space="preserve">Bio (enzymy) </t>
  </si>
  <si>
    <t>Bio (przeciwciała)</t>
  </si>
  <si>
    <t xml:space="preserve">Bio (komórki) </t>
  </si>
  <si>
    <t xml:space="preserve">Odczynniki do DNA i RNA </t>
  </si>
  <si>
    <t>Rozpuszczalniki</t>
  </si>
  <si>
    <t xml:space="preserve">Odczynniki do hodowli bakteryjnych </t>
  </si>
  <si>
    <t>Substancje chemiczne</t>
  </si>
  <si>
    <t>Odczynniki do proteomiki</t>
  </si>
  <si>
    <t>Odczynniki do cytologii / histologii</t>
  </si>
  <si>
    <t>Substancje wzorcowe do analizy termicznej</t>
  </si>
  <si>
    <t xml:space="preserve">Antybiotyki do hodowli </t>
  </si>
  <si>
    <t>Mieszaniny ciekłokrystaliczne</t>
  </si>
  <si>
    <t>Rozpuszczalniki deuterowane</t>
  </si>
  <si>
    <t>Substancje nieorganiczne</t>
  </si>
  <si>
    <t>Substancje organiczne</t>
  </si>
  <si>
    <t>Żele krzemionkowe</t>
  </si>
  <si>
    <t>Wzorce pierwiastkowe</t>
  </si>
  <si>
    <t>Polimery</t>
  </si>
  <si>
    <t>Surfaktanty</t>
  </si>
  <si>
    <t>Smary</t>
  </si>
  <si>
    <t>Wzorce kalibracyjne pH</t>
  </si>
  <si>
    <t>Odczynniki do analizy śladowej</t>
  </si>
  <si>
    <t xml:space="preserve">Odczynniki do analiz komórkowych </t>
  </si>
  <si>
    <t>Produkty farmaceutyczne i leki</t>
  </si>
  <si>
    <t>Wzorce CRM</t>
  </si>
  <si>
    <t xml:space="preserve">Odczynniki do  analizatorów komórkowych </t>
  </si>
  <si>
    <t xml:space="preserve">Akcesoria i płyny eksploatacyjne do aparatury laboratoryjnej </t>
  </si>
  <si>
    <t xml:space="preserve">Odczynniki do biologii molekularnej </t>
  </si>
  <si>
    <t xml:space="preserve">Odczynniki do hodowli komórkowych </t>
  </si>
  <si>
    <t>Cena brutto</t>
  </si>
  <si>
    <t>Opis (opis kryteriów równoważności)</t>
  </si>
  <si>
    <t>1 op. (6 x 0.2 ml)</t>
  </si>
  <si>
    <t>1 op. (8 x 0.05 ml)</t>
  </si>
  <si>
    <t>1 op.  (6 x 0.2 ml)</t>
  </si>
  <si>
    <t xml:space="preserve">cz. 4: Odczynniki do DNA i RNA </t>
  </si>
  <si>
    <t xml:space="preserve">cz. 3: Bio (komórki) </t>
  </si>
  <si>
    <t>cz. 2: Bio (przeciwciała)</t>
  </si>
  <si>
    <t xml:space="preserve">cz. 1: Bio (enzymy) </t>
  </si>
  <si>
    <t>1 op (5 szt. x50 ug)</t>
  </si>
  <si>
    <t>1 op. (100 próbek)</t>
  </si>
  <si>
    <t>1 op. (50 próbek)</t>
  </si>
  <si>
    <t>1 op. (50 reakcji)</t>
  </si>
  <si>
    <t>1 op. (5 x 50 µg)</t>
  </si>
  <si>
    <t>1 op. (384 testy)</t>
  </si>
  <si>
    <t>1 op. (5 x 1,5 ml)</t>
  </si>
  <si>
    <t>1 zestaw/40 reakcji</t>
  </si>
  <si>
    <t xml:space="preserve">1 op. (10x1ml) </t>
  </si>
  <si>
    <t>cz. 5: Rozpuszczalniki</t>
  </si>
  <si>
    <t>cz. 6: Odczynnki do hodowli komórkowych</t>
  </si>
  <si>
    <t xml:space="preserve">cz. 7: Odczynniki do hodowli bakteryjnych </t>
  </si>
  <si>
    <t>1 op. (10 x 10 mL)</t>
  </si>
  <si>
    <t xml:space="preserve">cz. 8:Odczynniki do biologi molekularnej </t>
  </si>
  <si>
    <t xml:space="preserve"> 1 op. (10 x 10 ml)</t>
  </si>
  <si>
    <t xml:space="preserve">cz. 9: Substancje chemiczne </t>
  </si>
  <si>
    <t>Czystość: do kultur komórkowych
Zawartość: ≥99.0%</t>
  </si>
  <si>
    <t>Postać krystaliczna
Czystość: ≥ 99 %</t>
  </si>
  <si>
    <t>odpowiedni do kultur komórkowych, elektroforezy
zawartość: ≥99.0% (miareczkowanie)
postać: krystaliczny proszek
wolny od Dnaz, Rnaz, proteaz, endotoksyn, egzo- i endo-nukleaz
zakres pH: 7.0 - 9.0
pKa (25 °C): 8.1</t>
  </si>
  <si>
    <t>cz. 10: Odczynniki do proteomiki</t>
  </si>
  <si>
    <t>1 op (5x 1 mL)</t>
  </si>
  <si>
    <t xml:space="preserve"> 1op. (10 szt. x 250 ul)</t>
  </si>
  <si>
    <t>1 op. (50 ścieżek)</t>
  </si>
  <si>
    <t>1 op. (20 tabletek)</t>
  </si>
  <si>
    <t>1 op. (10 szt. )</t>
  </si>
  <si>
    <t>1op. (50 lizatów)</t>
  </si>
  <si>
    <t xml:space="preserve">1op. (500 szt.) </t>
  </si>
  <si>
    <t>1op. (zestaw)</t>
  </si>
  <si>
    <t>cz. 11: Odczynniki do cytologii/ histologii</t>
  </si>
  <si>
    <t>cz. 12: Substancje wzorcowe do analizy termicznej</t>
  </si>
  <si>
    <t>czystość ≥ 99%, do HPLC, klasa gradientowa</t>
  </si>
  <si>
    <t>czystość ≥ 95%, do HPLC</t>
  </si>
  <si>
    <t>czystość ≥ 99,9%, do HPLC</t>
  </si>
  <si>
    <t>czystość ≥ 99,8%, do HPLC</t>
  </si>
  <si>
    <t xml:space="preserve">synonim: DSC, czystość ≥ 99%, do HPLC </t>
  </si>
  <si>
    <t xml:space="preserve">cz. 14: Antybiotyki do hodowli </t>
  </si>
  <si>
    <t>1 op.(500ml)</t>
  </si>
  <si>
    <t xml:space="preserve">cz. 15: Akcesoria i płyny eksploatacyjne do apratury laboratoryjnej </t>
  </si>
  <si>
    <t>cz. 16: Mieszaniny ciekłokrystaliczne</t>
  </si>
  <si>
    <t>cz. 17: Rozpuszczalniki deuterowane</t>
  </si>
  <si>
    <t xml:space="preserve"> 1 op. (5 szt. x 5 ml)</t>
  </si>
  <si>
    <t>1 op. (100 szt. x 5 ml jedna ampułka)</t>
  </si>
  <si>
    <r>
      <t>mieszanina 49% roztworu wodnego kwasu fluorowodorowego (HF) i 40% roztworu wodnego fluorku amonu (NH</t>
    </r>
    <r>
      <rPr>
        <vertAlign val="subscript"/>
        <sz val="10"/>
        <rFont val="Calibri"/>
        <family val="2"/>
        <charset val="238"/>
        <scheme val="minor"/>
      </rPr>
      <t>4</t>
    </r>
    <r>
      <rPr>
        <sz val="10"/>
        <rFont val="Calibri"/>
        <family val="2"/>
        <charset val="238"/>
        <scheme val="minor"/>
      </rPr>
      <t>F) w proporcji objętościowej 1:6, o czystości odpowiedniej dla technologii półprzewodnikowej</t>
    </r>
  </si>
  <si>
    <t>cz. 18: Substancje nieorganiczne (kwasy, zasady, sole)</t>
  </si>
  <si>
    <t>cz. 19: Substancje organiczne</t>
  </si>
  <si>
    <t xml:space="preserve"> skręcalność właściwa [a]20/D =  +25-+29°, czystość  ≥ 97%</t>
  </si>
  <si>
    <t>synonim: MAOPTMS, czystość ≥ 98%</t>
  </si>
  <si>
    <t>synonim: AAPH, czystość ≥ 97%</t>
  </si>
  <si>
    <t>synonim: GMA, czystość ≥ 97%, stabilizowany 100 ppm 4-metoksyfenolu (MEHQ)</t>
  </si>
  <si>
    <t>synonim: MMA, czystość ≥ 99%, stabilizowany ≤ 30 ppm 4-metoksyfenolu (MEHQ)</t>
  </si>
  <si>
    <t>cz. 20: Żele krzemionkowe (silica gel, płytki TLC)</t>
  </si>
  <si>
    <t>cz. 21: Wzorce pierwiastkowe</t>
  </si>
  <si>
    <t>cz. 22: Polimery</t>
  </si>
  <si>
    <t>cz. 23: Surfaktanty</t>
  </si>
  <si>
    <t>cz. 24: Smary</t>
  </si>
  <si>
    <t>cz. 25: Wzorce kalibracyjne pH</t>
  </si>
  <si>
    <t>cz. 26: Odczynniki do analizy śladowej</t>
  </si>
  <si>
    <t xml:space="preserve">cz. 27: Odczynniki do analiz komórkowych </t>
  </si>
  <si>
    <t xml:space="preserve"> 1op. (5 x 50 µ L)</t>
  </si>
  <si>
    <t>cz. 28: Produkty farmaceutyczne i leki</t>
  </si>
  <si>
    <t>cz. 29: Wzorce CRM</t>
  </si>
  <si>
    <t xml:space="preserve">cz. 30: Odczynniki do  analizatorów komórkowych </t>
  </si>
  <si>
    <t>Zastosowanie: Klonowanie fragmentów restrykcyjnych;     Łączenie linkerów i adapterów z tępymi końcami DNA;
Katalizuje tworzenie wiązania fosfodiestrowego między zestawionymi obok siebie końcami 5' fosforanowym i 3' hydroksylowym w dupleksowym DNA lub RNA.
Ma zastosowanie w klonowaniu bibliotek o wysokim stopniu złożoności 400 000 jednostek/ml</t>
  </si>
  <si>
    <t>Enzyme Commission (EC): 3.4.22.2
Masa cząsteczkowa: 23.4 kDa
Podwójnie krystalizowana
Postać: liofilizowany proszek
≥10 jednostek/mg białka</t>
  </si>
  <si>
    <t>1  op.(40 x 50 μl)</t>
  </si>
  <si>
    <t>1 op. (20 x 0,05 ml)</t>
  </si>
  <si>
    <t>czystość ≥ 99,5%, stabilizowany butylowanym hydroksytoluenem (BHT)</t>
  </si>
  <si>
    <t>mieszanina izomerów, czystość ≥ 98,5%, do syntez</t>
  </si>
  <si>
    <t>bezwodna, czystość ≥ 99,5%, pakowana w atmosferze argonu, do butelki z septą</t>
  </si>
  <si>
    <t>czystość ≥ 99%, do syntez</t>
  </si>
  <si>
    <t>czystość ≥ 99,8%, do syntez</t>
  </si>
  <si>
    <t>CZDA, czystość ≥ 99%</t>
  </si>
  <si>
    <r>
      <t xml:space="preserve">Fizjologiczny roztwór soli buforowany fosforanem  firmy Dulbecco; </t>
    </r>
    <r>
      <rPr>
        <b/>
        <sz val="10"/>
        <rFont val="Calibri"/>
        <family val="2"/>
        <charset val="238"/>
        <scheme val="minor"/>
      </rPr>
      <t>z</t>
    </r>
    <r>
      <rPr>
        <sz val="10"/>
        <rFont val="Calibri"/>
        <family val="2"/>
        <charset val="238"/>
        <scheme val="minor"/>
      </rPr>
      <t xml:space="preserve"> jonami wapnia i magnezu, bez czerwieni fenolowej i pirogronianu sodu</t>
    </r>
  </si>
  <si>
    <t>Poziom jakości: 200
Siła żelu: ~ 300 g Blooma
Typ A
Postać: proszek
Sterylna
Do elektroforezy, odpowiednia do hodowli komórkowych, ssaczych
Pokrycie powierzchni: 100‑200 μg/cm2
Rozpuszczalność w wodzie: 50 mg/mL</t>
  </si>
  <si>
    <r>
      <t xml:space="preserve">(Z)-1-(p-Dimethylaminoethoxyphenyl)-1,2-diphenyl-1-butene, trans-2-[4-(1,2-Diphenyl-1-butenyl)phenoxy]-N,N-dimethylethylamine; </t>
    </r>
    <r>
      <rPr>
        <b/>
        <sz val="10"/>
        <rFont val="Calibri"/>
        <family val="2"/>
        <charset val="238"/>
        <scheme val="minor"/>
      </rPr>
      <t>czystość ≥99%;</t>
    </r>
    <r>
      <rPr>
        <sz val="10"/>
        <rFont val="Calibri"/>
        <family val="2"/>
        <charset val="238"/>
        <scheme val="minor"/>
      </rPr>
      <t xml:space="preserve"> selektywny modyfikator odpowiedzi estrogenowej (SERM), inhibitor kinazy białkowej C i czynnik antyangiogenetyczny; rozpuszczalny w chloroformie, metanolu, etanolu, 2-propanolu i glikolu propylenowym; praktycznie nierozpuszczalny w wodzie; </t>
    </r>
  </si>
  <si>
    <r>
      <t xml:space="preserve">gotowy zel poliakrylamidowy do elektroforezy bialek tyly SDS-PAGE na bazie buforu z glicyna, gradient pliakrylamidu 5-15%, </t>
    </r>
    <r>
      <rPr>
        <b/>
        <sz val="10"/>
        <rFont val="Calibri"/>
        <family val="2"/>
        <charset val="238"/>
        <scheme val="minor"/>
      </rPr>
      <t>wielkosc mid</t>
    </r>
    <r>
      <rPr>
        <sz val="10"/>
        <rFont val="Calibri"/>
        <family val="2"/>
        <charset val="238"/>
        <scheme val="minor"/>
      </rPr>
      <t>i, 18 kieszonek na probki, do apraratu z Bio-radu</t>
    </r>
  </si>
  <si>
    <r>
      <t>gotowy zel poliakrylamidowy do elektroforezy bialek tyly SDS-PAGE na bazie buforu z glicyna, gradient pliakrylamidu 5-15%</t>
    </r>
    <r>
      <rPr>
        <b/>
        <sz val="10"/>
        <rFont val="Calibri"/>
        <family val="2"/>
        <charset val="238"/>
        <scheme val="minor"/>
      </rPr>
      <t>, wielkosc mid</t>
    </r>
    <r>
      <rPr>
        <sz val="10"/>
        <rFont val="Calibri"/>
        <family val="2"/>
        <charset val="238"/>
        <scheme val="minor"/>
      </rPr>
      <t>i, 26 kieszonek na probki, do aparatu z Bioradu</t>
    </r>
  </si>
  <si>
    <r>
      <t>Wzorzec kalibracyjny - isatherm, NiMn</t>
    </r>
    <r>
      <rPr>
        <vertAlign val="subscript"/>
        <sz val="10"/>
        <color theme="1"/>
        <rFont val="Calibri"/>
        <family val="2"/>
        <charset val="238"/>
        <scheme val="minor"/>
      </rPr>
      <t>3</t>
    </r>
    <r>
      <rPr>
        <sz val="10"/>
        <color theme="1"/>
        <rFont val="Calibri"/>
        <family val="2"/>
        <charset val="238"/>
        <scheme val="minor"/>
      </rPr>
      <t>Al, 144.5 °C</t>
    </r>
  </si>
  <si>
    <t>Zawartość  min. 98,8 %
Metale ciężkie (j. Pb)  max. 0,001 %</t>
  </si>
  <si>
    <r>
      <t>synonim: DMPS, elastomer silikonowy zawierający  poli(dimetylosiloksan), płynny,  utwardzanie RT, przezroczysty, lepkość 1 000 cSt (25</t>
    </r>
    <r>
      <rPr>
        <vertAlign val="superscript"/>
        <sz val="10"/>
        <rFont val="Calibri"/>
        <family val="2"/>
        <charset val="238"/>
        <scheme val="minor"/>
      </rPr>
      <t>o</t>
    </r>
    <r>
      <rPr>
        <sz val="10"/>
        <rFont val="Calibri"/>
        <family val="2"/>
        <charset val="238"/>
        <scheme val="minor"/>
      </rPr>
      <t>C)</t>
    </r>
  </si>
  <si>
    <t xml:space="preserve">1 zestaw / 1op na 50 reakcji </t>
  </si>
  <si>
    <t xml:space="preserve">1 opakownaie na 50 reakcji </t>
  </si>
  <si>
    <t xml:space="preserve">1 op. 1 zestaw </t>
  </si>
  <si>
    <t xml:space="preserve">1 op. Z estaw </t>
  </si>
  <si>
    <t xml:space="preserve">	25000000 units/ jednostek</t>
  </si>
  <si>
    <t xml:space="preserve">Płyn w spryskiwaczu do usuwania RNAz z powierzchni blatów i sprzętów laboratoryjnych. </t>
  </si>
  <si>
    <t xml:space="preserve">5000 U </t>
  </si>
  <si>
    <t>Etanol do HPLC</t>
  </si>
  <si>
    <r>
      <t xml:space="preserve">Zestaw do izolacji plazmidów wolnych od endotoksyn, zawieracący komplet odczynników i kolumny filtracyjne, na 10 izolacji, z hodowli bakteryjnej </t>
    </r>
    <r>
      <rPr>
        <i/>
        <sz val="10"/>
        <rFont val="Calibri"/>
        <family val="2"/>
        <charset val="238"/>
        <scheme val="minor"/>
      </rPr>
      <t>E.coli</t>
    </r>
  </si>
  <si>
    <t>proszek, ≥99% , do biologii molekularnej</t>
  </si>
  <si>
    <t>do biologii molekularnej, ≥97% (TLC)</t>
  </si>
  <si>
    <t>do biologii molekularnej, pH  5.5-7.0 (25 °C, 50 mg/mL in H2O)</t>
  </si>
  <si>
    <t>75621-03-3</t>
  </si>
  <si>
    <t>3- [(3-Cholamidopropylo) dimetyloamonio] -1-propanosulfonianu  wodzian; czystość ≥98 %</t>
  </si>
  <si>
    <t>L-Glutamina 200mM (100x)</t>
  </si>
  <si>
    <t>L-Glutamina 200mM (100x), sterylna, odpowiednia do hodowli komórkowych</t>
  </si>
  <si>
    <t>Ester polioksyetylenosorbitolu należący do rodziny polisorbatów. Jest to niejonowy detergent o masie cząsteczkowej 1225 daltonów, przy założeniu 20 jednostek tlenku etylenu, 1 sorbitolu i 1 kwasu laurynowego jako głównego kwasu tłuszczowego.
CAS: 9005-64-5
zawartość: ≥40.0%
CMC: 60 mg/L
czystość: do biologii molekularnej</t>
  </si>
  <si>
    <t>Octan Sodu 3M roztwór</t>
  </si>
  <si>
    <t xml:space="preserve">70-18-8 </t>
  </si>
  <si>
    <t>do produkcji białka, ≥98.0%, odpowiedni do hodowli komórkowych, proszek</t>
  </si>
  <si>
    <t>zawiesina w etanolu, gotowa do użycia</t>
  </si>
  <si>
    <t>99.98% sladowe ilości metali, inhibitor proteaz</t>
  </si>
  <si>
    <t>Ortowanadzian sodu</t>
  </si>
  <si>
    <t xml:space="preserve">D-(+)-rafinoza pięciowodna, odpowiednia do hodowli komórkowych </t>
  </si>
  <si>
    <t>woda ultraczysta
pH 	6.0 - 8.0 (H₂O, 25 °C) obojętny
Ag 	≤ 50 ppt
Al 	≤ 200 ppt
As 	≤ 50 ppt
Au 	≤ 50 ppt
B 	≤ 500 ppt
Ba 	≤ 50 ppt
Be 	≤ 50 ppt
Bi 	≤ 50 ppt
Ca 	≤ 500 ppt
Cd 	≤ 50 ppt
Ce 	≤ 20.0 ppt
Co 	≤ 50 ppt
Cr             ≤ 50 ppt
Cu           ≤ 100 ppt
Dy 	≤ 20.0 ppt
Er 	≤ 20.0 ppt
Eu 	≤ 20.0 ppt
Fe            ≤ 300 ppt
Ga 	≤ 50.0 ppt
Gd 	≤ 20.0 ppt
Ge 	≤ 50 ppt
Hf	≤ 10.0 ppt
Ho 	≤ 20.0 ppt
In 	≤ 50.0 ppt
K 	≤ 300 ppt
La 	≤ 20.0 ppt
Li 	≤ 50.0 ppt
Lu 	≤ 20.0 ppt
Mg 	≤ 100 ppt
Mn 	≤ 50 ppt
Mo 	≤ 50 ppt
Na 	≤ 500 ppt
Nb 	≤ 20.0 ppt
Nd 	≤ 20.0 ppt
Ni 	≤ 50 ppt
Pb 	≤ 50 ppt
Pd	≤ 50 ppt
Pr	≤ 20.0 ppt
Pt 	≤ 50 ppt
Rb 	≤ 20.0 ppt
Sb 	≤ 50 ppt
Sc	≤ 20 ppt
Si 	≤ 1000 ppt
Sm 	≤ 20.0 ppt
Sn 	≤ 50 ppt
Sr 	≤ 50.0 ppt
Ta 	≤ 50.0 ppt
Tb 	≤ 20.0 ppt
Te	≤ 50 ppt
Th 	≤ 10.00 ppt
Ti 	≤ 50 ppt
Tl 	≤ 50.0 ppt
Tm 	≤ 20.0 ppt
U 	≤ 10.00 ppt
V 	≤ 50 ppt
W 	≤ 100 ppt
Y 	≤ 10.0 ppt
Yb 	≤ 20.0 ppt
Zn 	≤ 500 ppt
Zr 	≤ 50.0 ppt</t>
  </si>
  <si>
    <t>Mieszanina składająca się z pochpodnych fluorowanych terfenylu, anizotropia dielektryczna Δε = −1,8±0,2 (1 KHz, 20◦C), temperatura izotropizacji (klarowania) = 114±2°C, dwójłomność optyczna  Δn[20°C, D] = 0,25±0,02</t>
  </si>
  <si>
    <t>Mieszanina 1754</t>
  </si>
  <si>
    <t>Kwas chlorowodorowy o stężeniu 1 mol/l, r-r mianowany, zgodny z Farmakopeą, z certyfikatem mianowania</t>
  </si>
  <si>
    <t>Wodorotlenek sodu o stężeniu 1 mol/l, r-r mianowany, zgodny z Farmakopeą, z certyfikatem mianowania</t>
  </si>
  <si>
    <t>1 op. (40 szt.)</t>
  </si>
  <si>
    <t>1 op. (1 szt.)</t>
  </si>
  <si>
    <t>cz. 13: Rozpuszczalniki i kalibranty do HPLC, MS i LC-MS</t>
  </si>
  <si>
    <t>Rozpuszczalniki i kalibranty do HPLC, MS i LC-MS</t>
  </si>
  <si>
    <t xml:space="preserve">1 op.  dla 100 testów </t>
  </si>
  <si>
    <t xml:space="preserve">Drugorzędowe kozie przeciwciało skierowane przeciwko ciężkim i lekkim łańcuchom kozie anty królicze IgG skonugowane z HRP </t>
  </si>
  <si>
    <t xml:space="preserve">Drugorzędowe kozie przeciwciało skierowane przeciwko ciężkim i lekkim łańcuchommysich IgG, adsorbowane, skoniugowane z HRP w ilości 1mg, kozie anty mysie z HPR </t>
  </si>
  <si>
    <t xml:space="preserve"> ≥250 jednostek / μl, ≥90% do elektroforezy (SDS-PAGE), rekombinacja, wyrażona w E. coli, buforowany wodny roztwór glicerolu Synonim: Endonuclease z Serratia marcescens </t>
  </si>
  <si>
    <r>
      <t>roztwór do zatrzymywania fluorescencji</t>
    </r>
    <r>
      <rPr>
        <sz val="10"/>
        <color rgb="FFFF0000"/>
        <rFont val="Calibri"/>
        <family val="2"/>
        <charset val="238"/>
        <scheme val="minor"/>
      </rPr>
      <t xml:space="preserve"> </t>
    </r>
  </si>
  <si>
    <t>kwaśne środowisko pH do izolacji dermatofitów, innych grzybów i drożdży; Skład w jednostce g / litr, Pepton mikologiczny 10,0; Glukoza (dekstroza) 40,0 pH 5,6 ± 0,2 przy 25 ° C</t>
  </si>
  <si>
    <t>Opisywane podłoże jest określone w Farmakopei Stanów Zjednoczonych i w Farmakopei Europejskiej jako Saboroud Medium, wykorzystywane w procedurach badania limitów mikrobiologicznych, w części dotyczącej oznaczania całkowitej liczby grzybów. Podłoże Sabouraud z chloramfenikolem jest przeznaczone do izolacji i hodowli drożdżaków i grzybów nitkowatych (także dermatofitów) z materiałów klinicznych, zawierających florę mieszaną, grzybiczą i bakteryjną.- peptony 10-15 g/l;- D(+) glukoza 40,0 g/l;- chloramfenikol 0,05 g/l;- agar-agar 15,0 - 17,0 g/l;- obniżone pH podłoża: 5,6 +/- 0,2.</t>
  </si>
  <si>
    <t>Columbia agar z dodatkiem 5% krwi baraniej do izolacji beztlenowców bezwzględnych oraz fakultatywnych bakterii, na płytkach z tworzywa PP (ø 90 mm) Położe stanowi wieloskładnikową, uniwersalną pożywkę służącą do izolacji i hodowli niewymagających i wymagających drobnoustrojów, pochodzących z próbek klinicznych. Skład [g/l] Specjalne peptony 23
Skrobia - 1
Chlorek sodu - 5
Agar  -10
Podłoże Columbia jest uzupełnione 5% odwłóknioną krwią baranią.</t>
  </si>
  <si>
    <t xml:space="preserve">CAS Number 10540-29-1 </t>
  </si>
  <si>
    <r>
      <t xml:space="preserve">Zestaw 10 rekombinowanych standardów białkowych w zakresie (10-250kDa) z których 8 (10,15,20,37,50,100,150,250 kDa) jest wybarwionych na niebiesko a 2 na różowo ( 2, 25 i 75 kDa), zastosowanie do elektroforezy i blottingu, wystarczający na 50 aplikacji. Zawiera jedną procję 500 </t>
    </r>
    <r>
      <rPr>
        <sz val="10"/>
        <rFont val="Calibri"/>
        <family val="2"/>
        <charset val="238"/>
      </rPr>
      <t>µ</t>
    </r>
    <r>
      <rPr>
        <sz val="8"/>
        <rFont val="Calibri"/>
        <family val="2"/>
        <charset val="238"/>
      </rPr>
      <t>L</t>
    </r>
  </si>
  <si>
    <t>Zestaw 12 rekombinowanych standardów białkowych w zakresie (2-250kDa) z których 9 (5,10,15,20,37,50,100,150,250 kDa) jest wybarwionych na niebiesko a 3 na różowo (  25 i 75 kDa), zastosowanie do elektroforezy i blottingu, wystarczający na 50 aplikacji. Zawiera jedną procję 500 µL</t>
  </si>
  <si>
    <t xml:space="preserve">2.8 µm superparamagnetyczne kulki z powierzchnią pokrytą grupami epoksydowymi. Kulki wiążą kowalencyjnie pierwszorzędowe grupy aminowye i sulfhydrylowe w białkach i peptydach.
Hydrofilowe, o neutralnym pH.
Idealne do immunoprecypitacji.
Do wykorzystania bez odczynników blokujących.
Nie zawierają detergentu Tween
Czystość: Research grade; 1 opakowanie zawiera 60 mg kulek. </t>
  </si>
  <si>
    <t xml:space="preserve">Falloidyna znakowana stabilnym fluoroforem Alexa Fluor 488; Wzbudzenie/emisja 495/518 nm
Barwi selektywnie F-aktynę
Do użycia na preparatach utrwalonych i zpermeabilizowanych. Jedno opakowanie zawiera 300jednostek </t>
  </si>
  <si>
    <t xml:space="preserve">Zestaw do pomiaru poziomu glikogenu w próbkach biologicznych </t>
  </si>
  <si>
    <t xml:space="preserve">rekombinowany enzym do dysocjacji szerokiego zakresu adherentnych komórek ssaków, w tym CHO, HEK 293, A529, pierwotnych ludzkich keratynocytów i embrionalnych komórek macierzystych. </t>
  </si>
  <si>
    <t>Łącznie cena oferty na część 1 (Σ poz. 1 ÷ 38)</t>
  </si>
  <si>
    <t>Łącznie cena oferty na część 2 (Σ poz. 1 ÷ 25)</t>
  </si>
  <si>
    <t>Łącznie cena oferty na część 3 (Σ poz. 1 ÷ 9)</t>
  </si>
  <si>
    <t>Łącznie cena oferty na część 4 (Σ poz. 1 ÷ 67)</t>
  </si>
  <si>
    <t>Łącznie cena oferty na część 5 (Σ poz. 1 ÷ 52)</t>
  </si>
  <si>
    <t>Musi być zastosowana w odczynniku technologia nanocząsteczek lipidowych w celu zapewnienia wysokiej wydajności transfekcji i powtarzalności wyników; odczynnik powinien zapewniać lepszą żywotność komórek po transfekcji (łagodna dla komórek oraz niska toksyczność); powinien nadawać się do transfekcji  DNA; RNA oraz ko-transfekcji; Powinien  skutecznie transfekować komórki trudne do transfekcji (m.in. fibroblasty; hepatocyty; komórki raka piersi; komórki raka płuc; komórki raka jelita grubego; komórki czerniaka skóry; mioblasty; komórki erytroleukemiczne; komórki raka gruczołu krokowego; komórki kostniakomięsaka oraz komórki raka trzustki);</t>
  </si>
  <si>
    <t>Łącznie cena oferty na część 6 (Σ poz. 1 ÷ 155)</t>
  </si>
  <si>
    <t xml:space="preserve">Opisywane podłoże jest określone w Farmakopei Stanów Zjednoczonych i w Farmakopei Europejskiej jako Soybean-Casein Digest Agar Medium, wykorzystywane w procedurach badania limitów mikrobiologicznych, w części dotyczącej oznaczania całkowitej liczby drobnoustrojów. Skład: Agar kazeinowo- sojowy (TSA)
Enzymatyczny hydrolizat kazeiny       -15g/l
Pepton sojowy       -5g/l                            
Chlorek sodu       - 5g/l                                
Agar         - 9 do 18g/l       </t>
  </si>
  <si>
    <t>Bogaty w składniki odżywcze bulion tryptozowo-sojowy do hodowli drobnoustrojów o wysokich wymaganiach odżywczych szczególnie z próbek klinicznych. Jest wykorzystywany również jako pożywka do badania czystości w mikrobiologii farmaceutycznej. Znajduje także zastosowanie w sprawdzaniu skuteczności sterylizacji (hodowla spor Geobacillus stearothermophilus). Skład g / litr: Trzustkowy hydrolizat kazeiny  17,0; Hydrolizat soi 3.0; Chlorek sodu 5.0; Wodorofosforan dipotasowy 2.5; Glukoza 2.5; pH 7,3 ± 0,2 @ 25 ° C</t>
  </si>
  <si>
    <t xml:space="preserve"> Położe stanowi wieloskładnikową, uniwersalną pożywkę służącą do izolacji i hodowli niewymagających i wymagających drobnoustrojów, pochodzących z próbek przemysłowych. Pożywka do hodowli organizmów tlenowych i beztlenowych podczas przeprowadzania testów sterylności.Skład g / litr
Pożywka płynna z tioglikolanem 
Enzymatyczny hydrolizat kazeiny        15,0
L-cysteina              0,5                               
D-glukoza       5,5                                      
Ekstrakt drożdżowy        5,0                      
Chlorek sodu           2,5                             
Tioglikolan sodu       0,5                             
Agar                 0,5 do 2                    
Resazuryna               0,001                         
 pH 7.1 ± 0.2 @ 25°C </t>
  </si>
  <si>
    <t>Łącznie cena oferty na część 7 (Σ poz. 1 ÷ 17)</t>
  </si>
  <si>
    <t>Łącznie cena oferty na część 8 (Σ poz. 1 ÷ 51)</t>
  </si>
  <si>
    <t>Łącznie cena oferty na część 9 (Σ poz. 1 ÷ 35)</t>
  </si>
  <si>
    <t>Łącznie cena oferty na część 10 (Σ poz. 1 ÷ 66)</t>
  </si>
  <si>
    <t>Łącznie cena oferty na część 11 (Σ poz. 1 ÷ 22)</t>
  </si>
  <si>
    <t>Łącznie cena oferty na część 12 (Σ poz. 1 ÷ 7)</t>
  </si>
  <si>
    <t xml:space="preserve">ProLong Gold Antifade Mountant, produkt wzorcowy; Chroni barwniki przed blaknięciem podczas obrazowania
• Gotowy do użycia płyn, który utwardza się przy dłuższym przechowywaniu
• Zamontowane próbki są stabilne przez miesiące
• Utrzymuje sygnał fluorescencji - wygaszanie niewielkie lub żadne
• do barwników Alexa Fluor </t>
  </si>
  <si>
    <t>Łącznie cena oferty na część 13 (Σ poz. 1 ÷ 22)</t>
  </si>
  <si>
    <t>Łącznie cena oferty na część 14 (Σ poz. 1 ÷ 17)</t>
  </si>
  <si>
    <t>Łącznie cena oferty na część 15 (Σ poz. 1 ÷ 5)</t>
  </si>
  <si>
    <t>Łącznie cena oferty na część 16 (Σ poz. 1 ÷ 2)</t>
  </si>
  <si>
    <t>Łącznie cena oferty na część 17 (Σ poz. 1 ÷ 10)</t>
  </si>
  <si>
    <t>Łącznie cena oferty na część 18 (Σ poz. 1 ÷ 40)</t>
  </si>
  <si>
    <t>Łącznie cena oferty na część 19 (Σ poz. 1 ÷ 48)</t>
  </si>
  <si>
    <t>Łącznie cena oferty na część 20 (Σ poz. 1 ÷ 4)</t>
  </si>
  <si>
    <t>Łącznie cena oferty na część 21 (Σ poz. 1 ÷ 45)</t>
  </si>
  <si>
    <t>Łącznie cena oferty na część 22 (Σ poz. 1 ÷ 23)</t>
  </si>
  <si>
    <t>Łącznie cena oferty na część 23 (Σ poz. 1 ÷ 4)</t>
  </si>
  <si>
    <t>Łącznie cena oferty na część 25 (Σ poz. 1 ÷ 7)</t>
  </si>
  <si>
    <t>Łącznie cena oferty na część 26 (Σ poz. 1 ÷ 3)</t>
  </si>
  <si>
    <t>łatwy i dokładny test do pomiaru poziomu glikogenu w próbkach biologicznych; w protokole oznaczenia glikogenu, glukoamylaza hydrolizuje glikogen do glukozy, która jest następnie specyficznie utleniana w celu wytworzenia produktu, który reaguje z sondą OxiRed w celu wytworzenia koloru (570 nm) i fluorescencji (Ex 535 / Em 587). Test może wykryć glikogen od 0,0004 do 2 mg / ml. 1. opakowanie zestawu zawiera składniki na 100 testów:  Bufor 1 x 25mL, Mieszaninę enzymów (w formie liofilizatu) - 1 fiolkal standard glikogenu 2 mg/mL-100 uL, Bufor do hydrolizy 1x 25 ml, mieszaninę enzymów do hydrolizy (w formie liofilizatu)- 1 fiolka, sonda OxiRed 1x 200ul.</t>
  </si>
  <si>
    <t>Łącznie cena oferty na część 27 (Σ poz. 1 ÷ 19)</t>
  </si>
  <si>
    <t>Łącznie cena oferty na część 28 (Σ poz. 1 ÷ 6)</t>
  </si>
  <si>
    <t>Czystość min. 99%, CRM zgodny z ISO/IEC 17025 i ISO 17034. Certyfikat analityczny zawierający czystość oraz datę ważności odczynnika.</t>
  </si>
  <si>
    <t>czystość min. 99%; CRM do ilościowego oznaczania substancji techniką NMR (qNMR); zgodny z ISO/IEC 17025 i ISO 17034; certyfikat analityczny zawierający czystość i niepewność jej wyznaczenia oraz datę ważności CRM</t>
  </si>
  <si>
    <t>Łącznie cena oferty na część 29 (Σ poz. 1 ÷ 3)</t>
  </si>
  <si>
    <t>Łącznie cena oferty na część 30 (Σ poz. 1 ÷ 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</si>
</sst>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415]General"/>
    <numFmt numFmtId="165" formatCode="#,##0.00&quot; &quot;[$zł-415];[Red]&quot;-&quot;#,##0.00&quot; &quot;[$zł-415]"/>
    <numFmt numFmtId="166" formatCode="_-* #,##0.00\ [$zł-415]_-;\-* #,##0.00\ [$zł-415]_-;_-* &quot;-&quot;??\ [$zł-415]_-;_-@_-"/>
  </numFmts>
  <fonts count="42">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u/>
      <sz val="11"/>
      <color theme="10"/>
      <name val="Calibri"/>
      <family val="2"/>
      <charset val="238"/>
      <scheme val="minor"/>
    </font>
    <font>
      <u/>
      <sz val="11"/>
      <color theme="10"/>
      <name val="Calibri"/>
      <family val="2"/>
    </font>
    <font>
      <u/>
      <sz val="11"/>
      <color theme="10"/>
      <name val="Czcionka tekstu podstawowego"/>
      <family val="2"/>
      <charset val="238"/>
    </font>
    <font>
      <b/>
      <sz val="11"/>
      <color theme="1"/>
      <name val="Calibri"/>
      <family val="2"/>
      <charset val="238"/>
      <scheme val="minor"/>
    </font>
    <font>
      <sz val="10"/>
      <name val="Arial"/>
      <family val="2"/>
      <charset val="238"/>
    </font>
    <font>
      <sz val="11"/>
      <color rgb="FF000000"/>
      <name val="Arial"/>
      <family val="2"/>
      <charset val="238"/>
    </font>
    <font>
      <sz val="11"/>
      <color rgb="FF000000"/>
      <name val="Calibri"/>
      <family val="2"/>
      <charset val="238"/>
    </font>
    <font>
      <b/>
      <i/>
      <sz val="16"/>
      <color rgb="FF000000"/>
      <name val="Arial"/>
      <family val="2"/>
      <charset val="238"/>
    </font>
    <font>
      <u/>
      <sz val="11"/>
      <color rgb="FF0000FF"/>
      <name val="Calibri"/>
      <family val="2"/>
      <charset val="238"/>
    </font>
    <font>
      <u/>
      <sz val="11"/>
      <color rgb="FF0000FF"/>
      <name val="Czcionka tekstu podstawowego"/>
      <charset val="238"/>
    </font>
    <font>
      <b/>
      <i/>
      <u/>
      <sz val="11"/>
      <color rgb="FF000000"/>
      <name val="Arial"/>
      <family val="2"/>
      <charset val="238"/>
    </font>
    <font>
      <b/>
      <sz val="11"/>
      <color rgb="FF000000"/>
      <name val="Calibri"/>
      <family val="2"/>
      <charset val="238"/>
      <scheme val="minor"/>
    </font>
    <font>
      <sz val="11"/>
      <color rgb="FF000000"/>
      <name val="Calibri"/>
      <family val="2"/>
      <scheme val="minor"/>
    </font>
    <font>
      <sz val="10"/>
      <name val="Calibri"/>
      <family val="2"/>
      <charset val="238"/>
      <scheme val="minor"/>
    </font>
    <font>
      <sz val="8"/>
      <name val="Calibri"/>
      <family val="2"/>
      <scheme val="minor"/>
    </font>
    <font>
      <sz val="10"/>
      <color rgb="FF000000"/>
      <name val="Calibri"/>
      <family val="2"/>
      <charset val="238"/>
    </font>
    <font>
      <sz val="10"/>
      <color theme="1"/>
      <name val="Calibri"/>
      <family val="2"/>
      <charset val="238"/>
    </font>
    <font>
      <sz val="10"/>
      <color theme="1"/>
      <name val="Calibri"/>
      <family val="2"/>
      <charset val="238"/>
      <scheme val="minor"/>
    </font>
    <font>
      <sz val="10"/>
      <color rgb="FF000000"/>
      <name val="Calibri"/>
      <family val="2"/>
      <charset val="238"/>
      <scheme val="minor"/>
    </font>
    <font>
      <sz val="10"/>
      <color rgb="FF2B2B2B"/>
      <name val="Calibri"/>
      <family val="2"/>
      <charset val="238"/>
      <scheme val="minor"/>
    </font>
    <font>
      <sz val="10"/>
      <color rgb="FF333333"/>
      <name val="Calibri"/>
      <family val="2"/>
      <charset val="238"/>
      <scheme val="minor"/>
    </font>
    <font>
      <sz val="10"/>
      <color rgb="FF222222"/>
      <name val="Calibri"/>
      <family val="2"/>
      <charset val="238"/>
      <scheme val="minor"/>
    </font>
    <font>
      <sz val="10"/>
      <color rgb="FF333232"/>
      <name val="Calibri"/>
      <family val="2"/>
      <charset val="238"/>
      <scheme val="minor"/>
    </font>
    <font>
      <sz val="10"/>
      <color rgb="FFFF0000"/>
      <name val="Calibri"/>
      <family val="2"/>
      <charset val="238"/>
      <scheme val="minor"/>
    </font>
    <font>
      <i/>
      <sz val="10"/>
      <name val="Calibri"/>
      <family val="2"/>
      <charset val="238"/>
      <scheme val="minor"/>
    </font>
    <font>
      <b/>
      <sz val="10"/>
      <name val="Calibri"/>
      <family val="2"/>
      <charset val="238"/>
      <scheme val="minor"/>
    </font>
    <font>
      <vertAlign val="subscript"/>
      <sz val="10"/>
      <name val="Calibri"/>
      <family val="2"/>
      <charset val="238"/>
      <scheme val="minor"/>
    </font>
    <font>
      <vertAlign val="subscript"/>
      <sz val="10"/>
      <color theme="1"/>
      <name val="Calibri"/>
      <family val="2"/>
      <charset val="238"/>
      <scheme val="minor"/>
    </font>
    <font>
      <sz val="10"/>
      <color rgb="FF444444"/>
      <name val="Calibri"/>
      <family val="2"/>
      <charset val="238"/>
      <scheme val="minor"/>
    </font>
    <font>
      <vertAlign val="superscript"/>
      <sz val="10"/>
      <name val="Calibri"/>
      <family val="2"/>
      <charset val="238"/>
      <scheme val="minor"/>
    </font>
    <font>
      <sz val="10"/>
      <name val="Calibri"/>
      <family val="2"/>
      <charset val="238"/>
    </font>
    <font>
      <sz val="8"/>
      <name val="Calibri"/>
      <family val="2"/>
      <charset val="238"/>
    </font>
  </fonts>
  <fills count="8">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FF"/>
        <bgColor rgb="FFFFFFFF"/>
      </patternFill>
    </fill>
    <fill>
      <patternFill patternType="solid">
        <fgColor rgb="FF92D050"/>
        <bgColor indexed="64"/>
      </patternFill>
    </fill>
    <fill>
      <patternFill patternType="solid">
        <fgColor theme="7" tint="0.39997558519241921"/>
        <bgColor indexed="64"/>
      </patternFill>
    </fill>
    <fill>
      <patternFill patternType="solid">
        <fgColor theme="0"/>
        <bgColor rgb="FFF9F9F9"/>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0">
    <xf numFmtId="0" fontId="0" fillId="0" borderId="0"/>
    <xf numFmtId="0" fontId="9" fillId="0" borderId="0"/>
    <xf numFmtId="0" fontId="11" fillId="0" borderId="0" applyNumberFormat="0" applyFill="0" applyBorder="0" applyAlignment="0" applyProtection="0">
      <alignment vertical="top"/>
      <protection locked="0"/>
    </xf>
    <xf numFmtId="0" fontId="8" fillId="0" borderId="0"/>
    <xf numFmtId="0" fontId="12" fillId="0" borderId="0" applyNumberFormat="0" applyFill="0" applyBorder="0" applyAlignment="0" applyProtection="0"/>
    <xf numFmtId="0" fontId="10" fillId="0" borderId="0" applyNumberFormat="0" applyFill="0" applyBorder="0" applyAlignment="0" applyProtection="0"/>
    <xf numFmtId="0" fontId="9" fillId="0" borderId="0"/>
    <xf numFmtId="0" fontId="9"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14" fillId="0" borderId="0"/>
    <xf numFmtId="0" fontId="2" fillId="0" borderId="0"/>
    <xf numFmtId="0" fontId="2" fillId="0" borderId="0"/>
    <xf numFmtId="0" fontId="15" fillId="0" borderId="0"/>
    <xf numFmtId="164" fontId="16" fillId="0" borderId="0" applyBorder="0" applyProtection="0"/>
    <xf numFmtId="0" fontId="17" fillId="0" borderId="0" applyNumberFormat="0" applyBorder="0" applyProtection="0">
      <alignment horizontal="center"/>
    </xf>
    <xf numFmtId="0" fontId="17" fillId="0" borderId="0" applyNumberFormat="0" applyBorder="0" applyProtection="0">
      <alignment horizontal="center" textRotation="90"/>
    </xf>
    <xf numFmtId="164" fontId="18" fillId="0" borderId="0" applyBorder="0" applyProtection="0"/>
    <xf numFmtId="164" fontId="19" fillId="0" borderId="0" applyBorder="0" applyProtection="0"/>
    <xf numFmtId="164" fontId="18" fillId="0" borderId="0" applyBorder="0" applyProtection="0"/>
    <xf numFmtId="164" fontId="16" fillId="0" borderId="0" applyBorder="0" applyProtection="0"/>
    <xf numFmtId="164" fontId="16" fillId="0" borderId="0" applyBorder="0" applyProtection="0"/>
    <xf numFmtId="164" fontId="16" fillId="0" borderId="0" applyBorder="0" applyProtection="0"/>
    <xf numFmtId="164" fontId="16" fillId="0" borderId="0" applyBorder="0" applyProtection="0"/>
    <xf numFmtId="164" fontId="16" fillId="0" borderId="0" applyBorder="0" applyProtection="0"/>
    <xf numFmtId="0" fontId="20" fillId="0" borderId="0" applyNumberFormat="0" applyBorder="0" applyProtection="0"/>
    <xf numFmtId="165" fontId="20" fillId="0" borderId="0" applyBorder="0" applyProtection="0"/>
    <xf numFmtId="0" fontId="1" fillId="0" borderId="0"/>
    <xf numFmtId="0" fontId="1" fillId="0" borderId="0"/>
    <xf numFmtId="0" fontId="14" fillId="0" borderId="0"/>
    <xf numFmtId="44" fontId="9" fillId="0" borderId="0" applyFont="0" applyFill="0" applyBorder="0" applyAlignment="0" applyProtection="0"/>
  </cellStyleXfs>
  <cellXfs count="84">
    <xf numFmtId="0" fontId="0" fillId="0" borderId="0" xfId="0"/>
    <xf numFmtId="0" fontId="0" fillId="0" borderId="0" xfId="0" applyFill="1"/>
    <xf numFmtId="3" fontId="0" fillId="0" borderId="0" xfId="0" applyNumberFormat="1"/>
    <xf numFmtId="10" fontId="0" fillId="0" borderId="0" xfId="0" applyNumberFormat="1"/>
    <xf numFmtId="0" fontId="22" fillId="0" borderId="1" xfId="0" applyFont="1" applyBorder="1" applyAlignment="1">
      <alignment horizontal="center" vertical="center"/>
    </xf>
    <xf numFmtId="0" fontId="0" fillId="0" borderId="1" xfId="0" applyFill="1" applyBorder="1"/>
    <xf numFmtId="0" fontId="23" fillId="3" borderId="1" xfId="0" applyFont="1" applyFill="1" applyBorder="1" applyAlignment="1">
      <alignment horizontal="center" vertical="center" wrapText="1"/>
    </xf>
    <xf numFmtId="166" fontId="0" fillId="0" borderId="1" xfId="0" applyNumberFormat="1" applyBorder="1"/>
    <xf numFmtId="166" fontId="0" fillId="3" borderId="1" xfId="0" applyNumberFormat="1" applyFill="1" applyBorder="1"/>
    <xf numFmtId="44" fontId="13" fillId="5" borderId="1" xfId="39" applyFont="1" applyFill="1" applyBorder="1" applyAlignment="1">
      <alignment horizontal="right"/>
    </xf>
    <xf numFmtId="0" fontId="21" fillId="6" borderId="1" xfId="0" applyFont="1" applyFill="1" applyBorder="1" applyAlignment="1">
      <alignment horizontal="center" vertical="center"/>
    </xf>
    <xf numFmtId="0" fontId="21"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23" fillId="0" borderId="1" xfId="0" applyFont="1" applyBorder="1" applyAlignment="1">
      <alignment horizontal="center" vertical="center"/>
    </xf>
    <xf numFmtId="0" fontId="23" fillId="3" borderId="1" xfId="0" applyFont="1" applyFill="1" applyBorder="1" applyAlignment="1">
      <alignment horizontal="center" vertical="center"/>
    </xf>
    <xf numFmtId="0" fontId="23"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xf>
    <xf numFmtId="2" fontId="27" fillId="0" borderId="1" xfId="0" applyNumberFormat="1" applyFont="1" applyBorder="1" applyAlignment="1">
      <alignment horizontal="center" vertical="center" wrapText="1"/>
    </xf>
    <xf numFmtId="0" fontId="23" fillId="0" borderId="1" xfId="0" applyFont="1" applyBorder="1" applyAlignment="1">
      <alignment horizontal="left" vertical="center" wrapText="1"/>
    </xf>
    <xf numFmtId="0" fontId="27" fillId="0" borderId="1" xfId="0" applyFont="1" applyBorder="1" applyAlignment="1">
      <alignment horizontal="center" vertical="center"/>
    </xf>
    <xf numFmtId="0" fontId="28" fillId="0" borderId="1" xfId="0" applyFont="1" applyBorder="1" applyAlignment="1">
      <alignment horizontal="left" vertical="center" wrapText="1"/>
    </xf>
    <xf numFmtId="0" fontId="28"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8" fillId="3" borderId="1" xfId="0" applyFont="1" applyFill="1" applyBorder="1" applyAlignment="1">
      <alignment horizontal="center" vertical="center" wrapText="1"/>
    </xf>
    <xf numFmtId="0" fontId="27" fillId="3" borderId="1" xfId="0" applyFont="1" applyFill="1" applyBorder="1" applyAlignment="1">
      <alignment horizontal="center" vertical="center"/>
    </xf>
    <xf numFmtId="0" fontId="29" fillId="0" borderId="1" xfId="0" applyFont="1" applyBorder="1" applyAlignment="1">
      <alignment horizontal="left" vertical="center" wrapText="1"/>
    </xf>
    <xf numFmtId="0" fontId="30" fillId="0" borderId="1" xfId="0" applyFont="1" applyBorder="1" applyAlignment="1">
      <alignment horizontal="center" vertical="center" wrapText="1"/>
    </xf>
    <xf numFmtId="0" fontId="23" fillId="0" borderId="1" xfId="0" applyFont="1" applyBorder="1" applyAlignment="1" applyProtection="1">
      <alignment horizontal="center" vertical="center" wrapText="1"/>
      <protection locked="0"/>
    </xf>
    <xf numFmtId="0" fontId="27" fillId="0" borderId="1" xfId="0" applyFont="1" applyBorder="1"/>
    <xf numFmtId="49" fontId="23" fillId="0" borderId="1" xfId="0" applyNumberFormat="1" applyFont="1" applyBorder="1" applyAlignment="1">
      <alignment horizontal="center" vertical="center" wrapText="1"/>
    </xf>
    <xf numFmtId="49" fontId="23" fillId="3" borderId="1" xfId="0" applyNumberFormat="1" applyFont="1" applyFill="1" applyBorder="1" applyAlignment="1">
      <alignment horizontal="center" vertical="center" wrapText="1"/>
    </xf>
    <xf numFmtId="0" fontId="35" fillId="2" borderId="1" xfId="8" applyFont="1" applyFill="1" applyBorder="1" applyAlignment="1">
      <alignment horizontal="center" vertical="center" wrapText="1"/>
    </xf>
    <xf numFmtId="0" fontId="35" fillId="2" borderId="1" xfId="37" applyFont="1" applyFill="1" applyBorder="1" applyAlignment="1">
      <alignment horizontal="center" vertical="center" wrapText="1"/>
    </xf>
    <xf numFmtId="0" fontId="27" fillId="0" borderId="0" xfId="0" applyFont="1" applyAlignment="1">
      <alignment horizontal="center" vertical="center"/>
    </xf>
    <xf numFmtId="0" fontId="27" fillId="0" borderId="0" xfId="0" applyFont="1" applyAlignment="1">
      <alignment horizontal="center" vertical="center" wrapText="1"/>
    </xf>
    <xf numFmtId="14" fontId="23" fillId="0" borderId="1" xfId="0" applyNumberFormat="1" applyFont="1" applyBorder="1" applyAlignment="1">
      <alignment horizontal="center" vertical="center" wrapText="1"/>
    </xf>
    <xf numFmtId="0" fontId="27" fillId="0" borderId="0" xfId="0" applyFont="1"/>
    <xf numFmtId="0" fontId="27" fillId="0" borderId="3" xfId="0" applyFont="1" applyBorder="1" applyAlignment="1">
      <alignment horizontal="center" vertical="center"/>
    </xf>
    <xf numFmtId="9" fontId="23" fillId="0" borderId="1" xfId="0" applyNumberFormat="1" applyFont="1" applyBorder="1" applyAlignment="1">
      <alignment horizontal="center" vertical="center" wrapText="1"/>
    </xf>
    <xf numFmtId="0" fontId="23" fillId="0" borderId="1" xfId="5"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7" borderId="1" xfId="0" applyFont="1" applyFill="1" applyBorder="1" applyAlignment="1">
      <alignment horizontal="center" vertical="center" wrapText="1"/>
    </xf>
    <xf numFmtId="4" fontId="27" fillId="0" borderId="1" xfId="0" applyNumberFormat="1" applyFont="1" applyBorder="1" applyAlignment="1">
      <alignment horizontal="center" vertical="center" wrapText="1"/>
    </xf>
    <xf numFmtId="0" fontId="27" fillId="0" borderId="0" xfId="0" applyFont="1" applyAlignment="1">
      <alignment wrapText="1"/>
    </xf>
    <xf numFmtId="0" fontId="27" fillId="0" borderId="0" xfId="0" applyFont="1" applyFill="1" applyAlignment="1">
      <alignment horizontal="center" vertical="center" wrapText="1"/>
    </xf>
    <xf numFmtId="0" fontId="27" fillId="0" borderId="0" xfId="0" applyFont="1" applyAlignment="1">
      <alignment horizontal="left" vertical="center" wrapText="1"/>
    </xf>
    <xf numFmtId="0" fontId="27" fillId="0" borderId="1" xfId="0" applyFont="1" applyFill="1" applyBorder="1"/>
    <xf numFmtId="0" fontId="27" fillId="0" borderId="0" xfId="0" applyFont="1" applyAlignment="1">
      <alignment vertical="center" wrapText="1"/>
    </xf>
    <xf numFmtId="0" fontId="27" fillId="0" borderId="0" xfId="0" applyFont="1" applyFill="1"/>
    <xf numFmtId="0" fontId="23" fillId="0" borderId="1" xfId="0" applyFont="1" applyFill="1" applyBorder="1" applyAlignment="1">
      <alignment horizontal="center" vertical="center" wrapText="1"/>
    </xf>
    <xf numFmtId="49" fontId="23" fillId="0" borderId="3" xfId="0" applyNumberFormat="1" applyFont="1" applyBorder="1" applyAlignment="1">
      <alignment horizontal="center" vertical="center" wrapText="1"/>
    </xf>
    <xf numFmtId="0" fontId="28" fillId="0" borderId="3" xfId="0" applyFont="1" applyBorder="1" applyAlignment="1">
      <alignment horizontal="center" vertical="center" wrapText="1"/>
    </xf>
    <xf numFmtId="49" fontId="27" fillId="0" borderId="1" xfId="0" applyNumberFormat="1" applyFont="1" applyBorder="1" applyAlignment="1">
      <alignment horizontal="center" wrapText="1"/>
    </xf>
    <xf numFmtId="4" fontId="27" fillId="0" borderId="0" xfId="0" applyNumberFormat="1" applyFont="1" applyAlignment="1">
      <alignment horizontal="center" vertical="center" wrapText="1"/>
    </xf>
    <xf numFmtId="0" fontId="27" fillId="0" borderId="0" xfId="0" applyFont="1" applyFill="1" applyAlignment="1">
      <alignment vertical="center" wrapText="1"/>
    </xf>
    <xf numFmtId="49" fontId="27" fillId="0" borderId="1" xfId="0" applyNumberFormat="1" applyFont="1" applyBorder="1" applyAlignment="1">
      <alignment horizontal="center" vertical="center" wrapText="1"/>
    </xf>
    <xf numFmtId="0" fontId="23" fillId="0" borderId="1" xfId="0" applyFont="1" applyBorder="1"/>
    <xf numFmtId="0" fontId="27" fillId="3" borderId="1" xfId="0" applyFont="1" applyFill="1" applyBorder="1" applyAlignment="1">
      <alignment horizontal="center" vertical="center" wrapText="1"/>
    </xf>
    <xf numFmtId="0" fontId="27" fillId="3" borderId="1" xfId="0" applyFont="1" applyFill="1" applyBorder="1"/>
    <xf numFmtId="0" fontId="27" fillId="0" borderId="0" xfId="0" applyFont="1" applyAlignment="1">
      <alignment vertical="center"/>
    </xf>
    <xf numFmtId="0" fontId="38" fillId="0" borderId="1" xfId="0" applyFont="1" applyBorder="1" applyAlignment="1">
      <alignment horizontal="center" vertical="center"/>
    </xf>
    <xf numFmtId="0" fontId="27" fillId="0" borderId="1" xfId="0" applyFont="1" applyFill="1" applyBorder="1" applyAlignment="1">
      <alignment horizontal="center" vertical="center"/>
    </xf>
    <xf numFmtId="0" fontId="3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27" fillId="0" borderId="0" xfId="0" applyFont="1" applyBorder="1" applyAlignment="1">
      <alignment vertical="center" wrapText="1"/>
    </xf>
    <xf numFmtId="0" fontId="27" fillId="0" borderId="1" xfId="0" applyFont="1" applyBorder="1" applyAlignment="1">
      <alignment vertical="center" wrapText="1"/>
    </xf>
    <xf numFmtId="49"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21" fillId="5" borderId="4" xfId="0" applyFont="1" applyFill="1" applyBorder="1" applyAlignment="1">
      <alignment horizontal="right" vertical="center" wrapText="1"/>
    </xf>
    <xf numFmtId="0" fontId="21" fillId="5" borderId="2" xfId="0" applyFont="1" applyFill="1" applyBorder="1" applyAlignment="1">
      <alignment horizontal="right" vertical="center" wrapText="1"/>
    </xf>
    <xf numFmtId="0" fontId="27" fillId="0" borderId="4" xfId="0" applyFont="1" applyFill="1" applyBorder="1" applyAlignment="1">
      <alignment horizontal="right" vertical="center" wrapText="1"/>
    </xf>
    <xf numFmtId="0" fontId="27" fillId="0" borderId="5" xfId="0" applyFont="1" applyFill="1" applyBorder="1" applyAlignment="1">
      <alignment horizontal="right" vertical="center" wrapText="1"/>
    </xf>
    <xf numFmtId="0" fontId="27" fillId="0" borderId="2" xfId="0" applyFont="1" applyFill="1" applyBorder="1" applyAlignment="1">
      <alignment horizontal="right" vertical="center" wrapText="1"/>
    </xf>
    <xf numFmtId="0" fontId="27" fillId="0" borderId="4" xfId="0" applyFont="1" applyBorder="1" applyAlignment="1">
      <alignment horizontal="right" vertical="center" wrapText="1"/>
    </xf>
    <xf numFmtId="0" fontId="27" fillId="0" borderId="5" xfId="0" applyFont="1" applyBorder="1" applyAlignment="1">
      <alignment horizontal="right" vertical="center" wrapText="1"/>
    </xf>
    <xf numFmtId="0" fontId="27" fillId="0" borderId="2" xfId="0" applyFont="1" applyBorder="1" applyAlignment="1">
      <alignment horizontal="right" vertical="center" wrapText="1"/>
    </xf>
    <xf numFmtId="0" fontId="27" fillId="0" borderId="4" xfId="0" applyFont="1" applyBorder="1" applyAlignment="1">
      <alignment horizontal="right" vertical="center"/>
    </xf>
    <xf numFmtId="0" fontId="27" fillId="0" borderId="5" xfId="0" applyFont="1" applyBorder="1" applyAlignment="1">
      <alignment horizontal="right" vertical="center"/>
    </xf>
    <xf numFmtId="0" fontId="27" fillId="0" borderId="2" xfId="0" applyFont="1" applyBorder="1" applyAlignment="1">
      <alignment horizontal="right" vertical="center"/>
    </xf>
    <xf numFmtId="0" fontId="27" fillId="0" borderId="4" xfId="0" applyFont="1" applyBorder="1" applyAlignment="1">
      <alignment horizontal="right"/>
    </xf>
    <xf numFmtId="0" fontId="27" fillId="0" borderId="5" xfId="0" applyFont="1" applyBorder="1" applyAlignment="1">
      <alignment horizontal="right"/>
    </xf>
    <xf numFmtId="0" fontId="27" fillId="0" borderId="2" xfId="0" applyFont="1" applyBorder="1" applyAlignment="1">
      <alignment horizontal="right"/>
    </xf>
  </cellXfs>
  <cellStyles count="40">
    <cellStyle name="Excel Built-in Normal" xfId="23"/>
    <cellStyle name="Heading" xfId="24"/>
    <cellStyle name="Heading1" xfId="25"/>
    <cellStyle name="Hiperłącze 2" xfId="2"/>
    <cellStyle name="Hiperłącze 2 2" xfId="4"/>
    <cellStyle name="Hiperłącze 2 2 2" xfId="27"/>
    <cellStyle name="Hiperłącze 2 3" xfId="26"/>
    <cellStyle name="Hiperłącze 3" xfId="5"/>
    <cellStyle name="Hiperłącze 3 2" xfId="28"/>
    <cellStyle name="Normal 7" xfId="38"/>
    <cellStyle name="Normalny" xfId="0" builtinId="0"/>
    <cellStyle name="Normalny 10" xfId="19"/>
    <cellStyle name="Normalny 15" xfId="7"/>
    <cellStyle name="Normalny 15 2" xfId="29"/>
    <cellStyle name="Normalny 2" xfId="1"/>
    <cellStyle name="Normalny 2 2" xfId="8"/>
    <cellStyle name="Normalny 2 2 2" xfId="10"/>
    <cellStyle name="Normalny 2 2 3" xfId="12"/>
    <cellStyle name="Normalny 2 2 4" xfId="14"/>
    <cellStyle name="Normalny 2 2 5" xfId="16"/>
    <cellStyle name="Normalny 2 2 6" xfId="18"/>
    <cellStyle name="Normalny 2 2 7" xfId="21"/>
    <cellStyle name="Normalny 2 2 8" xfId="31"/>
    <cellStyle name="Normalny 2 2 9" xfId="37"/>
    <cellStyle name="Normalny 2 3" xfId="30"/>
    <cellStyle name="Normalny 3" xfId="6"/>
    <cellStyle name="Normalny 3 2" xfId="32"/>
    <cellStyle name="Normalny 4" xfId="3"/>
    <cellStyle name="Normalny 4 2" xfId="9"/>
    <cellStyle name="Normalny 4 3" xfId="11"/>
    <cellStyle name="Normalny 4 4" xfId="13"/>
    <cellStyle name="Normalny 4 5" xfId="15"/>
    <cellStyle name="Normalny 4 6" xfId="17"/>
    <cellStyle name="Normalny 4 7" xfId="20"/>
    <cellStyle name="Normalny 4 8" xfId="33"/>
    <cellStyle name="Normalny 5" xfId="22"/>
    <cellStyle name="Normalny 6" xfId="36"/>
    <cellStyle name="Result" xfId="34"/>
    <cellStyle name="Result2" xfId="35"/>
    <cellStyle name="Walutowy" xfId="39" builtinId="4"/>
  </cellStyles>
  <dxfs count="0"/>
  <tableStyles count="0" defaultTableStyle="TableStyleMedium2" defaultPivotStyle="PivotStyleMedium9"/>
  <colors>
    <mruColors>
      <color rgb="FFF7FA9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2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5.xml.rels><?xml version="1.0" encoding="UTF-8" standalone="yes"?>
<Relationships xmlns="http://schemas.openxmlformats.org/package/2006/relationships"><Relationship Id="rId1" Type="http://schemas.openxmlformats.org/officeDocument/2006/relationships/image" Target="../media/image1.gif"/></Relationships>
</file>

<file path=xl/drawings/_rels/drawing2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7.xml.rels><?xml version="1.0" encoding="UTF-8" standalone="yes"?>
<Relationships xmlns="http://schemas.openxmlformats.org/package/2006/relationships"><Relationship Id="rId1" Type="http://schemas.openxmlformats.org/officeDocument/2006/relationships/image" Target="../media/image1.gif"/></Relationships>
</file>

<file path=xl/drawings/_rels/drawing2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9.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0.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58330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58330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58330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58330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601720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601720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01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601720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6017200"/>
          <a:ext cx="95250" cy="95250"/>
        </a:xfrm>
        <a:prstGeom prst="rect">
          <a:avLst/>
        </a:prstGeom>
        <a:noFill/>
      </xdr:spPr>
    </xdr:pic>
    <xdr:clientData/>
  </xdr:oneCellAnchor>
</xdr:wsDr>
</file>

<file path=xl/drawings/drawing10.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19</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6076850"/>
          <a:ext cx="95250" cy="95250"/>
        </a:xfrm>
        <a:prstGeom prst="rect">
          <a:avLst/>
        </a:prstGeom>
        <a:noFill/>
      </xdr:spPr>
    </xdr:pic>
    <xdr:clientData/>
  </xdr:oneCellAnchor>
  <xdr:oneCellAnchor>
    <xdr:from>
      <xdr:col>3</xdr:col>
      <xdr:colOff>0</xdr:colOff>
      <xdr:row>19</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0A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6076850"/>
          <a:ext cx="95250" cy="95250"/>
        </a:xfrm>
        <a:prstGeom prst="rect">
          <a:avLst/>
        </a:prstGeom>
        <a:noFill/>
      </xdr:spPr>
    </xdr:pic>
    <xdr:clientData/>
  </xdr:oneCellAnchor>
  <xdr:oneCellAnchor>
    <xdr:from>
      <xdr:col>3</xdr:col>
      <xdr:colOff>0</xdr:colOff>
      <xdr:row>20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6076850"/>
          <a:ext cx="95250" cy="95250"/>
        </a:xfrm>
        <a:prstGeom prst="rect">
          <a:avLst/>
        </a:prstGeom>
        <a:noFill/>
      </xdr:spPr>
    </xdr:pic>
    <xdr:clientData/>
  </xdr:oneCellAnchor>
  <xdr:oneCellAnchor>
    <xdr:from>
      <xdr:col>3</xdr:col>
      <xdr:colOff>0</xdr:colOff>
      <xdr:row>20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60768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0A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0A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0A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0A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19</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0A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6076850"/>
          <a:ext cx="95250" cy="95250"/>
        </a:xfrm>
        <a:prstGeom prst="rect">
          <a:avLst/>
        </a:prstGeom>
        <a:noFill/>
      </xdr:spPr>
    </xdr:pic>
    <xdr:clientData/>
  </xdr:oneCellAnchor>
  <xdr:oneCellAnchor>
    <xdr:from>
      <xdr:col>3</xdr:col>
      <xdr:colOff>0</xdr:colOff>
      <xdr:row>19</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0A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6076850"/>
          <a:ext cx="95250" cy="95250"/>
        </a:xfrm>
        <a:prstGeom prst="rect">
          <a:avLst/>
        </a:prstGeom>
        <a:noFill/>
      </xdr:spPr>
    </xdr:pic>
    <xdr:clientData/>
  </xdr:oneCellAnchor>
  <xdr:oneCellAnchor>
    <xdr:from>
      <xdr:col>3</xdr:col>
      <xdr:colOff>0</xdr:colOff>
      <xdr:row>20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0A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6076850"/>
          <a:ext cx="95250" cy="95250"/>
        </a:xfrm>
        <a:prstGeom prst="rect">
          <a:avLst/>
        </a:prstGeom>
        <a:noFill/>
      </xdr:spPr>
    </xdr:pic>
    <xdr:clientData/>
  </xdr:oneCellAnchor>
  <xdr:oneCellAnchor>
    <xdr:from>
      <xdr:col>3</xdr:col>
      <xdr:colOff>0</xdr:colOff>
      <xdr:row>20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0A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607685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 xmlns:a16="http://schemas.microsoft.com/office/drawing/2014/main" id="{00000000-0008-0000-0A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 xmlns:a16="http://schemas.microsoft.com/office/drawing/2014/main" id="{00000000-0008-0000-0A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 xmlns:a16="http://schemas.microsoft.com/office/drawing/2014/main" id="{00000000-0008-0000-0A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 xmlns:a16="http://schemas.microsoft.com/office/drawing/2014/main" id="{00000000-0008-0000-0A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 xmlns:a16="http://schemas.microsoft.com/office/drawing/2014/main" id="{00000000-0008-0000-0A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 xmlns:a16="http://schemas.microsoft.com/office/drawing/2014/main" id="{00000000-0008-0000-0A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 xmlns:a16="http://schemas.microsoft.com/office/drawing/2014/main" id="{00000000-0008-0000-0A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 xmlns:a16="http://schemas.microsoft.com/office/drawing/2014/main" id="{00000000-0008-0000-0A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 xmlns:a16="http://schemas.microsoft.com/office/drawing/2014/main" id="{00000000-0008-0000-0A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 xmlns:a16="http://schemas.microsoft.com/office/drawing/2014/main" id="{00000000-0008-0000-0A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 xmlns:a16="http://schemas.microsoft.com/office/drawing/2014/main" id="{00000000-0008-0000-0A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 xmlns:a16="http://schemas.microsoft.com/office/drawing/2014/main" id="{00000000-0008-0000-0A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 xmlns:a16="http://schemas.microsoft.com/office/drawing/2014/main" id="{00000000-0008-0000-0A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 xmlns:a16="http://schemas.microsoft.com/office/drawing/2014/main" id="{00000000-0008-0000-0A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 xmlns:a16="http://schemas.microsoft.com/office/drawing/2014/main" id="{00000000-0008-0000-0A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0A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0A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0A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0A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0A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0A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0A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0A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0A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0A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0A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0A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0A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0A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0A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0A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0A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0A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0A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0A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0A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0A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0A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0A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0A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0A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0A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0A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0A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0A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0A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0A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 xmlns:a16="http://schemas.microsoft.com/office/drawing/2014/main" id="{00000000-0008-0000-0A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 xmlns:a16="http://schemas.microsoft.com/office/drawing/2014/main" id="{00000000-0008-0000-0A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 xmlns:a16="http://schemas.microsoft.com/office/drawing/2014/main" id="{00000000-0008-0000-0A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 xmlns:a16="http://schemas.microsoft.com/office/drawing/2014/main" id="{00000000-0008-0000-0A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 xmlns:a16="http://schemas.microsoft.com/office/drawing/2014/main" id="{00000000-0008-0000-0A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 xmlns:a16="http://schemas.microsoft.com/office/drawing/2014/main" id="{00000000-0008-0000-0A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 xmlns:a16="http://schemas.microsoft.com/office/drawing/2014/main" id="{00000000-0008-0000-0A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 xmlns:a16="http://schemas.microsoft.com/office/drawing/2014/main" id="{00000000-0008-0000-0A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 xmlns:a16="http://schemas.microsoft.com/office/drawing/2014/main" id="{00000000-0008-0000-0A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 xmlns:a16="http://schemas.microsoft.com/office/drawing/2014/main" id="{00000000-0008-0000-0A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 xmlns:a16="http://schemas.microsoft.com/office/drawing/2014/main" id="{00000000-0008-0000-0A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 xmlns:a16="http://schemas.microsoft.com/office/drawing/2014/main" id="{00000000-0008-0000-0A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11.xml><?xml version="1.0" encoding="utf-8"?>
<xdr:wsDr xmlns:xdr="http://schemas.openxmlformats.org/drawingml/2006/spreadsheetDrawing" xmlns:a="http://schemas.openxmlformats.org/drawingml/2006/main">
  <xdr:oneCellAnchor>
    <xdr:from>
      <xdr:col>3</xdr:col>
      <xdr:colOff>0</xdr:colOff>
      <xdr:row>20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03689150"/>
          <a:ext cx="95250" cy="95250"/>
        </a:xfrm>
        <a:prstGeom prst="rect">
          <a:avLst/>
        </a:prstGeom>
        <a:noFill/>
      </xdr:spPr>
    </xdr:pic>
    <xdr:clientData/>
  </xdr:oneCellAnchor>
  <xdr:oneCellAnchor>
    <xdr:from>
      <xdr:col>3</xdr:col>
      <xdr:colOff>0</xdr:colOff>
      <xdr:row>20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03689150"/>
          <a:ext cx="95250" cy="95250"/>
        </a:xfrm>
        <a:prstGeom prst="rect">
          <a:avLst/>
        </a:prstGeom>
        <a:noFill/>
      </xdr:spPr>
    </xdr:pic>
    <xdr:clientData/>
  </xdr:oneCellAnchor>
  <xdr:oneCellAnchor>
    <xdr:from>
      <xdr:col>3</xdr:col>
      <xdr:colOff>0</xdr:colOff>
      <xdr:row>20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03689150"/>
          <a:ext cx="95250" cy="95250"/>
        </a:xfrm>
        <a:prstGeom prst="rect">
          <a:avLst/>
        </a:prstGeom>
        <a:noFill/>
      </xdr:spPr>
    </xdr:pic>
    <xdr:clientData/>
  </xdr:oneCellAnchor>
  <xdr:oneCellAnchor>
    <xdr:from>
      <xdr:col>3</xdr:col>
      <xdr:colOff>0</xdr:colOff>
      <xdr:row>20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03689150"/>
          <a:ext cx="95250" cy="95250"/>
        </a:xfrm>
        <a:prstGeom prst="rect">
          <a:avLst/>
        </a:prstGeom>
        <a:noFill/>
      </xdr:spPr>
    </xdr:pic>
    <xdr:clientData/>
  </xdr:oneCellAnchor>
  <xdr:oneCellAnchor>
    <xdr:from>
      <xdr:col>3</xdr:col>
      <xdr:colOff>0</xdr:colOff>
      <xdr:row>20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20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20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20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20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0B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20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8859975"/>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0B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0B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0B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0B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0B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20408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0B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20408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0B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204085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0B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204085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0B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0B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0B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0B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0B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440305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 xmlns:a16="http://schemas.microsoft.com/office/drawing/2014/main" id="{00000000-0008-0000-0B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440305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 xmlns:a16="http://schemas.microsoft.com/office/drawing/2014/main" id="{00000000-0008-0000-0B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440305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 xmlns:a16="http://schemas.microsoft.com/office/drawing/2014/main" id="{00000000-0008-0000-0B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440305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 xmlns:a16="http://schemas.microsoft.com/office/drawing/2014/main" id="{00000000-0008-0000-0B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 xmlns:a16="http://schemas.microsoft.com/office/drawing/2014/main" id="{00000000-0008-0000-0B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 xmlns:a16="http://schemas.microsoft.com/office/drawing/2014/main" id="{00000000-0008-0000-0B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 xmlns:a16="http://schemas.microsoft.com/office/drawing/2014/main" id="{00000000-0008-0000-0B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 xmlns:a16="http://schemas.microsoft.com/office/drawing/2014/main" id="{00000000-0008-0000-0B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 xmlns:a16="http://schemas.microsoft.com/office/drawing/2014/main" id="{00000000-0008-0000-0B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 xmlns:a16="http://schemas.microsoft.com/office/drawing/2014/main" id="{00000000-0008-0000-0B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 xmlns:a16="http://schemas.microsoft.com/office/drawing/2014/main" id="{00000000-0008-0000-0B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 xmlns:a16="http://schemas.microsoft.com/office/drawing/2014/main" id="{00000000-0008-0000-0B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 xmlns:a16="http://schemas.microsoft.com/office/drawing/2014/main" id="{00000000-0008-0000-0B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 xmlns:a16="http://schemas.microsoft.com/office/drawing/2014/main" id="{00000000-0008-0000-0B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 xmlns:a16="http://schemas.microsoft.com/office/drawing/2014/main" id="{00000000-0008-0000-0B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 xmlns:a16="http://schemas.microsoft.com/office/drawing/2014/main" id="{00000000-0008-0000-0B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 xmlns:a16="http://schemas.microsoft.com/office/drawing/2014/main" id="{00000000-0008-0000-0B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 xmlns:a16="http://schemas.microsoft.com/office/drawing/2014/main" id="{00000000-0008-0000-0B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 xmlns:a16="http://schemas.microsoft.com/office/drawing/2014/main" id="{00000000-0008-0000-0B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 xmlns:a16="http://schemas.microsoft.com/office/drawing/2014/main" id="{00000000-0008-0000-0B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 xmlns:a16="http://schemas.microsoft.com/office/drawing/2014/main" id="{00000000-0008-0000-0B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 xmlns:a16="http://schemas.microsoft.com/office/drawing/2014/main" id="{00000000-0008-0000-0B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 xmlns:a16="http://schemas.microsoft.com/office/drawing/2014/main" id="{00000000-0008-0000-0B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 xmlns:a16="http://schemas.microsoft.com/office/drawing/2014/main" id="{00000000-0008-0000-0B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 xmlns:a16="http://schemas.microsoft.com/office/drawing/2014/main" id="{00000000-0008-0000-0B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 xmlns:a16="http://schemas.microsoft.com/office/drawing/2014/main" id="{00000000-0008-0000-0B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 xmlns:a16="http://schemas.microsoft.com/office/drawing/2014/main" id="{00000000-0008-0000-0B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 xmlns:a16="http://schemas.microsoft.com/office/drawing/2014/main" id="{00000000-0008-0000-0B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 xmlns:a16="http://schemas.microsoft.com/office/drawing/2014/main" id="{00000000-0008-0000-0B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 xmlns:a16="http://schemas.microsoft.com/office/drawing/2014/main" id="{00000000-0008-0000-0B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 xmlns:a16="http://schemas.microsoft.com/office/drawing/2014/main" id="{00000000-0008-0000-0B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 xmlns:a16="http://schemas.microsoft.com/office/drawing/2014/main" id="{00000000-0008-0000-0B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 xmlns:a16="http://schemas.microsoft.com/office/drawing/2014/main" id="{00000000-0008-0000-0B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0B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0B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0B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0B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0B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0B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0B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0B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0B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0B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0B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0B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0B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0B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0B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0B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0B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0B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0B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0B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0B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0B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0B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0B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0B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0B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0B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0B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0B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0B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0B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0B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 xmlns:a16="http://schemas.microsoft.com/office/drawing/2014/main" id="{00000000-0008-0000-0B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 xmlns:a16="http://schemas.microsoft.com/office/drawing/2014/main" id="{00000000-0008-0000-0B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 xmlns:a16="http://schemas.microsoft.com/office/drawing/2014/main" id="{00000000-0008-0000-0B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 xmlns:a16="http://schemas.microsoft.com/office/drawing/2014/main" id="{00000000-0008-0000-0B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 xmlns:a16="http://schemas.microsoft.com/office/drawing/2014/main" id="{00000000-0008-0000-0B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 xmlns:a16="http://schemas.microsoft.com/office/drawing/2014/main" id="{00000000-0008-0000-0B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12.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210675"/>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210675"/>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210675"/>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210675"/>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057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057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057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057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0C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0C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0C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0C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0C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0C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0C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0C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0C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0C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0C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0C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0C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0C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0C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0C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0C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0C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0C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0C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0C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0C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0C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0C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0C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0C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0C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0C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0C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0C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0C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0C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 xmlns:a16="http://schemas.microsoft.com/office/drawing/2014/main" id="{00000000-0008-0000-0C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 xmlns:a16="http://schemas.microsoft.com/office/drawing/2014/main" id="{00000000-0008-0000-0C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 xmlns:a16="http://schemas.microsoft.com/office/drawing/2014/main" id="{00000000-0008-0000-0C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 xmlns:a16="http://schemas.microsoft.com/office/drawing/2014/main" id="{00000000-0008-0000-0C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 xmlns:a16="http://schemas.microsoft.com/office/drawing/2014/main" id="{00000000-0008-0000-0C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 xmlns:a16="http://schemas.microsoft.com/office/drawing/2014/main" id="{00000000-0008-0000-0C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 xmlns:a16="http://schemas.microsoft.com/office/drawing/2014/main" id="{00000000-0008-0000-0C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 xmlns:a16="http://schemas.microsoft.com/office/drawing/2014/main" id="{00000000-0008-0000-0C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 xmlns:a16="http://schemas.microsoft.com/office/drawing/2014/main" id="{00000000-0008-0000-0C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 xmlns:a16="http://schemas.microsoft.com/office/drawing/2014/main" id="{00000000-0008-0000-0C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 xmlns:a16="http://schemas.microsoft.com/office/drawing/2014/main" id="{00000000-0008-0000-0C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 xmlns:a16="http://schemas.microsoft.com/office/drawing/2014/main" id="{00000000-0008-0000-0C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 xmlns:a16="http://schemas.microsoft.com/office/drawing/2014/main" id="{00000000-0008-0000-0C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 xmlns:a16="http://schemas.microsoft.com/office/drawing/2014/main" id="{00000000-0008-0000-0C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 xmlns:a16="http://schemas.microsoft.com/office/drawing/2014/main" id="{00000000-0008-0000-0C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 xmlns:a16="http://schemas.microsoft.com/office/drawing/2014/main" id="{00000000-0008-0000-0C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 xmlns:a16="http://schemas.microsoft.com/office/drawing/2014/main" id="{00000000-0008-0000-0C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 xmlns:a16="http://schemas.microsoft.com/office/drawing/2014/main" id="{00000000-0008-0000-0C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 xmlns:a16="http://schemas.microsoft.com/office/drawing/2014/main" id="{00000000-0008-0000-0C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 xmlns:a16="http://schemas.microsoft.com/office/drawing/2014/main" id="{00000000-0008-0000-0C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 xmlns:a16="http://schemas.microsoft.com/office/drawing/2014/main" id="{00000000-0008-0000-0C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 xmlns:a16="http://schemas.microsoft.com/office/drawing/2014/main" id="{00000000-0008-0000-0C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 xmlns:a16="http://schemas.microsoft.com/office/drawing/2014/main" id="{00000000-0008-0000-0C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 xmlns:a16="http://schemas.microsoft.com/office/drawing/2014/main" id="{00000000-0008-0000-0C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 xmlns:a16="http://schemas.microsoft.com/office/drawing/2014/main" id="{00000000-0008-0000-0C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 xmlns:a16="http://schemas.microsoft.com/office/drawing/2014/main" id="{00000000-0008-0000-0C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 xmlns:a16="http://schemas.microsoft.com/office/drawing/2014/main" id="{00000000-0008-0000-0C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 xmlns:a16="http://schemas.microsoft.com/office/drawing/2014/main" id="{00000000-0008-0000-0C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 xmlns:a16="http://schemas.microsoft.com/office/drawing/2014/main" id="{00000000-0008-0000-0C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 xmlns:a16="http://schemas.microsoft.com/office/drawing/2014/main" id="{00000000-0008-0000-0C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 xmlns:a16="http://schemas.microsoft.com/office/drawing/2014/main" id="{00000000-0008-0000-0C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 xmlns:a16="http://schemas.microsoft.com/office/drawing/2014/main" id="{00000000-0008-0000-0C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 xmlns:a16="http://schemas.microsoft.com/office/drawing/2014/main" id="{00000000-0008-0000-0C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 xmlns:a16="http://schemas.microsoft.com/office/drawing/2014/main" id="{00000000-0008-0000-0C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 xmlns:a16="http://schemas.microsoft.com/office/drawing/2014/main" id="{00000000-0008-0000-0C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 xmlns:a16="http://schemas.microsoft.com/office/drawing/2014/main" id="{00000000-0008-0000-0C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 xmlns:a16="http://schemas.microsoft.com/office/drawing/2014/main" id="{00000000-0008-0000-0C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 xmlns:a16="http://schemas.microsoft.com/office/drawing/2014/main" id="{00000000-0008-0000-0C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 xmlns:a16="http://schemas.microsoft.com/office/drawing/2014/main" id="{00000000-0008-0000-0C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 xmlns:a16="http://schemas.microsoft.com/office/drawing/2014/main" id="{00000000-0008-0000-0C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 xmlns:a16="http://schemas.microsoft.com/office/drawing/2014/main" id="{00000000-0008-0000-0C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 xmlns:a16="http://schemas.microsoft.com/office/drawing/2014/main" id="{00000000-0008-0000-0C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 xmlns:a16="http://schemas.microsoft.com/office/drawing/2014/main" id="{00000000-0008-0000-0C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 xmlns:a16="http://schemas.microsoft.com/office/drawing/2014/main" id="{00000000-0008-0000-0C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 xmlns:a16="http://schemas.microsoft.com/office/drawing/2014/main" id="{00000000-0008-0000-0C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 xmlns:a16="http://schemas.microsoft.com/office/drawing/2014/main" id="{00000000-0008-0000-0C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 xmlns:a16="http://schemas.microsoft.com/office/drawing/2014/main" id="{00000000-0008-0000-0C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 xmlns:a16="http://schemas.microsoft.com/office/drawing/2014/main" id="{00000000-0008-0000-0C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 xmlns:a16="http://schemas.microsoft.com/office/drawing/2014/main" id="{00000000-0008-0000-0C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 xmlns:a16="http://schemas.microsoft.com/office/drawing/2014/main" id="{00000000-0008-0000-0C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 xmlns:a16="http://schemas.microsoft.com/office/drawing/2014/main" id="{00000000-0008-0000-0C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 xmlns:a16="http://schemas.microsoft.com/office/drawing/2014/main" id="{00000000-0008-0000-0C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 xmlns:a16="http://schemas.microsoft.com/office/drawing/2014/main" id="{00000000-0008-0000-0C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 xmlns:a16="http://schemas.microsoft.com/office/drawing/2014/main" id="{00000000-0008-0000-0C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 xmlns:a16="http://schemas.microsoft.com/office/drawing/2014/main" id="{00000000-0008-0000-0C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 xmlns:a16="http://schemas.microsoft.com/office/drawing/2014/main" id="{00000000-0008-0000-0C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 xmlns:a16="http://schemas.microsoft.com/office/drawing/2014/main" id="{00000000-0008-0000-0C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 xmlns:a16="http://schemas.microsoft.com/office/drawing/2014/main" id="{00000000-0008-0000-0C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 xmlns:a16="http://schemas.microsoft.com/office/drawing/2014/main" id="{00000000-0008-0000-0C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 xmlns:a16="http://schemas.microsoft.com/office/drawing/2014/main" id="{00000000-0008-0000-0C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13.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3801725"/>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3801725"/>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3801725"/>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3801725"/>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398270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398270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0D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398270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39827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0D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0D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0D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0D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0D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0D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0D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0D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0D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013460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0D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013460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0D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013460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0D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013460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 xmlns:a16="http://schemas.microsoft.com/office/drawing/2014/main" id="{00000000-0008-0000-0D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 xmlns:a16="http://schemas.microsoft.com/office/drawing/2014/main" id="{00000000-0008-0000-0D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 xmlns:a16="http://schemas.microsoft.com/office/drawing/2014/main" id="{00000000-0008-0000-0D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 xmlns:a16="http://schemas.microsoft.com/office/drawing/2014/main" id="{00000000-0008-0000-0D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 xmlns:a16="http://schemas.microsoft.com/office/drawing/2014/main" id="{00000000-0008-0000-0D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 xmlns:a16="http://schemas.microsoft.com/office/drawing/2014/main" id="{00000000-0008-0000-0D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 xmlns:a16="http://schemas.microsoft.com/office/drawing/2014/main" id="{00000000-0008-0000-0D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 xmlns:a16="http://schemas.microsoft.com/office/drawing/2014/main" id="{00000000-0008-0000-0D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 xmlns:a16="http://schemas.microsoft.com/office/drawing/2014/main" id="{00000000-0008-0000-0D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 xmlns:a16="http://schemas.microsoft.com/office/drawing/2014/main" id="{00000000-0008-0000-0D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 xmlns:a16="http://schemas.microsoft.com/office/drawing/2014/main" id="{00000000-0008-0000-0D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 xmlns:a16="http://schemas.microsoft.com/office/drawing/2014/main" id="{00000000-0008-0000-0D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 xmlns:a16="http://schemas.microsoft.com/office/drawing/2014/main" id="{00000000-0008-0000-0D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 xmlns:a16="http://schemas.microsoft.com/office/drawing/2014/main" id="{00000000-0008-0000-0D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 xmlns:a16="http://schemas.microsoft.com/office/drawing/2014/main" id="{00000000-0008-0000-0D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 xmlns:a16="http://schemas.microsoft.com/office/drawing/2014/main" id="{00000000-0008-0000-0D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 xmlns:a16="http://schemas.microsoft.com/office/drawing/2014/main" id="{00000000-0008-0000-0D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 xmlns:a16="http://schemas.microsoft.com/office/drawing/2014/main" id="{00000000-0008-0000-0D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 xmlns:a16="http://schemas.microsoft.com/office/drawing/2014/main" id="{00000000-0008-0000-0D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 xmlns:a16="http://schemas.microsoft.com/office/drawing/2014/main" id="{00000000-0008-0000-0D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 xmlns:a16="http://schemas.microsoft.com/office/drawing/2014/main" id="{00000000-0008-0000-0D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 xmlns:a16="http://schemas.microsoft.com/office/drawing/2014/main" id="{00000000-0008-0000-0D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 xmlns:a16="http://schemas.microsoft.com/office/drawing/2014/main" id="{00000000-0008-0000-0D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 xmlns:a16="http://schemas.microsoft.com/office/drawing/2014/main" id="{00000000-0008-0000-0D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 xmlns:a16="http://schemas.microsoft.com/office/drawing/2014/main" id="{00000000-0008-0000-0D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 xmlns:a16="http://schemas.microsoft.com/office/drawing/2014/main" id="{00000000-0008-0000-0D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 xmlns:a16="http://schemas.microsoft.com/office/drawing/2014/main" id="{00000000-0008-0000-0D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 xmlns:a16="http://schemas.microsoft.com/office/drawing/2014/main" id="{00000000-0008-0000-0D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 xmlns:a16="http://schemas.microsoft.com/office/drawing/2014/main" id="{00000000-0008-0000-0D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 xmlns:a16="http://schemas.microsoft.com/office/drawing/2014/main" id="{00000000-0008-0000-0D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 xmlns:a16="http://schemas.microsoft.com/office/drawing/2014/main" id="{00000000-0008-0000-0D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 xmlns:a16="http://schemas.microsoft.com/office/drawing/2014/main" id="{00000000-0008-0000-0D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 xmlns:a16="http://schemas.microsoft.com/office/drawing/2014/main" id="{00000000-0008-0000-0D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 xmlns:a16="http://schemas.microsoft.com/office/drawing/2014/main" id="{00000000-0008-0000-0D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 xmlns:a16="http://schemas.microsoft.com/office/drawing/2014/main" id="{00000000-0008-0000-0D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 xmlns:a16="http://schemas.microsoft.com/office/drawing/2014/main" id="{00000000-0008-0000-0D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 xmlns:a16="http://schemas.microsoft.com/office/drawing/2014/main" id="{00000000-0008-0000-0D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 xmlns:a16="http://schemas.microsoft.com/office/drawing/2014/main" id="{00000000-0008-0000-0D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 xmlns:a16="http://schemas.microsoft.com/office/drawing/2014/main" id="{00000000-0008-0000-0D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 xmlns:a16="http://schemas.microsoft.com/office/drawing/2014/main" id="{00000000-0008-0000-0D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 xmlns:a16="http://schemas.microsoft.com/office/drawing/2014/main" id="{00000000-0008-0000-0D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 xmlns:a16="http://schemas.microsoft.com/office/drawing/2014/main" id="{00000000-0008-0000-0D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 xmlns:a16="http://schemas.microsoft.com/office/drawing/2014/main" id="{00000000-0008-0000-0D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 xmlns:a16="http://schemas.microsoft.com/office/drawing/2014/main" id="{00000000-0008-0000-0D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 xmlns:a16="http://schemas.microsoft.com/office/drawing/2014/main" id="{00000000-0008-0000-0D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 xmlns:a16="http://schemas.microsoft.com/office/drawing/2014/main" id="{00000000-0008-0000-0D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 xmlns:a16="http://schemas.microsoft.com/office/drawing/2014/main" id="{00000000-0008-0000-0D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 xmlns:a16="http://schemas.microsoft.com/office/drawing/2014/main" id="{00000000-0008-0000-0D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 xmlns:a16="http://schemas.microsoft.com/office/drawing/2014/main" id="{00000000-0008-0000-0D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 xmlns:a16="http://schemas.microsoft.com/office/drawing/2014/main" id="{00000000-0008-0000-0D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 xmlns:a16="http://schemas.microsoft.com/office/drawing/2014/main" id="{00000000-0008-0000-0D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 xmlns:a16="http://schemas.microsoft.com/office/drawing/2014/main" id="{00000000-0008-0000-0D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 xmlns:a16="http://schemas.microsoft.com/office/drawing/2014/main" id="{00000000-0008-0000-0D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 xmlns:a16="http://schemas.microsoft.com/office/drawing/2014/main" id="{00000000-0008-0000-0D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 xmlns:a16="http://schemas.microsoft.com/office/drawing/2014/main" id="{00000000-0008-0000-0D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 xmlns:a16="http://schemas.microsoft.com/office/drawing/2014/main" id="{00000000-0008-0000-0D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 xmlns:a16="http://schemas.microsoft.com/office/drawing/2014/main" id="{00000000-0008-0000-0D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 xmlns:a16="http://schemas.microsoft.com/office/drawing/2014/main" id="{00000000-0008-0000-0D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 xmlns:a16="http://schemas.microsoft.com/office/drawing/2014/main" id="{00000000-0008-0000-0D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 xmlns:a16="http://schemas.microsoft.com/office/drawing/2014/main" id="{00000000-0008-0000-0D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 xmlns:a16="http://schemas.microsoft.com/office/drawing/2014/main" id="{00000000-0008-0000-0D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 xmlns:a16="http://schemas.microsoft.com/office/drawing/2014/main" id="{00000000-0008-0000-0D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 xmlns:a16="http://schemas.microsoft.com/office/drawing/2014/main" id="{00000000-0008-0000-0D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 xmlns:a16="http://schemas.microsoft.com/office/drawing/2014/main" id="{00000000-0008-0000-0D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 xmlns:a16="http://schemas.microsoft.com/office/drawing/2014/main" id="{00000000-0008-0000-0D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 xmlns:a16="http://schemas.microsoft.com/office/drawing/2014/main" id="{00000000-0008-0000-0D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 xmlns:a16="http://schemas.microsoft.com/office/drawing/2014/main" id="{00000000-0008-0000-0D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 xmlns:a16="http://schemas.microsoft.com/office/drawing/2014/main" id="{00000000-0008-0000-0D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 xmlns:a16="http://schemas.microsoft.com/office/drawing/2014/main" id="{00000000-0008-0000-0D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 xmlns:a16="http://schemas.microsoft.com/office/drawing/2014/main" id="{00000000-0008-0000-0D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 xmlns:a16="http://schemas.microsoft.com/office/drawing/2014/main" id="{00000000-0008-0000-0D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 xmlns:a16="http://schemas.microsoft.com/office/drawing/2014/main" id="{00000000-0008-0000-0D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 xmlns:a16="http://schemas.microsoft.com/office/drawing/2014/main" id="{00000000-0008-0000-0D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 xmlns:a16="http://schemas.microsoft.com/office/drawing/2014/main" id="{00000000-0008-0000-0D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 xmlns:a16="http://schemas.microsoft.com/office/drawing/2014/main" id="{00000000-0008-0000-0D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 xmlns:a16="http://schemas.microsoft.com/office/drawing/2014/main" id="{00000000-0008-0000-0D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 xmlns:a16="http://schemas.microsoft.com/office/drawing/2014/main" id="{00000000-0008-0000-0D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 xmlns:a16="http://schemas.microsoft.com/office/drawing/2014/main" id="{00000000-0008-0000-0D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 xmlns:a16="http://schemas.microsoft.com/office/drawing/2014/main" id="{00000000-0008-0000-0D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 xmlns:a16="http://schemas.microsoft.com/office/drawing/2014/main" id="{00000000-0008-0000-0D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 xmlns:a16="http://schemas.microsoft.com/office/drawing/2014/main" id="{00000000-0008-0000-0D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 xmlns:a16="http://schemas.microsoft.com/office/drawing/2014/main" id="{00000000-0008-0000-0D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 xmlns:a16="http://schemas.microsoft.com/office/drawing/2014/main" id="{00000000-0008-0000-0D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 xmlns:a16="http://schemas.microsoft.com/office/drawing/2014/main" id="{00000000-0008-0000-0D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 xmlns:a16="http://schemas.microsoft.com/office/drawing/2014/main" id="{00000000-0008-0000-0D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 xmlns:a16="http://schemas.microsoft.com/office/drawing/2014/main" id="{00000000-0008-0000-0D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 xmlns:a16="http://schemas.microsoft.com/office/drawing/2014/main" id="{00000000-0008-0000-0D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 xmlns:a16="http://schemas.microsoft.com/office/drawing/2014/main" id="{00000000-0008-0000-0D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 xmlns:a16="http://schemas.microsoft.com/office/drawing/2014/main" id="{00000000-0008-0000-0D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 xmlns:a16="http://schemas.microsoft.com/office/drawing/2014/main" id="{00000000-0008-0000-0D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 xmlns:a16="http://schemas.microsoft.com/office/drawing/2014/main" id="{00000000-0008-0000-0D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 xmlns:a16="http://schemas.microsoft.com/office/drawing/2014/main" id="{00000000-0008-0000-0D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 xmlns:a16="http://schemas.microsoft.com/office/drawing/2014/main" id="{00000000-0008-0000-0D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 xmlns:a16="http://schemas.microsoft.com/office/drawing/2014/main" id="{00000000-0008-0000-0D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 xmlns:a16="http://schemas.microsoft.com/office/drawing/2014/main" id="{00000000-0008-0000-0D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 xmlns:a16="http://schemas.microsoft.com/office/drawing/2014/main" id="{00000000-0008-0000-0D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 xmlns:a16="http://schemas.microsoft.com/office/drawing/2014/main" id="{00000000-0008-0000-0D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 xmlns:a16="http://schemas.microsoft.com/office/drawing/2014/main" id="{00000000-0008-0000-0D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 xmlns:a16="http://schemas.microsoft.com/office/drawing/2014/main" id="{00000000-0008-0000-0D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 xmlns:a16="http://schemas.microsoft.com/office/drawing/2014/main" id="{00000000-0008-0000-0D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14.xml><?xml version="1.0" encoding="utf-8"?>
<xdr:wsDr xmlns:xdr="http://schemas.openxmlformats.org/drawingml/2006/spreadsheetDrawing" xmlns:a="http://schemas.openxmlformats.org/drawingml/2006/main">
  <xdr:oneCellAnchor>
    <xdr:from>
      <xdr:col>3</xdr:col>
      <xdr:colOff>0</xdr:colOff>
      <xdr:row>15</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343250"/>
          <a:ext cx="95250" cy="95250"/>
        </a:xfrm>
        <a:prstGeom prst="rect">
          <a:avLst/>
        </a:prstGeom>
        <a:noFill/>
      </xdr:spPr>
    </xdr:pic>
    <xdr:clientData/>
  </xdr:oneCellAnchor>
  <xdr:oneCellAnchor>
    <xdr:from>
      <xdr:col>3</xdr:col>
      <xdr:colOff>0</xdr:colOff>
      <xdr:row>15</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343250"/>
          <a:ext cx="95250" cy="95250"/>
        </a:xfrm>
        <a:prstGeom prst="rect">
          <a:avLst/>
        </a:prstGeom>
        <a:noFill/>
      </xdr:spPr>
    </xdr:pic>
    <xdr:clientData/>
  </xdr:oneCellAnchor>
  <xdr:oneCellAnchor>
    <xdr:from>
      <xdr:col>3</xdr:col>
      <xdr:colOff>0</xdr:colOff>
      <xdr:row>15</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0E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343250"/>
          <a:ext cx="95250" cy="95250"/>
        </a:xfrm>
        <a:prstGeom prst="rect">
          <a:avLst/>
        </a:prstGeom>
        <a:noFill/>
      </xdr:spPr>
    </xdr:pic>
    <xdr:clientData/>
  </xdr:oneCellAnchor>
  <xdr:oneCellAnchor>
    <xdr:from>
      <xdr:col>3</xdr:col>
      <xdr:colOff>0</xdr:colOff>
      <xdr:row>15</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0E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343250"/>
          <a:ext cx="95250" cy="95250"/>
        </a:xfrm>
        <a:prstGeom prst="rect">
          <a:avLst/>
        </a:prstGeom>
        <a:noFill/>
      </xdr:spPr>
    </xdr:pic>
    <xdr:clientData/>
  </xdr:oneCellAnchor>
  <xdr:oneCellAnchor>
    <xdr:from>
      <xdr:col>3</xdr:col>
      <xdr:colOff>0</xdr:colOff>
      <xdr:row>15</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705200"/>
          <a:ext cx="95250" cy="95250"/>
        </a:xfrm>
        <a:prstGeom prst="rect">
          <a:avLst/>
        </a:prstGeom>
        <a:noFill/>
      </xdr:spPr>
    </xdr:pic>
    <xdr:clientData/>
  </xdr:oneCellAnchor>
  <xdr:oneCellAnchor>
    <xdr:from>
      <xdr:col>3</xdr:col>
      <xdr:colOff>0</xdr:colOff>
      <xdr:row>15</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705200"/>
          <a:ext cx="95250" cy="95250"/>
        </a:xfrm>
        <a:prstGeom prst="rect">
          <a:avLst/>
        </a:prstGeom>
        <a:noFill/>
      </xdr:spPr>
    </xdr:pic>
    <xdr:clientData/>
  </xdr:oneCellAnchor>
  <xdr:oneCellAnchor>
    <xdr:from>
      <xdr:col>3</xdr:col>
      <xdr:colOff>0</xdr:colOff>
      <xdr:row>15</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705200"/>
          <a:ext cx="95250" cy="95250"/>
        </a:xfrm>
        <a:prstGeom prst="rect">
          <a:avLst/>
        </a:prstGeom>
        <a:noFill/>
      </xdr:spPr>
    </xdr:pic>
    <xdr:clientData/>
  </xdr:oneCellAnchor>
  <xdr:oneCellAnchor>
    <xdr:from>
      <xdr:col>3</xdr:col>
      <xdr:colOff>0</xdr:colOff>
      <xdr:row>15</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0E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797052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0E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0E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0E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0E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45605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0E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45605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0E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45605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0E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45605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0E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0E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0E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0E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0E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7035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0E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7035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0E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7035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 xmlns:a16="http://schemas.microsoft.com/office/drawing/2014/main" id="{00000000-0008-0000-0E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7035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 xmlns:a16="http://schemas.microsoft.com/office/drawing/2014/main" id="{00000000-0008-0000-0E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 xmlns:a16="http://schemas.microsoft.com/office/drawing/2014/main" id="{00000000-0008-0000-0E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 xmlns:a16="http://schemas.microsoft.com/office/drawing/2014/main" id="{00000000-0008-0000-0E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 xmlns:a16="http://schemas.microsoft.com/office/drawing/2014/main" id="{00000000-0008-0000-0E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 xmlns:a16="http://schemas.microsoft.com/office/drawing/2014/main" id="{00000000-0008-0000-0E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 xmlns:a16="http://schemas.microsoft.com/office/drawing/2014/main" id="{00000000-0008-0000-0E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 xmlns:a16="http://schemas.microsoft.com/office/drawing/2014/main" id="{00000000-0008-0000-0E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 xmlns:a16="http://schemas.microsoft.com/office/drawing/2014/main" id="{00000000-0008-0000-0E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 xmlns:a16="http://schemas.microsoft.com/office/drawing/2014/main" id="{00000000-0008-0000-0E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 xmlns:a16="http://schemas.microsoft.com/office/drawing/2014/main" id="{00000000-0008-0000-0E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 xmlns:a16="http://schemas.microsoft.com/office/drawing/2014/main" id="{00000000-0008-0000-0E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 xmlns:a16="http://schemas.microsoft.com/office/drawing/2014/main" id="{00000000-0008-0000-0E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 xmlns:a16="http://schemas.microsoft.com/office/drawing/2014/main" id="{00000000-0008-0000-0E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 xmlns:a16="http://schemas.microsoft.com/office/drawing/2014/main" id="{00000000-0008-0000-0E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 xmlns:a16="http://schemas.microsoft.com/office/drawing/2014/main" id="{00000000-0008-0000-0E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 xmlns:a16="http://schemas.microsoft.com/office/drawing/2014/main" id="{00000000-0008-0000-0E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 xmlns:a16="http://schemas.microsoft.com/office/drawing/2014/main" id="{00000000-0008-0000-0E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 xmlns:a16="http://schemas.microsoft.com/office/drawing/2014/main" id="{00000000-0008-0000-0E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 xmlns:a16="http://schemas.microsoft.com/office/drawing/2014/main" id="{00000000-0008-0000-0E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 xmlns:a16="http://schemas.microsoft.com/office/drawing/2014/main" id="{00000000-0008-0000-0E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 xmlns:a16="http://schemas.microsoft.com/office/drawing/2014/main" id="{00000000-0008-0000-0E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 xmlns:a16="http://schemas.microsoft.com/office/drawing/2014/main" id="{00000000-0008-0000-0E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 xmlns:a16="http://schemas.microsoft.com/office/drawing/2014/main" id="{00000000-0008-0000-0E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 xmlns:a16="http://schemas.microsoft.com/office/drawing/2014/main" id="{00000000-0008-0000-0E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 xmlns:a16="http://schemas.microsoft.com/office/drawing/2014/main" id="{00000000-0008-0000-0E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 xmlns:a16="http://schemas.microsoft.com/office/drawing/2014/main" id="{00000000-0008-0000-0E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 xmlns:a16="http://schemas.microsoft.com/office/drawing/2014/main" id="{00000000-0008-0000-0E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 xmlns:a16="http://schemas.microsoft.com/office/drawing/2014/main" id="{00000000-0008-0000-0E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 xmlns:a16="http://schemas.microsoft.com/office/drawing/2014/main" id="{00000000-0008-0000-0E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 xmlns:a16="http://schemas.microsoft.com/office/drawing/2014/main" id="{00000000-0008-0000-0E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 xmlns:a16="http://schemas.microsoft.com/office/drawing/2014/main" id="{00000000-0008-0000-0E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 xmlns:a16="http://schemas.microsoft.com/office/drawing/2014/main" id="{00000000-0008-0000-0E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 xmlns:a16="http://schemas.microsoft.com/office/drawing/2014/main" id="{00000000-0008-0000-0E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 xmlns:a16="http://schemas.microsoft.com/office/drawing/2014/main" id="{00000000-0008-0000-0E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 xmlns:a16="http://schemas.microsoft.com/office/drawing/2014/main" id="{00000000-0008-0000-0E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 xmlns:a16="http://schemas.microsoft.com/office/drawing/2014/main" id="{00000000-0008-0000-0E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 xmlns:a16="http://schemas.microsoft.com/office/drawing/2014/main" id="{00000000-0008-0000-0E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 xmlns:a16="http://schemas.microsoft.com/office/drawing/2014/main" id="{00000000-0008-0000-0E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 xmlns:a16="http://schemas.microsoft.com/office/drawing/2014/main" id="{00000000-0008-0000-0E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 xmlns:a16="http://schemas.microsoft.com/office/drawing/2014/main" id="{00000000-0008-0000-0E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 xmlns:a16="http://schemas.microsoft.com/office/drawing/2014/main" id="{00000000-0008-0000-0E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 xmlns:a16="http://schemas.microsoft.com/office/drawing/2014/main" id="{00000000-0008-0000-0E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 xmlns:a16="http://schemas.microsoft.com/office/drawing/2014/main" id="{00000000-0008-0000-0E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 xmlns:a16="http://schemas.microsoft.com/office/drawing/2014/main" id="{00000000-0008-0000-0E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 xmlns:a16="http://schemas.microsoft.com/office/drawing/2014/main" id="{00000000-0008-0000-0E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 xmlns:a16="http://schemas.microsoft.com/office/drawing/2014/main" id="{00000000-0008-0000-0E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 xmlns:a16="http://schemas.microsoft.com/office/drawing/2014/main" id="{00000000-0008-0000-0E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 xmlns:a16="http://schemas.microsoft.com/office/drawing/2014/main" id="{00000000-0008-0000-0E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 xmlns:a16="http://schemas.microsoft.com/office/drawing/2014/main" id="{00000000-0008-0000-0E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 xmlns:a16="http://schemas.microsoft.com/office/drawing/2014/main" id="{00000000-0008-0000-0E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 xmlns:a16="http://schemas.microsoft.com/office/drawing/2014/main" id="{00000000-0008-0000-0E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 xmlns:a16="http://schemas.microsoft.com/office/drawing/2014/main" id="{00000000-0008-0000-0E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 xmlns:a16="http://schemas.microsoft.com/office/drawing/2014/main" id="{00000000-0008-0000-0E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 xmlns:a16="http://schemas.microsoft.com/office/drawing/2014/main" id="{00000000-0008-0000-0E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 xmlns:a16="http://schemas.microsoft.com/office/drawing/2014/main" id="{00000000-0008-0000-0E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 xmlns:a16="http://schemas.microsoft.com/office/drawing/2014/main" id="{00000000-0008-0000-0E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 xmlns:a16="http://schemas.microsoft.com/office/drawing/2014/main" id="{00000000-0008-0000-0E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 xmlns:a16="http://schemas.microsoft.com/office/drawing/2014/main" id="{00000000-0008-0000-0E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 xmlns:a16="http://schemas.microsoft.com/office/drawing/2014/main" id="{00000000-0008-0000-0E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 xmlns:a16="http://schemas.microsoft.com/office/drawing/2014/main" id="{00000000-0008-0000-0E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 xmlns:a16="http://schemas.microsoft.com/office/drawing/2014/main" id="{00000000-0008-0000-0E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 xmlns:a16="http://schemas.microsoft.com/office/drawing/2014/main" id="{00000000-0008-0000-0E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 xmlns:a16="http://schemas.microsoft.com/office/drawing/2014/main" id="{00000000-0008-0000-0E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 xmlns:a16="http://schemas.microsoft.com/office/drawing/2014/main" id="{00000000-0008-0000-0E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 xmlns:a16="http://schemas.microsoft.com/office/drawing/2014/main" id="{00000000-0008-0000-0E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 xmlns:a16="http://schemas.microsoft.com/office/drawing/2014/main" id="{00000000-0008-0000-0E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 xmlns:a16="http://schemas.microsoft.com/office/drawing/2014/main" id="{00000000-0008-0000-0E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 xmlns:a16="http://schemas.microsoft.com/office/drawing/2014/main" id="{00000000-0008-0000-0E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 xmlns:a16="http://schemas.microsoft.com/office/drawing/2014/main" id="{00000000-0008-0000-0E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 xmlns:a16="http://schemas.microsoft.com/office/drawing/2014/main" id="{00000000-0008-0000-0E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 xmlns:a16="http://schemas.microsoft.com/office/drawing/2014/main" id="{00000000-0008-0000-0E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 xmlns:a16="http://schemas.microsoft.com/office/drawing/2014/main" id="{00000000-0008-0000-0E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 xmlns:a16="http://schemas.microsoft.com/office/drawing/2014/main" id="{00000000-0008-0000-0E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 xmlns:a16="http://schemas.microsoft.com/office/drawing/2014/main" id="{00000000-0008-0000-0E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 xmlns:a16="http://schemas.microsoft.com/office/drawing/2014/main" id="{00000000-0008-0000-0E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 xmlns:a16="http://schemas.microsoft.com/office/drawing/2014/main" id="{00000000-0008-0000-0E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 xmlns:a16="http://schemas.microsoft.com/office/drawing/2014/main" id="{00000000-0008-0000-0E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 xmlns:a16="http://schemas.microsoft.com/office/drawing/2014/main" id="{00000000-0008-0000-0E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 xmlns:a16="http://schemas.microsoft.com/office/drawing/2014/main" id="{00000000-0008-0000-0E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 xmlns:a16="http://schemas.microsoft.com/office/drawing/2014/main" id="{00000000-0008-0000-0E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 xmlns:a16="http://schemas.microsoft.com/office/drawing/2014/main" id="{00000000-0008-0000-0E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 xmlns:a16="http://schemas.microsoft.com/office/drawing/2014/main" id="{00000000-0008-0000-0E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 xmlns:a16="http://schemas.microsoft.com/office/drawing/2014/main" id="{00000000-0008-0000-0E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 xmlns:a16="http://schemas.microsoft.com/office/drawing/2014/main" id="{00000000-0008-0000-0E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 xmlns:a16="http://schemas.microsoft.com/office/drawing/2014/main" id="{00000000-0008-0000-0E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 xmlns:a16="http://schemas.microsoft.com/office/drawing/2014/main" id="{00000000-0008-0000-0E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 xmlns:a16="http://schemas.microsoft.com/office/drawing/2014/main" id="{00000000-0008-0000-0E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 xmlns:a16="http://schemas.microsoft.com/office/drawing/2014/main" id="{00000000-0008-0000-0E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 xmlns:a16="http://schemas.microsoft.com/office/drawing/2014/main" id="{00000000-0008-0000-0E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 xmlns:a16="http://schemas.microsoft.com/office/drawing/2014/main" id="{00000000-0008-0000-0E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 xmlns:a16="http://schemas.microsoft.com/office/drawing/2014/main" id="{00000000-0008-0000-0E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 xmlns:a16="http://schemas.microsoft.com/office/drawing/2014/main" id="{00000000-0008-0000-0E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 xmlns:a16="http://schemas.microsoft.com/office/drawing/2014/main" id="{00000000-0008-0000-0E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 xmlns:a16="http://schemas.microsoft.com/office/drawing/2014/main" id="{00000000-0008-0000-0E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 xmlns:a16="http://schemas.microsoft.com/office/drawing/2014/main" id="{00000000-0008-0000-0E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 xmlns:a16="http://schemas.microsoft.com/office/drawing/2014/main" id="{00000000-0008-0000-0E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 xmlns:a16="http://schemas.microsoft.com/office/drawing/2014/main" id="{00000000-0008-0000-0E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 xmlns:a16="http://schemas.microsoft.com/office/drawing/2014/main" id="{00000000-0008-0000-0E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 xmlns:a16="http://schemas.microsoft.com/office/drawing/2014/main" id="{00000000-0008-0000-0E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 xmlns:a16="http://schemas.microsoft.com/office/drawing/2014/main" id="{00000000-0008-0000-0E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 xmlns:a16="http://schemas.microsoft.com/office/drawing/2014/main" id="{00000000-0008-0000-0E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 xmlns:a16="http://schemas.microsoft.com/office/drawing/2014/main" id="{00000000-0008-0000-0E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 xmlns:a16="http://schemas.microsoft.com/office/drawing/2014/main" id="{00000000-0008-0000-0E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 xmlns:a16="http://schemas.microsoft.com/office/drawing/2014/main" id="{00000000-0008-0000-0E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 xmlns:a16="http://schemas.microsoft.com/office/drawing/2014/main" id="{00000000-0008-0000-0E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 xmlns:a16="http://schemas.microsoft.com/office/drawing/2014/main" id="{00000000-0008-0000-0E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 xmlns:a16="http://schemas.microsoft.com/office/drawing/2014/main" id="{00000000-0008-0000-0E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 xmlns:a16="http://schemas.microsoft.com/office/drawing/2014/main" id="{00000000-0008-0000-0E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 xmlns:a16="http://schemas.microsoft.com/office/drawing/2014/main" id="{00000000-0008-0000-0E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 xmlns:a16="http://schemas.microsoft.com/office/drawing/2014/main" id="{00000000-0008-0000-0E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 xmlns:a16="http://schemas.microsoft.com/office/drawing/2014/main" id="{00000000-0008-0000-0E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 xmlns:a16="http://schemas.microsoft.com/office/drawing/2014/main" id="{00000000-0008-0000-0E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 xmlns:a16="http://schemas.microsoft.com/office/drawing/2014/main" id="{00000000-0008-0000-0E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 xmlns:a16="http://schemas.microsoft.com/office/drawing/2014/main" id="{00000000-0008-0000-0E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0" name="Picture 6" descr="https://www.witko.com.pl/sklep/pict/spacer.gif">
          <a:extLst>
            <a:ext uri="{FF2B5EF4-FFF2-40B4-BE49-F238E27FC236}">
              <a16:creationId xmlns="" xmlns:a16="http://schemas.microsoft.com/office/drawing/2014/main" id="{00000000-0008-0000-0E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1" name="Picture 6" descr="https://www.witko.com.pl/sklep/pict/spacer.gif">
          <a:extLst>
            <a:ext uri="{FF2B5EF4-FFF2-40B4-BE49-F238E27FC236}">
              <a16:creationId xmlns="" xmlns:a16="http://schemas.microsoft.com/office/drawing/2014/main" id="{00000000-0008-0000-0E00-00000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2" name="Picture 6" descr="https://www.witko.com.pl/sklep/pict/spacer.gif">
          <a:extLst>
            <a:ext uri="{FF2B5EF4-FFF2-40B4-BE49-F238E27FC236}">
              <a16:creationId xmlns="" xmlns:a16="http://schemas.microsoft.com/office/drawing/2014/main" id="{00000000-0008-0000-0E00-00000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3" name="Picture 6" descr="https://www.witko.com.pl/sklep/pict/spacer.gif">
          <a:extLst>
            <a:ext uri="{FF2B5EF4-FFF2-40B4-BE49-F238E27FC236}">
              <a16:creationId xmlns="" xmlns:a16="http://schemas.microsoft.com/office/drawing/2014/main" id="{00000000-0008-0000-0E00-00000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4" name="Picture 6" descr="https://www.witko.com.pl/sklep/pict/spacer.gif">
          <a:extLst>
            <a:ext uri="{FF2B5EF4-FFF2-40B4-BE49-F238E27FC236}">
              <a16:creationId xmlns="" xmlns:a16="http://schemas.microsoft.com/office/drawing/2014/main" id="{00000000-0008-0000-0E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5" name="Picture 6" descr="https://www.witko.com.pl/sklep/pict/spacer.gif">
          <a:extLst>
            <a:ext uri="{FF2B5EF4-FFF2-40B4-BE49-F238E27FC236}">
              <a16:creationId xmlns="" xmlns:a16="http://schemas.microsoft.com/office/drawing/2014/main" id="{00000000-0008-0000-0E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15.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0F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0F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0F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0F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0F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0F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56310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0F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9250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0F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9250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0F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99250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0F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0F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0F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0F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0F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425450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0F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425450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0F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425450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0F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425450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 xmlns:a16="http://schemas.microsoft.com/office/drawing/2014/main" id="{00000000-0008-0000-0F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 xmlns:a16="http://schemas.microsoft.com/office/drawing/2014/main" id="{00000000-0008-0000-0F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 xmlns:a16="http://schemas.microsoft.com/office/drawing/2014/main" id="{00000000-0008-0000-0F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 xmlns:a16="http://schemas.microsoft.com/office/drawing/2014/main" id="{00000000-0008-0000-0F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 xmlns:a16="http://schemas.microsoft.com/office/drawing/2014/main" id="{00000000-0008-0000-0F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 xmlns:a16="http://schemas.microsoft.com/office/drawing/2014/main" id="{00000000-0008-0000-0F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 xmlns:a16="http://schemas.microsoft.com/office/drawing/2014/main" id="{00000000-0008-0000-0F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 xmlns:a16="http://schemas.microsoft.com/office/drawing/2014/main" id="{00000000-0008-0000-0F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 xmlns:a16="http://schemas.microsoft.com/office/drawing/2014/main" id="{00000000-0008-0000-0F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 xmlns:a16="http://schemas.microsoft.com/office/drawing/2014/main" id="{00000000-0008-0000-0F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 xmlns:a16="http://schemas.microsoft.com/office/drawing/2014/main" id="{00000000-0008-0000-0F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 xmlns:a16="http://schemas.microsoft.com/office/drawing/2014/main" id="{00000000-0008-0000-0F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 xmlns:a16="http://schemas.microsoft.com/office/drawing/2014/main" id="{00000000-0008-0000-0F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 xmlns:a16="http://schemas.microsoft.com/office/drawing/2014/main" id="{00000000-0008-0000-0F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 xmlns:a16="http://schemas.microsoft.com/office/drawing/2014/main" id="{00000000-0008-0000-0F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 xmlns:a16="http://schemas.microsoft.com/office/drawing/2014/main" id="{00000000-0008-0000-0F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 xmlns:a16="http://schemas.microsoft.com/office/drawing/2014/main" id="{00000000-0008-0000-0F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 xmlns:a16="http://schemas.microsoft.com/office/drawing/2014/main" id="{00000000-0008-0000-0F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 xmlns:a16="http://schemas.microsoft.com/office/drawing/2014/main" id="{00000000-0008-0000-0F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 xmlns:a16="http://schemas.microsoft.com/office/drawing/2014/main" id="{00000000-0008-0000-0F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 xmlns:a16="http://schemas.microsoft.com/office/drawing/2014/main" id="{00000000-0008-0000-0F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 xmlns:a16="http://schemas.microsoft.com/office/drawing/2014/main" id="{00000000-0008-0000-0F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 xmlns:a16="http://schemas.microsoft.com/office/drawing/2014/main" id="{00000000-0008-0000-0F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 xmlns:a16="http://schemas.microsoft.com/office/drawing/2014/main" id="{00000000-0008-0000-0F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 xmlns:a16="http://schemas.microsoft.com/office/drawing/2014/main" id="{00000000-0008-0000-0F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 xmlns:a16="http://schemas.microsoft.com/office/drawing/2014/main" id="{00000000-0008-0000-0F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 xmlns:a16="http://schemas.microsoft.com/office/drawing/2014/main" id="{00000000-0008-0000-0F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 xmlns:a16="http://schemas.microsoft.com/office/drawing/2014/main" id="{00000000-0008-0000-0F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 xmlns:a16="http://schemas.microsoft.com/office/drawing/2014/main" id="{00000000-0008-0000-0F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 xmlns:a16="http://schemas.microsoft.com/office/drawing/2014/main" id="{00000000-0008-0000-0F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 xmlns:a16="http://schemas.microsoft.com/office/drawing/2014/main" id="{00000000-0008-0000-0F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 xmlns:a16="http://schemas.microsoft.com/office/drawing/2014/main" id="{00000000-0008-0000-0F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 xmlns:a16="http://schemas.microsoft.com/office/drawing/2014/main" id="{00000000-0008-0000-0F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 xmlns:a16="http://schemas.microsoft.com/office/drawing/2014/main" id="{00000000-0008-0000-0F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 xmlns:a16="http://schemas.microsoft.com/office/drawing/2014/main" id="{00000000-0008-0000-0F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 xmlns:a16="http://schemas.microsoft.com/office/drawing/2014/main" id="{00000000-0008-0000-0F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 xmlns:a16="http://schemas.microsoft.com/office/drawing/2014/main" id="{00000000-0008-0000-0F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 xmlns:a16="http://schemas.microsoft.com/office/drawing/2014/main" id="{00000000-0008-0000-0F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 xmlns:a16="http://schemas.microsoft.com/office/drawing/2014/main" id="{00000000-0008-0000-0F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 xmlns:a16="http://schemas.microsoft.com/office/drawing/2014/main" id="{00000000-0008-0000-0F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 xmlns:a16="http://schemas.microsoft.com/office/drawing/2014/main" id="{00000000-0008-0000-0F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 xmlns:a16="http://schemas.microsoft.com/office/drawing/2014/main" id="{00000000-0008-0000-0F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 xmlns:a16="http://schemas.microsoft.com/office/drawing/2014/main" id="{00000000-0008-0000-0F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 xmlns:a16="http://schemas.microsoft.com/office/drawing/2014/main" id="{00000000-0008-0000-0F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 xmlns:a16="http://schemas.microsoft.com/office/drawing/2014/main" id="{00000000-0008-0000-0F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 xmlns:a16="http://schemas.microsoft.com/office/drawing/2014/main" id="{00000000-0008-0000-0F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 xmlns:a16="http://schemas.microsoft.com/office/drawing/2014/main" id="{00000000-0008-0000-0F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 xmlns:a16="http://schemas.microsoft.com/office/drawing/2014/main" id="{00000000-0008-0000-0F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 xmlns:a16="http://schemas.microsoft.com/office/drawing/2014/main" id="{00000000-0008-0000-0F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 xmlns:a16="http://schemas.microsoft.com/office/drawing/2014/main" id="{00000000-0008-0000-0F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 xmlns:a16="http://schemas.microsoft.com/office/drawing/2014/main" id="{00000000-0008-0000-0F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 xmlns:a16="http://schemas.microsoft.com/office/drawing/2014/main" id="{00000000-0008-0000-0F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 xmlns:a16="http://schemas.microsoft.com/office/drawing/2014/main" id="{00000000-0008-0000-0F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 xmlns:a16="http://schemas.microsoft.com/office/drawing/2014/main" id="{00000000-0008-0000-0F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 xmlns:a16="http://schemas.microsoft.com/office/drawing/2014/main" id="{00000000-0008-0000-0F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 xmlns:a16="http://schemas.microsoft.com/office/drawing/2014/main" id="{00000000-0008-0000-0F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 xmlns:a16="http://schemas.microsoft.com/office/drawing/2014/main" id="{00000000-0008-0000-0F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 xmlns:a16="http://schemas.microsoft.com/office/drawing/2014/main" id="{00000000-0008-0000-0F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 xmlns:a16="http://schemas.microsoft.com/office/drawing/2014/main" id="{00000000-0008-0000-0F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 xmlns:a16="http://schemas.microsoft.com/office/drawing/2014/main" id="{00000000-0008-0000-0F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 xmlns:a16="http://schemas.microsoft.com/office/drawing/2014/main" id="{00000000-0008-0000-0F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 xmlns:a16="http://schemas.microsoft.com/office/drawing/2014/main" id="{00000000-0008-0000-0F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 xmlns:a16="http://schemas.microsoft.com/office/drawing/2014/main" id="{00000000-0008-0000-0F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 xmlns:a16="http://schemas.microsoft.com/office/drawing/2014/main" id="{00000000-0008-0000-0F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 xmlns:a16="http://schemas.microsoft.com/office/drawing/2014/main" id="{00000000-0008-0000-0F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 xmlns:a16="http://schemas.microsoft.com/office/drawing/2014/main" id="{00000000-0008-0000-0F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 xmlns:a16="http://schemas.microsoft.com/office/drawing/2014/main" id="{00000000-0008-0000-0F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 xmlns:a16="http://schemas.microsoft.com/office/drawing/2014/main" id="{00000000-0008-0000-0F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 xmlns:a16="http://schemas.microsoft.com/office/drawing/2014/main" id="{00000000-0008-0000-0F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 xmlns:a16="http://schemas.microsoft.com/office/drawing/2014/main" id="{00000000-0008-0000-0F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 xmlns:a16="http://schemas.microsoft.com/office/drawing/2014/main" id="{00000000-0008-0000-0F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 xmlns:a16="http://schemas.microsoft.com/office/drawing/2014/main" id="{00000000-0008-0000-0F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 xmlns:a16="http://schemas.microsoft.com/office/drawing/2014/main" id="{00000000-0008-0000-0F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 xmlns:a16="http://schemas.microsoft.com/office/drawing/2014/main" id="{00000000-0008-0000-0F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 xmlns:a16="http://schemas.microsoft.com/office/drawing/2014/main" id="{00000000-0008-0000-0F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 xmlns:a16="http://schemas.microsoft.com/office/drawing/2014/main" id="{00000000-0008-0000-0F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 xmlns:a16="http://schemas.microsoft.com/office/drawing/2014/main" id="{00000000-0008-0000-0F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 xmlns:a16="http://schemas.microsoft.com/office/drawing/2014/main" id="{00000000-0008-0000-0F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 xmlns:a16="http://schemas.microsoft.com/office/drawing/2014/main" id="{00000000-0008-0000-0F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 xmlns:a16="http://schemas.microsoft.com/office/drawing/2014/main" id="{00000000-0008-0000-0F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 xmlns:a16="http://schemas.microsoft.com/office/drawing/2014/main" id="{00000000-0008-0000-0F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 xmlns:a16="http://schemas.microsoft.com/office/drawing/2014/main" id="{00000000-0008-0000-0F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 xmlns:a16="http://schemas.microsoft.com/office/drawing/2014/main" id="{00000000-0008-0000-0F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 xmlns:a16="http://schemas.microsoft.com/office/drawing/2014/main" id="{00000000-0008-0000-0F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 xmlns:a16="http://schemas.microsoft.com/office/drawing/2014/main" id="{00000000-0008-0000-0F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 xmlns:a16="http://schemas.microsoft.com/office/drawing/2014/main" id="{00000000-0008-0000-0F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 xmlns:a16="http://schemas.microsoft.com/office/drawing/2014/main" id="{00000000-0008-0000-0F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 xmlns:a16="http://schemas.microsoft.com/office/drawing/2014/main" id="{00000000-0008-0000-0F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 xmlns:a16="http://schemas.microsoft.com/office/drawing/2014/main" id="{00000000-0008-0000-0F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 xmlns:a16="http://schemas.microsoft.com/office/drawing/2014/main" id="{00000000-0008-0000-0F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 xmlns:a16="http://schemas.microsoft.com/office/drawing/2014/main" id="{00000000-0008-0000-0F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 xmlns:a16="http://schemas.microsoft.com/office/drawing/2014/main" id="{00000000-0008-0000-0F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 xmlns:a16="http://schemas.microsoft.com/office/drawing/2014/main" id="{00000000-0008-0000-0F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 xmlns:a16="http://schemas.microsoft.com/office/drawing/2014/main" id="{00000000-0008-0000-0F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 xmlns:a16="http://schemas.microsoft.com/office/drawing/2014/main" id="{00000000-0008-0000-0F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 xmlns:a16="http://schemas.microsoft.com/office/drawing/2014/main" id="{00000000-0008-0000-0F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 xmlns:a16="http://schemas.microsoft.com/office/drawing/2014/main" id="{00000000-0008-0000-0F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 xmlns:a16="http://schemas.microsoft.com/office/drawing/2014/main" id="{00000000-0008-0000-0F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 xmlns:a16="http://schemas.microsoft.com/office/drawing/2014/main" id="{00000000-0008-0000-0F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0" name="Picture 6" descr="https://www.witko.com.pl/sklep/pict/spacer.gif">
          <a:extLst>
            <a:ext uri="{FF2B5EF4-FFF2-40B4-BE49-F238E27FC236}">
              <a16:creationId xmlns="" xmlns:a16="http://schemas.microsoft.com/office/drawing/2014/main" id="{00000000-0008-0000-0F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1" name="Picture 6" descr="https://www.witko.com.pl/sklep/pict/spacer.gif">
          <a:extLst>
            <a:ext uri="{FF2B5EF4-FFF2-40B4-BE49-F238E27FC236}">
              <a16:creationId xmlns="" xmlns:a16="http://schemas.microsoft.com/office/drawing/2014/main" id="{00000000-0008-0000-0F00-00000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2" name="Picture 6" descr="https://www.witko.com.pl/sklep/pict/spacer.gif">
          <a:extLst>
            <a:ext uri="{FF2B5EF4-FFF2-40B4-BE49-F238E27FC236}">
              <a16:creationId xmlns="" xmlns:a16="http://schemas.microsoft.com/office/drawing/2014/main" id="{00000000-0008-0000-0F00-00000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3" name="Picture 6" descr="https://www.witko.com.pl/sklep/pict/spacer.gif">
          <a:extLst>
            <a:ext uri="{FF2B5EF4-FFF2-40B4-BE49-F238E27FC236}">
              <a16:creationId xmlns="" xmlns:a16="http://schemas.microsoft.com/office/drawing/2014/main" id="{00000000-0008-0000-0F00-00000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4" name="Picture 6" descr="https://www.witko.com.pl/sklep/pict/spacer.gif">
          <a:extLst>
            <a:ext uri="{FF2B5EF4-FFF2-40B4-BE49-F238E27FC236}">
              <a16:creationId xmlns="" xmlns:a16="http://schemas.microsoft.com/office/drawing/2014/main" id="{00000000-0008-0000-0F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5" name="Picture 6" descr="https://www.witko.com.pl/sklep/pict/spacer.gif">
          <a:extLst>
            <a:ext uri="{FF2B5EF4-FFF2-40B4-BE49-F238E27FC236}">
              <a16:creationId xmlns="" xmlns:a16="http://schemas.microsoft.com/office/drawing/2014/main" id="{00000000-0008-0000-0F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6" name="Picture 6" descr="https://www.witko.com.pl/sklep/pict/spacer.gif">
          <a:extLst>
            <a:ext uri="{FF2B5EF4-FFF2-40B4-BE49-F238E27FC236}">
              <a16:creationId xmlns="" xmlns:a16="http://schemas.microsoft.com/office/drawing/2014/main" id="{00000000-0008-0000-0F00-00000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7" name="Picture 6" descr="https://www.witko.com.pl/sklep/pict/spacer.gif">
          <a:extLst>
            <a:ext uri="{FF2B5EF4-FFF2-40B4-BE49-F238E27FC236}">
              <a16:creationId xmlns="" xmlns:a16="http://schemas.microsoft.com/office/drawing/2014/main" id="{00000000-0008-0000-0F00-00000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8" name="Picture 6" descr="https://www.witko.com.pl/sklep/pict/spacer.gif">
          <a:extLst>
            <a:ext uri="{FF2B5EF4-FFF2-40B4-BE49-F238E27FC236}">
              <a16:creationId xmlns="" xmlns:a16="http://schemas.microsoft.com/office/drawing/2014/main" id="{00000000-0008-0000-0F00-00000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9" name="Picture 6" descr="https://www.witko.com.pl/sklep/pict/spacer.gif">
          <a:extLst>
            <a:ext uri="{FF2B5EF4-FFF2-40B4-BE49-F238E27FC236}">
              <a16:creationId xmlns="" xmlns:a16="http://schemas.microsoft.com/office/drawing/2014/main" id="{00000000-0008-0000-0F00-00000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0" name="Picture 6" descr="https://www.witko.com.pl/sklep/pict/spacer.gif">
          <a:extLst>
            <a:ext uri="{FF2B5EF4-FFF2-40B4-BE49-F238E27FC236}">
              <a16:creationId xmlns="" xmlns:a16="http://schemas.microsoft.com/office/drawing/2014/main" id="{00000000-0008-0000-0F00-00000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1" name="Picture 6" descr="https://www.witko.com.pl/sklep/pict/spacer.gif">
          <a:extLst>
            <a:ext uri="{FF2B5EF4-FFF2-40B4-BE49-F238E27FC236}">
              <a16:creationId xmlns="" xmlns:a16="http://schemas.microsoft.com/office/drawing/2014/main" id="{00000000-0008-0000-0F00-00000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2" name="Picture 6" descr="https://www.witko.com.pl/sklep/pict/spacer.gif">
          <a:extLst>
            <a:ext uri="{FF2B5EF4-FFF2-40B4-BE49-F238E27FC236}">
              <a16:creationId xmlns="" xmlns:a16="http://schemas.microsoft.com/office/drawing/2014/main" id="{00000000-0008-0000-0F00-00001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3" name="Picture 6" descr="https://www.witko.com.pl/sklep/pict/spacer.gif">
          <a:extLst>
            <a:ext uri="{FF2B5EF4-FFF2-40B4-BE49-F238E27FC236}">
              <a16:creationId xmlns="" xmlns:a16="http://schemas.microsoft.com/office/drawing/2014/main" id="{00000000-0008-0000-0F00-00001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4" name="Picture 6" descr="https://www.witko.com.pl/sklep/pict/spacer.gif">
          <a:extLst>
            <a:ext uri="{FF2B5EF4-FFF2-40B4-BE49-F238E27FC236}">
              <a16:creationId xmlns="" xmlns:a16="http://schemas.microsoft.com/office/drawing/2014/main" id="{00000000-0008-0000-0F00-00001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5" name="Picture 6" descr="https://www.witko.com.pl/sklep/pict/spacer.gif">
          <a:extLst>
            <a:ext uri="{FF2B5EF4-FFF2-40B4-BE49-F238E27FC236}">
              <a16:creationId xmlns="" xmlns:a16="http://schemas.microsoft.com/office/drawing/2014/main" id="{00000000-0008-0000-0F00-00001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6" name="Picture 6" descr="https://www.witko.com.pl/sklep/pict/spacer.gif">
          <a:extLst>
            <a:ext uri="{FF2B5EF4-FFF2-40B4-BE49-F238E27FC236}">
              <a16:creationId xmlns="" xmlns:a16="http://schemas.microsoft.com/office/drawing/2014/main" id="{00000000-0008-0000-0F00-00001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7" name="Picture 6" descr="https://www.witko.com.pl/sklep/pict/spacer.gif">
          <a:extLst>
            <a:ext uri="{FF2B5EF4-FFF2-40B4-BE49-F238E27FC236}">
              <a16:creationId xmlns="" xmlns:a16="http://schemas.microsoft.com/office/drawing/2014/main" id="{00000000-0008-0000-0F00-00001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8" name="Picture 6" descr="https://www.witko.com.pl/sklep/pict/spacer.gif">
          <a:extLst>
            <a:ext uri="{FF2B5EF4-FFF2-40B4-BE49-F238E27FC236}">
              <a16:creationId xmlns="" xmlns:a16="http://schemas.microsoft.com/office/drawing/2014/main" id="{00000000-0008-0000-0F00-00001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9" name="Picture 6" descr="https://www.witko.com.pl/sklep/pict/spacer.gif">
          <a:extLst>
            <a:ext uri="{FF2B5EF4-FFF2-40B4-BE49-F238E27FC236}">
              <a16:creationId xmlns="" xmlns:a16="http://schemas.microsoft.com/office/drawing/2014/main" id="{00000000-0008-0000-0F00-00001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0" name="Picture 6" descr="https://www.witko.com.pl/sklep/pict/spacer.gif">
          <a:extLst>
            <a:ext uri="{FF2B5EF4-FFF2-40B4-BE49-F238E27FC236}">
              <a16:creationId xmlns="" xmlns:a16="http://schemas.microsoft.com/office/drawing/2014/main" id="{00000000-0008-0000-0F00-00001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1" name="Picture 6" descr="https://www.witko.com.pl/sklep/pict/spacer.gif">
          <a:extLst>
            <a:ext uri="{FF2B5EF4-FFF2-40B4-BE49-F238E27FC236}">
              <a16:creationId xmlns="" xmlns:a16="http://schemas.microsoft.com/office/drawing/2014/main" id="{00000000-0008-0000-0F00-00001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2" name="Picture 6" descr="https://www.witko.com.pl/sklep/pict/spacer.gif">
          <a:extLst>
            <a:ext uri="{FF2B5EF4-FFF2-40B4-BE49-F238E27FC236}">
              <a16:creationId xmlns="" xmlns:a16="http://schemas.microsoft.com/office/drawing/2014/main" id="{00000000-0008-0000-0F00-00001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3" name="Picture 6" descr="https://www.witko.com.pl/sklep/pict/spacer.gif">
          <a:extLst>
            <a:ext uri="{FF2B5EF4-FFF2-40B4-BE49-F238E27FC236}">
              <a16:creationId xmlns="" xmlns:a16="http://schemas.microsoft.com/office/drawing/2014/main" id="{00000000-0008-0000-0F00-00001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4" name="Picture 6" descr="https://www.witko.com.pl/sklep/pict/spacer.gif">
          <a:extLst>
            <a:ext uri="{FF2B5EF4-FFF2-40B4-BE49-F238E27FC236}">
              <a16:creationId xmlns="" xmlns:a16="http://schemas.microsoft.com/office/drawing/2014/main" id="{00000000-0008-0000-0F00-00001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5" name="Picture 6" descr="https://www.witko.com.pl/sklep/pict/spacer.gif">
          <a:extLst>
            <a:ext uri="{FF2B5EF4-FFF2-40B4-BE49-F238E27FC236}">
              <a16:creationId xmlns="" xmlns:a16="http://schemas.microsoft.com/office/drawing/2014/main" id="{00000000-0008-0000-0F00-00001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6" name="Picture 6" descr="https://www.witko.com.pl/sklep/pict/spacer.gif">
          <a:extLst>
            <a:ext uri="{FF2B5EF4-FFF2-40B4-BE49-F238E27FC236}">
              <a16:creationId xmlns="" xmlns:a16="http://schemas.microsoft.com/office/drawing/2014/main" id="{00000000-0008-0000-0F00-00001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7" name="Picture 6" descr="https://www.witko.com.pl/sklep/pict/spacer.gif">
          <a:extLst>
            <a:ext uri="{FF2B5EF4-FFF2-40B4-BE49-F238E27FC236}">
              <a16:creationId xmlns="" xmlns:a16="http://schemas.microsoft.com/office/drawing/2014/main" id="{00000000-0008-0000-0F00-00001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8" name="Picture 6" descr="https://www.witko.com.pl/sklep/pict/spacer.gif">
          <a:extLst>
            <a:ext uri="{FF2B5EF4-FFF2-40B4-BE49-F238E27FC236}">
              <a16:creationId xmlns="" xmlns:a16="http://schemas.microsoft.com/office/drawing/2014/main" id="{00000000-0008-0000-0F00-00002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9" name="Picture 6" descr="https://www.witko.com.pl/sklep/pict/spacer.gif">
          <a:extLst>
            <a:ext uri="{FF2B5EF4-FFF2-40B4-BE49-F238E27FC236}">
              <a16:creationId xmlns="" xmlns:a16="http://schemas.microsoft.com/office/drawing/2014/main" id="{00000000-0008-0000-0F00-00002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0" name="Picture 6" descr="https://www.witko.com.pl/sklep/pict/spacer.gif">
          <a:extLst>
            <a:ext uri="{FF2B5EF4-FFF2-40B4-BE49-F238E27FC236}">
              <a16:creationId xmlns="" xmlns:a16="http://schemas.microsoft.com/office/drawing/2014/main" id="{00000000-0008-0000-0F00-00002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1" name="Picture 6" descr="https://www.witko.com.pl/sklep/pict/spacer.gif">
          <a:extLst>
            <a:ext uri="{FF2B5EF4-FFF2-40B4-BE49-F238E27FC236}">
              <a16:creationId xmlns="" xmlns:a16="http://schemas.microsoft.com/office/drawing/2014/main" id="{00000000-0008-0000-0F00-00002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2" name="Picture 6" descr="https://www.witko.com.pl/sklep/pict/spacer.gif">
          <a:extLst>
            <a:ext uri="{FF2B5EF4-FFF2-40B4-BE49-F238E27FC236}">
              <a16:creationId xmlns="" xmlns:a16="http://schemas.microsoft.com/office/drawing/2014/main" id="{00000000-0008-0000-0F00-00002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3" name="Picture 6" descr="https://www.witko.com.pl/sklep/pict/spacer.gif">
          <a:extLst>
            <a:ext uri="{FF2B5EF4-FFF2-40B4-BE49-F238E27FC236}">
              <a16:creationId xmlns="" xmlns:a16="http://schemas.microsoft.com/office/drawing/2014/main" id="{00000000-0008-0000-0F00-00002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4" name="Picture 6" descr="https://www.witko.com.pl/sklep/pict/spacer.gif">
          <a:extLst>
            <a:ext uri="{FF2B5EF4-FFF2-40B4-BE49-F238E27FC236}">
              <a16:creationId xmlns="" xmlns:a16="http://schemas.microsoft.com/office/drawing/2014/main" id="{00000000-0008-0000-0F00-00002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5" name="Picture 6" descr="https://www.witko.com.pl/sklep/pict/spacer.gif">
          <a:extLst>
            <a:ext uri="{FF2B5EF4-FFF2-40B4-BE49-F238E27FC236}">
              <a16:creationId xmlns="" xmlns:a16="http://schemas.microsoft.com/office/drawing/2014/main" id="{00000000-0008-0000-0F00-00002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6" name="Picture 6" descr="https://www.witko.com.pl/sklep/pict/spacer.gif">
          <a:extLst>
            <a:ext uri="{FF2B5EF4-FFF2-40B4-BE49-F238E27FC236}">
              <a16:creationId xmlns="" xmlns:a16="http://schemas.microsoft.com/office/drawing/2014/main" id="{00000000-0008-0000-0F00-00002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16.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289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289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289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289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10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10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10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10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10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10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10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10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10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10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10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1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10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10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10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10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10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 xmlns:a16="http://schemas.microsoft.com/office/drawing/2014/main" id="{00000000-0008-0000-10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 xmlns:a16="http://schemas.microsoft.com/office/drawing/2014/main" id="{00000000-0008-0000-10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 xmlns:a16="http://schemas.microsoft.com/office/drawing/2014/main" id="{00000000-0008-0000-10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 xmlns:a16="http://schemas.microsoft.com/office/drawing/2014/main" id="{00000000-0008-0000-10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 xmlns:a16="http://schemas.microsoft.com/office/drawing/2014/main" id="{00000000-0008-0000-10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 xmlns:a16="http://schemas.microsoft.com/office/drawing/2014/main" id="{00000000-0008-0000-10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 xmlns:a16="http://schemas.microsoft.com/office/drawing/2014/main" id="{00000000-0008-0000-10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 xmlns:a16="http://schemas.microsoft.com/office/drawing/2014/main" id="{00000000-0008-0000-10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 xmlns:a16="http://schemas.microsoft.com/office/drawing/2014/main" id="{00000000-0008-0000-10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 xmlns:a16="http://schemas.microsoft.com/office/drawing/2014/main" id="{00000000-0008-0000-10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 xmlns:a16="http://schemas.microsoft.com/office/drawing/2014/main" id="{00000000-0008-0000-10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 xmlns:a16="http://schemas.microsoft.com/office/drawing/2014/main" id="{00000000-0008-0000-10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 xmlns:a16="http://schemas.microsoft.com/office/drawing/2014/main" id="{00000000-0008-0000-10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 xmlns:a16="http://schemas.microsoft.com/office/drawing/2014/main" id="{00000000-0008-0000-10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 xmlns:a16="http://schemas.microsoft.com/office/drawing/2014/main" id="{00000000-0008-0000-10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 xmlns:a16="http://schemas.microsoft.com/office/drawing/2014/main" id="{00000000-0008-0000-10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 xmlns:a16="http://schemas.microsoft.com/office/drawing/2014/main" id="{00000000-0008-0000-10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 xmlns:a16="http://schemas.microsoft.com/office/drawing/2014/main" id="{00000000-0008-0000-10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 xmlns:a16="http://schemas.microsoft.com/office/drawing/2014/main" id="{00000000-0008-0000-10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 xmlns:a16="http://schemas.microsoft.com/office/drawing/2014/main" id="{00000000-0008-0000-10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 xmlns:a16="http://schemas.microsoft.com/office/drawing/2014/main" id="{00000000-0008-0000-10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 xmlns:a16="http://schemas.microsoft.com/office/drawing/2014/main" id="{00000000-0008-0000-10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 xmlns:a16="http://schemas.microsoft.com/office/drawing/2014/main" id="{00000000-0008-0000-10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 xmlns:a16="http://schemas.microsoft.com/office/drawing/2014/main" id="{00000000-0008-0000-10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 xmlns:a16="http://schemas.microsoft.com/office/drawing/2014/main" id="{00000000-0008-0000-10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 xmlns:a16="http://schemas.microsoft.com/office/drawing/2014/main" id="{00000000-0008-0000-10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 xmlns:a16="http://schemas.microsoft.com/office/drawing/2014/main" id="{00000000-0008-0000-10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 xmlns:a16="http://schemas.microsoft.com/office/drawing/2014/main" id="{00000000-0008-0000-10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 xmlns:a16="http://schemas.microsoft.com/office/drawing/2014/main" id="{00000000-0008-0000-10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 xmlns:a16="http://schemas.microsoft.com/office/drawing/2014/main" id="{00000000-0008-0000-10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 xmlns:a16="http://schemas.microsoft.com/office/drawing/2014/main" id="{00000000-0008-0000-10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 xmlns:a16="http://schemas.microsoft.com/office/drawing/2014/main" id="{00000000-0008-0000-10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 xmlns:a16="http://schemas.microsoft.com/office/drawing/2014/main" id="{00000000-0008-0000-10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10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10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10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10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10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10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10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10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10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10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10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10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10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10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10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10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10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10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10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10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10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10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10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10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10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10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10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10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10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10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10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10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 xmlns:a16="http://schemas.microsoft.com/office/drawing/2014/main" id="{00000000-0008-0000-10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 xmlns:a16="http://schemas.microsoft.com/office/drawing/2014/main" id="{00000000-0008-0000-10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 xmlns:a16="http://schemas.microsoft.com/office/drawing/2014/main" id="{00000000-0008-0000-10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 xmlns:a16="http://schemas.microsoft.com/office/drawing/2014/main" id="{00000000-0008-0000-10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 xmlns:a16="http://schemas.microsoft.com/office/drawing/2014/main" id="{00000000-0008-0000-10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 xmlns:a16="http://schemas.microsoft.com/office/drawing/2014/main" id="{00000000-0008-0000-10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 xmlns:a16="http://schemas.microsoft.com/office/drawing/2014/main" id="{00000000-0008-0000-10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 xmlns:a16="http://schemas.microsoft.com/office/drawing/2014/main" id="{00000000-0008-0000-10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 xmlns:a16="http://schemas.microsoft.com/office/drawing/2014/main" id="{00000000-0008-0000-10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 xmlns:a16="http://schemas.microsoft.com/office/drawing/2014/main" id="{00000000-0008-0000-10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 xmlns:a16="http://schemas.microsoft.com/office/drawing/2014/main" id="{00000000-0008-0000-10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 xmlns:a16="http://schemas.microsoft.com/office/drawing/2014/main" id="{00000000-0008-0000-10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 xmlns:a16="http://schemas.microsoft.com/office/drawing/2014/main" id="{00000000-0008-0000-10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 xmlns:a16="http://schemas.microsoft.com/office/drawing/2014/main" id="{00000000-0008-0000-10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 xmlns:a16="http://schemas.microsoft.com/office/drawing/2014/main" id="{00000000-0008-0000-10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 xmlns:a16="http://schemas.microsoft.com/office/drawing/2014/main" id="{00000000-0008-0000-10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 xmlns:a16="http://schemas.microsoft.com/office/drawing/2014/main" id="{00000000-0008-0000-10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 xmlns:a16="http://schemas.microsoft.com/office/drawing/2014/main" id="{00000000-0008-0000-10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 xmlns:a16="http://schemas.microsoft.com/office/drawing/2014/main" id="{00000000-0008-0000-10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 xmlns:a16="http://schemas.microsoft.com/office/drawing/2014/main" id="{00000000-0008-0000-10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 xmlns:a16="http://schemas.microsoft.com/office/drawing/2014/main" id="{00000000-0008-0000-10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 xmlns:a16="http://schemas.microsoft.com/office/drawing/2014/main" id="{00000000-0008-0000-10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 xmlns:a16="http://schemas.microsoft.com/office/drawing/2014/main" id="{00000000-0008-0000-10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 xmlns:a16="http://schemas.microsoft.com/office/drawing/2014/main" id="{00000000-0008-0000-10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 xmlns:a16="http://schemas.microsoft.com/office/drawing/2014/main" id="{00000000-0008-0000-10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 xmlns:a16="http://schemas.microsoft.com/office/drawing/2014/main" id="{00000000-0008-0000-10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 xmlns:a16="http://schemas.microsoft.com/office/drawing/2014/main" id="{00000000-0008-0000-10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 xmlns:a16="http://schemas.microsoft.com/office/drawing/2014/main" id="{00000000-0008-0000-10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 xmlns:a16="http://schemas.microsoft.com/office/drawing/2014/main" id="{00000000-0008-0000-10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 xmlns:a16="http://schemas.microsoft.com/office/drawing/2014/main" id="{00000000-0008-0000-10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 xmlns:a16="http://schemas.microsoft.com/office/drawing/2014/main" id="{00000000-0008-0000-10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 xmlns:a16="http://schemas.microsoft.com/office/drawing/2014/main" id="{00000000-0008-0000-10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 xmlns:a16="http://schemas.microsoft.com/office/drawing/2014/main" id="{00000000-0008-0000-10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 xmlns:a16="http://schemas.microsoft.com/office/drawing/2014/main" id="{00000000-0008-0000-10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 xmlns:a16="http://schemas.microsoft.com/office/drawing/2014/main" id="{00000000-0008-0000-10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 xmlns:a16="http://schemas.microsoft.com/office/drawing/2014/main" id="{00000000-0008-0000-10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 xmlns:a16="http://schemas.microsoft.com/office/drawing/2014/main" id="{00000000-0008-0000-10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 xmlns:a16="http://schemas.microsoft.com/office/drawing/2014/main" id="{00000000-0008-0000-10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 xmlns:a16="http://schemas.microsoft.com/office/drawing/2014/main" id="{00000000-0008-0000-10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 xmlns:a16="http://schemas.microsoft.com/office/drawing/2014/main" id="{00000000-0008-0000-10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 xmlns:a16="http://schemas.microsoft.com/office/drawing/2014/main" id="{00000000-0008-0000-10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 xmlns:a16="http://schemas.microsoft.com/office/drawing/2014/main" id="{00000000-0008-0000-10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 xmlns:a16="http://schemas.microsoft.com/office/drawing/2014/main" id="{00000000-0008-0000-10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 xmlns:a16="http://schemas.microsoft.com/office/drawing/2014/main" id="{00000000-0008-0000-10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 xmlns:a16="http://schemas.microsoft.com/office/drawing/2014/main" id="{00000000-0008-0000-10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 xmlns:a16="http://schemas.microsoft.com/office/drawing/2014/main" id="{00000000-0008-0000-10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 xmlns:a16="http://schemas.microsoft.com/office/drawing/2014/main" id="{00000000-0008-0000-10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 xmlns:a16="http://schemas.microsoft.com/office/drawing/2014/main" id="{00000000-0008-0000-10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 xmlns:a16="http://schemas.microsoft.com/office/drawing/2014/main" id="{00000000-0008-0000-10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 xmlns:a16="http://schemas.microsoft.com/office/drawing/2014/main" id="{00000000-0008-0000-10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 xmlns:a16="http://schemas.microsoft.com/office/drawing/2014/main" id="{00000000-0008-0000-10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 xmlns:a16="http://schemas.microsoft.com/office/drawing/2014/main" id="{00000000-0008-0000-10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 xmlns:a16="http://schemas.microsoft.com/office/drawing/2014/main" id="{00000000-0008-0000-10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 xmlns:a16="http://schemas.microsoft.com/office/drawing/2014/main" id="{00000000-0008-0000-10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 xmlns:a16="http://schemas.microsoft.com/office/drawing/2014/main" id="{00000000-0008-0000-10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 xmlns:a16="http://schemas.microsoft.com/office/drawing/2014/main" id="{00000000-0008-0000-10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 xmlns:a16="http://schemas.microsoft.com/office/drawing/2014/main" id="{00000000-0008-0000-10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 xmlns:a16="http://schemas.microsoft.com/office/drawing/2014/main" id="{00000000-0008-0000-10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 xmlns:a16="http://schemas.microsoft.com/office/drawing/2014/main" id="{00000000-0008-0000-10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 xmlns:a16="http://schemas.microsoft.com/office/drawing/2014/main" id="{00000000-0008-0000-10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 xmlns:a16="http://schemas.microsoft.com/office/drawing/2014/main" id="{00000000-0008-0000-10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 xmlns:a16="http://schemas.microsoft.com/office/drawing/2014/main" id="{00000000-0008-0000-10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 xmlns:a16="http://schemas.microsoft.com/office/drawing/2014/main" id="{00000000-0008-0000-10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 xmlns:a16="http://schemas.microsoft.com/office/drawing/2014/main" id="{00000000-0008-0000-10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 xmlns:a16="http://schemas.microsoft.com/office/drawing/2014/main" id="{00000000-0008-0000-10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 xmlns:a16="http://schemas.microsoft.com/office/drawing/2014/main" id="{00000000-0008-0000-10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 xmlns:a16="http://schemas.microsoft.com/office/drawing/2014/main" id="{00000000-0008-0000-10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 xmlns:a16="http://schemas.microsoft.com/office/drawing/2014/main" id="{00000000-0008-0000-10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 xmlns:a16="http://schemas.microsoft.com/office/drawing/2014/main" id="{00000000-0008-0000-10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 xmlns:a16="http://schemas.microsoft.com/office/drawing/2014/main" id="{00000000-0008-0000-10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 xmlns:a16="http://schemas.microsoft.com/office/drawing/2014/main" id="{00000000-0008-0000-10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 xmlns:a16="http://schemas.microsoft.com/office/drawing/2014/main" id="{00000000-0008-0000-10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 xmlns:a16="http://schemas.microsoft.com/office/drawing/2014/main" id="{00000000-0008-0000-10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 xmlns:a16="http://schemas.microsoft.com/office/drawing/2014/main" id="{00000000-0008-0000-10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 xmlns:a16="http://schemas.microsoft.com/office/drawing/2014/main" id="{00000000-0008-0000-10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 xmlns:a16="http://schemas.microsoft.com/office/drawing/2014/main" id="{00000000-0008-0000-10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 xmlns:a16="http://schemas.microsoft.com/office/drawing/2014/main" id="{00000000-0008-0000-10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 xmlns:a16="http://schemas.microsoft.com/office/drawing/2014/main" id="{00000000-0008-0000-10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 xmlns:a16="http://schemas.microsoft.com/office/drawing/2014/main" id="{00000000-0008-0000-10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17.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6712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6712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6712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66712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11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11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11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11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11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11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11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11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11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11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11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11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11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11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11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 xmlns:a16="http://schemas.microsoft.com/office/drawing/2014/main" id="{00000000-0008-0000-11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 xmlns:a16="http://schemas.microsoft.com/office/drawing/2014/main" id="{00000000-0008-0000-11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 xmlns:a16="http://schemas.microsoft.com/office/drawing/2014/main" id="{00000000-0008-0000-11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 xmlns:a16="http://schemas.microsoft.com/office/drawing/2014/main" id="{00000000-0008-0000-11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 xmlns:a16="http://schemas.microsoft.com/office/drawing/2014/main" id="{00000000-0008-0000-11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 xmlns:a16="http://schemas.microsoft.com/office/drawing/2014/main" id="{00000000-0008-0000-11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 xmlns:a16="http://schemas.microsoft.com/office/drawing/2014/main" id="{00000000-0008-0000-11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 xmlns:a16="http://schemas.microsoft.com/office/drawing/2014/main" id="{00000000-0008-0000-11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 xmlns:a16="http://schemas.microsoft.com/office/drawing/2014/main" id="{00000000-0008-0000-11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 xmlns:a16="http://schemas.microsoft.com/office/drawing/2014/main" id="{00000000-0008-0000-11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 xmlns:a16="http://schemas.microsoft.com/office/drawing/2014/main" id="{00000000-0008-0000-11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 xmlns:a16="http://schemas.microsoft.com/office/drawing/2014/main" id="{00000000-0008-0000-11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 xmlns:a16="http://schemas.microsoft.com/office/drawing/2014/main" id="{00000000-0008-0000-11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 xmlns:a16="http://schemas.microsoft.com/office/drawing/2014/main" id="{00000000-0008-0000-11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 xmlns:a16="http://schemas.microsoft.com/office/drawing/2014/main" id="{00000000-0008-0000-11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 xmlns:a16="http://schemas.microsoft.com/office/drawing/2014/main" id="{00000000-0008-0000-11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 xmlns:a16="http://schemas.microsoft.com/office/drawing/2014/main" id="{00000000-0008-0000-11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 xmlns:a16="http://schemas.microsoft.com/office/drawing/2014/main" id="{00000000-0008-0000-11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 xmlns:a16="http://schemas.microsoft.com/office/drawing/2014/main" id="{00000000-0008-0000-11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 xmlns:a16="http://schemas.microsoft.com/office/drawing/2014/main" id="{00000000-0008-0000-11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 xmlns:a16="http://schemas.microsoft.com/office/drawing/2014/main" id="{00000000-0008-0000-11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 xmlns:a16="http://schemas.microsoft.com/office/drawing/2014/main" id="{00000000-0008-0000-11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 xmlns:a16="http://schemas.microsoft.com/office/drawing/2014/main" id="{00000000-0008-0000-11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 xmlns:a16="http://schemas.microsoft.com/office/drawing/2014/main" id="{00000000-0008-0000-11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 xmlns:a16="http://schemas.microsoft.com/office/drawing/2014/main" id="{00000000-0008-0000-11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 xmlns:a16="http://schemas.microsoft.com/office/drawing/2014/main" id="{00000000-0008-0000-11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 xmlns:a16="http://schemas.microsoft.com/office/drawing/2014/main" id="{00000000-0008-0000-11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 xmlns:a16="http://schemas.microsoft.com/office/drawing/2014/main" id="{00000000-0008-0000-11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 xmlns:a16="http://schemas.microsoft.com/office/drawing/2014/main" id="{00000000-0008-0000-11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 xmlns:a16="http://schemas.microsoft.com/office/drawing/2014/main" id="{00000000-0008-0000-11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 xmlns:a16="http://schemas.microsoft.com/office/drawing/2014/main" id="{00000000-0008-0000-11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 xmlns:a16="http://schemas.microsoft.com/office/drawing/2014/main" id="{00000000-0008-0000-11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 xmlns:a16="http://schemas.microsoft.com/office/drawing/2014/main" id="{00000000-0008-0000-11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11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11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11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11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11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11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11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11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11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11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11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11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11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11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11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11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11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11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11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11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11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11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11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11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11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11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11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11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11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11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11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11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 xmlns:a16="http://schemas.microsoft.com/office/drawing/2014/main" id="{00000000-0008-0000-11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 xmlns:a16="http://schemas.microsoft.com/office/drawing/2014/main" id="{00000000-0008-0000-11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 xmlns:a16="http://schemas.microsoft.com/office/drawing/2014/main" id="{00000000-0008-0000-11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 xmlns:a16="http://schemas.microsoft.com/office/drawing/2014/main" id="{00000000-0008-0000-11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 xmlns:a16="http://schemas.microsoft.com/office/drawing/2014/main" id="{00000000-0008-0000-11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 xmlns:a16="http://schemas.microsoft.com/office/drawing/2014/main" id="{00000000-0008-0000-11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 xmlns:a16="http://schemas.microsoft.com/office/drawing/2014/main" id="{00000000-0008-0000-11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 xmlns:a16="http://schemas.microsoft.com/office/drawing/2014/main" id="{00000000-0008-0000-11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 xmlns:a16="http://schemas.microsoft.com/office/drawing/2014/main" id="{00000000-0008-0000-11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 xmlns:a16="http://schemas.microsoft.com/office/drawing/2014/main" id="{00000000-0008-0000-11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 xmlns:a16="http://schemas.microsoft.com/office/drawing/2014/main" id="{00000000-0008-0000-11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 xmlns:a16="http://schemas.microsoft.com/office/drawing/2014/main" id="{00000000-0008-0000-11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 xmlns:a16="http://schemas.microsoft.com/office/drawing/2014/main" id="{00000000-0008-0000-11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 xmlns:a16="http://schemas.microsoft.com/office/drawing/2014/main" id="{00000000-0008-0000-11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 xmlns:a16="http://schemas.microsoft.com/office/drawing/2014/main" id="{00000000-0008-0000-11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 xmlns:a16="http://schemas.microsoft.com/office/drawing/2014/main" id="{00000000-0008-0000-11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 xmlns:a16="http://schemas.microsoft.com/office/drawing/2014/main" id="{00000000-0008-0000-11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 xmlns:a16="http://schemas.microsoft.com/office/drawing/2014/main" id="{00000000-0008-0000-11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 xmlns:a16="http://schemas.microsoft.com/office/drawing/2014/main" id="{00000000-0008-0000-11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 xmlns:a16="http://schemas.microsoft.com/office/drawing/2014/main" id="{00000000-0008-0000-11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 xmlns:a16="http://schemas.microsoft.com/office/drawing/2014/main" id="{00000000-0008-0000-11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 xmlns:a16="http://schemas.microsoft.com/office/drawing/2014/main" id="{00000000-0008-0000-11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 xmlns:a16="http://schemas.microsoft.com/office/drawing/2014/main" id="{00000000-0008-0000-11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 xmlns:a16="http://schemas.microsoft.com/office/drawing/2014/main" id="{00000000-0008-0000-11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 xmlns:a16="http://schemas.microsoft.com/office/drawing/2014/main" id="{00000000-0008-0000-11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 xmlns:a16="http://schemas.microsoft.com/office/drawing/2014/main" id="{00000000-0008-0000-11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 xmlns:a16="http://schemas.microsoft.com/office/drawing/2014/main" id="{00000000-0008-0000-11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 xmlns:a16="http://schemas.microsoft.com/office/drawing/2014/main" id="{00000000-0008-0000-11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 xmlns:a16="http://schemas.microsoft.com/office/drawing/2014/main" id="{00000000-0008-0000-11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 xmlns:a16="http://schemas.microsoft.com/office/drawing/2014/main" id="{00000000-0008-0000-11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 xmlns:a16="http://schemas.microsoft.com/office/drawing/2014/main" id="{00000000-0008-0000-11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 xmlns:a16="http://schemas.microsoft.com/office/drawing/2014/main" id="{00000000-0008-0000-11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 xmlns:a16="http://schemas.microsoft.com/office/drawing/2014/main" id="{00000000-0008-0000-11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 xmlns:a16="http://schemas.microsoft.com/office/drawing/2014/main" id="{00000000-0008-0000-11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 xmlns:a16="http://schemas.microsoft.com/office/drawing/2014/main" id="{00000000-0008-0000-11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 xmlns:a16="http://schemas.microsoft.com/office/drawing/2014/main" id="{00000000-0008-0000-11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 xmlns:a16="http://schemas.microsoft.com/office/drawing/2014/main" id="{00000000-0008-0000-11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 xmlns:a16="http://schemas.microsoft.com/office/drawing/2014/main" id="{00000000-0008-0000-11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 xmlns:a16="http://schemas.microsoft.com/office/drawing/2014/main" id="{00000000-0008-0000-11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 xmlns:a16="http://schemas.microsoft.com/office/drawing/2014/main" id="{00000000-0008-0000-11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 xmlns:a16="http://schemas.microsoft.com/office/drawing/2014/main" id="{00000000-0008-0000-11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 xmlns:a16="http://schemas.microsoft.com/office/drawing/2014/main" id="{00000000-0008-0000-11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 xmlns:a16="http://schemas.microsoft.com/office/drawing/2014/main" id="{00000000-0008-0000-11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 xmlns:a16="http://schemas.microsoft.com/office/drawing/2014/main" id="{00000000-0008-0000-11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 xmlns:a16="http://schemas.microsoft.com/office/drawing/2014/main" id="{00000000-0008-0000-11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 xmlns:a16="http://schemas.microsoft.com/office/drawing/2014/main" id="{00000000-0008-0000-11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 xmlns:a16="http://schemas.microsoft.com/office/drawing/2014/main" id="{00000000-0008-0000-11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 xmlns:a16="http://schemas.microsoft.com/office/drawing/2014/main" id="{00000000-0008-0000-11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 xmlns:a16="http://schemas.microsoft.com/office/drawing/2014/main" id="{00000000-0008-0000-11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 xmlns:a16="http://schemas.microsoft.com/office/drawing/2014/main" id="{00000000-0008-0000-11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 xmlns:a16="http://schemas.microsoft.com/office/drawing/2014/main" id="{00000000-0008-0000-11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 xmlns:a16="http://schemas.microsoft.com/office/drawing/2014/main" id="{00000000-0008-0000-11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 xmlns:a16="http://schemas.microsoft.com/office/drawing/2014/main" id="{00000000-0008-0000-11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 xmlns:a16="http://schemas.microsoft.com/office/drawing/2014/main" id="{00000000-0008-0000-11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 xmlns:a16="http://schemas.microsoft.com/office/drawing/2014/main" id="{00000000-0008-0000-11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 xmlns:a16="http://schemas.microsoft.com/office/drawing/2014/main" id="{00000000-0008-0000-11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 xmlns:a16="http://schemas.microsoft.com/office/drawing/2014/main" id="{00000000-0008-0000-11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 xmlns:a16="http://schemas.microsoft.com/office/drawing/2014/main" id="{00000000-0008-0000-11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 xmlns:a16="http://schemas.microsoft.com/office/drawing/2014/main" id="{00000000-0008-0000-11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 xmlns:a16="http://schemas.microsoft.com/office/drawing/2014/main" id="{00000000-0008-0000-11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 xmlns:a16="http://schemas.microsoft.com/office/drawing/2014/main" id="{00000000-0008-0000-11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 xmlns:a16="http://schemas.microsoft.com/office/drawing/2014/main" id="{00000000-0008-0000-11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 xmlns:a16="http://schemas.microsoft.com/office/drawing/2014/main" id="{00000000-0008-0000-11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 xmlns:a16="http://schemas.microsoft.com/office/drawing/2014/main" id="{00000000-0008-0000-11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 xmlns:a16="http://schemas.microsoft.com/office/drawing/2014/main" id="{00000000-0008-0000-11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 xmlns:a16="http://schemas.microsoft.com/office/drawing/2014/main" id="{00000000-0008-0000-11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 xmlns:a16="http://schemas.microsoft.com/office/drawing/2014/main" id="{00000000-0008-0000-11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 xmlns:a16="http://schemas.microsoft.com/office/drawing/2014/main" id="{00000000-0008-0000-11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 xmlns:a16="http://schemas.microsoft.com/office/drawing/2014/main" id="{00000000-0008-0000-11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 xmlns:a16="http://schemas.microsoft.com/office/drawing/2014/main" id="{00000000-0008-0000-11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 xmlns:a16="http://schemas.microsoft.com/office/drawing/2014/main" id="{00000000-0008-0000-11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 xmlns:a16="http://schemas.microsoft.com/office/drawing/2014/main" id="{00000000-0008-0000-11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 xmlns:a16="http://schemas.microsoft.com/office/drawing/2014/main" id="{00000000-0008-0000-11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 xmlns:a16="http://schemas.microsoft.com/office/drawing/2014/main" id="{00000000-0008-0000-11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 xmlns:a16="http://schemas.microsoft.com/office/drawing/2014/main" id="{00000000-0008-0000-11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 xmlns:a16="http://schemas.microsoft.com/office/drawing/2014/main" id="{00000000-0008-0000-11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 xmlns:a16="http://schemas.microsoft.com/office/drawing/2014/main" id="{00000000-0008-0000-11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 xmlns:a16="http://schemas.microsoft.com/office/drawing/2014/main" id="{00000000-0008-0000-11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 xmlns:a16="http://schemas.microsoft.com/office/drawing/2014/main" id="{00000000-0008-0000-11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 xmlns:a16="http://schemas.microsoft.com/office/drawing/2014/main" id="{00000000-0008-0000-11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 xmlns:a16="http://schemas.microsoft.com/office/drawing/2014/main" id="{00000000-0008-0000-11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 xmlns:a16="http://schemas.microsoft.com/office/drawing/2014/main" id="{00000000-0008-0000-11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 xmlns:a16="http://schemas.microsoft.com/office/drawing/2014/main" id="{00000000-0008-0000-11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 xmlns:a16="http://schemas.microsoft.com/office/drawing/2014/main" id="{00000000-0008-0000-11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 xmlns:a16="http://schemas.microsoft.com/office/drawing/2014/main" id="{00000000-0008-0000-11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 xmlns:a16="http://schemas.microsoft.com/office/drawing/2014/main" id="{00000000-0008-0000-11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 xmlns:a16="http://schemas.microsoft.com/office/drawing/2014/main" id="{00000000-0008-0000-11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wsDr>
</file>

<file path=xl/drawings/drawing18.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952750" y="0"/>
          <a:ext cx="95250" cy="95250"/>
        </a:xfrm>
        <a:prstGeom prst="rect">
          <a:avLst/>
        </a:prstGeom>
        <a:noFill/>
      </xdr:spPr>
    </xdr:pic>
    <xdr:clientData/>
  </xdr:oneCellAnchor>
  <xdr:oneCellAnchor>
    <xdr:from>
      <xdr:col>3</xdr:col>
      <xdr:colOff>0</xdr:colOff>
      <xdr:row>18</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2440900"/>
          <a:ext cx="95250" cy="95250"/>
        </a:xfrm>
        <a:prstGeom prst="rect">
          <a:avLst/>
        </a:prstGeom>
        <a:noFill/>
      </xdr:spPr>
    </xdr:pic>
    <xdr:clientData/>
  </xdr:oneCellAnchor>
  <xdr:oneCellAnchor>
    <xdr:from>
      <xdr:col>3</xdr:col>
      <xdr:colOff>0</xdr:colOff>
      <xdr:row>18</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2440900"/>
          <a:ext cx="95250" cy="95250"/>
        </a:xfrm>
        <a:prstGeom prst="rect">
          <a:avLst/>
        </a:prstGeom>
        <a:noFill/>
      </xdr:spPr>
    </xdr:pic>
    <xdr:clientData/>
  </xdr:oneCellAnchor>
  <xdr:oneCellAnchor>
    <xdr:from>
      <xdr:col>3</xdr:col>
      <xdr:colOff>0</xdr:colOff>
      <xdr:row>19</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2440900"/>
          <a:ext cx="95250" cy="95250"/>
        </a:xfrm>
        <a:prstGeom prst="rect">
          <a:avLst/>
        </a:prstGeom>
        <a:noFill/>
      </xdr:spPr>
    </xdr:pic>
    <xdr:clientData/>
  </xdr:oneCellAnchor>
  <xdr:oneCellAnchor>
    <xdr:from>
      <xdr:col>3</xdr:col>
      <xdr:colOff>0</xdr:colOff>
      <xdr:row>19</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12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2440900"/>
          <a:ext cx="95250" cy="95250"/>
        </a:xfrm>
        <a:prstGeom prst="rect">
          <a:avLst/>
        </a:prstGeom>
        <a:noFill/>
      </xdr:spPr>
    </xdr:pic>
    <xdr:clientData/>
  </xdr:oneCellAnchor>
  <xdr:oneCellAnchor>
    <xdr:from>
      <xdr:col>3</xdr:col>
      <xdr:colOff>0</xdr:colOff>
      <xdr:row>20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5250775"/>
          <a:ext cx="95250" cy="95250"/>
        </a:xfrm>
        <a:prstGeom prst="rect">
          <a:avLst/>
        </a:prstGeom>
        <a:noFill/>
      </xdr:spPr>
    </xdr:pic>
    <xdr:clientData/>
  </xdr:oneCellAnchor>
  <xdr:oneCellAnchor>
    <xdr:from>
      <xdr:col>3</xdr:col>
      <xdr:colOff>0</xdr:colOff>
      <xdr:row>20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12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5250775"/>
          <a:ext cx="95250" cy="95250"/>
        </a:xfrm>
        <a:prstGeom prst="rect">
          <a:avLst/>
        </a:prstGeom>
        <a:noFill/>
      </xdr:spPr>
    </xdr:pic>
    <xdr:clientData/>
  </xdr:oneCellAnchor>
  <xdr:oneCellAnchor>
    <xdr:from>
      <xdr:col>3</xdr:col>
      <xdr:colOff>0</xdr:colOff>
      <xdr:row>21</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12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5250775"/>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12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12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12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12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2</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12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157700"/>
          <a:ext cx="95250" cy="95250"/>
        </a:xfrm>
        <a:prstGeom prst="rect">
          <a:avLst/>
        </a:prstGeom>
        <a:noFill/>
      </xdr:spPr>
    </xdr:pic>
    <xdr:clientData/>
  </xdr:oneCellAnchor>
  <xdr:oneCellAnchor>
    <xdr:from>
      <xdr:col>3</xdr:col>
      <xdr:colOff>0</xdr:colOff>
      <xdr:row>2</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12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157700"/>
          <a:ext cx="95250" cy="95250"/>
        </a:xfrm>
        <a:prstGeom prst="rect">
          <a:avLst/>
        </a:prstGeom>
        <a:noFill/>
      </xdr:spPr>
    </xdr:pic>
    <xdr:clientData/>
  </xdr:oneCellAnchor>
  <xdr:oneCellAnchor>
    <xdr:from>
      <xdr:col>3</xdr:col>
      <xdr:colOff>0</xdr:colOff>
      <xdr:row>3</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12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157700"/>
          <a:ext cx="95250" cy="95250"/>
        </a:xfrm>
        <a:prstGeom prst="rect">
          <a:avLst/>
        </a:prstGeom>
        <a:noFill/>
      </xdr:spPr>
    </xdr:pic>
    <xdr:clientData/>
  </xdr:oneCellAnchor>
  <xdr:oneCellAnchor>
    <xdr:from>
      <xdr:col>3</xdr:col>
      <xdr:colOff>0</xdr:colOff>
      <xdr:row>3</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12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15770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12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12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12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12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 xmlns:a16="http://schemas.microsoft.com/office/drawing/2014/main" id="{00000000-0008-0000-12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 xmlns:a16="http://schemas.microsoft.com/office/drawing/2014/main" id="{00000000-0008-0000-12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 xmlns:a16="http://schemas.microsoft.com/office/drawing/2014/main" id="{00000000-0008-0000-12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 xmlns:a16="http://schemas.microsoft.com/office/drawing/2014/main" id="{00000000-0008-0000-12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 xmlns:a16="http://schemas.microsoft.com/office/drawing/2014/main" id="{00000000-0008-0000-12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 xmlns:a16="http://schemas.microsoft.com/office/drawing/2014/main" id="{00000000-0008-0000-12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 xmlns:a16="http://schemas.microsoft.com/office/drawing/2014/main" id="{00000000-0008-0000-12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 xmlns:a16="http://schemas.microsoft.com/office/drawing/2014/main" id="{00000000-0008-0000-12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 xmlns:a16="http://schemas.microsoft.com/office/drawing/2014/main" id="{00000000-0008-0000-12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 xmlns:a16="http://schemas.microsoft.com/office/drawing/2014/main" id="{00000000-0008-0000-12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 xmlns:a16="http://schemas.microsoft.com/office/drawing/2014/main" id="{00000000-0008-0000-12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 xmlns:a16="http://schemas.microsoft.com/office/drawing/2014/main" id="{00000000-0008-0000-12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 xmlns:a16="http://schemas.microsoft.com/office/drawing/2014/main" id="{00000000-0008-0000-12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 xmlns:a16="http://schemas.microsoft.com/office/drawing/2014/main" id="{00000000-0008-0000-12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 xmlns:a16="http://schemas.microsoft.com/office/drawing/2014/main" id="{00000000-0008-0000-12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 xmlns:a16="http://schemas.microsoft.com/office/drawing/2014/main" id="{00000000-0008-0000-12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 xmlns:a16="http://schemas.microsoft.com/office/drawing/2014/main" id="{00000000-0008-0000-12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 xmlns:a16="http://schemas.microsoft.com/office/drawing/2014/main" id="{00000000-0008-0000-12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 xmlns:a16="http://schemas.microsoft.com/office/drawing/2014/main" id="{00000000-0008-0000-12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 xmlns:a16="http://schemas.microsoft.com/office/drawing/2014/main" id="{00000000-0008-0000-12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 xmlns:a16="http://schemas.microsoft.com/office/drawing/2014/main" id="{00000000-0008-0000-12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 xmlns:a16="http://schemas.microsoft.com/office/drawing/2014/main" id="{00000000-0008-0000-12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 xmlns:a16="http://schemas.microsoft.com/office/drawing/2014/main" id="{00000000-0008-0000-12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 xmlns:a16="http://schemas.microsoft.com/office/drawing/2014/main" id="{00000000-0008-0000-12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 xmlns:a16="http://schemas.microsoft.com/office/drawing/2014/main" id="{00000000-0008-0000-12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 xmlns:a16="http://schemas.microsoft.com/office/drawing/2014/main" id="{00000000-0008-0000-12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 xmlns:a16="http://schemas.microsoft.com/office/drawing/2014/main" id="{00000000-0008-0000-12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 xmlns:a16="http://schemas.microsoft.com/office/drawing/2014/main" id="{00000000-0008-0000-12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 xmlns:a16="http://schemas.microsoft.com/office/drawing/2014/main" id="{00000000-0008-0000-12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 xmlns:a16="http://schemas.microsoft.com/office/drawing/2014/main" id="{00000000-0008-0000-12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 xmlns:a16="http://schemas.microsoft.com/office/drawing/2014/main" id="{00000000-0008-0000-12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 xmlns:a16="http://schemas.microsoft.com/office/drawing/2014/main" id="{00000000-0008-0000-12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 xmlns:a16="http://schemas.microsoft.com/office/drawing/2014/main" id="{00000000-0008-0000-12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12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12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12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12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12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12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12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12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12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12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12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12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12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12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12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12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12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12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12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12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12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12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12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12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12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12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12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12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12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12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12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12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 xmlns:a16="http://schemas.microsoft.com/office/drawing/2014/main" id="{00000000-0008-0000-12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 xmlns:a16="http://schemas.microsoft.com/office/drawing/2014/main" id="{00000000-0008-0000-12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 xmlns:a16="http://schemas.microsoft.com/office/drawing/2014/main" id="{00000000-0008-0000-12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 xmlns:a16="http://schemas.microsoft.com/office/drawing/2014/main" id="{00000000-0008-0000-12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 xmlns:a16="http://schemas.microsoft.com/office/drawing/2014/main" id="{00000000-0008-0000-12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 xmlns:a16="http://schemas.microsoft.com/office/drawing/2014/main" id="{00000000-0008-0000-12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 xmlns:a16="http://schemas.microsoft.com/office/drawing/2014/main" id="{00000000-0008-0000-12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 xmlns:a16="http://schemas.microsoft.com/office/drawing/2014/main" id="{00000000-0008-0000-12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 xmlns:a16="http://schemas.microsoft.com/office/drawing/2014/main" id="{00000000-0008-0000-12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 xmlns:a16="http://schemas.microsoft.com/office/drawing/2014/main" id="{00000000-0008-0000-12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 xmlns:a16="http://schemas.microsoft.com/office/drawing/2014/main" id="{00000000-0008-0000-12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 xmlns:a16="http://schemas.microsoft.com/office/drawing/2014/main" id="{00000000-0008-0000-12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 xmlns:a16="http://schemas.microsoft.com/office/drawing/2014/main" id="{00000000-0008-0000-12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 xmlns:a16="http://schemas.microsoft.com/office/drawing/2014/main" id="{00000000-0008-0000-12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 xmlns:a16="http://schemas.microsoft.com/office/drawing/2014/main" id="{00000000-0008-0000-12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 xmlns:a16="http://schemas.microsoft.com/office/drawing/2014/main" id="{00000000-0008-0000-12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 xmlns:a16="http://schemas.microsoft.com/office/drawing/2014/main" id="{00000000-0008-0000-12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 xmlns:a16="http://schemas.microsoft.com/office/drawing/2014/main" id="{00000000-0008-0000-12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 xmlns:a16="http://schemas.microsoft.com/office/drawing/2014/main" id="{00000000-0008-0000-12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 xmlns:a16="http://schemas.microsoft.com/office/drawing/2014/main" id="{00000000-0008-0000-12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 xmlns:a16="http://schemas.microsoft.com/office/drawing/2014/main" id="{00000000-0008-0000-12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 xmlns:a16="http://schemas.microsoft.com/office/drawing/2014/main" id="{00000000-0008-0000-12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 xmlns:a16="http://schemas.microsoft.com/office/drawing/2014/main" id="{00000000-0008-0000-12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 xmlns:a16="http://schemas.microsoft.com/office/drawing/2014/main" id="{00000000-0008-0000-12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 xmlns:a16="http://schemas.microsoft.com/office/drawing/2014/main" id="{00000000-0008-0000-12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 xmlns:a16="http://schemas.microsoft.com/office/drawing/2014/main" id="{00000000-0008-0000-12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 xmlns:a16="http://schemas.microsoft.com/office/drawing/2014/main" id="{00000000-0008-0000-12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 xmlns:a16="http://schemas.microsoft.com/office/drawing/2014/main" id="{00000000-0008-0000-12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 xmlns:a16="http://schemas.microsoft.com/office/drawing/2014/main" id="{00000000-0008-0000-12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 xmlns:a16="http://schemas.microsoft.com/office/drawing/2014/main" id="{00000000-0008-0000-12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 xmlns:a16="http://schemas.microsoft.com/office/drawing/2014/main" id="{00000000-0008-0000-12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 xmlns:a16="http://schemas.microsoft.com/office/drawing/2014/main" id="{00000000-0008-0000-12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 xmlns:a16="http://schemas.microsoft.com/office/drawing/2014/main" id="{00000000-0008-0000-12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 xmlns:a16="http://schemas.microsoft.com/office/drawing/2014/main" id="{00000000-0008-0000-12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 xmlns:a16="http://schemas.microsoft.com/office/drawing/2014/main" id="{00000000-0008-0000-12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 xmlns:a16="http://schemas.microsoft.com/office/drawing/2014/main" id="{00000000-0008-0000-12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 xmlns:a16="http://schemas.microsoft.com/office/drawing/2014/main" id="{00000000-0008-0000-12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 xmlns:a16="http://schemas.microsoft.com/office/drawing/2014/main" id="{00000000-0008-0000-12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 xmlns:a16="http://schemas.microsoft.com/office/drawing/2014/main" id="{00000000-0008-0000-12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 xmlns:a16="http://schemas.microsoft.com/office/drawing/2014/main" id="{00000000-0008-0000-12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 xmlns:a16="http://schemas.microsoft.com/office/drawing/2014/main" id="{00000000-0008-0000-12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 xmlns:a16="http://schemas.microsoft.com/office/drawing/2014/main" id="{00000000-0008-0000-12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 xmlns:a16="http://schemas.microsoft.com/office/drawing/2014/main" id="{00000000-0008-0000-12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 xmlns:a16="http://schemas.microsoft.com/office/drawing/2014/main" id="{00000000-0008-0000-12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 xmlns:a16="http://schemas.microsoft.com/office/drawing/2014/main" id="{00000000-0008-0000-12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 xmlns:a16="http://schemas.microsoft.com/office/drawing/2014/main" id="{00000000-0008-0000-12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 xmlns:a16="http://schemas.microsoft.com/office/drawing/2014/main" id="{00000000-0008-0000-12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 xmlns:a16="http://schemas.microsoft.com/office/drawing/2014/main" id="{00000000-0008-0000-12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 xmlns:a16="http://schemas.microsoft.com/office/drawing/2014/main" id="{00000000-0008-0000-12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 xmlns:a16="http://schemas.microsoft.com/office/drawing/2014/main" id="{00000000-0008-0000-12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 xmlns:a16="http://schemas.microsoft.com/office/drawing/2014/main" id="{00000000-0008-0000-12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 xmlns:a16="http://schemas.microsoft.com/office/drawing/2014/main" id="{00000000-0008-0000-12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 xmlns:a16="http://schemas.microsoft.com/office/drawing/2014/main" id="{00000000-0008-0000-12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 xmlns:a16="http://schemas.microsoft.com/office/drawing/2014/main" id="{00000000-0008-0000-12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 xmlns:a16="http://schemas.microsoft.com/office/drawing/2014/main" id="{00000000-0008-0000-12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 xmlns:a16="http://schemas.microsoft.com/office/drawing/2014/main" id="{00000000-0008-0000-12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 xmlns:a16="http://schemas.microsoft.com/office/drawing/2014/main" id="{00000000-0008-0000-12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 xmlns:a16="http://schemas.microsoft.com/office/drawing/2014/main" id="{00000000-0008-0000-12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 xmlns:a16="http://schemas.microsoft.com/office/drawing/2014/main" id="{00000000-0008-0000-12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 xmlns:a16="http://schemas.microsoft.com/office/drawing/2014/main" id="{00000000-0008-0000-12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 xmlns:a16="http://schemas.microsoft.com/office/drawing/2014/main" id="{00000000-0008-0000-12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 xmlns:a16="http://schemas.microsoft.com/office/drawing/2014/main" id="{00000000-0008-0000-12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 xmlns:a16="http://schemas.microsoft.com/office/drawing/2014/main" id="{00000000-0008-0000-12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 xmlns:a16="http://schemas.microsoft.com/office/drawing/2014/main" id="{00000000-0008-0000-12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 xmlns:a16="http://schemas.microsoft.com/office/drawing/2014/main" id="{00000000-0008-0000-12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 xmlns:a16="http://schemas.microsoft.com/office/drawing/2014/main" id="{00000000-0008-0000-12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 xmlns:a16="http://schemas.microsoft.com/office/drawing/2014/main" id="{00000000-0008-0000-12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 xmlns:a16="http://schemas.microsoft.com/office/drawing/2014/main" id="{00000000-0008-0000-12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 xmlns:a16="http://schemas.microsoft.com/office/drawing/2014/main" id="{00000000-0008-0000-12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 xmlns:a16="http://schemas.microsoft.com/office/drawing/2014/main" id="{00000000-0008-0000-12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 xmlns:a16="http://schemas.microsoft.com/office/drawing/2014/main" id="{00000000-0008-0000-12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 xmlns:a16="http://schemas.microsoft.com/office/drawing/2014/main" id="{00000000-0008-0000-12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 xmlns:a16="http://schemas.microsoft.com/office/drawing/2014/main" id="{00000000-0008-0000-12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 xmlns:a16="http://schemas.microsoft.com/office/drawing/2014/main" id="{00000000-0008-0000-12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 xmlns:a16="http://schemas.microsoft.com/office/drawing/2014/main" id="{00000000-0008-0000-12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 xmlns:a16="http://schemas.microsoft.com/office/drawing/2014/main" id="{00000000-0008-0000-12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 xmlns:a16="http://schemas.microsoft.com/office/drawing/2014/main" id="{00000000-0008-0000-12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 xmlns:a16="http://schemas.microsoft.com/office/drawing/2014/main" id="{00000000-0008-0000-12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 xmlns:a16="http://schemas.microsoft.com/office/drawing/2014/main" id="{00000000-0008-0000-12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 xmlns:a16="http://schemas.microsoft.com/office/drawing/2014/main" id="{00000000-0008-0000-12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 xmlns:a16="http://schemas.microsoft.com/office/drawing/2014/main" id="{00000000-0008-0000-12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 xmlns:a16="http://schemas.microsoft.com/office/drawing/2014/main" id="{00000000-0008-0000-12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 xmlns:a16="http://schemas.microsoft.com/office/drawing/2014/main" id="{00000000-0008-0000-12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 xmlns:a16="http://schemas.microsoft.com/office/drawing/2014/main" id="{00000000-0008-0000-12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 xmlns:a16="http://schemas.microsoft.com/office/drawing/2014/main" id="{00000000-0008-0000-12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 xmlns:a16="http://schemas.microsoft.com/office/drawing/2014/main" id="{00000000-0008-0000-12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 xmlns:a16="http://schemas.microsoft.com/office/drawing/2014/main" id="{00000000-0008-0000-12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 xmlns:a16="http://schemas.microsoft.com/office/drawing/2014/main" id="{00000000-0008-0000-12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 xmlns:a16="http://schemas.microsoft.com/office/drawing/2014/main" id="{00000000-0008-0000-12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 xmlns:a16="http://schemas.microsoft.com/office/drawing/2014/main" id="{00000000-0008-0000-12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 xmlns:a16="http://schemas.microsoft.com/office/drawing/2014/main" id="{00000000-0008-0000-12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 xmlns:a16="http://schemas.microsoft.com/office/drawing/2014/main" id="{00000000-0008-0000-12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 xmlns:a16="http://schemas.microsoft.com/office/drawing/2014/main" id="{00000000-0008-0000-12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 xmlns:a16="http://schemas.microsoft.com/office/drawing/2014/main" id="{00000000-0008-0000-12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 xmlns:a16="http://schemas.microsoft.com/office/drawing/2014/main" id="{00000000-0008-0000-12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 xmlns:a16="http://schemas.microsoft.com/office/drawing/2014/main" id="{00000000-0008-0000-12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 xmlns:a16="http://schemas.microsoft.com/office/drawing/2014/main" id="{00000000-0008-0000-12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 xmlns:a16="http://schemas.microsoft.com/office/drawing/2014/main" id="{00000000-0008-0000-12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 xmlns:a16="http://schemas.microsoft.com/office/drawing/2014/main" id="{00000000-0008-0000-12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 xmlns:a16="http://schemas.microsoft.com/office/drawing/2014/main" id="{00000000-0008-0000-12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 xmlns:a16="http://schemas.microsoft.com/office/drawing/2014/main" id="{00000000-0008-0000-12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 xmlns:a16="http://schemas.microsoft.com/office/drawing/2014/main" id="{00000000-0008-0000-12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 xmlns:a16="http://schemas.microsoft.com/office/drawing/2014/main" id="{00000000-0008-0000-12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 xmlns:a16="http://schemas.microsoft.com/office/drawing/2014/main" id="{00000000-0008-0000-12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 xmlns:a16="http://schemas.microsoft.com/office/drawing/2014/main" id="{00000000-0008-0000-12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 xmlns:a16="http://schemas.microsoft.com/office/drawing/2014/main" id="{00000000-0008-0000-12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wsDr>
</file>

<file path=xl/drawings/drawing19.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1942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1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1942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1942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1942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17</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13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305000"/>
          <a:ext cx="95250" cy="95250"/>
        </a:xfrm>
        <a:prstGeom prst="rect">
          <a:avLst/>
        </a:prstGeom>
        <a:noFill/>
      </xdr:spPr>
    </xdr:pic>
    <xdr:clientData/>
  </xdr:oneCellAnchor>
  <xdr:oneCellAnchor>
    <xdr:from>
      <xdr:col>3</xdr:col>
      <xdr:colOff>0</xdr:colOff>
      <xdr:row>17</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13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305000"/>
          <a:ext cx="95250" cy="95250"/>
        </a:xfrm>
        <a:prstGeom prst="rect">
          <a:avLst/>
        </a:prstGeom>
        <a:noFill/>
      </xdr:spPr>
    </xdr:pic>
    <xdr:clientData/>
  </xdr:oneCellAnchor>
  <xdr:oneCellAnchor>
    <xdr:from>
      <xdr:col>3</xdr:col>
      <xdr:colOff>0</xdr:colOff>
      <xdr:row>18</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13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305000"/>
          <a:ext cx="95250" cy="95250"/>
        </a:xfrm>
        <a:prstGeom prst="rect">
          <a:avLst/>
        </a:prstGeom>
        <a:noFill/>
      </xdr:spPr>
    </xdr:pic>
    <xdr:clientData/>
  </xdr:oneCellAnchor>
  <xdr:oneCellAnchor>
    <xdr:from>
      <xdr:col>3</xdr:col>
      <xdr:colOff>0</xdr:colOff>
      <xdr:row>18</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13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30500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13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13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13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13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13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13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13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13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13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13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13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 xmlns:a16="http://schemas.microsoft.com/office/drawing/2014/main" id="{00000000-0008-0000-13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 xmlns:a16="http://schemas.microsoft.com/office/drawing/2014/main" id="{00000000-0008-0000-13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 xmlns:a16="http://schemas.microsoft.com/office/drawing/2014/main" id="{00000000-0008-0000-13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 xmlns:a16="http://schemas.microsoft.com/office/drawing/2014/main" id="{00000000-0008-0000-13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 xmlns:a16="http://schemas.microsoft.com/office/drawing/2014/main" id="{00000000-0008-0000-13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 xmlns:a16="http://schemas.microsoft.com/office/drawing/2014/main" id="{00000000-0008-0000-13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 xmlns:a16="http://schemas.microsoft.com/office/drawing/2014/main" id="{00000000-0008-0000-13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 xmlns:a16="http://schemas.microsoft.com/office/drawing/2014/main" id="{00000000-0008-0000-13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 xmlns:a16="http://schemas.microsoft.com/office/drawing/2014/main" id="{00000000-0008-0000-13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 xmlns:a16="http://schemas.microsoft.com/office/drawing/2014/main" id="{00000000-0008-0000-13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 xmlns:a16="http://schemas.microsoft.com/office/drawing/2014/main" id="{00000000-0008-0000-13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 xmlns:a16="http://schemas.microsoft.com/office/drawing/2014/main" id="{00000000-0008-0000-13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 xmlns:a16="http://schemas.microsoft.com/office/drawing/2014/main" id="{00000000-0008-0000-13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 xmlns:a16="http://schemas.microsoft.com/office/drawing/2014/main" id="{00000000-0008-0000-13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 xmlns:a16="http://schemas.microsoft.com/office/drawing/2014/main" id="{00000000-0008-0000-13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 xmlns:a16="http://schemas.microsoft.com/office/drawing/2014/main" id="{00000000-0008-0000-13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 xmlns:a16="http://schemas.microsoft.com/office/drawing/2014/main" id="{00000000-0008-0000-13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 xmlns:a16="http://schemas.microsoft.com/office/drawing/2014/main" id="{00000000-0008-0000-13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 xmlns:a16="http://schemas.microsoft.com/office/drawing/2014/main" id="{00000000-0008-0000-13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 xmlns:a16="http://schemas.microsoft.com/office/drawing/2014/main" id="{00000000-0008-0000-13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 xmlns:a16="http://schemas.microsoft.com/office/drawing/2014/main" id="{00000000-0008-0000-13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 xmlns:a16="http://schemas.microsoft.com/office/drawing/2014/main" id="{00000000-0008-0000-13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 xmlns:a16="http://schemas.microsoft.com/office/drawing/2014/main" id="{00000000-0008-0000-13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 xmlns:a16="http://schemas.microsoft.com/office/drawing/2014/main" id="{00000000-0008-0000-13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 xmlns:a16="http://schemas.microsoft.com/office/drawing/2014/main" id="{00000000-0008-0000-13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 xmlns:a16="http://schemas.microsoft.com/office/drawing/2014/main" id="{00000000-0008-0000-13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 xmlns:a16="http://schemas.microsoft.com/office/drawing/2014/main" id="{00000000-0008-0000-13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 xmlns:a16="http://schemas.microsoft.com/office/drawing/2014/main" id="{00000000-0008-0000-13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 xmlns:a16="http://schemas.microsoft.com/office/drawing/2014/main" id="{00000000-0008-0000-13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 xmlns:a16="http://schemas.microsoft.com/office/drawing/2014/main" id="{00000000-0008-0000-13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 xmlns:a16="http://schemas.microsoft.com/office/drawing/2014/main" id="{00000000-0008-0000-13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 xmlns:a16="http://schemas.microsoft.com/office/drawing/2014/main" id="{00000000-0008-0000-13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 xmlns:a16="http://schemas.microsoft.com/office/drawing/2014/main" id="{00000000-0008-0000-13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13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13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13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13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13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13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13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13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13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13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13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13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13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13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13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13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13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13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13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13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13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13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13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13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13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13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13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13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13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13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13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13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 xmlns:a16="http://schemas.microsoft.com/office/drawing/2014/main" id="{00000000-0008-0000-13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 xmlns:a16="http://schemas.microsoft.com/office/drawing/2014/main" id="{00000000-0008-0000-13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 xmlns:a16="http://schemas.microsoft.com/office/drawing/2014/main" id="{00000000-0008-0000-13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 xmlns:a16="http://schemas.microsoft.com/office/drawing/2014/main" id="{00000000-0008-0000-13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 xmlns:a16="http://schemas.microsoft.com/office/drawing/2014/main" id="{00000000-0008-0000-13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 xmlns:a16="http://schemas.microsoft.com/office/drawing/2014/main" id="{00000000-0008-0000-13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 xmlns:a16="http://schemas.microsoft.com/office/drawing/2014/main" id="{00000000-0008-0000-13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 xmlns:a16="http://schemas.microsoft.com/office/drawing/2014/main" id="{00000000-0008-0000-13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 xmlns:a16="http://schemas.microsoft.com/office/drawing/2014/main" id="{00000000-0008-0000-13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 xmlns:a16="http://schemas.microsoft.com/office/drawing/2014/main" id="{00000000-0008-0000-13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 xmlns:a16="http://schemas.microsoft.com/office/drawing/2014/main" id="{00000000-0008-0000-13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 xmlns:a16="http://schemas.microsoft.com/office/drawing/2014/main" id="{00000000-0008-0000-13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 xmlns:a16="http://schemas.microsoft.com/office/drawing/2014/main" id="{00000000-0008-0000-13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 xmlns:a16="http://schemas.microsoft.com/office/drawing/2014/main" id="{00000000-0008-0000-13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 xmlns:a16="http://schemas.microsoft.com/office/drawing/2014/main" id="{00000000-0008-0000-13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 xmlns:a16="http://schemas.microsoft.com/office/drawing/2014/main" id="{00000000-0008-0000-13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 xmlns:a16="http://schemas.microsoft.com/office/drawing/2014/main" id="{00000000-0008-0000-13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 xmlns:a16="http://schemas.microsoft.com/office/drawing/2014/main" id="{00000000-0008-0000-13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 xmlns:a16="http://schemas.microsoft.com/office/drawing/2014/main" id="{00000000-0008-0000-13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 xmlns:a16="http://schemas.microsoft.com/office/drawing/2014/main" id="{00000000-0008-0000-13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 xmlns:a16="http://schemas.microsoft.com/office/drawing/2014/main" id="{00000000-0008-0000-13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 xmlns:a16="http://schemas.microsoft.com/office/drawing/2014/main" id="{00000000-0008-0000-13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 xmlns:a16="http://schemas.microsoft.com/office/drawing/2014/main" id="{00000000-0008-0000-13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 xmlns:a16="http://schemas.microsoft.com/office/drawing/2014/main" id="{00000000-0008-0000-13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 xmlns:a16="http://schemas.microsoft.com/office/drawing/2014/main" id="{00000000-0008-0000-13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 xmlns:a16="http://schemas.microsoft.com/office/drawing/2014/main" id="{00000000-0008-0000-13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 xmlns:a16="http://schemas.microsoft.com/office/drawing/2014/main" id="{00000000-0008-0000-13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 xmlns:a16="http://schemas.microsoft.com/office/drawing/2014/main" id="{00000000-0008-0000-13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 xmlns:a16="http://schemas.microsoft.com/office/drawing/2014/main" id="{00000000-0008-0000-13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 xmlns:a16="http://schemas.microsoft.com/office/drawing/2014/main" id="{00000000-0008-0000-13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 xmlns:a16="http://schemas.microsoft.com/office/drawing/2014/main" id="{00000000-0008-0000-13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 xmlns:a16="http://schemas.microsoft.com/office/drawing/2014/main" id="{00000000-0008-0000-13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 xmlns:a16="http://schemas.microsoft.com/office/drawing/2014/main" id="{00000000-0008-0000-13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 xmlns:a16="http://schemas.microsoft.com/office/drawing/2014/main" id="{00000000-0008-0000-13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 xmlns:a16="http://schemas.microsoft.com/office/drawing/2014/main" id="{00000000-0008-0000-13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 xmlns:a16="http://schemas.microsoft.com/office/drawing/2014/main" id="{00000000-0008-0000-13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 xmlns:a16="http://schemas.microsoft.com/office/drawing/2014/main" id="{00000000-0008-0000-13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 xmlns:a16="http://schemas.microsoft.com/office/drawing/2014/main" id="{00000000-0008-0000-13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 xmlns:a16="http://schemas.microsoft.com/office/drawing/2014/main" id="{00000000-0008-0000-13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 xmlns:a16="http://schemas.microsoft.com/office/drawing/2014/main" id="{00000000-0008-0000-13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 xmlns:a16="http://schemas.microsoft.com/office/drawing/2014/main" id="{00000000-0008-0000-13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 xmlns:a16="http://schemas.microsoft.com/office/drawing/2014/main" id="{00000000-0008-0000-13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 xmlns:a16="http://schemas.microsoft.com/office/drawing/2014/main" id="{00000000-0008-0000-13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 xmlns:a16="http://schemas.microsoft.com/office/drawing/2014/main" id="{00000000-0008-0000-13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 xmlns:a16="http://schemas.microsoft.com/office/drawing/2014/main" id="{00000000-0008-0000-13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 xmlns:a16="http://schemas.microsoft.com/office/drawing/2014/main" id="{00000000-0008-0000-13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 xmlns:a16="http://schemas.microsoft.com/office/drawing/2014/main" id="{00000000-0008-0000-13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 xmlns:a16="http://schemas.microsoft.com/office/drawing/2014/main" id="{00000000-0008-0000-13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 xmlns:a16="http://schemas.microsoft.com/office/drawing/2014/main" id="{00000000-0008-0000-13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 xmlns:a16="http://schemas.microsoft.com/office/drawing/2014/main" id="{00000000-0008-0000-13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 xmlns:a16="http://schemas.microsoft.com/office/drawing/2014/main" id="{00000000-0008-0000-13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 xmlns:a16="http://schemas.microsoft.com/office/drawing/2014/main" id="{00000000-0008-0000-13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 xmlns:a16="http://schemas.microsoft.com/office/drawing/2014/main" id="{00000000-0008-0000-13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 xmlns:a16="http://schemas.microsoft.com/office/drawing/2014/main" id="{00000000-0008-0000-13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 xmlns:a16="http://schemas.microsoft.com/office/drawing/2014/main" id="{00000000-0008-0000-13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 xmlns:a16="http://schemas.microsoft.com/office/drawing/2014/main" id="{00000000-0008-0000-13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 xmlns:a16="http://schemas.microsoft.com/office/drawing/2014/main" id="{00000000-0008-0000-13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 xmlns:a16="http://schemas.microsoft.com/office/drawing/2014/main" id="{00000000-0008-0000-13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 xmlns:a16="http://schemas.microsoft.com/office/drawing/2014/main" id="{00000000-0008-0000-13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 xmlns:a16="http://schemas.microsoft.com/office/drawing/2014/main" id="{00000000-0008-0000-13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 xmlns:a16="http://schemas.microsoft.com/office/drawing/2014/main" id="{00000000-0008-0000-13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 xmlns:a16="http://schemas.microsoft.com/office/drawing/2014/main" id="{00000000-0008-0000-13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 xmlns:a16="http://schemas.microsoft.com/office/drawing/2014/main" id="{00000000-0008-0000-13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 xmlns:a16="http://schemas.microsoft.com/office/drawing/2014/main" id="{00000000-0008-0000-13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 xmlns:a16="http://schemas.microsoft.com/office/drawing/2014/main" id="{00000000-0008-0000-13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 xmlns:a16="http://schemas.microsoft.com/office/drawing/2014/main" id="{00000000-0008-0000-13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 xmlns:a16="http://schemas.microsoft.com/office/drawing/2014/main" id="{00000000-0008-0000-13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 xmlns:a16="http://schemas.microsoft.com/office/drawing/2014/main" id="{00000000-0008-0000-13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 xmlns:a16="http://schemas.microsoft.com/office/drawing/2014/main" id="{00000000-0008-0000-13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 xmlns:a16="http://schemas.microsoft.com/office/drawing/2014/main" id="{00000000-0008-0000-13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 xmlns:a16="http://schemas.microsoft.com/office/drawing/2014/main" id="{00000000-0008-0000-13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 xmlns:a16="http://schemas.microsoft.com/office/drawing/2014/main" id="{00000000-0008-0000-13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 xmlns:a16="http://schemas.microsoft.com/office/drawing/2014/main" id="{00000000-0008-0000-13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 xmlns:a16="http://schemas.microsoft.com/office/drawing/2014/main" id="{00000000-0008-0000-13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 xmlns:a16="http://schemas.microsoft.com/office/drawing/2014/main" id="{00000000-0008-0000-13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 xmlns:a16="http://schemas.microsoft.com/office/drawing/2014/main" id="{00000000-0008-0000-13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 xmlns:a16="http://schemas.microsoft.com/office/drawing/2014/main" id="{00000000-0008-0000-13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 xmlns:a16="http://schemas.microsoft.com/office/drawing/2014/main" id="{00000000-0008-0000-13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 xmlns:a16="http://schemas.microsoft.com/office/drawing/2014/main" id="{00000000-0008-0000-13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 xmlns:a16="http://schemas.microsoft.com/office/drawing/2014/main" id="{00000000-0008-0000-13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 xmlns:a16="http://schemas.microsoft.com/office/drawing/2014/main" id="{00000000-0008-0000-13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 xmlns:a16="http://schemas.microsoft.com/office/drawing/2014/main" id="{00000000-0008-0000-13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 xmlns:a16="http://schemas.microsoft.com/office/drawing/2014/main" id="{00000000-0008-0000-13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 xmlns:a16="http://schemas.microsoft.com/office/drawing/2014/main" id="{00000000-0008-0000-13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 xmlns:a16="http://schemas.microsoft.com/office/drawing/2014/main" id="{00000000-0008-0000-13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 xmlns:a16="http://schemas.microsoft.com/office/drawing/2014/main" id="{00000000-0008-0000-13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 xmlns:a16="http://schemas.microsoft.com/office/drawing/2014/main" id="{00000000-0008-0000-13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 xmlns:a16="http://schemas.microsoft.com/office/drawing/2014/main" id="{00000000-0008-0000-13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 xmlns:a16="http://schemas.microsoft.com/office/drawing/2014/main" id="{00000000-0008-0000-13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 xmlns:a16="http://schemas.microsoft.com/office/drawing/2014/main" id="{00000000-0008-0000-13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 xmlns:a16="http://schemas.microsoft.com/office/drawing/2014/main" id="{00000000-0008-0000-13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 xmlns:a16="http://schemas.microsoft.com/office/drawing/2014/main" id="{00000000-0008-0000-13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 xmlns:a16="http://schemas.microsoft.com/office/drawing/2014/main" id="{00000000-0008-0000-13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 xmlns:a16="http://schemas.microsoft.com/office/drawing/2014/main" id="{00000000-0008-0000-13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 xmlns:a16="http://schemas.microsoft.com/office/drawing/2014/main" id="{00000000-0008-0000-13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 xmlns:a16="http://schemas.microsoft.com/office/drawing/2014/main" id="{00000000-0008-0000-13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 xmlns:a16="http://schemas.microsoft.com/office/drawing/2014/main" id="{00000000-0008-0000-13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 xmlns:a16="http://schemas.microsoft.com/office/drawing/2014/main" id="{00000000-0008-0000-13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 xmlns:a16="http://schemas.microsoft.com/office/drawing/2014/main" id="{00000000-0008-0000-13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 xmlns:a16="http://schemas.microsoft.com/office/drawing/2014/main" id="{00000000-0008-0000-13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 xmlns:a16="http://schemas.microsoft.com/office/drawing/2014/main" id="{00000000-0008-0000-13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 xmlns:a16="http://schemas.microsoft.com/office/drawing/2014/main" id="{00000000-0008-0000-13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 xmlns:a16="http://schemas.microsoft.com/office/drawing/2014/main" id="{00000000-0008-0000-13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 xmlns:a16="http://schemas.microsoft.com/office/drawing/2014/main" id="{00000000-0008-0000-13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 xmlns:a16="http://schemas.microsoft.com/office/drawing/2014/main" id="{00000000-0008-0000-13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 xmlns:a16="http://schemas.microsoft.com/office/drawing/2014/main" id="{00000000-0008-0000-13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 xmlns:a16="http://schemas.microsoft.com/office/drawing/2014/main" id="{00000000-0008-0000-13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20670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20670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20670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2067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02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584450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584450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584450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584450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02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02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02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 xmlns:a16="http://schemas.microsoft.com/office/drawing/2014/main" id="{00000000-0008-0000-02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 xmlns:a16="http://schemas.microsoft.com/office/drawing/2014/main" id="{00000000-0008-0000-02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 xmlns:a16="http://schemas.microsoft.com/office/drawing/2014/main" id="{00000000-0008-0000-02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 xmlns:a16="http://schemas.microsoft.com/office/drawing/2014/main" id="{00000000-0008-0000-02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 xmlns:a16="http://schemas.microsoft.com/office/drawing/2014/main" id="{00000000-0008-0000-02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 xmlns:a16="http://schemas.microsoft.com/office/drawing/2014/main" id="{00000000-0008-0000-02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 xmlns:a16="http://schemas.microsoft.com/office/drawing/2014/main" id="{00000000-0008-0000-02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 xmlns:a16="http://schemas.microsoft.com/office/drawing/2014/main" id="{00000000-0008-0000-02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20.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004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004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14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004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1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004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14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14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14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14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14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14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14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14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14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14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14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14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14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14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14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14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 xmlns:a16="http://schemas.microsoft.com/office/drawing/2014/main" id="{00000000-0008-0000-14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 xmlns:a16="http://schemas.microsoft.com/office/drawing/2014/main" id="{00000000-0008-0000-14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 xmlns:a16="http://schemas.microsoft.com/office/drawing/2014/main" id="{00000000-0008-0000-14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 xmlns:a16="http://schemas.microsoft.com/office/drawing/2014/main" id="{00000000-0008-0000-14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 xmlns:a16="http://schemas.microsoft.com/office/drawing/2014/main" id="{00000000-0008-0000-14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 xmlns:a16="http://schemas.microsoft.com/office/drawing/2014/main" id="{00000000-0008-0000-14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 xmlns:a16="http://schemas.microsoft.com/office/drawing/2014/main" id="{00000000-0008-0000-14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 xmlns:a16="http://schemas.microsoft.com/office/drawing/2014/main" id="{00000000-0008-0000-14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 xmlns:a16="http://schemas.microsoft.com/office/drawing/2014/main" id="{00000000-0008-0000-14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 xmlns:a16="http://schemas.microsoft.com/office/drawing/2014/main" id="{00000000-0008-0000-14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 xmlns:a16="http://schemas.microsoft.com/office/drawing/2014/main" id="{00000000-0008-0000-14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 xmlns:a16="http://schemas.microsoft.com/office/drawing/2014/main" id="{00000000-0008-0000-14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 xmlns:a16="http://schemas.microsoft.com/office/drawing/2014/main" id="{00000000-0008-0000-14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 xmlns:a16="http://schemas.microsoft.com/office/drawing/2014/main" id="{00000000-0008-0000-14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 xmlns:a16="http://schemas.microsoft.com/office/drawing/2014/main" id="{00000000-0008-0000-14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 xmlns:a16="http://schemas.microsoft.com/office/drawing/2014/main" id="{00000000-0008-0000-14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 xmlns:a16="http://schemas.microsoft.com/office/drawing/2014/main" id="{00000000-0008-0000-14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 xmlns:a16="http://schemas.microsoft.com/office/drawing/2014/main" id="{00000000-0008-0000-14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 xmlns:a16="http://schemas.microsoft.com/office/drawing/2014/main" id="{00000000-0008-0000-14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 xmlns:a16="http://schemas.microsoft.com/office/drawing/2014/main" id="{00000000-0008-0000-14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 xmlns:a16="http://schemas.microsoft.com/office/drawing/2014/main" id="{00000000-0008-0000-14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 xmlns:a16="http://schemas.microsoft.com/office/drawing/2014/main" id="{00000000-0008-0000-14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 xmlns:a16="http://schemas.microsoft.com/office/drawing/2014/main" id="{00000000-0008-0000-14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 xmlns:a16="http://schemas.microsoft.com/office/drawing/2014/main" id="{00000000-0008-0000-14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 xmlns:a16="http://schemas.microsoft.com/office/drawing/2014/main" id="{00000000-0008-0000-14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 xmlns:a16="http://schemas.microsoft.com/office/drawing/2014/main" id="{00000000-0008-0000-14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 xmlns:a16="http://schemas.microsoft.com/office/drawing/2014/main" id="{00000000-0008-0000-14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 xmlns:a16="http://schemas.microsoft.com/office/drawing/2014/main" id="{00000000-0008-0000-14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 xmlns:a16="http://schemas.microsoft.com/office/drawing/2014/main" id="{00000000-0008-0000-14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 xmlns:a16="http://schemas.microsoft.com/office/drawing/2014/main" id="{00000000-0008-0000-14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 xmlns:a16="http://schemas.microsoft.com/office/drawing/2014/main" id="{00000000-0008-0000-14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 xmlns:a16="http://schemas.microsoft.com/office/drawing/2014/main" id="{00000000-0008-0000-14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 xmlns:a16="http://schemas.microsoft.com/office/drawing/2014/main" id="{00000000-0008-0000-14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14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14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14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14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14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14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14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14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14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14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14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14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14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14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14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14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14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14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14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14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14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14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14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14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14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14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14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14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14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14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14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14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 xmlns:a16="http://schemas.microsoft.com/office/drawing/2014/main" id="{00000000-0008-0000-14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 xmlns:a16="http://schemas.microsoft.com/office/drawing/2014/main" id="{00000000-0008-0000-14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 xmlns:a16="http://schemas.microsoft.com/office/drawing/2014/main" id="{00000000-0008-0000-14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 xmlns:a16="http://schemas.microsoft.com/office/drawing/2014/main" id="{00000000-0008-0000-14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 xmlns:a16="http://schemas.microsoft.com/office/drawing/2014/main" id="{00000000-0008-0000-14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 xmlns:a16="http://schemas.microsoft.com/office/drawing/2014/main" id="{00000000-0008-0000-14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 xmlns:a16="http://schemas.microsoft.com/office/drawing/2014/main" id="{00000000-0008-0000-14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 xmlns:a16="http://schemas.microsoft.com/office/drawing/2014/main" id="{00000000-0008-0000-14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 xmlns:a16="http://schemas.microsoft.com/office/drawing/2014/main" id="{00000000-0008-0000-14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 xmlns:a16="http://schemas.microsoft.com/office/drawing/2014/main" id="{00000000-0008-0000-14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 xmlns:a16="http://schemas.microsoft.com/office/drawing/2014/main" id="{00000000-0008-0000-14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 xmlns:a16="http://schemas.microsoft.com/office/drawing/2014/main" id="{00000000-0008-0000-14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 xmlns:a16="http://schemas.microsoft.com/office/drawing/2014/main" id="{00000000-0008-0000-14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 xmlns:a16="http://schemas.microsoft.com/office/drawing/2014/main" id="{00000000-0008-0000-14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 xmlns:a16="http://schemas.microsoft.com/office/drawing/2014/main" id="{00000000-0008-0000-14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 xmlns:a16="http://schemas.microsoft.com/office/drawing/2014/main" id="{00000000-0008-0000-14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 xmlns:a16="http://schemas.microsoft.com/office/drawing/2014/main" id="{00000000-0008-0000-14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 xmlns:a16="http://schemas.microsoft.com/office/drawing/2014/main" id="{00000000-0008-0000-14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 xmlns:a16="http://schemas.microsoft.com/office/drawing/2014/main" id="{00000000-0008-0000-14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 xmlns:a16="http://schemas.microsoft.com/office/drawing/2014/main" id="{00000000-0008-0000-14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 xmlns:a16="http://schemas.microsoft.com/office/drawing/2014/main" id="{00000000-0008-0000-14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 xmlns:a16="http://schemas.microsoft.com/office/drawing/2014/main" id="{00000000-0008-0000-14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 xmlns:a16="http://schemas.microsoft.com/office/drawing/2014/main" id="{00000000-0008-0000-14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 xmlns:a16="http://schemas.microsoft.com/office/drawing/2014/main" id="{00000000-0008-0000-14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 xmlns:a16="http://schemas.microsoft.com/office/drawing/2014/main" id="{00000000-0008-0000-14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 xmlns:a16="http://schemas.microsoft.com/office/drawing/2014/main" id="{00000000-0008-0000-14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 xmlns:a16="http://schemas.microsoft.com/office/drawing/2014/main" id="{00000000-0008-0000-14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 xmlns:a16="http://schemas.microsoft.com/office/drawing/2014/main" id="{00000000-0008-0000-14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 xmlns:a16="http://schemas.microsoft.com/office/drawing/2014/main" id="{00000000-0008-0000-14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 xmlns:a16="http://schemas.microsoft.com/office/drawing/2014/main" id="{00000000-0008-0000-14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 xmlns:a16="http://schemas.microsoft.com/office/drawing/2014/main" id="{00000000-0008-0000-14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 xmlns:a16="http://schemas.microsoft.com/office/drawing/2014/main" id="{00000000-0008-0000-14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 xmlns:a16="http://schemas.microsoft.com/office/drawing/2014/main" id="{00000000-0008-0000-14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 xmlns:a16="http://schemas.microsoft.com/office/drawing/2014/main" id="{00000000-0008-0000-14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 xmlns:a16="http://schemas.microsoft.com/office/drawing/2014/main" id="{00000000-0008-0000-14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 xmlns:a16="http://schemas.microsoft.com/office/drawing/2014/main" id="{00000000-0008-0000-14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 xmlns:a16="http://schemas.microsoft.com/office/drawing/2014/main" id="{00000000-0008-0000-14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 xmlns:a16="http://schemas.microsoft.com/office/drawing/2014/main" id="{00000000-0008-0000-14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 xmlns:a16="http://schemas.microsoft.com/office/drawing/2014/main" id="{00000000-0008-0000-14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 xmlns:a16="http://schemas.microsoft.com/office/drawing/2014/main" id="{00000000-0008-0000-14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 xmlns:a16="http://schemas.microsoft.com/office/drawing/2014/main" id="{00000000-0008-0000-14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 xmlns:a16="http://schemas.microsoft.com/office/drawing/2014/main" id="{00000000-0008-0000-14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 xmlns:a16="http://schemas.microsoft.com/office/drawing/2014/main" id="{00000000-0008-0000-14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 xmlns:a16="http://schemas.microsoft.com/office/drawing/2014/main" id="{00000000-0008-0000-14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 xmlns:a16="http://schemas.microsoft.com/office/drawing/2014/main" id="{00000000-0008-0000-14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 xmlns:a16="http://schemas.microsoft.com/office/drawing/2014/main" id="{00000000-0008-0000-14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 xmlns:a16="http://schemas.microsoft.com/office/drawing/2014/main" id="{00000000-0008-0000-14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 xmlns:a16="http://schemas.microsoft.com/office/drawing/2014/main" id="{00000000-0008-0000-14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 xmlns:a16="http://schemas.microsoft.com/office/drawing/2014/main" id="{00000000-0008-0000-14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 xmlns:a16="http://schemas.microsoft.com/office/drawing/2014/main" id="{00000000-0008-0000-14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 xmlns:a16="http://schemas.microsoft.com/office/drawing/2014/main" id="{00000000-0008-0000-14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 xmlns:a16="http://schemas.microsoft.com/office/drawing/2014/main" id="{00000000-0008-0000-14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 xmlns:a16="http://schemas.microsoft.com/office/drawing/2014/main" id="{00000000-0008-0000-14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 xmlns:a16="http://schemas.microsoft.com/office/drawing/2014/main" id="{00000000-0008-0000-14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 xmlns:a16="http://schemas.microsoft.com/office/drawing/2014/main" id="{00000000-0008-0000-14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 xmlns:a16="http://schemas.microsoft.com/office/drawing/2014/main" id="{00000000-0008-0000-14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 xmlns:a16="http://schemas.microsoft.com/office/drawing/2014/main" id="{00000000-0008-0000-14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 xmlns:a16="http://schemas.microsoft.com/office/drawing/2014/main" id="{00000000-0008-0000-14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 xmlns:a16="http://schemas.microsoft.com/office/drawing/2014/main" id="{00000000-0008-0000-14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 xmlns:a16="http://schemas.microsoft.com/office/drawing/2014/main" id="{00000000-0008-0000-14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 xmlns:a16="http://schemas.microsoft.com/office/drawing/2014/main" id="{00000000-0008-0000-14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 xmlns:a16="http://schemas.microsoft.com/office/drawing/2014/main" id="{00000000-0008-0000-14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 xmlns:a16="http://schemas.microsoft.com/office/drawing/2014/main" id="{00000000-0008-0000-14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 xmlns:a16="http://schemas.microsoft.com/office/drawing/2014/main" id="{00000000-0008-0000-14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 xmlns:a16="http://schemas.microsoft.com/office/drawing/2014/main" id="{00000000-0008-0000-14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 xmlns:a16="http://schemas.microsoft.com/office/drawing/2014/main" id="{00000000-0008-0000-14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 xmlns:a16="http://schemas.microsoft.com/office/drawing/2014/main" id="{00000000-0008-0000-14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 xmlns:a16="http://schemas.microsoft.com/office/drawing/2014/main" id="{00000000-0008-0000-14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 xmlns:a16="http://schemas.microsoft.com/office/drawing/2014/main" id="{00000000-0008-0000-14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 xmlns:a16="http://schemas.microsoft.com/office/drawing/2014/main" id="{00000000-0008-0000-14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 xmlns:a16="http://schemas.microsoft.com/office/drawing/2014/main" id="{00000000-0008-0000-14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 xmlns:a16="http://schemas.microsoft.com/office/drawing/2014/main" id="{00000000-0008-0000-14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 xmlns:a16="http://schemas.microsoft.com/office/drawing/2014/main" id="{00000000-0008-0000-14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 xmlns:a16="http://schemas.microsoft.com/office/drawing/2014/main" id="{00000000-0008-0000-14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 xmlns:a16="http://schemas.microsoft.com/office/drawing/2014/main" id="{00000000-0008-0000-14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 xmlns:a16="http://schemas.microsoft.com/office/drawing/2014/main" id="{00000000-0008-0000-14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 xmlns:a16="http://schemas.microsoft.com/office/drawing/2014/main" id="{00000000-0008-0000-14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 xmlns:a16="http://schemas.microsoft.com/office/drawing/2014/main" id="{00000000-0008-0000-14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 xmlns:a16="http://schemas.microsoft.com/office/drawing/2014/main" id="{00000000-0008-0000-14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 xmlns:a16="http://schemas.microsoft.com/office/drawing/2014/main" id="{00000000-0008-0000-14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 xmlns:a16="http://schemas.microsoft.com/office/drawing/2014/main" id="{00000000-0008-0000-14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 xmlns:a16="http://schemas.microsoft.com/office/drawing/2014/main" id="{00000000-0008-0000-14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 xmlns:a16="http://schemas.microsoft.com/office/drawing/2014/main" id="{00000000-0008-0000-14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 xmlns:a16="http://schemas.microsoft.com/office/drawing/2014/main" id="{00000000-0008-0000-14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 xmlns:a16="http://schemas.microsoft.com/office/drawing/2014/main" id="{00000000-0008-0000-14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 xmlns:a16="http://schemas.microsoft.com/office/drawing/2014/main" id="{00000000-0008-0000-14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 xmlns:a16="http://schemas.microsoft.com/office/drawing/2014/main" id="{00000000-0008-0000-14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 xmlns:a16="http://schemas.microsoft.com/office/drawing/2014/main" id="{00000000-0008-0000-14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 xmlns:a16="http://schemas.microsoft.com/office/drawing/2014/main" id="{00000000-0008-0000-14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 xmlns:a16="http://schemas.microsoft.com/office/drawing/2014/main" id="{00000000-0008-0000-14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 xmlns:a16="http://schemas.microsoft.com/office/drawing/2014/main" id="{00000000-0008-0000-14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 xmlns:a16="http://schemas.microsoft.com/office/drawing/2014/main" id="{00000000-0008-0000-14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 xmlns:a16="http://schemas.microsoft.com/office/drawing/2014/main" id="{00000000-0008-0000-14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 xmlns:a16="http://schemas.microsoft.com/office/drawing/2014/main" id="{00000000-0008-0000-14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 xmlns:a16="http://schemas.microsoft.com/office/drawing/2014/main" id="{00000000-0008-0000-14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 xmlns:a16="http://schemas.microsoft.com/office/drawing/2014/main" id="{00000000-0008-0000-14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 xmlns:a16="http://schemas.microsoft.com/office/drawing/2014/main" id="{00000000-0008-0000-14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 xmlns:a16="http://schemas.microsoft.com/office/drawing/2014/main" id="{00000000-0008-0000-14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 xmlns:a16="http://schemas.microsoft.com/office/drawing/2014/main" id="{00000000-0008-0000-14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 xmlns:a16="http://schemas.microsoft.com/office/drawing/2014/main" id="{00000000-0008-0000-14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 xmlns:a16="http://schemas.microsoft.com/office/drawing/2014/main" id="{00000000-0008-0000-14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 xmlns:a16="http://schemas.microsoft.com/office/drawing/2014/main" id="{00000000-0008-0000-14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 xmlns:a16="http://schemas.microsoft.com/office/drawing/2014/main" id="{00000000-0008-0000-14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 xmlns:a16="http://schemas.microsoft.com/office/drawing/2014/main" id="{00000000-0008-0000-14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 xmlns:a16="http://schemas.microsoft.com/office/drawing/2014/main" id="{00000000-0008-0000-14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 xmlns:a16="http://schemas.microsoft.com/office/drawing/2014/main" id="{00000000-0008-0000-14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 xmlns:a16="http://schemas.microsoft.com/office/drawing/2014/main" id="{00000000-0008-0000-14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 xmlns:a16="http://schemas.microsoft.com/office/drawing/2014/main" id="{00000000-0008-0000-14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 xmlns:a16="http://schemas.microsoft.com/office/drawing/2014/main" id="{00000000-0008-0000-14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 xmlns:a16="http://schemas.microsoft.com/office/drawing/2014/main" id="{00000000-0008-0000-14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 xmlns:a16="http://schemas.microsoft.com/office/drawing/2014/main" id="{00000000-0008-0000-14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wsDr>
</file>

<file path=xl/drawings/drawing21.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0042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0042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15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0042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15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0042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1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15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15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15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15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15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15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15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15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15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15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15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15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15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15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15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15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 xmlns:a16="http://schemas.microsoft.com/office/drawing/2014/main" id="{00000000-0008-0000-15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 xmlns:a16="http://schemas.microsoft.com/office/drawing/2014/main" id="{00000000-0008-0000-15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 xmlns:a16="http://schemas.microsoft.com/office/drawing/2014/main" id="{00000000-0008-0000-15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 xmlns:a16="http://schemas.microsoft.com/office/drawing/2014/main" id="{00000000-0008-0000-15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 xmlns:a16="http://schemas.microsoft.com/office/drawing/2014/main" id="{00000000-0008-0000-15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 xmlns:a16="http://schemas.microsoft.com/office/drawing/2014/main" id="{00000000-0008-0000-15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 xmlns:a16="http://schemas.microsoft.com/office/drawing/2014/main" id="{00000000-0008-0000-15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 xmlns:a16="http://schemas.microsoft.com/office/drawing/2014/main" id="{00000000-0008-0000-15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 xmlns:a16="http://schemas.microsoft.com/office/drawing/2014/main" id="{00000000-0008-0000-15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 xmlns:a16="http://schemas.microsoft.com/office/drawing/2014/main" id="{00000000-0008-0000-15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 xmlns:a16="http://schemas.microsoft.com/office/drawing/2014/main" id="{00000000-0008-0000-15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 xmlns:a16="http://schemas.microsoft.com/office/drawing/2014/main" id="{00000000-0008-0000-15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 xmlns:a16="http://schemas.microsoft.com/office/drawing/2014/main" id="{00000000-0008-0000-15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 xmlns:a16="http://schemas.microsoft.com/office/drawing/2014/main" id="{00000000-0008-0000-15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 xmlns:a16="http://schemas.microsoft.com/office/drawing/2014/main" id="{00000000-0008-0000-15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 xmlns:a16="http://schemas.microsoft.com/office/drawing/2014/main" id="{00000000-0008-0000-15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 xmlns:a16="http://schemas.microsoft.com/office/drawing/2014/main" id="{00000000-0008-0000-15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 xmlns:a16="http://schemas.microsoft.com/office/drawing/2014/main" id="{00000000-0008-0000-15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 xmlns:a16="http://schemas.microsoft.com/office/drawing/2014/main" id="{00000000-0008-0000-15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 xmlns:a16="http://schemas.microsoft.com/office/drawing/2014/main" id="{00000000-0008-0000-15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 xmlns:a16="http://schemas.microsoft.com/office/drawing/2014/main" id="{00000000-0008-0000-15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 xmlns:a16="http://schemas.microsoft.com/office/drawing/2014/main" id="{00000000-0008-0000-15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 xmlns:a16="http://schemas.microsoft.com/office/drawing/2014/main" id="{00000000-0008-0000-15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 xmlns:a16="http://schemas.microsoft.com/office/drawing/2014/main" id="{00000000-0008-0000-15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 xmlns:a16="http://schemas.microsoft.com/office/drawing/2014/main" id="{00000000-0008-0000-15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 xmlns:a16="http://schemas.microsoft.com/office/drawing/2014/main" id="{00000000-0008-0000-15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 xmlns:a16="http://schemas.microsoft.com/office/drawing/2014/main" id="{00000000-0008-0000-15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 xmlns:a16="http://schemas.microsoft.com/office/drawing/2014/main" id="{00000000-0008-0000-15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 xmlns:a16="http://schemas.microsoft.com/office/drawing/2014/main" id="{00000000-0008-0000-15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 xmlns:a16="http://schemas.microsoft.com/office/drawing/2014/main" id="{00000000-0008-0000-15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 xmlns:a16="http://schemas.microsoft.com/office/drawing/2014/main" id="{00000000-0008-0000-15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 xmlns:a16="http://schemas.microsoft.com/office/drawing/2014/main" id="{00000000-0008-0000-15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 xmlns:a16="http://schemas.microsoft.com/office/drawing/2014/main" id="{00000000-0008-0000-15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15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15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15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15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15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15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15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15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15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15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15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15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15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15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15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15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15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15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15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15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15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15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15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15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15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15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15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15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15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15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15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15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 xmlns:a16="http://schemas.microsoft.com/office/drawing/2014/main" id="{00000000-0008-0000-15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 xmlns:a16="http://schemas.microsoft.com/office/drawing/2014/main" id="{00000000-0008-0000-15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 xmlns:a16="http://schemas.microsoft.com/office/drawing/2014/main" id="{00000000-0008-0000-15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 xmlns:a16="http://schemas.microsoft.com/office/drawing/2014/main" id="{00000000-0008-0000-15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 xmlns:a16="http://schemas.microsoft.com/office/drawing/2014/main" id="{00000000-0008-0000-15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 xmlns:a16="http://schemas.microsoft.com/office/drawing/2014/main" id="{00000000-0008-0000-15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 xmlns:a16="http://schemas.microsoft.com/office/drawing/2014/main" id="{00000000-0008-0000-15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 xmlns:a16="http://schemas.microsoft.com/office/drawing/2014/main" id="{00000000-0008-0000-15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 xmlns:a16="http://schemas.microsoft.com/office/drawing/2014/main" id="{00000000-0008-0000-15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 xmlns:a16="http://schemas.microsoft.com/office/drawing/2014/main" id="{00000000-0008-0000-15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 xmlns:a16="http://schemas.microsoft.com/office/drawing/2014/main" id="{00000000-0008-0000-15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 xmlns:a16="http://schemas.microsoft.com/office/drawing/2014/main" id="{00000000-0008-0000-15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 xmlns:a16="http://schemas.microsoft.com/office/drawing/2014/main" id="{00000000-0008-0000-15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 xmlns:a16="http://schemas.microsoft.com/office/drawing/2014/main" id="{00000000-0008-0000-15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 xmlns:a16="http://schemas.microsoft.com/office/drawing/2014/main" id="{00000000-0008-0000-15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 xmlns:a16="http://schemas.microsoft.com/office/drawing/2014/main" id="{00000000-0008-0000-15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 xmlns:a16="http://schemas.microsoft.com/office/drawing/2014/main" id="{00000000-0008-0000-15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 xmlns:a16="http://schemas.microsoft.com/office/drawing/2014/main" id="{00000000-0008-0000-15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 xmlns:a16="http://schemas.microsoft.com/office/drawing/2014/main" id="{00000000-0008-0000-15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 xmlns:a16="http://schemas.microsoft.com/office/drawing/2014/main" id="{00000000-0008-0000-15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 xmlns:a16="http://schemas.microsoft.com/office/drawing/2014/main" id="{00000000-0008-0000-15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 xmlns:a16="http://schemas.microsoft.com/office/drawing/2014/main" id="{00000000-0008-0000-15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 xmlns:a16="http://schemas.microsoft.com/office/drawing/2014/main" id="{00000000-0008-0000-15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 xmlns:a16="http://schemas.microsoft.com/office/drawing/2014/main" id="{00000000-0008-0000-15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 xmlns:a16="http://schemas.microsoft.com/office/drawing/2014/main" id="{00000000-0008-0000-15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 xmlns:a16="http://schemas.microsoft.com/office/drawing/2014/main" id="{00000000-0008-0000-15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 xmlns:a16="http://schemas.microsoft.com/office/drawing/2014/main" id="{00000000-0008-0000-15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 xmlns:a16="http://schemas.microsoft.com/office/drawing/2014/main" id="{00000000-0008-0000-15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 xmlns:a16="http://schemas.microsoft.com/office/drawing/2014/main" id="{00000000-0008-0000-15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 xmlns:a16="http://schemas.microsoft.com/office/drawing/2014/main" id="{00000000-0008-0000-15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 xmlns:a16="http://schemas.microsoft.com/office/drawing/2014/main" id="{00000000-0008-0000-15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 xmlns:a16="http://schemas.microsoft.com/office/drawing/2014/main" id="{00000000-0008-0000-15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 xmlns:a16="http://schemas.microsoft.com/office/drawing/2014/main" id="{00000000-0008-0000-15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 xmlns:a16="http://schemas.microsoft.com/office/drawing/2014/main" id="{00000000-0008-0000-15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 xmlns:a16="http://schemas.microsoft.com/office/drawing/2014/main" id="{00000000-0008-0000-15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 xmlns:a16="http://schemas.microsoft.com/office/drawing/2014/main" id="{00000000-0008-0000-15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 xmlns:a16="http://schemas.microsoft.com/office/drawing/2014/main" id="{00000000-0008-0000-15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 xmlns:a16="http://schemas.microsoft.com/office/drawing/2014/main" id="{00000000-0008-0000-15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 xmlns:a16="http://schemas.microsoft.com/office/drawing/2014/main" id="{00000000-0008-0000-15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 xmlns:a16="http://schemas.microsoft.com/office/drawing/2014/main" id="{00000000-0008-0000-15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 xmlns:a16="http://schemas.microsoft.com/office/drawing/2014/main" id="{00000000-0008-0000-15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 xmlns:a16="http://schemas.microsoft.com/office/drawing/2014/main" id="{00000000-0008-0000-15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 xmlns:a16="http://schemas.microsoft.com/office/drawing/2014/main" id="{00000000-0008-0000-15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 xmlns:a16="http://schemas.microsoft.com/office/drawing/2014/main" id="{00000000-0008-0000-15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 xmlns:a16="http://schemas.microsoft.com/office/drawing/2014/main" id="{00000000-0008-0000-15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 xmlns:a16="http://schemas.microsoft.com/office/drawing/2014/main" id="{00000000-0008-0000-15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 xmlns:a16="http://schemas.microsoft.com/office/drawing/2014/main" id="{00000000-0008-0000-15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 xmlns:a16="http://schemas.microsoft.com/office/drawing/2014/main" id="{00000000-0008-0000-15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 xmlns:a16="http://schemas.microsoft.com/office/drawing/2014/main" id="{00000000-0008-0000-15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 xmlns:a16="http://schemas.microsoft.com/office/drawing/2014/main" id="{00000000-0008-0000-15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 xmlns:a16="http://schemas.microsoft.com/office/drawing/2014/main" id="{00000000-0008-0000-15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 xmlns:a16="http://schemas.microsoft.com/office/drawing/2014/main" id="{00000000-0008-0000-15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 xmlns:a16="http://schemas.microsoft.com/office/drawing/2014/main" id="{00000000-0008-0000-15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 xmlns:a16="http://schemas.microsoft.com/office/drawing/2014/main" id="{00000000-0008-0000-15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 xmlns:a16="http://schemas.microsoft.com/office/drawing/2014/main" id="{00000000-0008-0000-15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 xmlns:a16="http://schemas.microsoft.com/office/drawing/2014/main" id="{00000000-0008-0000-15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 xmlns:a16="http://schemas.microsoft.com/office/drawing/2014/main" id="{00000000-0008-0000-15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 xmlns:a16="http://schemas.microsoft.com/office/drawing/2014/main" id="{00000000-0008-0000-15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 xmlns:a16="http://schemas.microsoft.com/office/drawing/2014/main" id="{00000000-0008-0000-15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 xmlns:a16="http://schemas.microsoft.com/office/drawing/2014/main" id="{00000000-0008-0000-15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 xmlns:a16="http://schemas.microsoft.com/office/drawing/2014/main" id="{00000000-0008-0000-15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 xmlns:a16="http://schemas.microsoft.com/office/drawing/2014/main" id="{00000000-0008-0000-15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 xmlns:a16="http://schemas.microsoft.com/office/drawing/2014/main" id="{00000000-0008-0000-15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 xmlns:a16="http://schemas.microsoft.com/office/drawing/2014/main" id="{00000000-0008-0000-15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 xmlns:a16="http://schemas.microsoft.com/office/drawing/2014/main" id="{00000000-0008-0000-15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 xmlns:a16="http://schemas.microsoft.com/office/drawing/2014/main" id="{00000000-0008-0000-15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 xmlns:a16="http://schemas.microsoft.com/office/drawing/2014/main" id="{00000000-0008-0000-15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 xmlns:a16="http://schemas.microsoft.com/office/drawing/2014/main" id="{00000000-0008-0000-15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 xmlns:a16="http://schemas.microsoft.com/office/drawing/2014/main" id="{00000000-0008-0000-15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 xmlns:a16="http://schemas.microsoft.com/office/drawing/2014/main" id="{00000000-0008-0000-15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 xmlns:a16="http://schemas.microsoft.com/office/drawing/2014/main" id="{00000000-0008-0000-15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 xmlns:a16="http://schemas.microsoft.com/office/drawing/2014/main" id="{00000000-0008-0000-15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 xmlns:a16="http://schemas.microsoft.com/office/drawing/2014/main" id="{00000000-0008-0000-15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 xmlns:a16="http://schemas.microsoft.com/office/drawing/2014/main" id="{00000000-0008-0000-15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 xmlns:a16="http://schemas.microsoft.com/office/drawing/2014/main" id="{00000000-0008-0000-15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 xmlns:a16="http://schemas.microsoft.com/office/drawing/2014/main" id="{00000000-0008-0000-15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 xmlns:a16="http://schemas.microsoft.com/office/drawing/2014/main" id="{00000000-0008-0000-15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 xmlns:a16="http://schemas.microsoft.com/office/drawing/2014/main" id="{00000000-0008-0000-15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 xmlns:a16="http://schemas.microsoft.com/office/drawing/2014/main" id="{00000000-0008-0000-15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 xmlns:a16="http://schemas.microsoft.com/office/drawing/2014/main" id="{00000000-0008-0000-15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 xmlns:a16="http://schemas.microsoft.com/office/drawing/2014/main" id="{00000000-0008-0000-15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 xmlns:a16="http://schemas.microsoft.com/office/drawing/2014/main" id="{00000000-0008-0000-15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 xmlns:a16="http://schemas.microsoft.com/office/drawing/2014/main" id="{00000000-0008-0000-15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 xmlns:a16="http://schemas.microsoft.com/office/drawing/2014/main" id="{00000000-0008-0000-15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 xmlns:a16="http://schemas.microsoft.com/office/drawing/2014/main" id="{00000000-0008-0000-15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 xmlns:a16="http://schemas.microsoft.com/office/drawing/2014/main" id="{00000000-0008-0000-15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 xmlns:a16="http://schemas.microsoft.com/office/drawing/2014/main" id="{00000000-0008-0000-15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 xmlns:a16="http://schemas.microsoft.com/office/drawing/2014/main" id="{00000000-0008-0000-15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 xmlns:a16="http://schemas.microsoft.com/office/drawing/2014/main" id="{00000000-0008-0000-15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 xmlns:a16="http://schemas.microsoft.com/office/drawing/2014/main" id="{00000000-0008-0000-15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 xmlns:a16="http://schemas.microsoft.com/office/drawing/2014/main" id="{00000000-0008-0000-15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 xmlns:a16="http://schemas.microsoft.com/office/drawing/2014/main" id="{00000000-0008-0000-15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 xmlns:a16="http://schemas.microsoft.com/office/drawing/2014/main" id="{00000000-0008-0000-15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 xmlns:a16="http://schemas.microsoft.com/office/drawing/2014/main" id="{00000000-0008-0000-15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 xmlns:a16="http://schemas.microsoft.com/office/drawing/2014/main" id="{00000000-0008-0000-15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 xmlns:a16="http://schemas.microsoft.com/office/drawing/2014/main" id="{00000000-0008-0000-15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 xmlns:a16="http://schemas.microsoft.com/office/drawing/2014/main" id="{00000000-0008-0000-15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 xmlns:a16="http://schemas.microsoft.com/office/drawing/2014/main" id="{00000000-0008-0000-15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 xmlns:a16="http://schemas.microsoft.com/office/drawing/2014/main" id="{00000000-0008-0000-15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 xmlns:a16="http://schemas.microsoft.com/office/drawing/2014/main" id="{00000000-0008-0000-15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 xmlns:a16="http://schemas.microsoft.com/office/drawing/2014/main" id="{00000000-0008-0000-15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 xmlns:a16="http://schemas.microsoft.com/office/drawing/2014/main" id="{00000000-0008-0000-15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 xmlns:a16="http://schemas.microsoft.com/office/drawing/2014/main" id="{00000000-0008-0000-15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 xmlns:a16="http://schemas.microsoft.com/office/drawing/2014/main" id="{00000000-0008-0000-15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 xmlns:a16="http://schemas.microsoft.com/office/drawing/2014/main" id="{00000000-0008-0000-15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 xmlns:a16="http://schemas.microsoft.com/office/drawing/2014/main" id="{00000000-0008-0000-15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 xmlns:a16="http://schemas.microsoft.com/office/drawing/2014/main" id="{00000000-0008-0000-15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 xmlns:a16="http://schemas.microsoft.com/office/drawing/2014/main" id="{00000000-0008-0000-15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 xmlns:a16="http://schemas.microsoft.com/office/drawing/2014/main" id="{00000000-0008-0000-15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 xmlns:a16="http://schemas.microsoft.com/office/drawing/2014/main" id="{00000000-0008-0000-15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 xmlns:a16="http://schemas.microsoft.com/office/drawing/2014/main" id="{00000000-0008-0000-15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 xmlns:a16="http://schemas.microsoft.com/office/drawing/2014/main" id="{00000000-0008-0000-15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 xmlns:a16="http://schemas.microsoft.com/office/drawing/2014/main" id="{00000000-0008-0000-15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 xmlns:a16="http://schemas.microsoft.com/office/drawing/2014/main" id="{00000000-0008-0000-15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 xmlns:a16="http://schemas.microsoft.com/office/drawing/2014/main" id="{00000000-0008-0000-15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 xmlns:a16="http://schemas.microsoft.com/office/drawing/2014/main" id="{00000000-0008-0000-15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 xmlns:a16="http://schemas.microsoft.com/office/drawing/2014/main" id="{00000000-0008-0000-15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 xmlns:a16="http://schemas.microsoft.com/office/drawing/2014/main" id="{00000000-0008-0000-15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 xmlns:a16="http://schemas.microsoft.com/office/drawing/2014/main" id="{00000000-0008-0000-15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wsDr>
</file>

<file path=xl/drawings/drawing22.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4802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4802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1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4802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16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4802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16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16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16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16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16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16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16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16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16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16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16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16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16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16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16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16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16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16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16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 xmlns:a16="http://schemas.microsoft.com/office/drawing/2014/main" id="{00000000-0008-0000-16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 xmlns:a16="http://schemas.microsoft.com/office/drawing/2014/main" id="{00000000-0008-0000-16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 xmlns:a16="http://schemas.microsoft.com/office/drawing/2014/main" id="{00000000-0008-0000-16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 xmlns:a16="http://schemas.microsoft.com/office/drawing/2014/main" id="{00000000-0008-0000-16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 xmlns:a16="http://schemas.microsoft.com/office/drawing/2014/main" id="{00000000-0008-0000-16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 xmlns:a16="http://schemas.microsoft.com/office/drawing/2014/main" id="{00000000-0008-0000-16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 xmlns:a16="http://schemas.microsoft.com/office/drawing/2014/main" id="{00000000-0008-0000-16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 xmlns:a16="http://schemas.microsoft.com/office/drawing/2014/main" id="{00000000-0008-0000-16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 xmlns:a16="http://schemas.microsoft.com/office/drawing/2014/main" id="{00000000-0008-0000-16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 xmlns:a16="http://schemas.microsoft.com/office/drawing/2014/main" id="{00000000-0008-0000-16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 xmlns:a16="http://schemas.microsoft.com/office/drawing/2014/main" id="{00000000-0008-0000-16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 xmlns:a16="http://schemas.microsoft.com/office/drawing/2014/main" id="{00000000-0008-0000-16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 xmlns:a16="http://schemas.microsoft.com/office/drawing/2014/main" id="{00000000-0008-0000-16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 xmlns:a16="http://schemas.microsoft.com/office/drawing/2014/main" id="{00000000-0008-0000-16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 xmlns:a16="http://schemas.microsoft.com/office/drawing/2014/main" id="{00000000-0008-0000-16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 xmlns:a16="http://schemas.microsoft.com/office/drawing/2014/main" id="{00000000-0008-0000-16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 xmlns:a16="http://schemas.microsoft.com/office/drawing/2014/main" id="{00000000-0008-0000-16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 xmlns:a16="http://schemas.microsoft.com/office/drawing/2014/main" id="{00000000-0008-0000-16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 xmlns:a16="http://schemas.microsoft.com/office/drawing/2014/main" id="{00000000-0008-0000-16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 xmlns:a16="http://schemas.microsoft.com/office/drawing/2014/main" id="{00000000-0008-0000-16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 xmlns:a16="http://schemas.microsoft.com/office/drawing/2014/main" id="{00000000-0008-0000-16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 xmlns:a16="http://schemas.microsoft.com/office/drawing/2014/main" id="{00000000-0008-0000-16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 xmlns:a16="http://schemas.microsoft.com/office/drawing/2014/main" id="{00000000-0008-0000-16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 xmlns:a16="http://schemas.microsoft.com/office/drawing/2014/main" id="{00000000-0008-0000-16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 xmlns:a16="http://schemas.microsoft.com/office/drawing/2014/main" id="{00000000-0008-0000-16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 xmlns:a16="http://schemas.microsoft.com/office/drawing/2014/main" id="{00000000-0008-0000-16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 xmlns:a16="http://schemas.microsoft.com/office/drawing/2014/main" id="{00000000-0008-0000-16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 xmlns:a16="http://schemas.microsoft.com/office/drawing/2014/main" id="{00000000-0008-0000-16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 xmlns:a16="http://schemas.microsoft.com/office/drawing/2014/main" id="{00000000-0008-0000-16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 xmlns:a16="http://schemas.microsoft.com/office/drawing/2014/main" id="{00000000-0008-0000-16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 xmlns:a16="http://schemas.microsoft.com/office/drawing/2014/main" id="{00000000-0008-0000-16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 xmlns:a16="http://schemas.microsoft.com/office/drawing/2014/main" id="{00000000-0008-0000-16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 xmlns:a16="http://schemas.microsoft.com/office/drawing/2014/main" id="{00000000-0008-0000-16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16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16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16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16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16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16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16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16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16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16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16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16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16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16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16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16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16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16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16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16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16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16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16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16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16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16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16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16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16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16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16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16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 xmlns:a16="http://schemas.microsoft.com/office/drawing/2014/main" id="{00000000-0008-0000-16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 xmlns:a16="http://schemas.microsoft.com/office/drawing/2014/main" id="{00000000-0008-0000-16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 xmlns:a16="http://schemas.microsoft.com/office/drawing/2014/main" id="{00000000-0008-0000-16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 xmlns:a16="http://schemas.microsoft.com/office/drawing/2014/main" id="{00000000-0008-0000-16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 xmlns:a16="http://schemas.microsoft.com/office/drawing/2014/main" id="{00000000-0008-0000-16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 xmlns:a16="http://schemas.microsoft.com/office/drawing/2014/main" id="{00000000-0008-0000-16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 xmlns:a16="http://schemas.microsoft.com/office/drawing/2014/main" id="{00000000-0008-0000-16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 xmlns:a16="http://schemas.microsoft.com/office/drawing/2014/main" id="{00000000-0008-0000-16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 xmlns:a16="http://schemas.microsoft.com/office/drawing/2014/main" id="{00000000-0008-0000-16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 xmlns:a16="http://schemas.microsoft.com/office/drawing/2014/main" id="{00000000-0008-0000-16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 xmlns:a16="http://schemas.microsoft.com/office/drawing/2014/main" id="{00000000-0008-0000-16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 xmlns:a16="http://schemas.microsoft.com/office/drawing/2014/main" id="{00000000-0008-0000-16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 xmlns:a16="http://schemas.microsoft.com/office/drawing/2014/main" id="{00000000-0008-0000-16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 xmlns:a16="http://schemas.microsoft.com/office/drawing/2014/main" id="{00000000-0008-0000-16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 xmlns:a16="http://schemas.microsoft.com/office/drawing/2014/main" id="{00000000-0008-0000-16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 xmlns:a16="http://schemas.microsoft.com/office/drawing/2014/main" id="{00000000-0008-0000-16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 xmlns:a16="http://schemas.microsoft.com/office/drawing/2014/main" id="{00000000-0008-0000-16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 xmlns:a16="http://schemas.microsoft.com/office/drawing/2014/main" id="{00000000-0008-0000-16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 xmlns:a16="http://schemas.microsoft.com/office/drawing/2014/main" id="{00000000-0008-0000-16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 xmlns:a16="http://schemas.microsoft.com/office/drawing/2014/main" id="{00000000-0008-0000-16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 xmlns:a16="http://schemas.microsoft.com/office/drawing/2014/main" id="{00000000-0008-0000-16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 xmlns:a16="http://schemas.microsoft.com/office/drawing/2014/main" id="{00000000-0008-0000-16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 xmlns:a16="http://schemas.microsoft.com/office/drawing/2014/main" id="{00000000-0008-0000-16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 xmlns:a16="http://schemas.microsoft.com/office/drawing/2014/main" id="{00000000-0008-0000-16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 xmlns:a16="http://schemas.microsoft.com/office/drawing/2014/main" id="{00000000-0008-0000-16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 xmlns:a16="http://schemas.microsoft.com/office/drawing/2014/main" id="{00000000-0008-0000-16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 xmlns:a16="http://schemas.microsoft.com/office/drawing/2014/main" id="{00000000-0008-0000-16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 xmlns:a16="http://schemas.microsoft.com/office/drawing/2014/main" id="{00000000-0008-0000-16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 xmlns:a16="http://schemas.microsoft.com/office/drawing/2014/main" id="{00000000-0008-0000-16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 xmlns:a16="http://schemas.microsoft.com/office/drawing/2014/main" id="{00000000-0008-0000-16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 xmlns:a16="http://schemas.microsoft.com/office/drawing/2014/main" id="{00000000-0008-0000-16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 xmlns:a16="http://schemas.microsoft.com/office/drawing/2014/main" id="{00000000-0008-0000-16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 xmlns:a16="http://schemas.microsoft.com/office/drawing/2014/main" id="{00000000-0008-0000-16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 xmlns:a16="http://schemas.microsoft.com/office/drawing/2014/main" id="{00000000-0008-0000-16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 xmlns:a16="http://schemas.microsoft.com/office/drawing/2014/main" id="{00000000-0008-0000-16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 xmlns:a16="http://schemas.microsoft.com/office/drawing/2014/main" id="{00000000-0008-0000-16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 xmlns:a16="http://schemas.microsoft.com/office/drawing/2014/main" id="{00000000-0008-0000-16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 xmlns:a16="http://schemas.microsoft.com/office/drawing/2014/main" id="{00000000-0008-0000-16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 xmlns:a16="http://schemas.microsoft.com/office/drawing/2014/main" id="{00000000-0008-0000-16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 xmlns:a16="http://schemas.microsoft.com/office/drawing/2014/main" id="{00000000-0008-0000-16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 xmlns:a16="http://schemas.microsoft.com/office/drawing/2014/main" id="{00000000-0008-0000-16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 xmlns:a16="http://schemas.microsoft.com/office/drawing/2014/main" id="{00000000-0008-0000-16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 xmlns:a16="http://schemas.microsoft.com/office/drawing/2014/main" id="{00000000-0008-0000-16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 xmlns:a16="http://schemas.microsoft.com/office/drawing/2014/main" id="{00000000-0008-0000-16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 xmlns:a16="http://schemas.microsoft.com/office/drawing/2014/main" id="{00000000-0008-0000-16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 xmlns:a16="http://schemas.microsoft.com/office/drawing/2014/main" id="{00000000-0008-0000-16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 xmlns:a16="http://schemas.microsoft.com/office/drawing/2014/main" id="{00000000-0008-0000-16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 xmlns:a16="http://schemas.microsoft.com/office/drawing/2014/main" id="{00000000-0008-0000-16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 xmlns:a16="http://schemas.microsoft.com/office/drawing/2014/main" id="{00000000-0008-0000-16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 xmlns:a16="http://schemas.microsoft.com/office/drawing/2014/main" id="{00000000-0008-0000-16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 xmlns:a16="http://schemas.microsoft.com/office/drawing/2014/main" id="{00000000-0008-0000-16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 xmlns:a16="http://schemas.microsoft.com/office/drawing/2014/main" id="{00000000-0008-0000-16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 xmlns:a16="http://schemas.microsoft.com/office/drawing/2014/main" id="{00000000-0008-0000-16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 xmlns:a16="http://schemas.microsoft.com/office/drawing/2014/main" id="{00000000-0008-0000-16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 xmlns:a16="http://schemas.microsoft.com/office/drawing/2014/main" id="{00000000-0008-0000-16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 xmlns:a16="http://schemas.microsoft.com/office/drawing/2014/main" id="{00000000-0008-0000-16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 xmlns:a16="http://schemas.microsoft.com/office/drawing/2014/main" id="{00000000-0008-0000-16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 xmlns:a16="http://schemas.microsoft.com/office/drawing/2014/main" id="{00000000-0008-0000-16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 xmlns:a16="http://schemas.microsoft.com/office/drawing/2014/main" id="{00000000-0008-0000-16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 xmlns:a16="http://schemas.microsoft.com/office/drawing/2014/main" id="{00000000-0008-0000-16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 xmlns:a16="http://schemas.microsoft.com/office/drawing/2014/main" id="{00000000-0008-0000-16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 xmlns:a16="http://schemas.microsoft.com/office/drawing/2014/main" id="{00000000-0008-0000-16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 xmlns:a16="http://schemas.microsoft.com/office/drawing/2014/main" id="{00000000-0008-0000-16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 xmlns:a16="http://schemas.microsoft.com/office/drawing/2014/main" id="{00000000-0008-0000-16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 xmlns:a16="http://schemas.microsoft.com/office/drawing/2014/main" id="{00000000-0008-0000-16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 xmlns:a16="http://schemas.microsoft.com/office/drawing/2014/main" id="{00000000-0008-0000-16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 xmlns:a16="http://schemas.microsoft.com/office/drawing/2014/main" id="{00000000-0008-0000-16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 xmlns:a16="http://schemas.microsoft.com/office/drawing/2014/main" id="{00000000-0008-0000-16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 xmlns:a16="http://schemas.microsoft.com/office/drawing/2014/main" id="{00000000-0008-0000-16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 xmlns:a16="http://schemas.microsoft.com/office/drawing/2014/main" id="{00000000-0008-0000-16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 xmlns:a16="http://schemas.microsoft.com/office/drawing/2014/main" id="{00000000-0008-0000-16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 xmlns:a16="http://schemas.microsoft.com/office/drawing/2014/main" id="{00000000-0008-0000-16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 xmlns:a16="http://schemas.microsoft.com/office/drawing/2014/main" id="{00000000-0008-0000-16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 xmlns:a16="http://schemas.microsoft.com/office/drawing/2014/main" id="{00000000-0008-0000-16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 xmlns:a16="http://schemas.microsoft.com/office/drawing/2014/main" id="{00000000-0008-0000-16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 xmlns:a16="http://schemas.microsoft.com/office/drawing/2014/main" id="{00000000-0008-0000-16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 xmlns:a16="http://schemas.microsoft.com/office/drawing/2014/main" id="{00000000-0008-0000-16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 xmlns:a16="http://schemas.microsoft.com/office/drawing/2014/main" id="{00000000-0008-0000-16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 xmlns:a16="http://schemas.microsoft.com/office/drawing/2014/main" id="{00000000-0008-0000-16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 xmlns:a16="http://schemas.microsoft.com/office/drawing/2014/main" id="{00000000-0008-0000-16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 xmlns:a16="http://schemas.microsoft.com/office/drawing/2014/main" id="{00000000-0008-0000-16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 xmlns:a16="http://schemas.microsoft.com/office/drawing/2014/main" id="{00000000-0008-0000-16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 xmlns:a16="http://schemas.microsoft.com/office/drawing/2014/main" id="{00000000-0008-0000-16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 xmlns:a16="http://schemas.microsoft.com/office/drawing/2014/main" id="{00000000-0008-0000-16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 xmlns:a16="http://schemas.microsoft.com/office/drawing/2014/main" id="{00000000-0008-0000-16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 xmlns:a16="http://schemas.microsoft.com/office/drawing/2014/main" id="{00000000-0008-0000-16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 xmlns:a16="http://schemas.microsoft.com/office/drawing/2014/main" id="{00000000-0008-0000-16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 xmlns:a16="http://schemas.microsoft.com/office/drawing/2014/main" id="{00000000-0008-0000-16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 xmlns:a16="http://schemas.microsoft.com/office/drawing/2014/main" id="{00000000-0008-0000-16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 xmlns:a16="http://schemas.microsoft.com/office/drawing/2014/main" id="{00000000-0008-0000-16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 xmlns:a16="http://schemas.microsoft.com/office/drawing/2014/main" id="{00000000-0008-0000-16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 xmlns:a16="http://schemas.microsoft.com/office/drawing/2014/main" id="{00000000-0008-0000-16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 xmlns:a16="http://schemas.microsoft.com/office/drawing/2014/main" id="{00000000-0008-0000-16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 xmlns:a16="http://schemas.microsoft.com/office/drawing/2014/main" id="{00000000-0008-0000-16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 xmlns:a16="http://schemas.microsoft.com/office/drawing/2014/main" id="{00000000-0008-0000-16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 xmlns:a16="http://schemas.microsoft.com/office/drawing/2014/main" id="{00000000-0008-0000-16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 xmlns:a16="http://schemas.microsoft.com/office/drawing/2014/main" id="{00000000-0008-0000-16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 xmlns:a16="http://schemas.microsoft.com/office/drawing/2014/main" id="{00000000-0008-0000-16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 xmlns:a16="http://schemas.microsoft.com/office/drawing/2014/main" id="{00000000-0008-0000-16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 xmlns:a16="http://schemas.microsoft.com/office/drawing/2014/main" id="{00000000-0008-0000-16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 xmlns:a16="http://schemas.microsoft.com/office/drawing/2014/main" id="{00000000-0008-0000-16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 xmlns:a16="http://schemas.microsoft.com/office/drawing/2014/main" id="{00000000-0008-0000-16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 xmlns:a16="http://schemas.microsoft.com/office/drawing/2014/main" id="{00000000-0008-0000-16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 xmlns:a16="http://schemas.microsoft.com/office/drawing/2014/main" id="{00000000-0008-0000-16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 xmlns:a16="http://schemas.microsoft.com/office/drawing/2014/main" id="{00000000-0008-0000-16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 xmlns:a16="http://schemas.microsoft.com/office/drawing/2014/main" id="{00000000-0008-0000-16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 xmlns:a16="http://schemas.microsoft.com/office/drawing/2014/main" id="{00000000-0008-0000-16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 xmlns:a16="http://schemas.microsoft.com/office/drawing/2014/main" id="{00000000-0008-0000-16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 xmlns:a16="http://schemas.microsoft.com/office/drawing/2014/main" id="{00000000-0008-0000-16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 xmlns:a16="http://schemas.microsoft.com/office/drawing/2014/main" id="{00000000-0008-0000-16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 xmlns:a16="http://schemas.microsoft.com/office/drawing/2014/main" id="{00000000-0008-0000-16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 xmlns:a16="http://schemas.microsoft.com/office/drawing/2014/main" id="{00000000-0008-0000-16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 xmlns:a16="http://schemas.microsoft.com/office/drawing/2014/main" id="{00000000-0008-0000-16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 xmlns:a16="http://schemas.microsoft.com/office/drawing/2014/main" id="{00000000-0008-0000-16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 xmlns:a16="http://schemas.microsoft.com/office/drawing/2014/main" id="{00000000-0008-0000-16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 xmlns:a16="http://schemas.microsoft.com/office/drawing/2014/main" id="{00000000-0008-0000-16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 xmlns:a16="http://schemas.microsoft.com/office/drawing/2014/main" id="{00000000-0008-0000-16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 xmlns:a16="http://schemas.microsoft.com/office/drawing/2014/main" id="{00000000-0008-0000-16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 xmlns:a16="http://schemas.microsoft.com/office/drawing/2014/main" id="{00000000-0008-0000-16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 xmlns:a16="http://schemas.microsoft.com/office/drawing/2014/main" id="{00000000-0008-0000-16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 xmlns:a16="http://schemas.microsoft.com/office/drawing/2014/main" id="{00000000-0008-0000-16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 xmlns:a16="http://schemas.microsoft.com/office/drawing/2014/main" id="{00000000-0008-0000-16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 xmlns:a16="http://schemas.microsoft.com/office/drawing/2014/main" id="{00000000-0008-0000-16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 xmlns:a16="http://schemas.microsoft.com/office/drawing/2014/main" id="{00000000-0008-0000-16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 xmlns:a16="http://schemas.microsoft.com/office/drawing/2014/main" id="{00000000-0008-0000-16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 xmlns:a16="http://schemas.microsoft.com/office/drawing/2014/main" id="{00000000-0008-0000-16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 xmlns:a16="http://schemas.microsoft.com/office/drawing/2014/main" id="{00000000-0008-0000-16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43275" y="0"/>
          <a:ext cx="95250" cy="95250"/>
        </a:xfrm>
        <a:prstGeom prst="rect">
          <a:avLst/>
        </a:prstGeom>
        <a:noFill/>
      </xdr:spPr>
    </xdr:pic>
    <xdr:clientData/>
  </xdr:oneCellAnchor>
</xdr:wsDr>
</file>

<file path=xl/drawings/drawing23.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193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193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193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1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6193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17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17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17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17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17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17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17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17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17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17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17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17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17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17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17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17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17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17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17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 xmlns:a16="http://schemas.microsoft.com/office/drawing/2014/main" id="{00000000-0008-0000-17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 xmlns:a16="http://schemas.microsoft.com/office/drawing/2014/main" id="{00000000-0008-0000-17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 xmlns:a16="http://schemas.microsoft.com/office/drawing/2014/main" id="{00000000-0008-0000-17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 xmlns:a16="http://schemas.microsoft.com/office/drawing/2014/main" id="{00000000-0008-0000-17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 xmlns:a16="http://schemas.microsoft.com/office/drawing/2014/main" id="{00000000-0008-0000-17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 xmlns:a16="http://schemas.microsoft.com/office/drawing/2014/main" id="{00000000-0008-0000-17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 xmlns:a16="http://schemas.microsoft.com/office/drawing/2014/main" id="{00000000-0008-0000-17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 xmlns:a16="http://schemas.microsoft.com/office/drawing/2014/main" id="{00000000-0008-0000-17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 xmlns:a16="http://schemas.microsoft.com/office/drawing/2014/main" id="{00000000-0008-0000-17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 xmlns:a16="http://schemas.microsoft.com/office/drawing/2014/main" id="{00000000-0008-0000-17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 xmlns:a16="http://schemas.microsoft.com/office/drawing/2014/main" id="{00000000-0008-0000-17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 xmlns:a16="http://schemas.microsoft.com/office/drawing/2014/main" id="{00000000-0008-0000-17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 xmlns:a16="http://schemas.microsoft.com/office/drawing/2014/main" id="{00000000-0008-0000-17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 xmlns:a16="http://schemas.microsoft.com/office/drawing/2014/main" id="{00000000-0008-0000-17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 xmlns:a16="http://schemas.microsoft.com/office/drawing/2014/main" id="{00000000-0008-0000-17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 xmlns:a16="http://schemas.microsoft.com/office/drawing/2014/main" id="{00000000-0008-0000-17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 xmlns:a16="http://schemas.microsoft.com/office/drawing/2014/main" id="{00000000-0008-0000-17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 xmlns:a16="http://schemas.microsoft.com/office/drawing/2014/main" id="{00000000-0008-0000-17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 xmlns:a16="http://schemas.microsoft.com/office/drawing/2014/main" id="{00000000-0008-0000-17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 xmlns:a16="http://schemas.microsoft.com/office/drawing/2014/main" id="{00000000-0008-0000-17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 xmlns:a16="http://schemas.microsoft.com/office/drawing/2014/main" id="{00000000-0008-0000-17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 xmlns:a16="http://schemas.microsoft.com/office/drawing/2014/main" id="{00000000-0008-0000-17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 xmlns:a16="http://schemas.microsoft.com/office/drawing/2014/main" id="{00000000-0008-0000-17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 xmlns:a16="http://schemas.microsoft.com/office/drawing/2014/main" id="{00000000-0008-0000-17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 xmlns:a16="http://schemas.microsoft.com/office/drawing/2014/main" id="{00000000-0008-0000-17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 xmlns:a16="http://schemas.microsoft.com/office/drawing/2014/main" id="{00000000-0008-0000-17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 xmlns:a16="http://schemas.microsoft.com/office/drawing/2014/main" id="{00000000-0008-0000-17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 xmlns:a16="http://schemas.microsoft.com/office/drawing/2014/main" id="{00000000-0008-0000-17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 xmlns:a16="http://schemas.microsoft.com/office/drawing/2014/main" id="{00000000-0008-0000-17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 xmlns:a16="http://schemas.microsoft.com/office/drawing/2014/main" id="{00000000-0008-0000-17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 xmlns:a16="http://schemas.microsoft.com/office/drawing/2014/main" id="{00000000-0008-0000-17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 xmlns:a16="http://schemas.microsoft.com/office/drawing/2014/main" id="{00000000-0008-0000-17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 xmlns:a16="http://schemas.microsoft.com/office/drawing/2014/main" id="{00000000-0008-0000-17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17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17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17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17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17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17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17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17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17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17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17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17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17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17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17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17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17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17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17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17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17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17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17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17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17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17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17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17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17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17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17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17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 xmlns:a16="http://schemas.microsoft.com/office/drawing/2014/main" id="{00000000-0008-0000-17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 xmlns:a16="http://schemas.microsoft.com/office/drawing/2014/main" id="{00000000-0008-0000-17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 xmlns:a16="http://schemas.microsoft.com/office/drawing/2014/main" id="{00000000-0008-0000-17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 xmlns:a16="http://schemas.microsoft.com/office/drawing/2014/main" id="{00000000-0008-0000-17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 xmlns:a16="http://schemas.microsoft.com/office/drawing/2014/main" id="{00000000-0008-0000-17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 xmlns:a16="http://schemas.microsoft.com/office/drawing/2014/main" id="{00000000-0008-0000-17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 xmlns:a16="http://schemas.microsoft.com/office/drawing/2014/main" id="{00000000-0008-0000-17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 xmlns:a16="http://schemas.microsoft.com/office/drawing/2014/main" id="{00000000-0008-0000-17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 xmlns:a16="http://schemas.microsoft.com/office/drawing/2014/main" id="{00000000-0008-0000-17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 xmlns:a16="http://schemas.microsoft.com/office/drawing/2014/main" id="{00000000-0008-0000-17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 xmlns:a16="http://schemas.microsoft.com/office/drawing/2014/main" id="{00000000-0008-0000-17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 xmlns:a16="http://schemas.microsoft.com/office/drawing/2014/main" id="{00000000-0008-0000-17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 xmlns:a16="http://schemas.microsoft.com/office/drawing/2014/main" id="{00000000-0008-0000-17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 xmlns:a16="http://schemas.microsoft.com/office/drawing/2014/main" id="{00000000-0008-0000-17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 xmlns:a16="http://schemas.microsoft.com/office/drawing/2014/main" id="{00000000-0008-0000-17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 xmlns:a16="http://schemas.microsoft.com/office/drawing/2014/main" id="{00000000-0008-0000-17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 xmlns:a16="http://schemas.microsoft.com/office/drawing/2014/main" id="{00000000-0008-0000-17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 xmlns:a16="http://schemas.microsoft.com/office/drawing/2014/main" id="{00000000-0008-0000-17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 xmlns:a16="http://schemas.microsoft.com/office/drawing/2014/main" id="{00000000-0008-0000-17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 xmlns:a16="http://schemas.microsoft.com/office/drawing/2014/main" id="{00000000-0008-0000-17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 xmlns:a16="http://schemas.microsoft.com/office/drawing/2014/main" id="{00000000-0008-0000-17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 xmlns:a16="http://schemas.microsoft.com/office/drawing/2014/main" id="{00000000-0008-0000-17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 xmlns:a16="http://schemas.microsoft.com/office/drawing/2014/main" id="{00000000-0008-0000-17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 xmlns:a16="http://schemas.microsoft.com/office/drawing/2014/main" id="{00000000-0008-0000-17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 xmlns:a16="http://schemas.microsoft.com/office/drawing/2014/main" id="{00000000-0008-0000-17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 xmlns:a16="http://schemas.microsoft.com/office/drawing/2014/main" id="{00000000-0008-0000-17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 xmlns:a16="http://schemas.microsoft.com/office/drawing/2014/main" id="{00000000-0008-0000-17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 xmlns:a16="http://schemas.microsoft.com/office/drawing/2014/main" id="{00000000-0008-0000-17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 xmlns:a16="http://schemas.microsoft.com/office/drawing/2014/main" id="{00000000-0008-0000-17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 xmlns:a16="http://schemas.microsoft.com/office/drawing/2014/main" id="{00000000-0008-0000-17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 xmlns:a16="http://schemas.microsoft.com/office/drawing/2014/main" id="{00000000-0008-0000-17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 xmlns:a16="http://schemas.microsoft.com/office/drawing/2014/main" id="{00000000-0008-0000-17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 xmlns:a16="http://schemas.microsoft.com/office/drawing/2014/main" id="{00000000-0008-0000-17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 xmlns:a16="http://schemas.microsoft.com/office/drawing/2014/main" id="{00000000-0008-0000-17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 xmlns:a16="http://schemas.microsoft.com/office/drawing/2014/main" id="{00000000-0008-0000-17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 xmlns:a16="http://schemas.microsoft.com/office/drawing/2014/main" id="{00000000-0008-0000-17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 xmlns:a16="http://schemas.microsoft.com/office/drawing/2014/main" id="{00000000-0008-0000-17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 xmlns:a16="http://schemas.microsoft.com/office/drawing/2014/main" id="{00000000-0008-0000-17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 xmlns:a16="http://schemas.microsoft.com/office/drawing/2014/main" id="{00000000-0008-0000-17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 xmlns:a16="http://schemas.microsoft.com/office/drawing/2014/main" id="{00000000-0008-0000-17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 xmlns:a16="http://schemas.microsoft.com/office/drawing/2014/main" id="{00000000-0008-0000-17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 xmlns:a16="http://schemas.microsoft.com/office/drawing/2014/main" id="{00000000-0008-0000-17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 xmlns:a16="http://schemas.microsoft.com/office/drawing/2014/main" id="{00000000-0008-0000-17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 xmlns:a16="http://schemas.microsoft.com/office/drawing/2014/main" id="{00000000-0008-0000-17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 xmlns:a16="http://schemas.microsoft.com/office/drawing/2014/main" id="{00000000-0008-0000-17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 xmlns:a16="http://schemas.microsoft.com/office/drawing/2014/main" id="{00000000-0008-0000-17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 xmlns:a16="http://schemas.microsoft.com/office/drawing/2014/main" id="{00000000-0008-0000-17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 xmlns:a16="http://schemas.microsoft.com/office/drawing/2014/main" id="{00000000-0008-0000-17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 xmlns:a16="http://schemas.microsoft.com/office/drawing/2014/main" id="{00000000-0008-0000-17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 xmlns:a16="http://schemas.microsoft.com/office/drawing/2014/main" id="{00000000-0008-0000-17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 xmlns:a16="http://schemas.microsoft.com/office/drawing/2014/main" id="{00000000-0008-0000-17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 xmlns:a16="http://schemas.microsoft.com/office/drawing/2014/main" id="{00000000-0008-0000-17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 xmlns:a16="http://schemas.microsoft.com/office/drawing/2014/main" id="{00000000-0008-0000-17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 xmlns:a16="http://schemas.microsoft.com/office/drawing/2014/main" id="{00000000-0008-0000-17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 xmlns:a16="http://schemas.microsoft.com/office/drawing/2014/main" id="{00000000-0008-0000-17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 xmlns:a16="http://schemas.microsoft.com/office/drawing/2014/main" id="{00000000-0008-0000-17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 xmlns:a16="http://schemas.microsoft.com/office/drawing/2014/main" id="{00000000-0008-0000-17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 xmlns:a16="http://schemas.microsoft.com/office/drawing/2014/main" id="{00000000-0008-0000-17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 xmlns:a16="http://schemas.microsoft.com/office/drawing/2014/main" id="{00000000-0008-0000-17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 xmlns:a16="http://schemas.microsoft.com/office/drawing/2014/main" id="{00000000-0008-0000-17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 xmlns:a16="http://schemas.microsoft.com/office/drawing/2014/main" id="{00000000-0008-0000-17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 xmlns:a16="http://schemas.microsoft.com/office/drawing/2014/main" id="{00000000-0008-0000-17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 xmlns:a16="http://schemas.microsoft.com/office/drawing/2014/main" id="{00000000-0008-0000-17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 xmlns:a16="http://schemas.microsoft.com/office/drawing/2014/main" id="{00000000-0008-0000-17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 xmlns:a16="http://schemas.microsoft.com/office/drawing/2014/main" id="{00000000-0008-0000-17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 xmlns:a16="http://schemas.microsoft.com/office/drawing/2014/main" id="{00000000-0008-0000-17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 xmlns:a16="http://schemas.microsoft.com/office/drawing/2014/main" id="{00000000-0008-0000-17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 xmlns:a16="http://schemas.microsoft.com/office/drawing/2014/main" id="{00000000-0008-0000-17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 xmlns:a16="http://schemas.microsoft.com/office/drawing/2014/main" id="{00000000-0008-0000-17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 xmlns:a16="http://schemas.microsoft.com/office/drawing/2014/main" id="{00000000-0008-0000-17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 xmlns:a16="http://schemas.microsoft.com/office/drawing/2014/main" id="{00000000-0008-0000-17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 xmlns:a16="http://schemas.microsoft.com/office/drawing/2014/main" id="{00000000-0008-0000-17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 xmlns:a16="http://schemas.microsoft.com/office/drawing/2014/main" id="{00000000-0008-0000-17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 xmlns:a16="http://schemas.microsoft.com/office/drawing/2014/main" id="{00000000-0008-0000-17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 xmlns:a16="http://schemas.microsoft.com/office/drawing/2014/main" id="{00000000-0008-0000-17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 xmlns:a16="http://schemas.microsoft.com/office/drawing/2014/main" id="{00000000-0008-0000-17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 xmlns:a16="http://schemas.microsoft.com/office/drawing/2014/main" id="{00000000-0008-0000-17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 xmlns:a16="http://schemas.microsoft.com/office/drawing/2014/main" id="{00000000-0008-0000-17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 xmlns:a16="http://schemas.microsoft.com/office/drawing/2014/main" id="{00000000-0008-0000-17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 xmlns:a16="http://schemas.microsoft.com/office/drawing/2014/main" id="{00000000-0008-0000-17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 xmlns:a16="http://schemas.microsoft.com/office/drawing/2014/main" id="{00000000-0008-0000-17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 xmlns:a16="http://schemas.microsoft.com/office/drawing/2014/main" id="{00000000-0008-0000-17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 xmlns:a16="http://schemas.microsoft.com/office/drawing/2014/main" id="{00000000-0008-0000-17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 xmlns:a16="http://schemas.microsoft.com/office/drawing/2014/main" id="{00000000-0008-0000-17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 xmlns:a16="http://schemas.microsoft.com/office/drawing/2014/main" id="{00000000-0008-0000-17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 xmlns:a16="http://schemas.microsoft.com/office/drawing/2014/main" id="{00000000-0008-0000-17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 xmlns:a16="http://schemas.microsoft.com/office/drawing/2014/main" id="{00000000-0008-0000-17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 xmlns:a16="http://schemas.microsoft.com/office/drawing/2014/main" id="{00000000-0008-0000-17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 xmlns:a16="http://schemas.microsoft.com/office/drawing/2014/main" id="{00000000-0008-0000-17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 xmlns:a16="http://schemas.microsoft.com/office/drawing/2014/main" id="{00000000-0008-0000-17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 xmlns:a16="http://schemas.microsoft.com/office/drawing/2014/main" id="{00000000-0008-0000-17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 xmlns:a16="http://schemas.microsoft.com/office/drawing/2014/main" id="{00000000-0008-0000-17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 xmlns:a16="http://schemas.microsoft.com/office/drawing/2014/main" id="{00000000-0008-0000-17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 xmlns:a16="http://schemas.microsoft.com/office/drawing/2014/main" id="{00000000-0008-0000-17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 xmlns:a16="http://schemas.microsoft.com/office/drawing/2014/main" id="{00000000-0008-0000-17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 xmlns:a16="http://schemas.microsoft.com/office/drawing/2014/main" id="{00000000-0008-0000-17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 xmlns:a16="http://schemas.microsoft.com/office/drawing/2014/main" id="{00000000-0008-0000-17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 xmlns:a16="http://schemas.microsoft.com/office/drawing/2014/main" id="{00000000-0008-0000-17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 xmlns:a16="http://schemas.microsoft.com/office/drawing/2014/main" id="{00000000-0008-0000-17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 xmlns:a16="http://schemas.microsoft.com/office/drawing/2014/main" id="{00000000-0008-0000-17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 xmlns:a16="http://schemas.microsoft.com/office/drawing/2014/main" id="{00000000-0008-0000-17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 xmlns:a16="http://schemas.microsoft.com/office/drawing/2014/main" id="{00000000-0008-0000-17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 xmlns:a16="http://schemas.microsoft.com/office/drawing/2014/main" id="{00000000-0008-0000-17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 xmlns:a16="http://schemas.microsoft.com/office/drawing/2014/main" id="{00000000-0008-0000-17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 xmlns:a16="http://schemas.microsoft.com/office/drawing/2014/main" id="{00000000-0008-0000-17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 xmlns:a16="http://schemas.microsoft.com/office/drawing/2014/main" id="{00000000-0008-0000-17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 xmlns:a16="http://schemas.microsoft.com/office/drawing/2014/main" id="{00000000-0008-0000-17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 xmlns:a16="http://schemas.microsoft.com/office/drawing/2014/main" id="{00000000-0008-0000-17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 xmlns:a16="http://schemas.microsoft.com/office/drawing/2014/main" id="{00000000-0008-0000-17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 xmlns:a16="http://schemas.microsoft.com/office/drawing/2014/main" id="{00000000-0008-0000-17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 xmlns:a16="http://schemas.microsoft.com/office/drawing/2014/main" id="{00000000-0008-0000-17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 xmlns:a16="http://schemas.microsoft.com/office/drawing/2014/main" id="{00000000-0008-0000-17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 xmlns:a16="http://schemas.microsoft.com/office/drawing/2014/main" id="{00000000-0008-0000-17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 xmlns:a16="http://schemas.microsoft.com/office/drawing/2014/main" id="{00000000-0008-0000-17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 xmlns:a16="http://schemas.microsoft.com/office/drawing/2014/main" id="{00000000-0008-0000-17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 xmlns:a16="http://schemas.microsoft.com/office/drawing/2014/main" id="{00000000-0008-0000-17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 xmlns:a16="http://schemas.microsoft.com/office/drawing/2014/main" id="{00000000-0008-0000-17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 xmlns:a16="http://schemas.microsoft.com/office/drawing/2014/main" id="{00000000-0008-0000-17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 xmlns:a16="http://schemas.microsoft.com/office/drawing/2014/main" id="{00000000-0008-0000-17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 xmlns:a16="http://schemas.microsoft.com/office/drawing/2014/main" id="{00000000-0008-0000-17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 xmlns:a16="http://schemas.microsoft.com/office/drawing/2014/main" id="{00000000-0008-0000-17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 xmlns:a16="http://schemas.microsoft.com/office/drawing/2014/main" id="{00000000-0008-0000-17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 xmlns:a16="http://schemas.microsoft.com/office/drawing/2014/main" id="{00000000-0008-0000-17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 xmlns:a16="http://schemas.microsoft.com/office/drawing/2014/main" id="{00000000-0008-0000-17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 xmlns:a16="http://schemas.microsoft.com/office/drawing/2014/main" id="{00000000-0008-0000-17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 xmlns:a16="http://schemas.microsoft.com/office/drawing/2014/main" id="{00000000-0008-0000-17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 xmlns:a16="http://schemas.microsoft.com/office/drawing/2014/main" id="{00000000-0008-0000-17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 xmlns:a16="http://schemas.microsoft.com/office/drawing/2014/main" id="{00000000-0008-0000-17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 xmlns:a16="http://schemas.microsoft.com/office/drawing/2014/main" id="{00000000-0008-0000-17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 xmlns:a16="http://schemas.microsoft.com/office/drawing/2014/main" id="{00000000-0008-0000-17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 xmlns:a16="http://schemas.microsoft.com/office/drawing/2014/main" id="{00000000-0008-0000-17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 xmlns:a16="http://schemas.microsoft.com/office/drawing/2014/main" id="{00000000-0008-0000-17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 xmlns:a16="http://schemas.microsoft.com/office/drawing/2014/main" id="{00000000-0008-0000-17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 xmlns:a16="http://schemas.microsoft.com/office/drawing/2014/main" id="{00000000-0008-0000-17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 xmlns:a16="http://schemas.microsoft.com/office/drawing/2014/main" id="{00000000-0008-0000-17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 xmlns:a16="http://schemas.microsoft.com/office/drawing/2014/main" id="{00000000-0008-0000-17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 xmlns:a16="http://schemas.microsoft.com/office/drawing/2014/main" id="{00000000-0008-0000-17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 xmlns:a16="http://schemas.microsoft.com/office/drawing/2014/main" id="{00000000-0008-0000-17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 xmlns:a16="http://schemas.microsoft.com/office/drawing/2014/main" id="{00000000-0008-0000-17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24.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623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623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18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623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18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162300" y="0"/>
          <a:ext cx="95250" cy="95250"/>
        </a:xfrm>
        <a:prstGeom prst="rect">
          <a:avLst/>
        </a:prstGeom>
        <a:noFill/>
      </xdr:spPr>
    </xdr:pic>
    <xdr:clientData/>
  </xdr:oneCellAnchor>
  <xdr:oneCellAnchor>
    <xdr:from>
      <xdr:col>3</xdr:col>
      <xdr:colOff>0</xdr:colOff>
      <xdr:row>2</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18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9659600"/>
          <a:ext cx="95250" cy="95250"/>
        </a:xfrm>
        <a:prstGeom prst="rect">
          <a:avLst/>
        </a:prstGeom>
        <a:noFill/>
      </xdr:spPr>
    </xdr:pic>
    <xdr:clientData/>
  </xdr:oneCellAnchor>
  <xdr:oneCellAnchor>
    <xdr:from>
      <xdr:col>3</xdr:col>
      <xdr:colOff>0</xdr:colOff>
      <xdr:row>2</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18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9659600"/>
          <a:ext cx="95250" cy="95250"/>
        </a:xfrm>
        <a:prstGeom prst="rect">
          <a:avLst/>
        </a:prstGeom>
        <a:noFill/>
      </xdr:spPr>
    </xdr:pic>
    <xdr:clientData/>
  </xdr:oneCellAnchor>
  <xdr:oneCellAnchor>
    <xdr:from>
      <xdr:col>3</xdr:col>
      <xdr:colOff>0</xdr:colOff>
      <xdr:row>2</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18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9659600"/>
          <a:ext cx="95250" cy="95250"/>
        </a:xfrm>
        <a:prstGeom prst="rect">
          <a:avLst/>
        </a:prstGeom>
        <a:noFill/>
      </xdr:spPr>
    </xdr:pic>
    <xdr:clientData/>
  </xdr:oneCellAnchor>
  <xdr:oneCellAnchor>
    <xdr:from>
      <xdr:col>3</xdr:col>
      <xdr:colOff>0</xdr:colOff>
      <xdr:row>2</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18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9659600"/>
          <a:ext cx="95250" cy="95250"/>
        </a:xfrm>
        <a:prstGeom prst="rect">
          <a:avLst/>
        </a:prstGeom>
        <a:noFill/>
      </xdr:spPr>
    </xdr:pic>
    <xdr:clientData/>
  </xdr:oneCellAnchor>
  <xdr:oneCellAnchor>
    <xdr:from>
      <xdr:col>3</xdr:col>
      <xdr:colOff>0</xdr:colOff>
      <xdr:row>2</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18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364200"/>
          <a:ext cx="95250" cy="95250"/>
        </a:xfrm>
        <a:prstGeom prst="rect">
          <a:avLst/>
        </a:prstGeom>
        <a:noFill/>
      </xdr:spPr>
    </xdr:pic>
    <xdr:clientData/>
  </xdr:oneCellAnchor>
  <xdr:oneCellAnchor>
    <xdr:from>
      <xdr:col>3</xdr:col>
      <xdr:colOff>0</xdr:colOff>
      <xdr:row>2</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18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364200"/>
          <a:ext cx="95250" cy="95250"/>
        </a:xfrm>
        <a:prstGeom prst="rect">
          <a:avLst/>
        </a:prstGeom>
        <a:noFill/>
      </xdr:spPr>
    </xdr:pic>
    <xdr:clientData/>
  </xdr:oneCellAnchor>
  <xdr:oneCellAnchor>
    <xdr:from>
      <xdr:col>3</xdr:col>
      <xdr:colOff>0</xdr:colOff>
      <xdr:row>2</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18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364200"/>
          <a:ext cx="95250" cy="95250"/>
        </a:xfrm>
        <a:prstGeom prst="rect">
          <a:avLst/>
        </a:prstGeom>
        <a:noFill/>
      </xdr:spPr>
    </xdr:pic>
    <xdr:clientData/>
  </xdr:oneCellAnchor>
  <xdr:oneCellAnchor>
    <xdr:from>
      <xdr:col>3</xdr:col>
      <xdr:colOff>0</xdr:colOff>
      <xdr:row>2</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18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36420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18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18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18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18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18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18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18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18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18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18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18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 xmlns:a16="http://schemas.microsoft.com/office/drawing/2014/main" id="{00000000-0008-0000-18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 xmlns:a16="http://schemas.microsoft.com/office/drawing/2014/main" id="{00000000-0008-0000-18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 xmlns:a16="http://schemas.microsoft.com/office/drawing/2014/main" id="{00000000-0008-0000-18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 xmlns:a16="http://schemas.microsoft.com/office/drawing/2014/main" id="{00000000-0008-0000-18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 xmlns:a16="http://schemas.microsoft.com/office/drawing/2014/main" id="{00000000-0008-0000-18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 xmlns:a16="http://schemas.microsoft.com/office/drawing/2014/main" id="{00000000-0008-0000-18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 xmlns:a16="http://schemas.microsoft.com/office/drawing/2014/main" id="{00000000-0008-0000-18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 xmlns:a16="http://schemas.microsoft.com/office/drawing/2014/main" id="{00000000-0008-0000-18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 xmlns:a16="http://schemas.microsoft.com/office/drawing/2014/main" id="{00000000-0008-0000-18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 xmlns:a16="http://schemas.microsoft.com/office/drawing/2014/main" id="{00000000-0008-0000-18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 xmlns:a16="http://schemas.microsoft.com/office/drawing/2014/main" id="{00000000-0008-0000-18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 xmlns:a16="http://schemas.microsoft.com/office/drawing/2014/main" id="{00000000-0008-0000-18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 xmlns:a16="http://schemas.microsoft.com/office/drawing/2014/main" id="{00000000-0008-0000-18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 xmlns:a16="http://schemas.microsoft.com/office/drawing/2014/main" id="{00000000-0008-0000-18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 xmlns:a16="http://schemas.microsoft.com/office/drawing/2014/main" id="{00000000-0008-0000-18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 xmlns:a16="http://schemas.microsoft.com/office/drawing/2014/main" id="{00000000-0008-0000-18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 xmlns:a16="http://schemas.microsoft.com/office/drawing/2014/main" id="{00000000-0008-0000-18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 xmlns:a16="http://schemas.microsoft.com/office/drawing/2014/main" id="{00000000-0008-0000-18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 xmlns:a16="http://schemas.microsoft.com/office/drawing/2014/main" id="{00000000-0008-0000-18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 xmlns:a16="http://schemas.microsoft.com/office/drawing/2014/main" id="{00000000-0008-0000-18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 xmlns:a16="http://schemas.microsoft.com/office/drawing/2014/main" id="{00000000-0008-0000-18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 xmlns:a16="http://schemas.microsoft.com/office/drawing/2014/main" id="{00000000-0008-0000-18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 xmlns:a16="http://schemas.microsoft.com/office/drawing/2014/main" id="{00000000-0008-0000-18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 xmlns:a16="http://schemas.microsoft.com/office/drawing/2014/main" id="{00000000-0008-0000-18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 xmlns:a16="http://schemas.microsoft.com/office/drawing/2014/main" id="{00000000-0008-0000-18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 xmlns:a16="http://schemas.microsoft.com/office/drawing/2014/main" id="{00000000-0008-0000-18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 xmlns:a16="http://schemas.microsoft.com/office/drawing/2014/main" id="{00000000-0008-0000-18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 xmlns:a16="http://schemas.microsoft.com/office/drawing/2014/main" id="{00000000-0008-0000-18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 xmlns:a16="http://schemas.microsoft.com/office/drawing/2014/main" id="{00000000-0008-0000-18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 xmlns:a16="http://schemas.microsoft.com/office/drawing/2014/main" id="{00000000-0008-0000-18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 xmlns:a16="http://schemas.microsoft.com/office/drawing/2014/main" id="{00000000-0008-0000-18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 xmlns:a16="http://schemas.microsoft.com/office/drawing/2014/main" id="{00000000-0008-0000-18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 xmlns:a16="http://schemas.microsoft.com/office/drawing/2014/main" id="{00000000-0008-0000-18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18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18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18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18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18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18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18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18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18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18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18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18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18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18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18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18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18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18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18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18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18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18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18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18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18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18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18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18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18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18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18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18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 xmlns:a16="http://schemas.microsoft.com/office/drawing/2014/main" id="{00000000-0008-0000-18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 xmlns:a16="http://schemas.microsoft.com/office/drawing/2014/main" id="{00000000-0008-0000-18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 xmlns:a16="http://schemas.microsoft.com/office/drawing/2014/main" id="{00000000-0008-0000-18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 xmlns:a16="http://schemas.microsoft.com/office/drawing/2014/main" id="{00000000-0008-0000-18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 xmlns:a16="http://schemas.microsoft.com/office/drawing/2014/main" id="{00000000-0008-0000-18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 xmlns:a16="http://schemas.microsoft.com/office/drawing/2014/main" id="{00000000-0008-0000-18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 xmlns:a16="http://schemas.microsoft.com/office/drawing/2014/main" id="{00000000-0008-0000-18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 xmlns:a16="http://schemas.microsoft.com/office/drawing/2014/main" id="{00000000-0008-0000-18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 xmlns:a16="http://schemas.microsoft.com/office/drawing/2014/main" id="{00000000-0008-0000-18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 xmlns:a16="http://schemas.microsoft.com/office/drawing/2014/main" id="{00000000-0008-0000-18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 xmlns:a16="http://schemas.microsoft.com/office/drawing/2014/main" id="{00000000-0008-0000-18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 xmlns:a16="http://schemas.microsoft.com/office/drawing/2014/main" id="{00000000-0008-0000-18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 xmlns:a16="http://schemas.microsoft.com/office/drawing/2014/main" id="{00000000-0008-0000-18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 xmlns:a16="http://schemas.microsoft.com/office/drawing/2014/main" id="{00000000-0008-0000-18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 xmlns:a16="http://schemas.microsoft.com/office/drawing/2014/main" id="{00000000-0008-0000-18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 xmlns:a16="http://schemas.microsoft.com/office/drawing/2014/main" id="{00000000-0008-0000-18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 xmlns:a16="http://schemas.microsoft.com/office/drawing/2014/main" id="{00000000-0008-0000-18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 xmlns:a16="http://schemas.microsoft.com/office/drawing/2014/main" id="{00000000-0008-0000-18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 xmlns:a16="http://schemas.microsoft.com/office/drawing/2014/main" id="{00000000-0008-0000-18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 xmlns:a16="http://schemas.microsoft.com/office/drawing/2014/main" id="{00000000-0008-0000-18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 xmlns:a16="http://schemas.microsoft.com/office/drawing/2014/main" id="{00000000-0008-0000-18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 xmlns:a16="http://schemas.microsoft.com/office/drawing/2014/main" id="{00000000-0008-0000-18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 xmlns:a16="http://schemas.microsoft.com/office/drawing/2014/main" id="{00000000-0008-0000-18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 xmlns:a16="http://schemas.microsoft.com/office/drawing/2014/main" id="{00000000-0008-0000-18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 xmlns:a16="http://schemas.microsoft.com/office/drawing/2014/main" id="{00000000-0008-0000-18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 xmlns:a16="http://schemas.microsoft.com/office/drawing/2014/main" id="{00000000-0008-0000-18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 xmlns:a16="http://schemas.microsoft.com/office/drawing/2014/main" id="{00000000-0008-0000-18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 xmlns:a16="http://schemas.microsoft.com/office/drawing/2014/main" id="{00000000-0008-0000-18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 xmlns:a16="http://schemas.microsoft.com/office/drawing/2014/main" id="{00000000-0008-0000-18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 xmlns:a16="http://schemas.microsoft.com/office/drawing/2014/main" id="{00000000-0008-0000-18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 xmlns:a16="http://schemas.microsoft.com/office/drawing/2014/main" id="{00000000-0008-0000-18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 xmlns:a16="http://schemas.microsoft.com/office/drawing/2014/main" id="{00000000-0008-0000-18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 xmlns:a16="http://schemas.microsoft.com/office/drawing/2014/main" id="{00000000-0008-0000-18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 xmlns:a16="http://schemas.microsoft.com/office/drawing/2014/main" id="{00000000-0008-0000-18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 xmlns:a16="http://schemas.microsoft.com/office/drawing/2014/main" id="{00000000-0008-0000-18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 xmlns:a16="http://schemas.microsoft.com/office/drawing/2014/main" id="{00000000-0008-0000-18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 xmlns:a16="http://schemas.microsoft.com/office/drawing/2014/main" id="{00000000-0008-0000-18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 xmlns:a16="http://schemas.microsoft.com/office/drawing/2014/main" id="{00000000-0008-0000-18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 xmlns:a16="http://schemas.microsoft.com/office/drawing/2014/main" id="{00000000-0008-0000-18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 xmlns:a16="http://schemas.microsoft.com/office/drawing/2014/main" id="{00000000-0008-0000-18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 xmlns:a16="http://schemas.microsoft.com/office/drawing/2014/main" id="{00000000-0008-0000-18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 xmlns:a16="http://schemas.microsoft.com/office/drawing/2014/main" id="{00000000-0008-0000-18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 xmlns:a16="http://schemas.microsoft.com/office/drawing/2014/main" id="{00000000-0008-0000-18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 xmlns:a16="http://schemas.microsoft.com/office/drawing/2014/main" id="{00000000-0008-0000-18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 xmlns:a16="http://schemas.microsoft.com/office/drawing/2014/main" id="{00000000-0008-0000-18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 xmlns:a16="http://schemas.microsoft.com/office/drawing/2014/main" id="{00000000-0008-0000-18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 xmlns:a16="http://schemas.microsoft.com/office/drawing/2014/main" id="{00000000-0008-0000-18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 xmlns:a16="http://schemas.microsoft.com/office/drawing/2014/main" id="{00000000-0008-0000-18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 xmlns:a16="http://schemas.microsoft.com/office/drawing/2014/main" id="{00000000-0008-0000-18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 xmlns:a16="http://schemas.microsoft.com/office/drawing/2014/main" id="{00000000-0008-0000-18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 xmlns:a16="http://schemas.microsoft.com/office/drawing/2014/main" id="{00000000-0008-0000-18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 xmlns:a16="http://schemas.microsoft.com/office/drawing/2014/main" id="{00000000-0008-0000-18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 xmlns:a16="http://schemas.microsoft.com/office/drawing/2014/main" id="{00000000-0008-0000-18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 xmlns:a16="http://schemas.microsoft.com/office/drawing/2014/main" id="{00000000-0008-0000-18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 xmlns:a16="http://schemas.microsoft.com/office/drawing/2014/main" id="{00000000-0008-0000-18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 xmlns:a16="http://schemas.microsoft.com/office/drawing/2014/main" id="{00000000-0008-0000-18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 xmlns:a16="http://schemas.microsoft.com/office/drawing/2014/main" id="{00000000-0008-0000-18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 xmlns:a16="http://schemas.microsoft.com/office/drawing/2014/main" id="{00000000-0008-0000-18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 xmlns:a16="http://schemas.microsoft.com/office/drawing/2014/main" id="{00000000-0008-0000-18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 xmlns:a16="http://schemas.microsoft.com/office/drawing/2014/main" id="{00000000-0008-0000-18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 xmlns:a16="http://schemas.microsoft.com/office/drawing/2014/main" id="{00000000-0008-0000-18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 xmlns:a16="http://schemas.microsoft.com/office/drawing/2014/main" id="{00000000-0008-0000-18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 xmlns:a16="http://schemas.microsoft.com/office/drawing/2014/main" id="{00000000-0008-0000-18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 xmlns:a16="http://schemas.microsoft.com/office/drawing/2014/main" id="{00000000-0008-0000-18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 xmlns:a16="http://schemas.microsoft.com/office/drawing/2014/main" id="{00000000-0008-0000-18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 xmlns:a16="http://schemas.microsoft.com/office/drawing/2014/main" id="{00000000-0008-0000-18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 xmlns:a16="http://schemas.microsoft.com/office/drawing/2014/main" id="{00000000-0008-0000-18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 xmlns:a16="http://schemas.microsoft.com/office/drawing/2014/main" id="{00000000-0008-0000-18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 xmlns:a16="http://schemas.microsoft.com/office/drawing/2014/main" id="{00000000-0008-0000-18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 xmlns:a16="http://schemas.microsoft.com/office/drawing/2014/main" id="{00000000-0008-0000-18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 xmlns:a16="http://schemas.microsoft.com/office/drawing/2014/main" id="{00000000-0008-0000-18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 xmlns:a16="http://schemas.microsoft.com/office/drawing/2014/main" id="{00000000-0008-0000-18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 xmlns:a16="http://schemas.microsoft.com/office/drawing/2014/main" id="{00000000-0008-0000-18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 xmlns:a16="http://schemas.microsoft.com/office/drawing/2014/main" id="{00000000-0008-0000-18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 xmlns:a16="http://schemas.microsoft.com/office/drawing/2014/main" id="{00000000-0008-0000-18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 xmlns:a16="http://schemas.microsoft.com/office/drawing/2014/main" id="{00000000-0008-0000-18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 xmlns:a16="http://schemas.microsoft.com/office/drawing/2014/main" id="{00000000-0008-0000-18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 xmlns:a16="http://schemas.microsoft.com/office/drawing/2014/main" id="{00000000-0008-0000-18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 xmlns:a16="http://schemas.microsoft.com/office/drawing/2014/main" id="{00000000-0008-0000-18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 xmlns:a16="http://schemas.microsoft.com/office/drawing/2014/main" id="{00000000-0008-0000-18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 xmlns:a16="http://schemas.microsoft.com/office/drawing/2014/main" id="{00000000-0008-0000-18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 xmlns:a16="http://schemas.microsoft.com/office/drawing/2014/main" id="{00000000-0008-0000-18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 xmlns:a16="http://schemas.microsoft.com/office/drawing/2014/main" id="{00000000-0008-0000-18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 xmlns:a16="http://schemas.microsoft.com/office/drawing/2014/main" id="{00000000-0008-0000-18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 xmlns:a16="http://schemas.microsoft.com/office/drawing/2014/main" id="{00000000-0008-0000-18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 xmlns:a16="http://schemas.microsoft.com/office/drawing/2014/main" id="{00000000-0008-0000-18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 xmlns:a16="http://schemas.microsoft.com/office/drawing/2014/main" id="{00000000-0008-0000-18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 xmlns:a16="http://schemas.microsoft.com/office/drawing/2014/main" id="{00000000-0008-0000-18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 xmlns:a16="http://schemas.microsoft.com/office/drawing/2014/main" id="{00000000-0008-0000-18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 xmlns:a16="http://schemas.microsoft.com/office/drawing/2014/main" id="{00000000-0008-0000-18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 xmlns:a16="http://schemas.microsoft.com/office/drawing/2014/main" id="{00000000-0008-0000-18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 xmlns:a16="http://schemas.microsoft.com/office/drawing/2014/main" id="{00000000-0008-0000-18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 xmlns:a16="http://schemas.microsoft.com/office/drawing/2014/main" id="{00000000-0008-0000-18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 xmlns:a16="http://schemas.microsoft.com/office/drawing/2014/main" id="{00000000-0008-0000-18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 xmlns:a16="http://schemas.microsoft.com/office/drawing/2014/main" id="{00000000-0008-0000-18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 xmlns:a16="http://schemas.microsoft.com/office/drawing/2014/main" id="{00000000-0008-0000-18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 xmlns:a16="http://schemas.microsoft.com/office/drawing/2014/main" id="{00000000-0008-0000-18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 xmlns:a16="http://schemas.microsoft.com/office/drawing/2014/main" id="{00000000-0008-0000-18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 xmlns:a16="http://schemas.microsoft.com/office/drawing/2014/main" id="{00000000-0008-0000-18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 xmlns:a16="http://schemas.microsoft.com/office/drawing/2014/main" id="{00000000-0008-0000-18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 xmlns:a16="http://schemas.microsoft.com/office/drawing/2014/main" id="{00000000-0008-0000-18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 xmlns:a16="http://schemas.microsoft.com/office/drawing/2014/main" id="{00000000-0008-0000-18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 xmlns:a16="http://schemas.microsoft.com/office/drawing/2014/main" id="{00000000-0008-0000-18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 xmlns:a16="http://schemas.microsoft.com/office/drawing/2014/main" id="{00000000-0008-0000-18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 xmlns:a16="http://schemas.microsoft.com/office/drawing/2014/main" id="{00000000-0008-0000-18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 xmlns:a16="http://schemas.microsoft.com/office/drawing/2014/main" id="{00000000-0008-0000-18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 xmlns:a16="http://schemas.microsoft.com/office/drawing/2014/main" id="{00000000-0008-0000-18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 xmlns:a16="http://schemas.microsoft.com/office/drawing/2014/main" id="{00000000-0008-0000-18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 xmlns:a16="http://schemas.microsoft.com/office/drawing/2014/main" id="{00000000-0008-0000-18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 xmlns:a16="http://schemas.microsoft.com/office/drawing/2014/main" id="{00000000-0008-0000-18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 xmlns:a16="http://schemas.microsoft.com/office/drawing/2014/main" id="{00000000-0008-0000-18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 xmlns:a16="http://schemas.microsoft.com/office/drawing/2014/main" id="{00000000-0008-0000-18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 xmlns:a16="http://schemas.microsoft.com/office/drawing/2014/main" id="{00000000-0008-0000-18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 xmlns:a16="http://schemas.microsoft.com/office/drawing/2014/main" id="{00000000-0008-0000-18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 xmlns:a16="http://schemas.microsoft.com/office/drawing/2014/main" id="{00000000-0008-0000-18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 xmlns:a16="http://schemas.microsoft.com/office/drawing/2014/main" id="{00000000-0008-0000-18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 xmlns:a16="http://schemas.microsoft.com/office/drawing/2014/main" id="{00000000-0008-0000-18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 xmlns:a16="http://schemas.microsoft.com/office/drawing/2014/main" id="{00000000-0008-0000-18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 xmlns:a16="http://schemas.microsoft.com/office/drawing/2014/main" id="{00000000-0008-0000-18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 xmlns:a16="http://schemas.microsoft.com/office/drawing/2014/main" id="{00000000-0008-0000-18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 xmlns:a16="http://schemas.microsoft.com/office/drawing/2014/main" id="{00000000-0008-0000-18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 xmlns:a16="http://schemas.microsoft.com/office/drawing/2014/main" id="{00000000-0008-0000-18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 xmlns:a16="http://schemas.microsoft.com/office/drawing/2014/main" id="{00000000-0008-0000-18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 xmlns:a16="http://schemas.microsoft.com/office/drawing/2014/main" id="{00000000-0008-0000-18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 xmlns:a16="http://schemas.microsoft.com/office/drawing/2014/main" id="{00000000-0008-0000-18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 xmlns:a16="http://schemas.microsoft.com/office/drawing/2014/main" id="{00000000-0008-0000-18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 xmlns:a16="http://schemas.microsoft.com/office/drawing/2014/main" id="{00000000-0008-0000-18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 xmlns:a16="http://schemas.microsoft.com/office/drawing/2014/main" id="{00000000-0008-0000-18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 xmlns:a16="http://schemas.microsoft.com/office/drawing/2014/main" id="{00000000-0008-0000-18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 xmlns:a16="http://schemas.microsoft.com/office/drawing/2014/main" id="{00000000-0008-0000-18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 xmlns:a16="http://schemas.microsoft.com/office/drawing/2014/main" id="{00000000-0008-0000-18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 xmlns:a16="http://schemas.microsoft.com/office/drawing/2014/main" id="{00000000-0008-0000-18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 xmlns:a16="http://schemas.microsoft.com/office/drawing/2014/main" id="{00000000-0008-0000-18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 xmlns:a16="http://schemas.microsoft.com/office/drawing/2014/main" id="{00000000-0008-0000-18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 xmlns:a16="http://schemas.microsoft.com/office/drawing/2014/main" id="{00000000-0008-0000-18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 xmlns:a16="http://schemas.microsoft.com/office/drawing/2014/main" id="{00000000-0008-0000-18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 xmlns:a16="http://schemas.microsoft.com/office/drawing/2014/main" id="{00000000-0008-0000-18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 xmlns:a16="http://schemas.microsoft.com/office/drawing/2014/main" id="{00000000-0008-0000-18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 xmlns:a16="http://schemas.microsoft.com/office/drawing/2014/main" id="{00000000-0008-0000-18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 xmlns:a16="http://schemas.microsoft.com/office/drawing/2014/main" id="{00000000-0008-0000-18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 xmlns:a16="http://schemas.microsoft.com/office/drawing/2014/main" id="{00000000-0008-0000-18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 xmlns:a16="http://schemas.microsoft.com/office/drawing/2014/main" id="{00000000-0008-0000-18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 xmlns:a16="http://schemas.microsoft.com/office/drawing/2014/main" id="{00000000-0008-0000-18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 xmlns:a16="http://schemas.microsoft.com/office/drawing/2014/main" id="{00000000-0008-0000-18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 xmlns:a16="http://schemas.microsoft.com/office/drawing/2014/main" id="{00000000-0008-0000-18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 xmlns:a16="http://schemas.microsoft.com/office/drawing/2014/main" id="{00000000-0008-0000-18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 xmlns:a16="http://schemas.microsoft.com/office/drawing/2014/main" id="{00000000-0008-0000-18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 xmlns:a16="http://schemas.microsoft.com/office/drawing/2014/main" id="{00000000-0008-0000-18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 xmlns:a16="http://schemas.microsoft.com/office/drawing/2014/main" id="{00000000-0008-0000-18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 xmlns:a16="http://schemas.microsoft.com/office/drawing/2014/main" id="{00000000-0008-0000-18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 xmlns:a16="http://schemas.microsoft.com/office/drawing/2014/main" id="{00000000-0008-0000-18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 xmlns:a16="http://schemas.microsoft.com/office/drawing/2014/main" id="{00000000-0008-0000-18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 xmlns:a16="http://schemas.microsoft.com/office/drawing/2014/main" id="{00000000-0008-0000-18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 xmlns:a16="http://schemas.microsoft.com/office/drawing/2014/main" id="{00000000-0008-0000-18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 xmlns:a16="http://schemas.microsoft.com/office/drawing/2014/main" id="{00000000-0008-0000-18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25.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19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19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8</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19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60293250"/>
          <a:ext cx="95250" cy="95250"/>
        </a:xfrm>
        <a:prstGeom prst="rect">
          <a:avLst/>
        </a:prstGeom>
        <a:noFill/>
      </xdr:spPr>
    </xdr:pic>
    <xdr:clientData/>
  </xdr:oneCellAnchor>
  <xdr:oneCellAnchor>
    <xdr:from>
      <xdr:col>3</xdr:col>
      <xdr:colOff>0</xdr:colOff>
      <xdr:row>8</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19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60293250"/>
          <a:ext cx="95250" cy="95250"/>
        </a:xfrm>
        <a:prstGeom prst="rect">
          <a:avLst/>
        </a:prstGeom>
        <a:noFill/>
      </xdr:spPr>
    </xdr:pic>
    <xdr:clientData/>
  </xdr:oneCellAnchor>
  <xdr:oneCellAnchor>
    <xdr:from>
      <xdr:col>3</xdr:col>
      <xdr:colOff>0</xdr:colOff>
      <xdr:row>8</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19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60293250"/>
          <a:ext cx="95250" cy="95250"/>
        </a:xfrm>
        <a:prstGeom prst="rect">
          <a:avLst/>
        </a:prstGeom>
        <a:noFill/>
      </xdr:spPr>
    </xdr:pic>
    <xdr:clientData/>
  </xdr:oneCellAnchor>
  <xdr:oneCellAnchor>
    <xdr:from>
      <xdr:col>3</xdr:col>
      <xdr:colOff>0</xdr:colOff>
      <xdr:row>8</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19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60293250"/>
          <a:ext cx="95250" cy="95250"/>
        </a:xfrm>
        <a:prstGeom prst="rect">
          <a:avLst/>
        </a:prstGeom>
        <a:noFill/>
      </xdr:spPr>
    </xdr:pic>
    <xdr:clientData/>
  </xdr:oneCellAnchor>
  <xdr:oneCellAnchor>
    <xdr:from>
      <xdr:col>3</xdr:col>
      <xdr:colOff>0</xdr:colOff>
      <xdr:row>8</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19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8273950"/>
          <a:ext cx="95250" cy="95250"/>
        </a:xfrm>
        <a:prstGeom prst="rect">
          <a:avLst/>
        </a:prstGeom>
        <a:noFill/>
      </xdr:spPr>
    </xdr:pic>
    <xdr:clientData/>
  </xdr:oneCellAnchor>
  <xdr:oneCellAnchor>
    <xdr:from>
      <xdr:col>3</xdr:col>
      <xdr:colOff>0</xdr:colOff>
      <xdr:row>8</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19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8273950"/>
          <a:ext cx="95250" cy="95250"/>
        </a:xfrm>
        <a:prstGeom prst="rect">
          <a:avLst/>
        </a:prstGeom>
        <a:noFill/>
      </xdr:spPr>
    </xdr:pic>
    <xdr:clientData/>
  </xdr:oneCellAnchor>
  <xdr:oneCellAnchor>
    <xdr:from>
      <xdr:col>3</xdr:col>
      <xdr:colOff>0</xdr:colOff>
      <xdr:row>8</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19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8273950"/>
          <a:ext cx="95250" cy="95250"/>
        </a:xfrm>
        <a:prstGeom prst="rect">
          <a:avLst/>
        </a:prstGeom>
        <a:noFill/>
      </xdr:spPr>
    </xdr:pic>
    <xdr:clientData/>
  </xdr:oneCellAnchor>
  <xdr:oneCellAnchor>
    <xdr:from>
      <xdr:col>3</xdr:col>
      <xdr:colOff>0</xdr:colOff>
      <xdr:row>8</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19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8273950"/>
          <a:ext cx="95250" cy="95250"/>
        </a:xfrm>
        <a:prstGeom prst="rect">
          <a:avLst/>
        </a:prstGeom>
        <a:noFill/>
      </xdr:spPr>
    </xdr:pic>
    <xdr:clientData/>
  </xdr:oneCellAnchor>
  <xdr:oneCellAnchor>
    <xdr:from>
      <xdr:col>3</xdr:col>
      <xdr:colOff>0</xdr:colOff>
      <xdr:row>8</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19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9331225"/>
          <a:ext cx="95250" cy="95250"/>
        </a:xfrm>
        <a:prstGeom prst="rect">
          <a:avLst/>
        </a:prstGeom>
        <a:noFill/>
      </xdr:spPr>
    </xdr:pic>
    <xdr:clientData/>
  </xdr:oneCellAnchor>
  <xdr:oneCellAnchor>
    <xdr:from>
      <xdr:col>3</xdr:col>
      <xdr:colOff>0</xdr:colOff>
      <xdr:row>8</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19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9331225"/>
          <a:ext cx="95250" cy="95250"/>
        </a:xfrm>
        <a:prstGeom prst="rect">
          <a:avLst/>
        </a:prstGeom>
        <a:noFill/>
      </xdr:spPr>
    </xdr:pic>
    <xdr:clientData/>
  </xdr:oneCellAnchor>
  <xdr:oneCellAnchor>
    <xdr:from>
      <xdr:col>3</xdr:col>
      <xdr:colOff>0</xdr:colOff>
      <xdr:row>8</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19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9331225"/>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19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19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19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19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19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12725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19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12725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19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12725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19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12725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 xmlns:a16="http://schemas.microsoft.com/office/drawing/2014/main" id="{00000000-0008-0000-19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 xmlns:a16="http://schemas.microsoft.com/office/drawing/2014/main" id="{00000000-0008-0000-19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 xmlns:a16="http://schemas.microsoft.com/office/drawing/2014/main" id="{00000000-0008-0000-19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 xmlns:a16="http://schemas.microsoft.com/office/drawing/2014/main" id="{00000000-0008-0000-19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 xmlns:a16="http://schemas.microsoft.com/office/drawing/2014/main" id="{00000000-0008-0000-19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 xmlns:a16="http://schemas.microsoft.com/office/drawing/2014/main" id="{00000000-0008-0000-19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 xmlns:a16="http://schemas.microsoft.com/office/drawing/2014/main" id="{00000000-0008-0000-19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 xmlns:a16="http://schemas.microsoft.com/office/drawing/2014/main" id="{00000000-0008-0000-19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 xmlns:a16="http://schemas.microsoft.com/office/drawing/2014/main" id="{00000000-0008-0000-19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 xmlns:a16="http://schemas.microsoft.com/office/drawing/2014/main" id="{00000000-0008-0000-19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 xmlns:a16="http://schemas.microsoft.com/office/drawing/2014/main" id="{00000000-0008-0000-19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 xmlns:a16="http://schemas.microsoft.com/office/drawing/2014/main" id="{00000000-0008-0000-19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 xmlns:a16="http://schemas.microsoft.com/office/drawing/2014/main" id="{00000000-0008-0000-19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 xmlns:a16="http://schemas.microsoft.com/office/drawing/2014/main" id="{00000000-0008-0000-19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 xmlns:a16="http://schemas.microsoft.com/office/drawing/2014/main" id="{00000000-0008-0000-19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 xmlns:a16="http://schemas.microsoft.com/office/drawing/2014/main" id="{00000000-0008-0000-19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 xmlns:a16="http://schemas.microsoft.com/office/drawing/2014/main" id="{00000000-0008-0000-19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 xmlns:a16="http://schemas.microsoft.com/office/drawing/2014/main" id="{00000000-0008-0000-19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 xmlns:a16="http://schemas.microsoft.com/office/drawing/2014/main" id="{00000000-0008-0000-19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 xmlns:a16="http://schemas.microsoft.com/office/drawing/2014/main" id="{00000000-0008-0000-19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 xmlns:a16="http://schemas.microsoft.com/office/drawing/2014/main" id="{00000000-0008-0000-19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 xmlns:a16="http://schemas.microsoft.com/office/drawing/2014/main" id="{00000000-0008-0000-19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 xmlns:a16="http://schemas.microsoft.com/office/drawing/2014/main" id="{00000000-0008-0000-19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 xmlns:a16="http://schemas.microsoft.com/office/drawing/2014/main" id="{00000000-0008-0000-19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 xmlns:a16="http://schemas.microsoft.com/office/drawing/2014/main" id="{00000000-0008-0000-19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 xmlns:a16="http://schemas.microsoft.com/office/drawing/2014/main" id="{00000000-0008-0000-19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 xmlns:a16="http://schemas.microsoft.com/office/drawing/2014/main" id="{00000000-0008-0000-19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 xmlns:a16="http://schemas.microsoft.com/office/drawing/2014/main" id="{00000000-0008-0000-19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 xmlns:a16="http://schemas.microsoft.com/office/drawing/2014/main" id="{00000000-0008-0000-19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 xmlns:a16="http://schemas.microsoft.com/office/drawing/2014/main" id="{00000000-0008-0000-19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 xmlns:a16="http://schemas.microsoft.com/office/drawing/2014/main" id="{00000000-0008-0000-19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 xmlns:a16="http://schemas.microsoft.com/office/drawing/2014/main" id="{00000000-0008-0000-19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 xmlns:a16="http://schemas.microsoft.com/office/drawing/2014/main" id="{00000000-0008-0000-19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19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19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19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19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19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19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19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19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19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19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19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19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19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19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19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19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19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19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19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19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19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19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19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19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19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19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19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19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19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19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19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19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 xmlns:a16="http://schemas.microsoft.com/office/drawing/2014/main" id="{00000000-0008-0000-19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 xmlns:a16="http://schemas.microsoft.com/office/drawing/2014/main" id="{00000000-0008-0000-19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 xmlns:a16="http://schemas.microsoft.com/office/drawing/2014/main" id="{00000000-0008-0000-19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 xmlns:a16="http://schemas.microsoft.com/office/drawing/2014/main" id="{00000000-0008-0000-19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 xmlns:a16="http://schemas.microsoft.com/office/drawing/2014/main" id="{00000000-0008-0000-19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 xmlns:a16="http://schemas.microsoft.com/office/drawing/2014/main" id="{00000000-0008-0000-19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 xmlns:a16="http://schemas.microsoft.com/office/drawing/2014/main" id="{00000000-0008-0000-19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 xmlns:a16="http://schemas.microsoft.com/office/drawing/2014/main" id="{00000000-0008-0000-19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 xmlns:a16="http://schemas.microsoft.com/office/drawing/2014/main" id="{00000000-0008-0000-19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 xmlns:a16="http://schemas.microsoft.com/office/drawing/2014/main" id="{00000000-0008-0000-19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 xmlns:a16="http://schemas.microsoft.com/office/drawing/2014/main" id="{00000000-0008-0000-19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 xmlns:a16="http://schemas.microsoft.com/office/drawing/2014/main" id="{00000000-0008-0000-19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 xmlns:a16="http://schemas.microsoft.com/office/drawing/2014/main" id="{00000000-0008-0000-19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 xmlns:a16="http://schemas.microsoft.com/office/drawing/2014/main" id="{00000000-0008-0000-19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 xmlns:a16="http://schemas.microsoft.com/office/drawing/2014/main" id="{00000000-0008-0000-19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 xmlns:a16="http://schemas.microsoft.com/office/drawing/2014/main" id="{00000000-0008-0000-19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 xmlns:a16="http://schemas.microsoft.com/office/drawing/2014/main" id="{00000000-0008-0000-19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 xmlns:a16="http://schemas.microsoft.com/office/drawing/2014/main" id="{00000000-0008-0000-19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 xmlns:a16="http://schemas.microsoft.com/office/drawing/2014/main" id="{00000000-0008-0000-19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 xmlns:a16="http://schemas.microsoft.com/office/drawing/2014/main" id="{00000000-0008-0000-19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 xmlns:a16="http://schemas.microsoft.com/office/drawing/2014/main" id="{00000000-0008-0000-19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 xmlns:a16="http://schemas.microsoft.com/office/drawing/2014/main" id="{00000000-0008-0000-19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 xmlns:a16="http://schemas.microsoft.com/office/drawing/2014/main" id="{00000000-0008-0000-19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 xmlns:a16="http://schemas.microsoft.com/office/drawing/2014/main" id="{00000000-0008-0000-19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 xmlns:a16="http://schemas.microsoft.com/office/drawing/2014/main" id="{00000000-0008-0000-19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 xmlns:a16="http://schemas.microsoft.com/office/drawing/2014/main" id="{00000000-0008-0000-19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 xmlns:a16="http://schemas.microsoft.com/office/drawing/2014/main" id="{00000000-0008-0000-19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 xmlns:a16="http://schemas.microsoft.com/office/drawing/2014/main" id="{00000000-0008-0000-19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 xmlns:a16="http://schemas.microsoft.com/office/drawing/2014/main" id="{00000000-0008-0000-19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 xmlns:a16="http://schemas.microsoft.com/office/drawing/2014/main" id="{00000000-0008-0000-19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 xmlns:a16="http://schemas.microsoft.com/office/drawing/2014/main" id="{00000000-0008-0000-19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 xmlns:a16="http://schemas.microsoft.com/office/drawing/2014/main" id="{00000000-0008-0000-19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 xmlns:a16="http://schemas.microsoft.com/office/drawing/2014/main" id="{00000000-0008-0000-19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 xmlns:a16="http://schemas.microsoft.com/office/drawing/2014/main" id="{00000000-0008-0000-19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 xmlns:a16="http://schemas.microsoft.com/office/drawing/2014/main" id="{00000000-0008-0000-19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 xmlns:a16="http://schemas.microsoft.com/office/drawing/2014/main" id="{00000000-0008-0000-19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 xmlns:a16="http://schemas.microsoft.com/office/drawing/2014/main" id="{00000000-0008-0000-19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 xmlns:a16="http://schemas.microsoft.com/office/drawing/2014/main" id="{00000000-0008-0000-19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 xmlns:a16="http://schemas.microsoft.com/office/drawing/2014/main" id="{00000000-0008-0000-19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 xmlns:a16="http://schemas.microsoft.com/office/drawing/2014/main" id="{00000000-0008-0000-19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 xmlns:a16="http://schemas.microsoft.com/office/drawing/2014/main" id="{00000000-0008-0000-19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 xmlns:a16="http://schemas.microsoft.com/office/drawing/2014/main" id="{00000000-0008-0000-19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 xmlns:a16="http://schemas.microsoft.com/office/drawing/2014/main" id="{00000000-0008-0000-19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 xmlns:a16="http://schemas.microsoft.com/office/drawing/2014/main" id="{00000000-0008-0000-19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 xmlns:a16="http://schemas.microsoft.com/office/drawing/2014/main" id="{00000000-0008-0000-19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 xmlns:a16="http://schemas.microsoft.com/office/drawing/2014/main" id="{00000000-0008-0000-19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 xmlns:a16="http://schemas.microsoft.com/office/drawing/2014/main" id="{00000000-0008-0000-19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 xmlns:a16="http://schemas.microsoft.com/office/drawing/2014/main" id="{00000000-0008-0000-19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 xmlns:a16="http://schemas.microsoft.com/office/drawing/2014/main" id="{00000000-0008-0000-19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 xmlns:a16="http://schemas.microsoft.com/office/drawing/2014/main" id="{00000000-0008-0000-19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 xmlns:a16="http://schemas.microsoft.com/office/drawing/2014/main" id="{00000000-0008-0000-19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 xmlns:a16="http://schemas.microsoft.com/office/drawing/2014/main" id="{00000000-0008-0000-19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 xmlns:a16="http://schemas.microsoft.com/office/drawing/2014/main" id="{00000000-0008-0000-19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 xmlns:a16="http://schemas.microsoft.com/office/drawing/2014/main" id="{00000000-0008-0000-19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 xmlns:a16="http://schemas.microsoft.com/office/drawing/2014/main" id="{00000000-0008-0000-19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 xmlns:a16="http://schemas.microsoft.com/office/drawing/2014/main" id="{00000000-0008-0000-19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 xmlns:a16="http://schemas.microsoft.com/office/drawing/2014/main" id="{00000000-0008-0000-19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 xmlns:a16="http://schemas.microsoft.com/office/drawing/2014/main" id="{00000000-0008-0000-19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 xmlns:a16="http://schemas.microsoft.com/office/drawing/2014/main" id="{00000000-0008-0000-19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 xmlns:a16="http://schemas.microsoft.com/office/drawing/2014/main" id="{00000000-0008-0000-19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 xmlns:a16="http://schemas.microsoft.com/office/drawing/2014/main" id="{00000000-0008-0000-19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 xmlns:a16="http://schemas.microsoft.com/office/drawing/2014/main" id="{00000000-0008-0000-19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 xmlns:a16="http://schemas.microsoft.com/office/drawing/2014/main" id="{00000000-0008-0000-19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 xmlns:a16="http://schemas.microsoft.com/office/drawing/2014/main" id="{00000000-0008-0000-19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 xmlns:a16="http://schemas.microsoft.com/office/drawing/2014/main" id="{00000000-0008-0000-19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 xmlns:a16="http://schemas.microsoft.com/office/drawing/2014/main" id="{00000000-0008-0000-19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 xmlns:a16="http://schemas.microsoft.com/office/drawing/2014/main" id="{00000000-0008-0000-19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 xmlns:a16="http://schemas.microsoft.com/office/drawing/2014/main" id="{00000000-0008-0000-19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 xmlns:a16="http://schemas.microsoft.com/office/drawing/2014/main" id="{00000000-0008-0000-19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 xmlns:a16="http://schemas.microsoft.com/office/drawing/2014/main" id="{00000000-0008-0000-19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 xmlns:a16="http://schemas.microsoft.com/office/drawing/2014/main" id="{00000000-0008-0000-19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 xmlns:a16="http://schemas.microsoft.com/office/drawing/2014/main" id="{00000000-0008-0000-19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 xmlns:a16="http://schemas.microsoft.com/office/drawing/2014/main" id="{00000000-0008-0000-19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 xmlns:a16="http://schemas.microsoft.com/office/drawing/2014/main" id="{00000000-0008-0000-19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 xmlns:a16="http://schemas.microsoft.com/office/drawing/2014/main" id="{00000000-0008-0000-19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 xmlns:a16="http://schemas.microsoft.com/office/drawing/2014/main" id="{00000000-0008-0000-19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 xmlns:a16="http://schemas.microsoft.com/office/drawing/2014/main" id="{00000000-0008-0000-19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 xmlns:a16="http://schemas.microsoft.com/office/drawing/2014/main" id="{00000000-0008-0000-19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 xmlns:a16="http://schemas.microsoft.com/office/drawing/2014/main" id="{00000000-0008-0000-19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 xmlns:a16="http://schemas.microsoft.com/office/drawing/2014/main" id="{00000000-0008-0000-19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 xmlns:a16="http://schemas.microsoft.com/office/drawing/2014/main" id="{00000000-0008-0000-19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 xmlns:a16="http://schemas.microsoft.com/office/drawing/2014/main" id="{00000000-0008-0000-19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 xmlns:a16="http://schemas.microsoft.com/office/drawing/2014/main" id="{00000000-0008-0000-19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 xmlns:a16="http://schemas.microsoft.com/office/drawing/2014/main" id="{00000000-0008-0000-19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 xmlns:a16="http://schemas.microsoft.com/office/drawing/2014/main" id="{00000000-0008-0000-19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 xmlns:a16="http://schemas.microsoft.com/office/drawing/2014/main" id="{00000000-0008-0000-19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 xmlns:a16="http://schemas.microsoft.com/office/drawing/2014/main" id="{00000000-0008-0000-19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 xmlns:a16="http://schemas.microsoft.com/office/drawing/2014/main" id="{00000000-0008-0000-19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 xmlns:a16="http://schemas.microsoft.com/office/drawing/2014/main" id="{00000000-0008-0000-19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 xmlns:a16="http://schemas.microsoft.com/office/drawing/2014/main" id="{00000000-0008-0000-19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 xmlns:a16="http://schemas.microsoft.com/office/drawing/2014/main" id="{00000000-0008-0000-19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 xmlns:a16="http://schemas.microsoft.com/office/drawing/2014/main" id="{00000000-0008-0000-19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 xmlns:a16="http://schemas.microsoft.com/office/drawing/2014/main" id="{00000000-0008-0000-19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 xmlns:a16="http://schemas.microsoft.com/office/drawing/2014/main" id="{00000000-0008-0000-19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 xmlns:a16="http://schemas.microsoft.com/office/drawing/2014/main" id="{00000000-0008-0000-19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 xmlns:a16="http://schemas.microsoft.com/office/drawing/2014/main" id="{00000000-0008-0000-19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 xmlns:a16="http://schemas.microsoft.com/office/drawing/2014/main" id="{00000000-0008-0000-19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 xmlns:a16="http://schemas.microsoft.com/office/drawing/2014/main" id="{00000000-0008-0000-19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 xmlns:a16="http://schemas.microsoft.com/office/drawing/2014/main" id="{00000000-0008-0000-19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 xmlns:a16="http://schemas.microsoft.com/office/drawing/2014/main" id="{00000000-0008-0000-19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 xmlns:a16="http://schemas.microsoft.com/office/drawing/2014/main" id="{00000000-0008-0000-19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 xmlns:a16="http://schemas.microsoft.com/office/drawing/2014/main" id="{00000000-0008-0000-19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 xmlns:a16="http://schemas.microsoft.com/office/drawing/2014/main" id="{00000000-0008-0000-19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 xmlns:a16="http://schemas.microsoft.com/office/drawing/2014/main" id="{00000000-0008-0000-19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 xmlns:a16="http://schemas.microsoft.com/office/drawing/2014/main" id="{00000000-0008-0000-19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 xmlns:a16="http://schemas.microsoft.com/office/drawing/2014/main" id="{00000000-0008-0000-19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 xmlns:a16="http://schemas.microsoft.com/office/drawing/2014/main" id="{00000000-0008-0000-19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 xmlns:a16="http://schemas.microsoft.com/office/drawing/2014/main" id="{00000000-0008-0000-19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 xmlns:a16="http://schemas.microsoft.com/office/drawing/2014/main" id="{00000000-0008-0000-19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 xmlns:a16="http://schemas.microsoft.com/office/drawing/2014/main" id="{00000000-0008-0000-19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 xmlns:a16="http://schemas.microsoft.com/office/drawing/2014/main" id="{00000000-0008-0000-19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 xmlns:a16="http://schemas.microsoft.com/office/drawing/2014/main" id="{00000000-0008-0000-19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 xmlns:a16="http://schemas.microsoft.com/office/drawing/2014/main" id="{00000000-0008-0000-19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 xmlns:a16="http://schemas.microsoft.com/office/drawing/2014/main" id="{00000000-0008-0000-19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 xmlns:a16="http://schemas.microsoft.com/office/drawing/2014/main" id="{00000000-0008-0000-19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 xmlns:a16="http://schemas.microsoft.com/office/drawing/2014/main" id="{00000000-0008-0000-19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 xmlns:a16="http://schemas.microsoft.com/office/drawing/2014/main" id="{00000000-0008-0000-19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 xmlns:a16="http://schemas.microsoft.com/office/drawing/2014/main" id="{00000000-0008-0000-19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 xmlns:a16="http://schemas.microsoft.com/office/drawing/2014/main" id="{00000000-0008-0000-19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 xmlns:a16="http://schemas.microsoft.com/office/drawing/2014/main" id="{00000000-0008-0000-19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 xmlns:a16="http://schemas.microsoft.com/office/drawing/2014/main" id="{00000000-0008-0000-19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 xmlns:a16="http://schemas.microsoft.com/office/drawing/2014/main" id="{00000000-0008-0000-19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 xmlns:a16="http://schemas.microsoft.com/office/drawing/2014/main" id="{00000000-0008-0000-19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 xmlns:a16="http://schemas.microsoft.com/office/drawing/2014/main" id="{00000000-0008-0000-19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 xmlns:a16="http://schemas.microsoft.com/office/drawing/2014/main" id="{00000000-0008-0000-19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 xmlns:a16="http://schemas.microsoft.com/office/drawing/2014/main" id="{00000000-0008-0000-19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 xmlns:a16="http://schemas.microsoft.com/office/drawing/2014/main" id="{00000000-0008-0000-19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 xmlns:a16="http://schemas.microsoft.com/office/drawing/2014/main" id="{00000000-0008-0000-19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 xmlns:a16="http://schemas.microsoft.com/office/drawing/2014/main" id="{00000000-0008-0000-19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 xmlns:a16="http://schemas.microsoft.com/office/drawing/2014/main" id="{00000000-0008-0000-19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 xmlns:a16="http://schemas.microsoft.com/office/drawing/2014/main" id="{00000000-0008-0000-19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 xmlns:a16="http://schemas.microsoft.com/office/drawing/2014/main" id="{00000000-0008-0000-19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 xmlns:a16="http://schemas.microsoft.com/office/drawing/2014/main" id="{00000000-0008-0000-19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 xmlns:a16="http://schemas.microsoft.com/office/drawing/2014/main" id="{00000000-0008-0000-19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 xmlns:a16="http://schemas.microsoft.com/office/drawing/2014/main" id="{00000000-0008-0000-19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 xmlns:a16="http://schemas.microsoft.com/office/drawing/2014/main" id="{00000000-0008-0000-19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 xmlns:a16="http://schemas.microsoft.com/office/drawing/2014/main" id="{00000000-0008-0000-19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 xmlns:a16="http://schemas.microsoft.com/office/drawing/2014/main" id="{00000000-0008-0000-19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 xmlns:a16="http://schemas.microsoft.com/office/drawing/2014/main" id="{00000000-0008-0000-19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 xmlns:a16="http://schemas.microsoft.com/office/drawing/2014/main" id="{00000000-0008-0000-19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 xmlns:a16="http://schemas.microsoft.com/office/drawing/2014/main" id="{00000000-0008-0000-19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 xmlns:a16="http://schemas.microsoft.com/office/drawing/2014/main" id="{00000000-0008-0000-19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 xmlns:a16="http://schemas.microsoft.com/office/drawing/2014/main" id="{00000000-0008-0000-19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 xmlns:a16="http://schemas.microsoft.com/office/drawing/2014/main" id="{00000000-0008-0000-19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 xmlns:a16="http://schemas.microsoft.com/office/drawing/2014/main" id="{00000000-0008-0000-19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 xmlns:a16="http://schemas.microsoft.com/office/drawing/2014/main" id="{00000000-0008-0000-19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 xmlns:a16="http://schemas.microsoft.com/office/drawing/2014/main" id="{00000000-0008-0000-19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 xmlns:a16="http://schemas.microsoft.com/office/drawing/2014/main" id="{00000000-0008-0000-19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 xmlns:a16="http://schemas.microsoft.com/office/drawing/2014/main" id="{00000000-0008-0000-19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 xmlns:a16="http://schemas.microsoft.com/office/drawing/2014/main" id="{00000000-0008-0000-19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 xmlns:a16="http://schemas.microsoft.com/office/drawing/2014/main" id="{00000000-0008-0000-19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 xmlns:a16="http://schemas.microsoft.com/office/drawing/2014/main" id="{00000000-0008-0000-19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 xmlns:a16="http://schemas.microsoft.com/office/drawing/2014/main" id="{00000000-0008-0000-19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 xmlns:a16="http://schemas.microsoft.com/office/drawing/2014/main" id="{00000000-0008-0000-19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 xmlns:a16="http://schemas.microsoft.com/office/drawing/2014/main" id="{00000000-0008-0000-19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 xmlns:a16="http://schemas.microsoft.com/office/drawing/2014/main" id="{00000000-0008-0000-19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 xmlns:a16="http://schemas.microsoft.com/office/drawing/2014/main" id="{00000000-0008-0000-19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 xmlns:a16="http://schemas.microsoft.com/office/drawing/2014/main" id="{00000000-0008-0000-19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 xmlns:a16="http://schemas.microsoft.com/office/drawing/2014/main" id="{00000000-0008-0000-19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 xmlns:a16="http://schemas.microsoft.com/office/drawing/2014/main" id="{00000000-0008-0000-19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 xmlns:a16="http://schemas.microsoft.com/office/drawing/2014/main" id="{00000000-0008-0000-19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 xmlns:a16="http://schemas.microsoft.com/office/drawing/2014/main" id="{00000000-0008-0000-19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 xmlns:a16="http://schemas.microsoft.com/office/drawing/2014/main" id="{00000000-0008-0000-19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 xmlns:a16="http://schemas.microsoft.com/office/drawing/2014/main" id="{00000000-0008-0000-19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 xmlns:a16="http://schemas.microsoft.com/office/drawing/2014/main" id="{00000000-0008-0000-19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 xmlns:a16="http://schemas.microsoft.com/office/drawing/2014/main" id="{00000000-0008-0000-19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 xmlns:a16="http://schemas.microsoft.com/office/drawing/2014/main" id="{00000000-0008-0000-19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 xmlns:a16="http://schemas.microsoft.com/office/drawing/2014/main" id="{00000000-0008-0000-19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 xmlns:a16="http://schemas.microsoft.com/office/drawing/2014/main" id="{00000000-0008-0000-19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 xmlns:a16="http://schemas.microsoft.com/office/drawing/2014/main" id="{00000000-0008-0000-19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26.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8615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1A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8615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1A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8615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1A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8615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1A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1A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1A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1A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1A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1A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1A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1A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1A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1A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1A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1A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1A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1A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1A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1A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1A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1A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1A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 xmlns:a16="http://schemas.microsoft.com/office/drawing/2014/main" id="{00000000-0008-0000-1A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 xmlns:a16="http://schemas.microsoft.com/office/drawing/2014/main" id="{00000000-0008-0000-1A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 xmlns:a16="http://schemas.microsoft.com/office/drawing/2014/main" id="{00000000-0008-0000-1A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 xmlns:a16="http://schemas.microsoft.com/office/drawing/2014/main" id="{00000000-0008-0000-1A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 xmlns:a16="http://schemas.microsoft.com/office/drawing/2014/main" id="{00000000-0008-0000-1A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 xmlns:a16="http://schemas.microsoft.com/office/drawing/2014/main" id="{00000000-0008-0000-1A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 xmlns:a16="http://schemas.microsoft.com/office/drawing/2014/main" id="{00000000-0008-0000-1A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 xmlns:a16="http://schemas.microsoft.com/office/drawing/2014/main" id="{00000000-0008-0000-1A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 xmlns:a16="http://schemas.microsoft.com/office/drawing/2014/main" id="{00000000-0008-0000-1A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 xmlns:a16="http://schemas.microsoft.com/office/drawing/2014/main" id="{00000000-0008-0000-1A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 xmlns:a16="http://schemas.microsoft.com/office/drawing/2014/main" id="{00000000-0008-0000-1A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 xmlns:a16="http://schemas.microsoft.com/office/drawing/2014/main" id="{00000000-0008-0000-1A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 xmlns:a16="http://schemas.microsoft.com/office/drawing/2014/main" id="{00000000-0008-0000-1A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 xmlns:a16="http://schemas.microsoft.com/office/drawing/2014/main" id="{00000000-0008-0000-1A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 xmlns:a16="http://schemas.microsoft.com/office/drawing/2014/main" id="{00000000-0008-0000-1A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 xmlns:a16="http://schemas.microsoft.com/office/drawing/2014/main" id="{00000000-0008-0000-1A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 xmlns:a16="http://schemas.microsoft.com/office/drawing/2014/main" id="{00000000-0008-0000-1A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 xmlns:a16="http://schemas.microsoft.com/office/drawing/2014/main" id="{00000000-0008-0000-1A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 xmlns:a16="http://schemas.microsoft.com/office/drawing/2014/main" id="{00000000-0008-0000-1A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 xmlns:a16="http://schemas.microsoft.com/office/drawing/2014/main" id="{00000000-0008-0000-1A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 xmlns:a16="http://schemas.microsoft.com/office/drawing/2014/main" id="{00000000-0008-0000-1A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 xmlns:a16="http://schemas.microsoft.com/office/drawing/2014/main" id="{00000000-0008-0000-1A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 xmlns:a16="http://schemas.microsoft.com/office/drawing/2014/main" id="{00000000-0008-0000-1A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 xmlns:a16="http://schemas.microsoft.com/office/drawing/2014/main" id="{00000000-0008-0000-1A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 xmlns:a16="http://schemas.microsoft.com/office/drawing/2014/main" id="{00000000-0008-0000-1A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 xmlns:a16="http://schemas.microsoft.com/office/drawing/2014/main" id="{00000000-0008-0000-1A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 xmlns:a16="http://schemas.microsoft.com/office/drawing/2014/main" id="{00000000-0008-0000-1A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 xmlns:a16="http://schemas.microsoft.com/office/drawing/2014/main" id="{00000000-0008-0000-1A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 xmlns:a16="http://schemas.microsoft.com/office/drawing/2014/main" id="{00000000-0008-0000-1A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 xmlns:a16="http://schemas.microsoft.com/office/drawing/2014/main" id="{00000000-0008-0000-1A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 xmlns:a16="http://schemas.microsoft.com/office/drawing/2014/main" id="{00000000-0008-0000-1A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 xmlns:a16="http://schemas.microsoft.com/office/drawing/2014/main" id="{00000000-0008-0000-1A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 xmlns:a16="http://schemas.microsoft.com/office/drawing/2014/main" id="{00000000-0008-0000-1A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1A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1A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1A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1A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1A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1A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1A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1A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1A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1A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1A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1A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1A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1A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1A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1A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1A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1A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1A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1A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1A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1A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1A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1A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1A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1A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1A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1A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1A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1A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1A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1A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 xmlns:a16="http://schemas.microsoft.com/office/drawing/2014/main" id="{00000000-0008-0000-1A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 xmlns:a16="http://schemas.microsoft.com/office/drawing/2014/main" id="{00000000-0008-0000-1A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 xmlns:a16="http://schemas.microsoft.com/office/drawing/2014/main" id="{00000000-0008-0000-1A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 xmlns:a16="http://schemas.microsoft.com/office/drawing/2014/main" id="{00000000-0008-0000-1A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 xmlns:a16="http://schemas.microsoft.com/office/drawing/2014/main" id="{00000000-0008-0000-1A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 xmlns:a16="http://schemas.microsoft.com/office/drawing/2014/main" id="{00000000-0008-0000-1A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 xmlns:a16="http://schemas.microsoft.com/office/drawing/2014/main" id="{00000000-0008-0000-1A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 xmlns:a16="http://schemas.microsoft.com/office/drawing/2014/main" id="{00000000-0008-0000-1A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 xmlns:a16="http://schemas.microsoft.com/office/drawing/2014/main" id="{00000000-0008-0000-1A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 xmlns:a16="http://schemas.microsoft.com/office/drawing/2014/main" id="{00000000-0008-0000-1A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 xmlns:a16="http://schemas.microsoft.com/office/drawing/2014/main" id="{00000000-0008-0000-1A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 xmlns:a16="http://schemas.microsoft.com/office/drawing/2014/main" id="{00000000-0008-0000-1A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 xmlns:a16="http://schemas.microsoft.com/office/drawing/2014/main" id="{00000000-0008-0000-1A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 xmlns:a16="http://schemas.microsoft.com/office/drawing/2014/main" id="{00000000-0008-0000-1A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 xmlns:a16="http://schemas.microsoft.com/office/drawing/2014/main" id="{00000000-0008-0000-1A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 xmlns:a16="http://schemas.microsoft.com/office/drawing/2014/main" id="{00000000-0008-0000-1A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 xmlns:a16="http://schemas.microsoft.com/office/drawing/2014/main" id="{00000000-0008-0000-1A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 xmlns:a16="http://schemas.microsoft.com/office/drawing/2014/main" id="{00000000-0008-0000-1A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 xmlns:a16="http://schemas.microsoft.com/office/drawing/2014/main" id="{00000000-0008-0000-1A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 xmlns:a16="http://schemas.microsoft.com/office/drawing/2014/main" id="{00000000-0008-0000-1A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 xmlns:a16="http://schemas.microsoft.com/office/drawing/2014/main" id="{00000000-0008-0000-1A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 xmlns:a16="http://schemas.microsoft.com/office/drawing/2014/main" id="{00000000-0008-0000-1A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 xmlns:a16="http://schemas.microsoft.com/office/drawing/2014/main" id="{00000000-0008-0000-1A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 xmlns:a16="http://schemas.microsoft.com/office/drawing/2014/main" id="{00000000-0008-0000-1A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 xmlns:a16="http://schemas.microsoft.com/office/drawing/2014/main" id="{00000000-0008-0000-1A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 xmlns:a16="http://schemas.microsoft.com/office/drawing/2014/main" id="{00000000-0008-0000-1A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 xmlns:a16="http://schemas.microsoft.com/office/drawing/2014/main" id="{00000000-0008-0000-1A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 xmlns:a16="http://schemas.microsoft.com/office/drawing/2014/main" id="{00000000-0008-0000-1A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 xmlns:a16="http://schemas.microsoft.com/office/drawing/2014/main" id="{00000000-0008-0000-1A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 xmlns:a16="http://schemas.microsoft.com/office/drawing/2014/main" id="{00000000-0008-0000-1A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 xmlns:a16="http://schemas.microsoft.com/office/drawing/2014/main" id="{00000000-0008-0000-1A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 xmlns:a16="http://schemas.microsoft.com/office/drawing/2014/main" id="{00000000-0008-0000-1A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 xmlns:a16="http://schemas.microsoft.com/office/drawing/2014/main" id="{00000000-0008-0000-1A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 xmlns:a16="http://schemas.microsoft.com/office/drawing/2014/main" id="{00000000-0008-0000-1A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 xmlns:a16="http://schemas.microsoft.com/office/drawing/2014/main" id="{00000000-0008-0000-1A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 xmlns:a16="http://schemas.microsoft.com/office/drawing/2014/main" id="{00000000-0008-0000-1A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 xmlns:a16="http://schemas.microsoft.com/office/drawing/2014/main" id="{00000000-0008-0000-1A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 xmlns:a16="http://schemas.microsoft.com/office/drawing/2014/main" id="{00000000-0008-0000-1A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 xmlns:a16="http://schemas.microsoft.com/office/drawing/2014/main" id="{00000000-0008-0000-1A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 xmlns:a16="http://schemas.microsoft.com/office/drawing/2014/main" id="{00000000-0008-0000-1A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 xmlns:a16="http://schemas.microsoft.com/office/drawing/2014/main" id="{00000000-0008-0000-1A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 xmlns:a16="http://schemas.microsoft.com/office/drawing/2014/main" id="{00000000-0008-0000-1A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 xmlns:a16="http://schemas.microsoft.com/office/drawing/2014/main" id="{00000000-0008-0000-1A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 xmlns:a16="http://schemas.microsoft.com/office/drawing/2014/main" id="{00000000-0008-0000-1A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 xmlns:a16="http://schemas.microsoft.com/office/drawing/2014/main" id="{00000000-0008-0000-1A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 xmlns:a16="http://schemas.microsoft.com/office/drawing/2014/main" id="{00000000-0008-0000-1A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 xmlns:a16="http://schemas.microsoft.com/office/drawing/2014/main" id="{00000000-0008-0000-1A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 xmlns:a16="http://schemas.microsoft.com/office/drawing/2014/main" id="{00000000-0008-0000-1A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 xmlns:a16="http://schemas.microsoft.com/office/drawing/2014/main" id="{00000000-0008-0000-1A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 xmlns:a16="http://schemas.microsoft.com/office/drawing/2014/main" id="{00000000-0008-0000-1A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 xmlns:a16="http://schemas.microsoft.com/office/drawing/2014/main" id="{00000000-0008-0000-1A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 xmlns:a16="http://schemas.microsoft.com/office/drawing/2014/main" id="{00000000-0008-0000-1A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 xmlns:a16="http://schemas.microsoft.com/office/drawing/2014/main" id="{00000000-0008-0000-1A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 xmlns:a16="http://schemas.microsoft.com/office/drawing/2014/main" id="{00000000-0008-0000-1A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 xmlns:a16="http://schemas.microsoft.com/office/drawing/2014/main" id="{00000000-0008-0000-1A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 xmlns:a16="http://schemas.microsoft.com/office/drawing/2014/main" id="{00000000-0008-0000-1A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 xmlns:a16="http://schemas.microsoft.com/office/drawing/2014/main" id="{00000000-0008-0000-1A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 xmlns:a16="http://schemas.microsoft.com/office/drawing/2014/main" id="{00000000-0008-0000-1A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 xmlns:a16="http://schemas.microsoft.com/office/drawing/2014/main" id="{00000000-0008-0000-1A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 xmlns:a16="http://schemas.microsoft.com/office/drawing/2014/main" id="{00000000-0008-0000-1A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 xmlns:a16="http://schemas.microsoft.com/office/drawing/2014/main" id="{00000000-0008-0000-1A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 xmlns:a16="http://schemas.microsoft.com/office/drawing/2014/main" id="{00000000-0008-0000-1A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 xmlns:a16="http://schemas.microsoft.com/office/drawing/2014/main" id="{00000000-0008-0000-1A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 xmlns:a16="http://schemas.microsoft.com/office/drawing/2014/main" id="{00000000-0008-0000-1A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 xmlns:a16="http://schemas.microsoft.com/office/drawing/2014/main" id="{00000000-0008-0000-1A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 xmlns:a16="http://schemas.microsoft.com/office/drawing/2014/main" id="{00000000-0008-0000-1A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 xmlns:a16="http://schemas.microsoft.com/office/drawing/2014/main" id="{00000000-0008-0000-1A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 xmlns:a16="http://schemas.microsoft.com/office/drawing/2014/main" id="{00000000-0008-0000-1A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 xmlns:a16="http://schemas.microsoft.com/office/drawing/2014/main" id="{00000000-0008-0000-1A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 xmlns:a16="http://schemas.microsoft.com/office/drawing/2014/main" id="{00000000-0008-0000-1A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 xmlns:a16="http://schemas.microsoft.com/office/drawing/2014/main" id="{00000000-0008-0000-1A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 xmlns:a16="http://schemas.microsoft.com/office/drawing/2014/main" id="{00000000-0008-0000-1A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 xmlns:a16="http://schemas.microsoft.com/office/drawing/2014/main" id="{00000000-0008-0000-1A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 xmlns:a16="http://schemas.microsoft.com/office/drawing/2014/main" id="{00000000-0008-0000-1A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 xmlns:a16="http://schemas.microsoft.com/office/drawing/2014/main" id="{00000000-0008-0000-1A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 xmlns:a16="http://schemas.microsoft.com/office/drawing/2014/main" id="{00000000-0008-0000-1A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 xmlns:a16="http://schemas.microsoft.com/office/drawing/2014/main" id="{00000000-0008-0000-1A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 xmlns:a16="http://schemas.microsoft.com/office/drawing/2014/main" id="{00000000-0008-0000-1A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 xmlns:a16="http://schemas.microsoft.com/office/drawing/2014/main" id="{00000000-0008-0000-1A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 xmlns:a16="http://schemas.microsoft.com/office/drawing/2014/main" id="{00000000-0008-0000-1A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 xmlns:a16="http://schemas.microsoft.com/office/drawing/2014/main" id="{00000000-0008-0000-1A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 xmlns:a16="http://schemas.microsoft.com/office/drawing/2014/main" id="{00000000-0008-0000-1A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 xmlns:a16="http://schemas.microsoft.com/office/drawing/2014/main" id="{00000000-0008-0000-1A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 xmlns:a16="http://schemas.microsoft.com/office/drawing/2014/main" id="{00000000-0008-0000-1A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 xmlns:a16="http://schemas.microsoft.com/office/drawing/2014/main" id="{00000000-0008-0000-1A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 xmlns:a16="http://schemas.microsoft.com/office/drawing/2014/main" id="{00000000-0008-0000-1A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 xmlns:a16="http://schemas.microsoft.com/office/drawing/2014/main" id="{00000000-0008-0000-1A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 xmlns:a16="http://schemas.microsoft.com/office/drawing/2014/main" id="{00000000-0008-0000-1A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 xmlns:a16="http://schemas.microsoft.com/office/drawing/2014/main" id="{00000000-0008-0000-1A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 xmlns:a16="http://schemas.microsoft.com/office/drawing/2014/main" id="{00000000-0008-0000-1A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 xmlns:a16="http://schemas.microsoft.com/office/drawing/2014/main" id="{00000000-0008-0000-1A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 xmlns:a16="http://schemas.microsoft.com/office/drawing/2014/main" id="{00000000-0008-0000-1A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 xmlns:a16="http://schemas.microsoft.com/office/drawing/2014/main" id="{00000000-0008-0000-1A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 xmlns:a16="http://schemas.microsoft.com/office/drawing/2014/main" id="{00000000-0008-0000-1A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 xmlns:a16="http://schemas.microsoft.com/office/drawing/2014/main" id="{00000000-0008-0000-1A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 xmlns:a16="http://schemas.microsoft.com/office/drawing/2014/main" id="{00000000-0008-0000-1A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 xmlns:a16="http://schemas.microsoft.com/office/drawing/2014/main" id="{00000000-0008-0000-1A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 xmlns:a16="http://schemas.microsoft.com/office/drawing/2014/main" id="{00000000-0008-0000-1A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 xmlns:a16="http://schemas.microsoft.com/office/drawing/2014/main" id="{00000000-0008-0000-1A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 xmlns:a16="http://schemas.microsoft.com/office/drawing/2014/main" id="{00000000-0008-0000-1A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 xmlns:a16="http://schemas.microsoft.com/office/drawing/2014/main" id="{00000000-0008-0000-1A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 xmlns:a16="http://schemas.microsoft.com/office/drawing/2014/main" id="{00000000-0008-0000-1A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 xmlns:a16="http://schemas.microsoft.com/office/drawing/2014/main" id="{00000000-0008-0000-1A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 xmlns:a16="http://schemas.microsoft.com/office/drawing/2014/main" id="{00000000-0008-0000-1A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 xmlns:a16="http://schemas.microsoft.com/office/drawing/2014/main" id="{00000000-0008-0000-1A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 xmlns:a16="http://schemas.microsoft.com/office/drawing/2014/main" id="{00000000-0008-0000-1A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 xmlns:a16="http://schemas.microsoft.com/office/drawing/2014/main" id="{00000000-0008-0000-1A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 xmlns:a16="http://schemas.microsoft.com/office/drawing/2014/main" id="{00000000-0008-0000-1A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 xmlns:a16="http://schemas.microsoft.com/office/drawing/2014/main" id="{00000000-0008-0000-1A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 xmlns:a16="http://schemas.microsoft.com/office/drawing/2014/main" id="{00000000-0008-0000-1A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 xmlns:a16="http://schemas.microsoft.com/office/drawing/2014/main" id="{00000000-0008-0000-1A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 xmlns:a16="http://schemas.microsoft.com/office/drawing/2014/main" id="{00000000-0008-0000-1A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 xmlns:a16="http://schemas.microsoft.com/office/drawing/2014/main" id="{00000000-0008-0000-1A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 xmlns:a16="http://schemas.microsoft.com/office/drawing/2014/main" id="{00000000-0008-0000-1A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 xmlns:a16="http://schemas.microsoft.com/office/drawing/2014/main" id="{00000000-0008-0000-1A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 xmlns:a16="http://schemas.microsoft.com/office/drawing/2014/main" id="{00000000-0008-0000-1A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 xmlns:a16="http://schemas.microsoft.com/office/drawing/2014/main" id="{00000000-0008-0000-1A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 xmlns:a16="http://schemas.microsoft.com/office/drawing/2014/main" id="{00000000-0008-0000-1A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 xmlns:a16="http://schemas.microsoft.com/office/drawing/2014/main" id="{00000000-0008-0000-1A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 xmlns:a16="http://schemas.microsoft.com/office/drawing/2014/main" id="{00000000-0008-0000-1A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 xmlns:a16="http://schemas.microsoft.com/office/drawing/2014/main" id="{00000000-0008-0000-1A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 xmlns:a16="http://schemas.microsoft.com/office/drawing/2014/main" id="{00000000-0008-0000-1A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 xmlns:a16="http://schemas.microsoft.com/office/drawing/2014/main" id="{00000000-0008-0000-1A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 xmlns:a16="http://schemas.microsoft.com/office/drawing/2014/main" id="{00000000-0008-0000-1A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 xmlns:a16="http://schemas.microsoft.com/office/drawing/2014/main" id="{00000000-0008-0000-1A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 xmlns:a16="http://schemas.microsoft.com/office/drawing/2014/main" id="{00000000-0008-0000-1A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 xmlns:a16="http://schemas.microsoft.com/office/drawing/2014/main" id="{00000000-0008-0000-1A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 xmlns:a16="http://schemas.microsoft.com/office/drawing/2014/main" id="{00000000-0008-0000-1A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 xmlns:a16="http://schemas.microsoft.com/office/drawing/2014/main" id="{00000000-0008-0000-1A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 xmlns:a16="http://schemas.microsoft.com/office/drawing/2014/main" id="{00000000-0008-0000-1A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 xmlns:a16="http://schemas.microsoft.com/office/drawing/2014/main" id="{00000000-0008-0000-1A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 xmlns:a16="http://schemas.microsoft.com/office/drawing/2014/main" id="{00000000-0008-0000-1A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 xmlns:a16="http://schemas.microsoft.com/office/drawing/2014/main" id="{00000000-0008-0000-1A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 xmlns:a16="http://schemas.microsoft.com/office/drawing/2014/main" id="{00000000-0008-0000-1A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 xmlns:a16="http://schemas.microsoft.com/office/drawing/2014/main" id="{00000000-0008-0000-1A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 xmlns:a16="http://schemas.microsoft.com/office/drawing/2014/main" id="{00000000-0008-0000-1A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 xmlns:a16="http://schemas.microsoft.com/office/drawing/2014/main" id="{00000000-0008-0000-1A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 xmlns:a16="http://schemas.microsoft.com/office/drawing/2014/main" id="{00000000-0008-0000-1A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 xmlns:a16="http://schemas.microsoft.com/office/drawing/2014/main" id="{00000000-0008-0000-1A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 xmlns:a16="http://schemas.microsoft.com/office/drawing/2014/main" id="{00000000-0008-0000-1A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 xmlns:a16="http://schemas.microsoft.com/office/drawing/2014/main" id="{00000000-0008-0000-1A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 xmlns:a16="http://schemas.microsoft.com/office/drawing/2014/main" id="{00000000-0008-0000-1A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 xmlns:a16="http://schemas.microsoft.com/office/drawing/2014/main" id="{00000000-0008-0000-1A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 xmlns:a16="http://schemas.microsoft.com/office/drawing/2014/main" id="{00000000-0008-0000-1A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 xmlns:a16="http://schemas.microsoft.com/office/drawing/2014/main" id="{00000000-0008-0000-1A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 xmlns:a16="http://schemas.microsoft.com/office/drawing/2014/main" id="{00000000-0008-0000-1A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 xmlns:a16="http://schemas.microsoft.com/office/drawing/2014/main" id="{00000000-0008-0000-1A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 xmlns:a16="http://schemas.microsoft.com/office/drawing/2014/main" id="{00000000-0008-0000-1A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 xmlns:a16="http://schemas.microsoft.com/office/drawing/2014/main" id="{00000000-0008-0000-1A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 xmlns:a16="http://schemas.microsoft.com/office/drawing/2014/main" id="{00000000-0008-0000-1A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 xmlns:a16="http://schemas.microsoft.com/office/drawing/2014/main" id="{00000000-0008-0000-1A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 xmlns:a16="http://schemas.microsoft.com/office/drawing/2014/main" id="{00000000-0008-0000-1A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 xmlns:a16="http://schemas.microsoft.com/office/drawing/2014/main" id="{00000000-0008-0000-1A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 xmlns:a16="http://schemas.microsoft.com/office/drawing/2014/main" id="{00000000-0008-0000-1A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 xmlns:a16="http://schemas.microsoft.com/office/drawing/2014/main" id="{00000000-0008-0000-1A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 xmlns:a16="http://schemas.microsoft.com/office/drawing/2014/main" id="{00000000-0008-0000-1A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 xmlns:a16="http://schemas.microsoft.com/office/drawing/2014/main" id="{00000000-0008-0000-1A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 xmlns:a16="http://schemas.microsoft.com/office/drawing/2014/main" id="{00000000-0008-0000-1A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 xmlns:a16="http://schemas.microsoft.com/office/drawing/2014/main" id="{00000000-0008-0000-1A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 xmlns:a16="http://schemas.microsoft.com/office/drawing/2014/main" id="{00000000-0008-0000-1A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 xmlns:a16="http://schemas.microsoft.com/office/drawing/2014/main" id="{00000000-0008-0000-1A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 xmlns:a16="http://schemas.microsoft.com/office/drawing/2014/main" id="{00000000-0008-0000-1A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 xmlns:a16="http://schemas.microsoft.com/office/drawing/2014/main" id="{00000000-0008-0000-1A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 xmlns:a16="http://schemas.microsoft.com/office/drawing/2014/main" id="{00000000-0008-0000-1A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 xmlns:a16="http://schemas.microsoft.com/office/drawing/2014/main" id="{00000000-0008-0000-1A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 xmlns:a16="http://schemas.microsoft.com/office/drawing/2014/main" id="{00000000-0008-0000-1A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 xmlns:a16="http://schemas.microsoft.com/office/drawing/2014/main" id="{00000000-0008-0000-1A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27.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861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1B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861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1B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861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1B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8610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1B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8671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1B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8671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1B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8671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1B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8671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1B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1625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1B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1625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1B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1625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1B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1B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1B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1B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4</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1B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0675600"/>
          <a:ext cx="95250" cy="95250"/>
        </a:xfrm>
        <a:prstGeom prst="rect">
          <a:avLst/>
        </a:prstGeom>
        <a:noFill/>
      </xdr:spPr>
    </xdr:pic>
    <xdr:clientData/>
  </xdr:oneCellAnchor>
  <xdr:oneCellAnchor>
    <xdr:from>
      <xdr:col>3</xdr:col>
      <xdr:colOff>0</xdr:colOff>
      <xdr:row>4</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1B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0675600"/>
          <a:ext cx="95250" cy="95250"/>
        </a:xfrm>
        <a:prstGeom prst="rect">
          <a:avLst/>
        </a:prstGeom>
        <a:noFill/>
      </xdr:spPr>
    </xdr:pic>
    <xdr:clientData/>
  </xdr:oneCellAnchor>
  <xdr:oneCellAnchor>
    <xdr:from>
      <xdr:col>3</xdr:col>
      <xdr:colOff>0</xdr:colOff>
      <xdr:row>5</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1B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0675600"/>
          <a:ext cx="95250" cy="95250"/>
        </a:xfrm>
        <a:prstGeom prst="rect">
          <a:avLst/>
        </a:prstGeom>
        <a:noFill/>
      </xdr:spPr>
    </xdr:pic>
    <xdr:clientData/>
  </xdr:oneCellAnchor>
  <xdr:oneCellAnchor>
    <xdr:from>
      <xdr:col>3</xdr:col>
      <xdr:colOff>0</xdr:colOff>
      <xdr:row>5</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1B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067560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1B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1B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1B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1B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 xmlns:a16="http://schemas.microsoft.com/office/drawing/2014/main" id="{00000000-0008-0000-1B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 xmlns:a16="http://schemas.microsoft.com/office/drawing/2014/main" id="{00000000-0008-0000-1B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 xmlns:a16="http://schemas.microsoft.com/office/drawing/2014/main" id="{00000000-0008-0000-1B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 xmlns:a16="http://schemas.microsoft.com/office/drawing/2014/main" id="{00000000-0008-0000-1B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 xmlns:a16="http://schemas.microsoft.com/office/drawing/2014/main" id="{00000000-0008-0000-1B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 xmlns:a16="http://schemas.microsoft.com/office/drawing/2014/main" id="{00000000-0008-0000-1B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 xmlns:a16="http://schemas.microsoft.com/office/drawing/2014/main" id="{00000000-0008-0000-1B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 xmlns:a16="http://schemas.microsoft.com/office/drawing/2014/main" id="{00000000-0008-0000-1B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 xmlns:a16="http://schemas.microsoft.com/office/drawing/2014/main" id="{00000000-0008-0000-1B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 xmlns:a16="http://schemas.microsoft.com/office/drawing/2014/main" id="{00000000-0008-0000-1B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 xmlns:a16="http://schemas.microsoft.com/office/drawing/2014/main" id="{00000000-0008-0000-1B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 xmlns:a16="http://schemas.microsoft.com/office/drawing/2014/main" id="{00000000-0008-0000-1B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 xmlns:a16="http://schemas.microsoft.com/office/drawing/2014/main" id="{00000000-0008-0000-1B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 xmlns:a16="http://schemas.microsoft.com/office/drawing/2014/main" id="{00000000-0008-0000-1B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 xmlns:a16="http://schemas.microsoft.com/office/drawing/2014/main" id="{00000000-0008-0000-1B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 xmlns:a16="http://schemas.microsoft.com/office/drawing/2014/main" id="{00000000-0008-0000-1B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 xmlns:a16="http://schemas.microsoft.com/office/drawing/2014/main" id="{00000000-0008-0000-1B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 xmlns:a16="http://schemas.microsoft.com/office/drawing/2014/main" id="{00000000-0008-0000-1B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 xmlns:a16="http://schemas.microsoft.com/office/drawing/2014/main" id="{00000000-0008-0000-1B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 xmlns:a16="http://schemas.microsoft.com/office/drawing/2014/main" id="{00000000-0008-0000-1B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 xmlns:a16="http://schemas.microsoft.com/office/drawing/2014/main" id="{00000000-0008-0000-1B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 xmlns:a16="http://schemas.microsoft.com/office/drawing/2014/main" id="{00000000-0008-0000-1B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 xmlns:a16="http://schemas.microsoft.com/office/drawing/2014/main" id="{00000000-0008-0000-1B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 xmlns:a16="http://schemas.microsoft.com/office/drawing/2014/main" id="{00000000-0008-0000-1B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 xmlns:a16="http://schemas.microsoft.com/office/drawing/2014/main" id="{00000000-0008-0000-1B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 xmlns:a16="http://schemas.microsoft.com/office/drawing/2014/main" id="{00000000-0008-0000-1B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 xmlns:a16="http://schemas.microsoft.com/office/drawing/2014/main" id="{00000000-0008-0000-1B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 xmlns:a16="http://schemas.microsoft.com/office/drawing/2014/main" id="{00000000-0008-0000-1B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 xmlns:a16="http://schemas.microsoft.com/office/drawing/2014/main" id="{00000000-0008-0000-1B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 xmlns:a16="http://schemas.microsoft.com/office/drawing/2014/main" id="{00000000-0008-0000-1B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 xmlns:a16="http://schemas.microsoft.com/office/drawing/2014/main" id="{00000000-0008-0000-1B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 xmlns:a16="http://schemas.microsoft.com/office/drawing/2014/main" id="{00000000-0008-0000-1B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 xmlns:a16="http://schemas.microsoft.com/office/drawing/2014/main" id="{00000000-0008-0000-1B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1B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1B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1B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1B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1B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1B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1B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1B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1B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1B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1B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1B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1B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1B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1B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1B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1B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1B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1B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1B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1B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1B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1B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1B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1B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1B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1B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1B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1B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1B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1B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1B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 xmlns:a16="http://schemas.microsoft.com/office/drawing/2014/main" id="{00000000-0008-0000-1B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 xmlns:a16="http://schemas.microsoft.com/office/drawing/2014/main" id="{00000000-0008-0000-1B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 xmlns:a16="http://schemas.microsoft.com/office/drawing/2014/main" id="{00000000-0008-0000-1B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 xmlns:a16="http://schemas.microsoft.com/office/drawing/2014/main" id="{00000000-0008-0000-1B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 xmlns:a16="http://schemas.microsoft.com/office/drawing/2014/main" id="{00000000-0008-0000-1B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 xmlns:a16="http://schemas.microsoft.com/office/drawing/2014/main" id="{00000000-0008-0000-1B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 xmlns:a16="http://schemas.microsoft.com/office/drawing/2014/main" id="{00000000-0008-0000-1B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 xmlns:a16="http://schemas.microsoft.com/office/drawing/2014/main" id="{00000000-0008-0000-1B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 xmlns:a16="http://schemas.microsoft.com/office/drawing/2014/main" id="{00000000-0008-0000-1B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 xmlns:a16="http://schemas.microsoft.com/office/drawing/2014/main" id="{00000000-0008-0000-1B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 xmlns:a16="http://schemas.microsoft.com/office/drawing/2014/main" id="{00000000-0008-0000-1B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 xmlns:a16="http://schemas.microsoft.com/office/drawing/2014/main" id="{00000000-0008-0000-1B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 xmlns:a16="http://schemas.microsoft.com/office/drawing/2014/main" id="{00000000-0008-0000-1B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 xmlns:a16="http://schemas.microsoft.com/office/drawing/2014/main" id="{00000000-0008-0000-1B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 xmlns:a16="http://schemas.microsoft.com/office/drawing/2014/main" id="{00000000-0008-0000-1B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 xmlns:a16="http://schemas.microsoft.com/office/drawing/2014/main" id="{00000000-0008-0000-1B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 xmlns:a16="http://schemas.microsoft.com/office/drawing/2014/main" id="{00000000-0008-0000-1B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 xmlns:a16="http://schemas.microsoft.com/office/drawing/2014/main" id="{00000000-0008-0000-1B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 xmlns:a16="http://schemas.microsoft.com/office/drawing/2014/main" id="{00000000-0008-0000-1B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 xmlns:a16="http://schemas.microsoft.com/office/drawing/2014/main" id="{00000000-0008-0000-1B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 xmlns:a16="http://schemas.microsoft.com/office/drawing/2014/main" id="{00000000-0008-0000-1B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 xmlns:a16="http://schemas.microsoft.com/office/drawing/2014/main" id="{00000000-0008-0000-1B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 xmlns:a16="http://schemas.microsoft.com/office/drawing/2014/main" id="{00000000-0008-0000-1B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 xmlns:a16="http://schemas.microsoft.com/office/drawing/2014/main" id="{00000000-0008-0000-1B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 xmlns:a16="http://schemas.microsoft.com/office/drawing/2014/main" id="{00000000-0008-0000-1B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 xmlns:a16="http://schemas.microsoft.com/office/drawing/2014/main" id="{00000000-0008-0000-1B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 xmlns:a16="http://schemas.microsoft.com/office/drawing/2014/main" id="{00000000-0008-0000-1B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 xmlns:a16="http://schemas.microsoft.com/office/drawing/2014/main" id="{00000000-0008-0000-1B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 xmlns:a16="http://schemas.microsoft.com/office/drawing/2014/main" id="{00000000-0008-0000-1B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 xmlns:a16="http://schemas.microsoft.com/office/drawing/2014/main" id="{00000000-0008-0000-1B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 xmlns:a16="http://schemas.microsoft.com/office/drawing/2014/main" id="{00000000-0008-0000-1B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 xmlns:a16="http://schemas.microsoft.com/office/drawing/2014/main" id="{00000000-0008-0000-1B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 xmlns:a16="http://schemas.microsoft.com/office/drawing/2014/main" id="{00000000-0008-0000-1B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 xmlns:a16="http://schemas.microsoft.com/office/drawing/2014/main" id="{00000000-0008-0000-1B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 xmlns:a16="http://schemas.microsoft.com/office/drawing/2014/main" id="{00000000-0008-0000-1B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 xmlns:a16="http://schemas.microsoft.com/office/drawing/2014/main" id="{00000000-0008-0000-1B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 xmlns:a16="http://schemas.microsoft.com/office/drawing/2014/main" id="{00000000-0008-0000-1B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 xmlns:a16="http://schemas.microsoft.com/office/drawing/2014/main" id="{00000000-0008-0000-1B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 xmlns:a16="http://schemas.microsoft.com/office/drawing/2014/main" id="{00000000-0008-0000-1B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 xmlns:a16="http://schemas.microsoft.com/office/drawing/2014/main" id="{00000000-0008-0000-1B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 xmlns:a16="http://schemas.microsoft.com/office/drawing/2014/main" id="{00000000-0008-0000-1B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 xmlns:a16="http://schemas.microsoft.com/office/drawing/2014/main" id="{00000000-0008-0000-1B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 xmlns:a16="http://schemas.microsoft.com/office/drawing/2014/main" id="{00000000-0008-0000-1B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 xmlns:a16="http://schemas.microsoft.com/office/drawing/2014/main" id="{00000000-0008-0000-1B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 xmlns:a16="http://schemas.microsoft.com/office/drawing/2014/main" id="{00000000-0008-0000-1B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 xmlns:a16="http://schemas.microsoft.com/office/drawing/2014/main" id="{00000000-0008-0000-1B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 xmlns:a16="http://schemas.microsoft.com/office/drawing/2014/main" id="{00000000-0008-0000-1B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 xmlns:a16="http://schemas.microsoft.com/office/drawing/2014/main" id="{00000000-0008-0000-1B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 xmlns:a16="http://schemas.microsoft.com/office/drawing/2014/main" id="{00000000-0008-0000-1B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 xmlns:a16="http://schemas.microsoft.com/office/drawing/2014/main" id="{00000000-0008-0000-1B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 xmlns:a16="http://schemas.microsoft.com/office/drawing/2014/main" id="{00000000-0008-0000-1B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 xmlns:a16="http://schemas.microsoft.com/office/drawing/2014/main" id="{00000000-0008-0000-1B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 xmlns:a16="http://schemas.microsoft.com/office/drawing/2014/main" id="{00000000-0008-0000-1B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 xmlns:a16="http://schemas.microsoft.com/office/drawing/2014/main" id="{00000000-0008-0000-1B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 xmlns:a16="http://schemas.microsoft.com/office/drawing/2014/main" id="{00000000-0008-0000-1B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 xmlns:a16="http://schemas.microsoft.com/office/drawing/2014/main" id="{00000000-0008-0000-1B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 xmlns:a16="http://schemas.microsoft.com/office/drawing/2014/main" id="{00000000-0008-0000-1B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 xmlns:a16="http://schemas.microsoft.com/office/drawing/2014/main" id="{00000000-0008-0000-1B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 xmlns:a16="http://schemas.microsoft.com/office/drawing/2014/main" id="{00000000-0008-0000-1B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 xmlns:a16="http://schemas.microsoft.com/office/drawing/2014/main" id="{00000000-0008-0000-1B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 xmlns:a16="http://schemas.microsoft.com/office/drawing/2014/main" id="{00000000-0008-0000-1B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 xmlns:a16="http://schemas.microsoft.com/office/drawing/2014/main" id="{00000000-0008-0000-1B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 xmlns:a16="http://schemas.microsoft.com/office/drawing/2014/main" id="{00000000-0008-0000-1B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 xmlns:a16="http://schemas.microsoft.com/office/drawing/2014/main" id="{00000000-0008-0000-1B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 xmlns:a16="http://schemas.microsoft.com/office/drawing/2014/main" id="{00000000-0008-0000-1B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 xmlns:a16="http://schemas.microsoft.com/office/drawing/2014/main" id="{00000000-0008-0000-1B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 xmlns:a16="http://schemas.microsoft.com/office/drawing/2014/main" id="{00000000-0008-0000-1B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 xmlns:a16="http://schemas.microsoft.com/office/drawing/2014/main" id="{00000000-0008-0000-1B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 xmlns:a16="http://schemas.microsoft.com/office/drawing/2014/main" id="{00000000-0008-0000-1B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 xmlns:a16="http://schemas.microsoft.com/office/drawing/2014/main" id="{00000000-0008-0000-1B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 xmlns:a16="http://schemas.microsoft.com/office/drawing/2014/main" id="{00000000-0008-0000-1B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 xmlns:a16="http://schemas.microsoft.com/office/drawing/2014/main" id="{00000000-0008-0000-1B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 xmlns:a16="http://schemas.microsoft.com/office/drawing/2014/main" id="{00000000-0008-0000-1B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 xmlns:a16="http://schemas.microsoft.com/office/drawing/2014/main" id="{00000000-0008-0000-1B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 xmlns:a16="http://schemas.microsoft.com/office/drawing/2014/main" id="{00000000-0008-0000-1B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 xmlns:a16="http://schemas.microsoft.com/office/drawing/2014/main" id="{00000000-0008-0000-1B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 xmlns:a16="http://schemas.microsoft.com/office/drawing/2014/main" id="{00000000-0008-0000-1B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 xmlns:a16="http://schemas.microsoft.com/office/drawing/2014/main" id="{00000000-0008-0000-1B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 xmlns:a16="http://schemas.microsoft.com/office/drawing/2014/main" id="{00000000-0008-0000-1B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 xmlns:a16="http://schemas.microsoft.com/office/drawing/2014/main" id="{00000000-0008-0000-1B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 xmlns:a16="http://schemas.microsoft.com/office/drawing/2014/main" id="{00000000-0008-0000-1B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 xmlns:a16="http://schemas.microsoft.com/office/drawing/2014/main" id="{00000000-0008-0000-1B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 xmlns:a16="http://schemas.microsoft.com/office/drawing/2014/main" id="{00000000-0008-0000-1B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 xmlns:a16="http://schemas.microsoft.com/office/drawing/2014/main" id="{00000000-0008-0000-1B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 xmlns:a16="http://schemas.microsoft.com/office/drawing/2014/main" id="{00000000-0008-0000-1B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 xmlns:a16="http://schemas.microsoft.com/office/drawing/2014/main" id="{00000000-0008-0000-1B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 xmlns:a16="http://schemas.microsoft.com/office/drawing/2014/main" id="{00000000-0008-0000-1B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 xmlns:a16="http://schemas.microsoft.com/office/drawing/2014/main" id="{00000000-0008-0000-1B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 xmlns:a16="http://schemas.microsoft.com/office/drawing/2014/main" id="{00000000-0008-0000-1B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 xmlns:a16="http://schemas.microsoft.com/office/drawing/2014/main" id="{00000000-0008-0000-1B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 xmlns:a16="http://schemas.microsoft.com/office/drawing/2014/main" id="{00000000-0008-0000-1B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 xmlns:a16="http://schemas.microsoft.com/office/drawing/2014/main" id="{00000000-0008-0000-1B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 xmlns:a16="http://schemas.microsoft.com/office/drawing/2014/main" id="{00000000-0008-0000-1B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 xmlns:a16="http://schemas.microsoft.com/office/drawing/2014/main" id="{00000000-0008-0000-1B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 xmlns:a16="http://schemas.microsoft.com/office/drawing/2014/main" id="{00000000-0008-0000-1B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 xmlns:a16="http://schemas.microsoft.com/office/drawing/2014/main" id="{00000000-0008-0000-1B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 xmlns:a16="http://schemas.microsoft.com/office/drawing/2014/main" id="{00000000-0008-0000-1B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 xmlns:a16="http://schemas.microsoft.com/office/drawing/2014/main" id="{00000000-0008-0000-1B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 xmlns:a16="http://schemas.microsoft.com/office/drawing/2014/main" id="{00000000-0008-0000-1B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 xmlns:a16="http://schemas.microsoft.com/office/drawing/2014/main" id="{00000000-0008-0000-1B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 xmlns:a16="http://schemas.microsoft.com/office/drawing/2014/main" id="{00000000-0008-0000-1B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 xmlns:a16="http://schemas.microsoft.com/office/drawing/2014/main" id="{00000000-0008-0000-1B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 xmlns:a16="http://schemas.microsoft.com/office/drawing/2014/main" id="{00000000-0008-0000-1B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 xmlns:a16="http://schemas.microsoft.com/office/drawing/2014/main" id="{00000000-0008-0000-1B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 xmlns:a16="http://schemas.microsoft.com/office/drawing/2014/main" id="{00000000-0008-0000-1B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 xmlns:a16="http://schemas.microsoft.com/office/drawing/2014/main" id="{00000000-0008-0000-1B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 xmlns:a16="http://schemas.microsoft.com/office/drawing/2014/main" id="{00000000-0008-0000-1B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 xmlns:a16="http://schemas.microsoft.com/office/drawing/2014/main" id="{00000000-0008-0000-1B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 xmlns:a16="http://schemas.microsoft.com/office/drawing/2014/main" id="{00000000-0008-0000-1B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 xmlns:a16="http://schemas.microsoft.com/office/drawing/2014/main" id="{00000000-0008-0000-1B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 xmlns:a16="http://schemas.microsoft.com/office/drawing/2014/main" id="{00000000-0008-0000-1B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 xmlns:a16="http://schemas.microsoft.com/office/drawing/2014/main" id="{00000000-0008-0000-1B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 xmlns:a16="http://schemas.microsoft.com/office/drawing/2014/main" id="{00000000-0008-0000-1B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 xmlns:a16="http://schemas.microsoft.com/office/drawing/2014/main" id="{00000000-0008-0000-1B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 xmlns:a16="http://schemas.microsoft.com/office/drawing/2014/main" id="{00000000-0008-0000-1B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 xmlns:a16="http://schemas.microsoft.com/office/drawing/2014/main" id="{00000000-0008-0000-1B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 xmlns:a16="http://schemas.microsoft.com/office/drawing/2014/main" id="{00000000-0008-0000-1B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 xmlns:a16="http://schemas.microsoft.com/office/drawing/2014/main" id="{00000000-0008-0000-1B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 xmlns:a16="http://schemas.microsoft.com/office/drawing/2014/main" id="{00000000-0008-0000-1B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 xmlns:a16="http://schemas.microsoft.com/office/drawing/2014/main" id="{00000000-0008-0000-1B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 xmlns:a16="http://schemas.microsoft.com/office/drawing/2014/main" id="{00000000-0008-0000-1B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 xmlns:a16="http://schemas.microsoft.com/office/drawing/2014/main" id="{00000000-0008-0000-1B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 xmlns:a16="http://schemas.microsoft.com/office/drawing/2014/main" id="{00000000-0008-0000-1B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 xmlns:a16="http://schemas.microsoft.com/office/drawing/2014/main" id="{00000000-0008-0000-1B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 xmlns:a16="http://schemas.microsoft.com/office/drawing/2014/main" id="{00000000-0008-0000-1B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 xmlns:a16="http://schemas.microsoft.com/office/drawing/2014/main" id="{00000000-0008-0000-1B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 xmlns:a16="http://schemas.microsoft.com/office/drawing/2014/main" id="{00000000-0008-0000-1B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 xmlns:a16="http://schemas.microsoft.com/office/drawing/2014/main" id="{00000000-0008-0000-1B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 xmlns:a16="http://schemas.microsoft.com/office/drawing/2014/main" id="{00000000-0008-0000-1B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 xmlns:a16="http://schemas.microsoft.com/office/drawing/2014/main" id="{00000000-0008-0000-1B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 xmlns:a16="http://schemas.microsoft.com/office/drawing/2014/main" id="{00000000-0008-0000-1B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 xmlns:a16="http://schemas.microsoft.com/office/drawing/2014/main" id="{00000000-0008-0000-1B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 xmlns:a16="http://schemas.microsoft.com/office/drawing/2014/main" id="{00000000-0008-0000-1B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 xmlns:a16="http://schemas.microsoft.com/office/drawing/2014/main" id="{00000000-0008-0000-1B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 xmlns:a16="http://schemas.microsoft.com/office/drawing/2014/main" id="{00000000-0008-0000-1B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 xmlns:a16="http://schemas.microsoft.com/office/drawing/2014/main" id="{00000000-0008-0000-1B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 xmlns:a16="http://schemas.microsoft.com/office/drawing/2014/main" id="{00000000-0008-0000-1B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 xmlns:a16="http://schemas.microsoft.com/office/drawing/2014/main" id="{00000000-0008-0000-1B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 xmlns:a16="http://schemas.microsoft.com/office/drawing/2014/main" id="{00000000-0008-0000-1B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 xmlns:a16="http://schemas.microsoft.com/office/drawing/2014/main" id="{00000000-0008-0000-1B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 xmlns:a16="http://schemas.microsoft.com/office/drawing/2014/main" id="{00000000-0008-0000-1B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 xmlns:a16="http://schemas.microsoft.com/office/drawing/2014/main" id="{00000000-0008-0000-1B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 xmlns:a16="http://schemas.microsoft.com/office/drawing/2014/main" id="{00000000-0008-0000-1B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 xmlns:a16="http://schemas.microsoft.com/office/drawing/2014/main" id="{00000000-0008-0000-1B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 xmlns:a16="http://schemas.microsoft.com/office/drawing/2014/main" id="{00000000-0008-0000-1B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 xmlns:a16="http://schemas.microsoft.com/office/drawing/2014/main" id="{00000000-0008-0000-1B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 xmlns:a16="http://schemas.microsoft.com/office/drawing/2014/main" id="{00000000-0008-0000-1B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 xmlns:a16="http://schemas.microsoft.com/office/drawing/2014/main" id="{00000000-0008-0000-1B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 xmlns:a16="http://schemas.microsoft.com/office/drawing/2014/main" id="{00000000-0008-0000-1B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 xmlns:a16="http://schemas.microsoft.com/office/drawing/2014/main" id="{00000000-0008-0000-1B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 xmlns:a16="http://schemas.microsoft.com/office/drawing/2014/main" id="{00000000-0008-0000-1B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 xmlns:a16="http://schemas.microsoft.com/office/drawing/2014/main" id="{00000000-0008-0000-1B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 xmlns:a16="http://schemas.microsoft.com/office/drawing/2014/main" id="{00000000-0008-0000-1B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 xmlns:a16="http://schemas.microsoft.com/office/drawing/2014/main" id="{00000000-0008-0000-1B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 xmlns:a16="http://schemas.microsoft.com/office/drawing/2014/main" id="{00000000-0008-0000-1B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 xmlns:a16="http://schemas.microsoft.com/office/drawing/2014/main" id="{00000000-0008-0000-1B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 xmlns:a16="http://schemas.microsoft.com/office/drawing/2014/main" id="{00000000-0008-0000-1B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 xmlns:a16="http://schemas.microsoft.com/office/drawing/2014/main" id="{00000000-0008-0000-1B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 xmlns:a16="http://schemas.microsoft.com/office/drawing/2014/main" id="{00000000-0008-0000-1B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 xmlns:a16="http://schemas.microsoft.com/office/drawing/2014/main" id="{00000000-0008-0000-1B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 xmlns:a16="http://schemas.microsoft.com/office/drawing/2014/main" id="{00000000-0008-0000-1B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 xmlns:a16="http://schemas.microsoft.com/office/drawing/2014/main" id="{00000000-0008-0000-1B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 xmlns:a16="http://schemas.microsoft.com/office/drawing/2014/main" id="{00000000-0008-0000-1B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 xmlns:a16="http://schemas.microsoft.com/office/drawing/2014/main" id="{00000000-0008-0000-1B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 xmlns:a16="http://schemas.microsoft.com/office/drawing/2014/main" id="{00000000-0008-0000-1B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 xmlns:a16="http://schemas.microsoft.com/office/drawing/2014/main" id="{00000000-0008-0000-1B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 xmlns:a16="http://schemas.microsoft.com/office/drawing/2014/main" id="{00000000-0008-0000-1B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 xmlns:a16="http://schemas.microsoft.com/office/drawing/2014/main" id="{00000000-0008-0000-1B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 xmlns:a16="http://schemas.microsoft.com/office/drawing/2014/main" id="{00000000-0008-0000-1B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 xmlns:a16="http://schemas.microsoft.com/office/drawing/2014/main" id="{00000000-0008-0000-1B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0" name="Picture 6" descr="https://www.witko.com.pl/sklep/pict/spacer.gif">
          <a:extLst>
            <a:ext uri="{FF2B5EF4-FFF2-40B4-BE49-F238E27FC236}">
              <a16:creationId xmlns="" xmlns:a16="http://schemas.microsoft.com/office/drawing/2014/main" id="{00000000-0008-0000-1B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1" name="Picture 6" descr="https://www.witko.com.pl/sklep/pict/spacer.gif">
          <a:extLst>
            <a:ext uri="{FF2B5EF4-FFF2-40B4-BE49-F238E27FC236}">
              <a16:creationId xmlns="" xmlns:a16="http://schemas.microsoft.com/office/drawing/2014/main" id="{00000000-0008-0000-1B00-00000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2" name="Picture 6" descr="https://www.witko.com.pl/sklep/pict/spacer.gif">
          <a:extLst>
            <a:ext uri="{FF2B5EF4-FFF2-40B4-BE49-F238E27FC236}">
              <a16:creationId xmlns="" xmlns:a16="http://schemas.microsoft.com/office/drawing/2014/main" id="{00000000-0008-0000-1B00-00000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3" name="Picture 6" descr="https://www.witko.com.pl/sklep/pict/spacer.gif">
          <a:extLst>
            <a:ext uri="{FF2B5EF4-FFF2-40B4-BE49-F238E27FC236}">
              <a16:creationId xmlns="" xmlns:a16="http://schemas.microsoft.com/office/drawing/2014/main" id="{00000000-0008-0000-1B00-00000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4" name="Picture 6" descr="https://www.witko.com.pl/sklep/pict/spacer.gif">
          <a:extLst>
            <a:ext uri="{FF2B5EF4-FFF2-40B4-BE49-F238E27FC236}">
              <a16:creationId xmlns="" xmlns:a16="http://schemas.microsoft.com/office/drawing/2014/main" id="{00000000-0008-0000-1B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5" name="Picture 6" descr="https://www.witko.com.pl/sklep/pict/spacer.gif">
          <a:extLst>
            <a:ext uri="{FF2B5EF4-FFF2-40B4-BE49-F238E27FC236}">
              <a16:creationId xmlns="" xmlns:a16="http://schemas.microsoft.com/office/drawing/2014/main" id="{00000000-0008-0000-1B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6" name="Picture 6" descr="https://www.witko.com.pl/sklep/pict/spacer.gif">
          <a:extLst>
            <a:ext uri="{FF2B5EF4-FFF2-40B4-BE49-F238E27FC236}">
              <a16:creationId xmlns="" xmlns:a16="http://schemas.microsoft.com/office/drawing/2014/main" id="{00000000-0008-0000-1B00-00000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7" name="Picture 6" descr="https://www.witko.com.pl/sklep/pict/spacer.gif">
          <a:extLst>
            <a:ext uri="{FF2B5EF4-FFF2-40B4-BE49-F238E27FC236}">
              <a16:creationId xmlns="" xmlns:a16="http://schemas.microsoft.com/office/drawing/2014/main" id="{00000000-0008-0000-1B00-00000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8" name="Picture 6" descr="https://www.witko.com.pl/sklep/pict/spacer.gif">
          <a:extLst>
            <a:ext uri="{FF2B5EF4-FFF2-40B4-BE49-F238E27FC236}">
              <a16:creationId xmlns="" xmlns:a16="http://schemas.microsoft.com/office/drawing/2014/main" id="{00000000-0008-0000-1B00-00000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9" name="Picture 6" descr="https://www.witko.com.pl/sklep/pict/spacer.gif">
          <a:extLst>
            <a:ext uri="{FF2B5EF4-FFF2-40B4-BE49-F238E27FC236}">
              <a16:creationId xmlns="" xmlns:a16="http://schemas.microsoft.com/office/drawing/2014/main" id="{00000000-0008-0000-1B00-00000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0" name="Picture 6" descr="https://www.witko.com.pl/sklep/pict/spacer.gif">
          <a:extLst>
            <a:ext uri="{FF2B5EF4-FFF2-40B4-BE49-F238E27FC236}">
              <a16:creationId xmlns="" xmlns:a16="http://schemas.microsoft.com/office/drawing/2014/main" id="{00000000-0008-0000-1B00-00000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1" name="Picture 6" descr="https://www.witko.com.pl/sklep/pict/spacer.gif">
          <a:extLst>
            <a:ext uri="{FF2B5EF4-FFF2-40B4-BE49-F238E27FC236}">
              <a16:creationId xmlns="" xmlns:a16="http://schemas.microsoft.com/office/drawing/2014/main" id="{00000000-0008-0000-1B00-00000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2" name="Picture 6" descr="https://www.witko.com.pl/sklep/pict/spacer.gif">
          <a:extLst>
            <a:ext uri="{FF2B5EF4-FFF2-40B4-BE49-F238E27FC236}">
              <a16:creationId xmlns="" xmlns:a16="http://schemas.microsoft.com/office/drawing/2014/main" id="{00000000-0008-0000-1B00-00001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3" name="Picture 6" descr="https://www.witko.com.pl/sklep/pict/spacer.gif">
          <a:extLst>
            <a:ext uri="{FF2B5EF4-FFF2-40B4-BE49-F238E27FC236}">
              <a16:creationId xmlns="" xmlns:a16="http://schemas.microsoft.com/office/drawing/2014/main" id="{00000000-0008-0000-1B00-00001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4" name="Picture 6" descr="https://www.witko.com.pl/sklep/pict/spacer.gif">
          <a:extLst>
            <a:ext uri="{FF2B5EF4-FFF2-40B4-BE49-F238E27FC236}">
              <a16:creationId xmlns="" xmlns:a16="http://schemas.microsoft.com/office/drawing/2014/main" id="{00000000-0008-0000-1B00-00001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5" name="Picture 6" descr="https://www.witko.com.pl/sklep/pict/spacer.gif">
          <a:extLst>
            <a:ext uri="{FF2B5EF4-FFF2-40B4-BE49-F238E27FC236}">
              <a16:creationId xmlns="" xmlns:a16="http://schemas.microsoft.com/office/drawing/2014/main" id="{00000000-0008-0000-1B00-00001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28.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1C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1C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1C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1C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1C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1C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467100" y="0"/>
          <a:ext cx="95250" cy="95250"/>
        </a:xfrm>
        <a:prstGeom prst="rect">
          <a:avLst/>
        </a:prstGeom>
        <a:noFill/>
      </xdr:spPr>
    </xdr:pic>
    <xdr:clientData/>
  </xdr:oneCellAnchor>
  <xdr:oneCellAnchor>
    <xdr:from>
      <xdr:col>3</xdr:col>
      <xdr:colOff>0</xdr:colOff>
      <xdr:row>1</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1C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1</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1C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1</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1C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1</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1C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1C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6860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1C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6860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1C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6860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1C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68605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1C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1C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1C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1C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1C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1C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1C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 xmlns:a16="http://schemas.microsoft.com/office/drawing/2014/main" id="{00000000-0008-0000-1C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 xmlns:a16="http://schemas.microsoft.com/office/drawing/2014/main" id="{00000000-0008-0000-1C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 xmlns:a16="http://schemas.microsoft.com/office/drawing/2014/main" id="{00000000-0008-0000-1C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 xmlns:a16="http://schemas.microsoft.com/office/drawing/2014/main" id="{00000000-0008-0000-1C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 xmlns:a16="http://schemas.microsoft.com/office/drawing/2014/main" id="{00000000-0008-0000-1C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 xmlns:a16="http://schemas.microsoft.com/office/drawing/2014/main" id="{00000000-0008-0000-1C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 xmlns:a16="http://schemas.microsoft.com/office/drawing/2014/main" id="{00000000-0008-0000-1C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 xmlns:a16="http://schemas.microsoft.com/office/drawing/2014/main" id="{00000000-0008-0000-1C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 xmlns:a16="http://schemas.microsoft.com/office/drawing/2014/main" id="{00000000-0008-0000-1C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 xmlns:a16="http://schemas.microsoft.com/office/drawing/2014/main" id="{00000000-0008-0000-1C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 xmlns:a16="http://schemas.microsoft.com/office/drawing/2014/main" id="{00000000-0008-0000-1C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 xmlns:a16="http://schemas.microsoft.com/office/drawing/2014/main" id="{00000000-0008-0000-1C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 xmlns:a16="http://schemas.microsoft.com/office/drawing/2014/main" id="{00000000-0008-0000-1C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 xmlns:a16="http://schemas.microsoft.com/office/drawing/2014/main" id="{00000000-0008-0000-1C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 xmlns:a16="http://schemas.microsoft.com/office/drawing/2014/main" id="{00000000-0008-0000-1C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 xmlns:a16="http://schemas.microsoft.com/office/drawing/2014/main" id="{00000000-0008-0000-1C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 xmlns:a16="http://schemas.microsoft.com/office/drawing/2014/main" id="{00000000-0008-0000-1C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 xmlns:a16="http://schemas.microsoft.com/office/drawing/2014/main" id="{00000000-0008-0000-1C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 xmlns:a16="http://schemas.microsoft.com/office/drawing/2014/main" id="{00000000-0008-0000-1C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 xmlns:a16="http://schemas.microsoft.com/office/drawing/2014/main" id="{00000000-0008-0000-1C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 xmlns:a16="http://schemas.microsoft.com/office/drawing/2014/main" id="{00000000-0008-0000-1C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 xmlns:a16="http://schemas.microsoft.com/office/drawing/2014/main" id="{00000000-0008-0000-1C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 xmlns:a16="http://schemas.microsoft.com/office/drawing/2014/main" id="{00000000-0008-0000-1C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 xmlns:a16="http://schemas.microsoft.com/office/drawing/2014/main" id="{00000000-0008-0000-1C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 xmlns:a16="http://schemas.microsoft.com/office/drawing/2014/main" id="{00000000-0008-0000-1C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 xmlns:a16="http://schemas.microsoft.com/office/drawing/2014/main" id="{00000000-0008-0000-1C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 xmlns:a16="http://schemas.microsoft.com/office/drawing/2014/main" id="{00000000-0008-0000-1C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 xmlns:a16="http://schemas.microsoft.com/office/drawing/2014/main" id="{00000000-0008-0000-1C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 xmlns:a16="http://schemas.microsoft.com/office/drawing/2014/main" id="{00000000-0008-0000-1C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 xmlns:a16="http://schemas.microsoft.com/office/drawing/2014/main" id="{00000000-0008-0000-1C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 xmlns:a16="http://schemas.microsoft.com/office/drawing/2014/main" id="{00000000-0008-0000-1C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 xmlns:a16="http://schemas.microsoft.com/office/drawing/2014/main" id="{00000000-0008-0000-1C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 xmlns:a16="http://schemas.microsoft.com/office/drawing/2014/main" id="{00000000-0008-0000-1C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1C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1C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1C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1C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1C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1C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1C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1C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1C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1C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1C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1C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1C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1C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1C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1C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1C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1C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1C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1C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1C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1C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1C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1C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1C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1C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1C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1C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1C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1C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1C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1C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 xmlns:a16="http://schemas.microsoft.com/office/drawing/2014/main" id="{00000000-0008-0000-1C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 xmlns:a16="http://schemas.microsoft.com/office/drawing/2014/main" id="{00000000-0008-0000-1C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 xmlns:a16="http://schemas.microsoft.com/office/drawing/2014/main" id="{00000000-0008-0000-1C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 xmlns:a16="http://schemas.microsoft.com/office/drawing/2014/main" id="{00000000-0008-0000-1C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 xmlns:a16="http://schemas.microsoft.com/office/drawing/2014/main" id="{00000000-0008-0000-1C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 xmlns:a16="http://schemas.microsoft.com/office/drawing/2014/main" id="{00000000-0008-0000-1C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 xmlns:a16="http://schemas.microsoft.com/office/drawing/2014/main" id="{00000000-0008-0000-1C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 xmlns:a16="http://schemas.microsoft.com/office/drawing/2014/main" id="{00000000-0008-0000-1C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 xmlns:a16="http://schemas.microsoft.com/office/drawing/2014/main" id="{00000000-0008-0000-1C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 xmlns:a16="http://schemas.microsoft.com/office/drawing/2014/main" id="{00000000-0008-0000-1C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 xmlns:a16="http://schemas.microsoft.com/office/drawing/2014/main" id="{00000000-0008-0000-1C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 xmlns:a16="http://schemas.microsoft.com/office/drawing/2014/main" id="{00000000-0008-0000-1C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2" name="Picture 6" descr="https://www.witko.com.pl/sklep/pict/spacer.gif">
          <a:extLst>
            <a:ext uri="{FF2B5EF4-FFF2-40B4-BE49-F238E27FC236}">
              <a16:creationId xmlns="" xmlns:a16="http://schemas.microsoft.com/office/drawing/2014/main" id="{00000000-0008-0000-1C00-00006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3" name="Picture 6" descr="https://www.witko.com.pl/sklep/pict/spacer.gif">
          <a:extLst>
            <a:ext uri="{FF2B5EF4-FFF2-40B4-BE49-F238E27FC236}">
              <a16:creationId xmlns="" xmlns:a16="http://schemas.microsoft.com/office/drawing/2014/main" id="{00000000-0008-0000-1C00-00006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4" name="Picture 6" descr="https://www.witko.com.pl/sklep/pict/spacer.gif">
          <a:extLst>
            <a:ext uri="{FF2B5EF4-FFF2-40B4-BE49-F238E27FC236}">
              <a16:creationId xmlns="" xmlns:a16="http://schemas.microsoft.com/office/drawing/2014/main" id="{00000000-0008-0000-1C00-00006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5" name="Picture 6" descr="https://www.witko.com.pl/sklep/pict/spacer.gif">
          <a:extLst>
            <a:ext uri="{FF2B5EF4-FFF2-40B4-BE49-F238E27FC236}">
              <a16:creationId xmlns="" xmlns:a16="http://schemas.microsoft.com/office/drawing/2014/main" id="{00000000-0008-0000-1C00-00006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6" name="Picture 6" descr="https://www.witko.com.pl/sklep/pict/spacer.gif">
          <a:extLst>
            <a:ext uri="{FF2B5EF4-FFF2-40B4-BE49-F238E27FC236}">
              <a16:creationId xmlns="" xmlns:a16="http://schemas.microsoft.com/office/drawing/2014/main" id="{00000000-0008-0000-1C00-00006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7" name="Picture 6" descr="https://www.witko.com.pl/sklep/pict/spacer.gif">
          <a:extLst>
            <a:ext uri="{FF2B5EF4-FFF2-40B4-BE49-F238E27FC236}">
              <a16:creationId xmlns="" xmlns:a16="http://schemas.microsoft.com/office/drawing/2014/main" id="{00000000-0008-0000-1C00-00006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8" name="Picture 6" descr="https://www.witko.com.pl/sklep/pict/spacer.gif">
          <a:extLst>
            <a:ext uri="{FF2B5EF4-FFF2-40B4-BE49-F238E27FC236}">
              <a16:creationId xmlns="" xmlns:a16="http://schemas.microsoft.com/office/drawing/2014/main" id="{00000000-0008-0000-1C00-00006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09" name="Picture 6" descr="https://www.witko.com.pl/sklep/pict/spacer.gif">
          <a:extLst>
            <a:ext uri="{FF2B5EF4-FFF2-40B4-BE49-F238E27FC236}">
              <a16:creationId xmlns="" xmlns:a16="http://schemas.microsoft.com/office/drawing/2014/main" id="{00000000-0008-0000-1C00-00006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0" name="Picture 6" descr="https://www.witko.com.pl/sklep/pict/spacer.gif">
          <a:extLst>
            <a:ext uri="{FF2B5EF4-FFF2-40B4-BE49-F238E27FC236}">
              <a16:creationId xmlns="" xmlns:a16="http://schemas.microsoft.com/office/drawing/2014/main" id="{00000000-0008-0000-1C00-00006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1" name="Picture 6" descr="https://www.witko.com.pl/sklep/pict/spacer.gif">
          <a:extLst>
            <a:ext uri="{FF2B5EF4-FFF2-40B4-BE49-F238E27FC236}">
              <a16:creationId xmlns="" xmlns:a16="http://schemas.microsoft.com/office/drawing/2014/main" id="{00000000-0008-0000-1C00-00006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2" name="Picture 6" descr="https://www.witko.com.pl/sklep/pict/spacer.gif">
          <a:extLst>
            <a:ext uri="{FF2B5EF4-FFF2-40B4-BE49-F238E27FC236}">
              <a16:creationId xmlns="" xmlns:a16="http://schemas.microsoft.com/office/drawing/2014/main" id="{00000000-0008-0000-1C00-00007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3" name="Picture 6" descr="https://www.witko.com.pl/sklep/pict/spacer.gif">
          <a:extLst>
            <a:ext uri="{FF2B5EF4-FFF2-40B4-BE49-F238E27FC236}">
              <a16:creationId xmlns="" xmlns:a16="http://schemas.microsoft.com/office/drawing/2014/main" id="{00000000-0008-0000-1C00-00007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4" name="Picture 6" descr="https://www.witko.com.pl/sklep/pict/spacer.gif">
          <a:extLst>
            <a:ext uri="{FF2B5EF4-FFF2-40B4-BE49-F238E27FC236}">
              <a16:creationId xmlns="" xmlns:a16="http://schemas.microsoft.com/office/drawing/2014/main" id="{00000000-0008-0000-1C00-00007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5" name="Picture 6" descr="https://www.witko.com.pl/sklep/pict/spacer.gif">
          <a:extLst>
            <a:ext uri="{FF2B5EF4-FFF2-40B4-BE49-F238E27FC236}">
              <a16:creationId xmlns="" xmlns:a16="http://schemas.microsoft.com/office/drawing/2014/main" id="{00000000-0008-0000-1C00-00007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6" name="Picture 6" descr="https://www.witko.com.pl/sklep/pict/spacer.gif">
          <a:extLst>
            <a:ext uri="{FF2B5EF4-FFF2-40B4-BE49-F238E27FC236}">
              <a16:creationId xmlns="" xmlns:a16="http://schemas.microsoft.com/office/drawing/2014/main" id="{00000000-0008-0000-1C00-00007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7" name="Picture 6" descr="https://www.witko.com.pl/sklep/pict/spacer.gif">
          <a:extLst>
            <a:ext uri="{FF2B5EF4-FFF2-40B4-BE49-F238E27FC236}">
              <a16:creationId xmlns="" xmlns:a16="http://schemas.microsoft.com/office/drawing/2014/main" id="{00000000-0008-0000-1C00-00007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8" name="Picture 6" descr="https://www.witko.com.pl/sklep/pict/spacer.gif">
          <a:extLst>
            <a:ext uri="{FF2B5EF4-FFF2-40B4-BE49-F238E27FC236}">
              <a16:creationId xmlns="" xmlns:a16="http://schemas.microsoft.com/office/drawing/2014/main" id="{00000000-0008-0000-1C00-00007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19" name="Picture 6" descr="https://www.witko.com.pl/sklep/pict/spacer.gif">
          <a:extLst>
            <a:ext uri="{FF2B5EF4-FFF2-40B4-BE49-F238E27FC236}">
              <a16:creationId xmlns="" xmlns:a16="http://schemas.microsoft.com/office/drawing/2014/main" id="{00000000-0008-0000-1C00-00007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0" name="Picture 6" descr="https://www.witko.com.pl/sklep/pict/spacer.gif">
          <a:extLst>
            <a:ext uri="{FF2B5EF4-FFF2-40B4-BE49-F238E27FC236}">
              <a16:creationId xmlns="" xmlns:a16="http://schemas.microsoft.com/office/drawing/2014/main" id="{00000000-0008-0000-1C00-00007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1" name="Picture 6" descr="https://www.witko.com.pl/sklep/pict/spacer.gif">
          <a:extLst>
            <a:ext uri="{FF2B5EF4-FFF2-40B4-BE49-F238E27FC236}">
              <a16:creationId xmlns="" xmlns:a16="http://schemas.microsoft.com/office/drawing/2014/main" id="{00000000-0008-0000-1C00-00007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2" name="Picture 6" descr="https://www.witko.com.pl/sklep/pict/spacer.gif">
          <a:extLst>
            <a:ext uri="{FF2B5EF4-FFF2-40B4-BE49-F238E27FC236}">
              <a16:creationId xmlns="" xmlns:a16="http://schemas.microsoft.com/office/drawing/2014/main" id="{00000000-0008-0000-1C00-00007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3" name="Picture 6" descr="https://www.witko.com.pl/sklep/pict/spacer.gif">
          <a:extLst>
            <a:ext uri="{FF2B5EF4-FFF2-40B4-BE49-F238E27FC236}">
              <a16:creationId xmlns="" xmlns:a16="http://schemas.microsoft.com/office/drawing/2014/main" id="{00000000-0008-0000-1C00-00007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4" name="Picture 6" descr="https://www.witko.com.pl/sklep/pict/spacer.gif">
          <a:extLst>
            <a:ext uri="{FF2B5EF4-FFF2-40B4-BE49-F238E27FC236}">
              <a16:creationId xmlns="" xmlns:a16="http://schemas.microsoft.com/office/drawing/2014/main" id="{00000000-0008-0000-1C00-00007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5" name="Picture 6" descr="https://www.witko.com.pl/sklep/pict/spacer.gif">
          <a:extLst>
            <a:ext uri="{FF2B5EF4-FFF2-40B4-BE49-F238E27FC236}">
              <a16:creationId xmlns="" xmlns:a16="http://schemas.microsoft.com/office/drawing/2014/main" id="{00000000-0008-0000-1C00-00007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6" name="Picture 6" descr="https://www.witko.com.pl/sklep/pict/spacer.gif">
          <a:extLst>
            <a:ext uri="{FF2B5EF4-FFF2-40B4-BE49-F238E27FC236}">
              <a16:creationId xmlns="" xmlns:a16="http://schemas.microsoft.com/office/drawing/2014/main" id="{00000000-0008-0000-1C00-00007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7" name="Picture 6" descr="https://www.witko.com.pl/sklep/pict/spacer.gif">
          <a:extLst>
            <a:ext uri="{FF2B5EF4-FFF2-40B4-BE49-F238E27FC236}">
              <a16:creationId xmlns="" xmlns:a16="http://schemas.microsoft.com/office/drawing/2014/main" id="{00000000-0008-0000-1C00-00007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8" name="Picture 6" descr="https://www.witko.com.pl/sklep/pict/spacer.gif">
          <a:extLst>
            <a:ext uri="{FF2B5EF4-FFF2-40B4-BE49-F238E27FC236}">
              <a16:creationId xmlns="" xmlns:a16="http://schemas.microsoft.com/office/drawing/2014/main" id="{00000000-0008-0000-1C00-00008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29" name="Picture 6" descr="https://www.witko.com.pl/sklep/pict/spacer.gif">
          <a:extLst>
            <a:ext uri="{FF2B5EF4-FFF2-40B4-BE49-F238E27FC236}">
              <a16:creationId xmlns="" xmlns:a16="http://schemas.microsoft.com/office/drawing/2014/main" id="{00000000-0008-0000-1C00-00008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0" name="Picture 6" descr="https://www.witko.com.pl/sklep/pict/spacer.gif">
          <a:extLst>
            <a:ext uri="{FF2B5EF4-FFF2-40B4-BE49-F238E27FC236}">
              <a16:creationId xmlns="" xmlns:a16="http://schemas.microsoft.com/office/drawing/2014/main" id="{00000000-0008-0000-1C00-00008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1" name="Picture 6" descr="https://www.witko.com.pl/sklep/pict/spacer.gif">
          <a:extLst>
            <a:ext uri="{FF2B5EF4-FFF2-40B4-BE49-F238E27FC236}">
              <a16:creationId xmlns="" xmlns:a16="http://schemas.microsoft.com/office/drawing/2014/main" id="{00000000-0008-0000-1C00-00008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2" name="Picture 6" descr="https://www.witko.com.pl/sklep/pict/spacer.gif">
          <a:extLst>
            <a:ext uri="{FF2B5EF4-FFF2-40B4-BE49-F238E27FC236}">
              <a16:creationId xmlns="" xmlns:a16="http://schemas.microsoft.com/office/drawing/2014/main" id="{00000000-0008-0000-1C00-00008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3" name="Picture 6" descr="https://www.witko.com.pl/sklep/pict/spacer.gif">
          <a:extLst>
            <a:ext uri="{FF2B5EF4-FFF2-40B4-BE49-F238E27FC236}">
              <a16:creationId xmlns="" xmlns:a16="http://schemas.microsoft.com/office/drawing/2014/main" id="{00000000-0008-0000-1C00-00008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4" name="Picture 6" descr="https://www.witko.com.pl/sklep/pict/spacer.gif">
          <a:extLst>
            <a:ext uri="{FF2B5EF4-FFF2-40B4-BE49-F238E27FC236}">
              <a16:creationId xmlns="" xmlns:a16="http://schemas.microsoft.com/office/drawing/2014/main" id="{00000000-0008-0000-1C00-00008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5" name="Picture 6" descr="https://www.witko.com.pl/sklep/pict/spacer.gif">
          <a:extLst>
            <a:ext uri="{FF2B5EF4-FFF2-40B4-BE49-F238E27FC236}">
              <a16:creationId xmlns="" xmlns:a16="http://schemas.microsoft.com/office/drawing/2014/main" id="{00000000-0008-0000-1C00-00008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6" name="Picture 6" descr="https://www.witko.com.pl/sklep/pict/spacer.gif">
          <a:extLst>
            <a:ext uri="{FF2B5EF4-FFF2-40B4-BE49-F238E27FC236}">
              <a16:creationId xmlns="" xmlns:a16="http://schemas.microsoft.com/office/drawing/2014/main" id="{00000000-0008-0000-1C00-00008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7" name="Picture 6" descr="https://www.witko.com.pl/sklep/pict/spacer.gif">
          <a:extLst>
            <a:ext uri="{FF2B5EF4-FFF2-40B4-BE49-F238E27FC236}">
              <a16:creationId xmlns="" xmlns:a16="http://schemas.microsoft.com/office/drawing/2014/main" id="{00000000-0008-0000-1C00-00008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8" name="Picture 6" descr="https://www.witko.com.pl/sklep/pict/spacer.gif">
          <a:extLst>
            <a:ext uri="{FF2B5EF4-FFF2-40B4-BE49-F238E27FC236}">
              <a16:creationId xmlns="" xmlns:a16="http://schemas.microsoft.com/office/drawing/2014/main" id="{00000000-0008-0000-1C00-00008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39" name="Picture 6" descr="https://www.witko.com.pl/sklep/pict/spacer.gif">
          <a:extLst>
            <a:ext uri="{FF2B5EF4-FFF2-40B4-BE49-F238E27FC236}">
              <a16:creationId xmlns="" xmlns:a16="http://schemas.microsoft.com/office/drawing/2014/main" id="{00000000-0008-0000-1C00-00008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0" name="Picture 6" descr="https://www.witko.com.pl/sklep/pict/spacer.gif">
          <a:extLst>
            <a:ext uri="{FF2B5EF4-FFF2-40B4-BE49-F238E27FC236}">
              <a16:creationId xmlns="" xmlns:a16="http://schemas.microsoft.com/office/drawing/2014/main" id="{00000000-0008-0000-1C00-00008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1" name="Picture 6" descr="https://www.witko.com.pl/sklep/pict/spacer.gif">
          <a:extLst>
            <a:ext uri="{FF2B5EF4-FFF2-40B4-BE49-F238E27FC236}">
              <a16:creationId xmlns="" xmlns:a16="http://schemas.microsoft.com/office/drawing/2014/main" id="{00000000-0008-0000-1C00-00008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2" name="Picture 6" descr="https://www.witko.com.pl/sklep/pict/spacer.gif">
          <a:extLst>
            <a:ext uri="{FF2B5EF4-FFF2-40B4-BE49-F238E27FC236}">
              <a16:creationId xmlns="" xmlns:a16="http://schemas.microsoft.com/office/drawing/2014/main" id="{00000000-0008-0000-1C00-00008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3" name="Picture 6" descr="https://www.witko.com.pl/sklep/pict/spacer.gif">
          <a:extLst>
            <a:ext uri="{FF2B5EF4-FFF2-40B4-BE49-F238E27FC236}">
              <a16:creationId xmlns="" xmlns:a16="http://schemas.microsoft.com/office/drawing/2014/main" id="{00000000-0008-0000-1C00-00008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4" name="Picture 6" descr="https://www.witko.com.pl/sklep/pict/spacer.gif">
          <a:extLst>
            <a:ext uri="{FF2B5EF4-FFF2-40B4-BE49-F238E27FC236}">
              <a16:creationId xmlns="" xmlns:a16="http://schemas.microsoft.com/office/drawing/2014/main" id="{00000000-0008-0000-1C00-00009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5" name="Picture 6" descr="https://www.witko.com.pl/sklep/pict/spacer.gif">
          <a:extLst>
            <a:ext uri="{FF2B5EF4-FFF2-40B4-BE49-F238E27FC236}">
              <a16:creationId xmlns="" xmlns:a16="http://schemas.microsoft.com/office/drawing/2014/main" id="{00000000-0008-0000-1C00-00009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6" name="Picture 6" descr="https://www.witko.com.pl/sklep/pict/spacer.gif">
          <a:extLst>
            <a:ext uri="{FF2B5EF4-FFF2-40B4-BE49-F238E27FC236}">
              <a16:creationId xmlns="" xmlns:a16="http://schemas.microsoft.com/office/drawing/2014/main" id="{00000000-0008-0000-1C00-00009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7" name="Picture 6" descr="https://www.witko.com.pl/sklep/pict/spacer.gif">
          <a:extLst>
            <a:ext uri="{FF2B5EF4-FFF2-40B4-BE49-F238E27FC236}">
              <a16:creationId xmlns="" xmlns:a16="http://schemas.microsoft.com/office/drawing/2014/main" id="{00000000-0008-0000-1C00-00009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8" name="Picture 6" descr="https://www.witko.com.pl/sklep/pict/spacer.gif">
          <a:extLst>
            <a:ext uri="{FF2B5EF4-FFF2-40B4-BE49-F238E27FC236}">
              <a16:creationId xmlns="" xmlns:a16="http://schemas.microsoft.com/office/drawing/2014/main" id="{00000000-0008-0000-1C00-00009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49" name="Picture 6" descr="https://www.witko.com.pl/sklep/pict/spacer.gif">
          <a:extLst>
            <a:ext uri="{FF2B5EF4-FFF2-40B4-BE49-F238E27FC236}">
              <a16:creationId xmlns="" xmlns:a16="http://schemas.microsoft.com/office/drawing/2014/main" id="{00000000-0008-0000-1C00-00009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0" name="Picture 6" descr="https://www.witko.com.pl/sklep/pict/spacer.gif">
          <a:extLst>
            <a:ext uri="{FF2B5EF4-FFF2-40B4-BE49-F238E27FC236}">
              <a16:creationId xmlns="" xmlns:a16="http://schemas.microsoft.com/office/drawing/2014/main" id="{00000000-0008-0000-1C00-00009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1" name="Picture 6" descr="https://www.witko.com.pl/sklep/pict/spacer.gif">
          <a:extLst>
            <a:ext uri="{FF2B5EF4-FFF2-40B4-BE49-F238E27FC236}">
              <a16:creationId xmlns="" xmlns:a16="http://schemas.microsoft.com/office/drawing/2014/main" id="{00000000-0008-0000-1C00-00009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2" name="Picture 6" descr="https://www.witko.com.pl/sklep/pict/spacer.gif">
          <a:extLst>
            <a:ext uri="{FF2B5EF4-FFF2-40B4-BE49-F238E27FC236}">
              <a16:creationId xmlns="" xmlns:a16="http://schemas.microsoft.com/office/drawing/2014/main" id="{00000000-0008-0000-1C00-00009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3" name="Picture 6" descr="https://www.witko.com.pl/sklep/pict/spacer.gif">
          <a:extLst>
            <a:ext uri="{FF2B5EF4-FFF2-40B4-BE49-F238E27FC236}">
              <a16:creationId xmlns="" xmlns:a16="http://schemas.microsoft.com/office/drawing/2014/main" id="{00000000-0008-0000-1C00-00009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4" name="Picture 6" descr="https://www.witko.com.pl/sklep/pict/spacer.gif">
          <a:extLst>
            <a:ext uri="{FF2B5EF4-FFF2-40B4-BE49-F238E27FC236}">
              <a16:creationId xmlns="" xmlns:a16="http://schemas.microsoft.com/office/drawing/2014/main" id="{00000000-0008-0000-1C00-00009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5" name="Picture 6" descr="https://www.witko.com.pl/sklep/pict/spacer.gif">
          <a:extLst>
            <a:ext uri="{FF2B5EF4-FFF2-40B4-BE49-F238E27FC236}">
              <a16:creationId xmlns="" xmlns:a16="http://schemas.microsoft.com/office/drawing/2014/main" id="{00000000-0008-0000-1C00-00009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6" name="Picture 6" descr="https://www.witko.com.pl/sklep/pict/spacer.gif">
          <a:extLst>
            <a:ext uri="{FF2B5EF4-FFF2-40B4-BE49-F238E27FC236}">
              <a16:creationId xmlns="" xmlns:a16="http://schemas.microsoft.com/office/drawing/2014/main" id="{00000000-0008-0000-1C00-00009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7" name="Picture 6" descr="https://www.witko.com.pl/sklep/pict/spacer.gif">
          <a:extLst>
            <a:ext uri="{FF2B5EF4-FFF2-40B4-BE49-F238E27FC236}">
              <a16:creationId xmlns="" xmlns:a16="http://schemas.microsoft.com/office/drawing/2014/main" id="{00000000-0008-0000-1C00-00009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8" name="Picture 6" descr="https://www.witko.com.pl/sklep/pict/spacer.gif">
          <a:extLst>
            <a:ext uri="{FF2B5EF4-FFF2-40B4-BE49-F238E27FC236}">
              <a16:creationId xmlns="" xmlns:a16="http://schemas.microsoft.com/office/drawing/2014/main" id="{00000000-0008-0000-1C00-00009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59" name="Picture 6" descr="https://www.witko.com.pl/sklep/pict/spacer.gif">
          <a:extLst>
            <a:ext uri="{FF2B5EF4-FFF2-40B4-BE49-F238E27FC236}">
              <a16:creationId xmlns="" xmlns:a16="http://schemas.microsoft.com/office/drawing/2014/main" id="{00000000-0008-0000-1C00-00009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0" name="Picture 6" descr="https://www.witko.com.pl/sklep/pict/spacer.gif">
          <a:extLst>
            <a:ext uri="{FF2B5EF4-FFF2-40B4-BE49-F238E27FC236}">
              <a16:creationId xmlns="" xmlns:a16="http://schemas.microsoft.com/office/drawing/2014/main" id="{00000000-0008-0000-1C00-0000A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1" name="Picture 6" descr="https://www.witko.com.pl/sklep/pict/spacer.gif">
          <a:extLst>
            <a:ext uri="{FF2B5EF4-FFF2-40B4-BE49-F238E27FC236}">
              <a16:creationId xmlns="" xmlns:a16="http://schemas.microsoft.com/office/drawing/2014/main" id="{00000000-0008-0000-1C00-0000A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2" name="Picture 6" descr="https://www.witko.com.pl/sklep/pict/spacer.gif">
          <a:extLst>
            <a:ext uri="{FF2B5EF4-FFF2-40B4-BE49-F238E27FC236}">
              <a16:creationId xmlns="" xmlns:a16="http://schemas.microsoft.com/office/drawing/2014/main" id="{00000000-0008-0000-1C00-0000A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3" name="Picture 6" descr="https://www.witko.com.pl/sklep/pict/spacer.gif">
          <a:extLst>
            <a:ext uri="{FF2B5EF4-FFF2-40B4-BE49-F238E27FC236}">
              <a16:creationId xmlns="" xmlns:a16="http://schemas.microsoft.com/office/drawing/2014/main" id="{00000000-0008-0000-1C00-0000A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4" name="Picture 6" descr="https://www.witko.com.pl/sklep/pict/spacer.gif">
          <a:extLst>
            <a:ext uri="{FF2B5EF4-FFF2-40B4-BE49-F238E27FC236}">
              <a16:creationId xmlns="" xmlns:a16="http://schemas.microsoft.com/office/drawing/2014/main" id="{00000000-0008-0000-1C00-0000A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5" name="Picture 6" descr="https://www.witko.com.pl/sklep/pict/spacer.gif">
          <a:extLst>
            <a:ext uri="{FF2B5EF4-FFF2-40B4-BE49-F238E27FC236}">
              <a16:creationId xmlns="" xmlns:a16="http://schemas.microsoft.com/office/drawing/2014/main" id="{00000000-0008-0000-1C00-0000A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6" name="Picture 6" descr="https://www.witko.com.pl/sklep/pict/spacer.gif">
          <a:extLst>
            <a:ext uri="{FF2B5EF4-FFF2-40B4-BE49-F238E27FC236}">
              <a16:creationId xmlns="" xmlns:a16="http://schemas.microsoft.com/office/drawing/2014/main" id="{00000000-0008-0000-1C00-0000A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7" name="Picture 6" descr="https://www.witko.com.pl/sklep/pict/spacer.gif">
          <a:extLst>
            <a:ext uri="{FF2B5EF4-FFF2-40B4-BE49-F238E27FC236}">
              <a16:creationId xmlns="" xmlns:a16="http://schemas.microsoft.com/office/drawing/2014/main" id="{00000000-0008-0000-1C00-0000A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8" name="Picture 6" descr="https://www.witko.com.pl/sklep/pict/spacer.gif">
          <a:extLst>
            <a:ext uri="{FF2B5EF4-FFF2-40B4-BE49-F238E27FC236}">
              <a16:creationId xmlns="" xmlns:a16="http://schemas.microsoft.com/office/drawing/2014/main" id="{00000000-0008-0000-1C00-0000A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69" name="Picture 6" descr="https://www.witko.com.pl/sklep/pict/spacer.gif">
          <a:extLst>
            <a:ext uri="{FF2B5EF4-FFF2-40B4-BE49-F238E27FC236}">
              <a16:creationId xmlns="" xmlns:a16="http://schemas.microsoft.com/office/drawing/2014/main" id="{00000000-0008-0000-1C00-0000A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0" name="Picture 6" descr="https://www.witko.com.pl/sklep/pict/spacer.gif">
          <a:extLst>
            <a:ext uri="{FF2B5EF4-FFF2-40B4-BE49-F238E27FC236}">
              <a16:creationId xmlns="" xmlns:a16="http://schemas.microsoft.com/office/drawing/2014/main" id="{00000000-0008-0000-1C00-0000A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1" name="Picture 6" descr="https://www.witko.com.pl/sklep/pict/spacer.gif">
          <a:extLst>
            <a:ext uri="{FF2B5EF4-FFF2-40B4-BE49-F238E27FC236}">
              <a16:creationId xmlns="" xmlns:a16="http://schemas.microsoft.com/office/drawing/2014/main" id="{00000000-0008-0000-1C00-0000A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2" name="Picture 6" descr="https://www.witko.com.pl/sklep/pict/spacer.gif">
          <a:extLst>
            <a:ext uri="{FF2B5EF4-FFF2-40B4-BE49-F238E27FC236}">
              <a16:creationId xmlns="" xmlns:a16="http://schemas.microsoft.com/office/drawing/2014/main" id="{00000000-0008-0000-1C00-0000A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3" name="Picture 6" descr="https://www.witko.com.pl/sklep/pict/spacer.gif">
          <a:extLst>
            <a:ext uri="{FF2B5EF4-FFF2-40B4-BE49-F238E27FC236}">
              <a16:creationId xmlns="" xmlns:a16="http://schemas.microsoft.com/office/drawing/2014/main" id="{00000000-0008-0000-1C00-0000A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4" name="Picture 6" descr="https://www.witko.com.pl/sklep/pict/spacer.gif">
          <a:extLst>
            <a:ext uri="{FF2B5EF4-FFF2-40B4-BE49-F238E27FC236}">
              <a16:creationId xmlns="" xmlns:a16="http://schemas.microsoft.com/office/drawing/2014/main" id="{00000000-0008-0000-1C00-0000A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5" name="Picture 6" descr="https://www.witko.com.pl/sklep/pict/spacer.gif">
          <a:extLst>
            <a:ext uri="{FF2B5EF4-FFF2-40B4-BE49-F238E27FC236}">
              <a16:creationId xmlns="" xmlns:a16="http://schemas.microsoft.com/office/drawing/2014/main" id="{00000000-0008-0000-1C00-0000A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6" name="Picture 6" descr="https://www.witko.com.pl/sklep/pict/spacer.gif">
          <a:extLst>
            <a:ext uri="{FF2B5EF4-FFF2-40B4-BE49-F238E27FC236}">
              <a16:creationId xmlns="" xmlns:a16="http://schemas.microsoft.com/office/drawing/2014/main" id="{00000000-0008-0000-1C00-0000B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7" name="Picture 6" descr="https://www.witko.com.pl/sklep/pict/spacer.gif">
          <a:extLst>
            <a:ext uri="{FF2B5EF4-FFF2-40B4-BE49-F238E27FC236}">
              <a16:creationId xmlns="" xmlns:a16="http://schemas.microsoft.com/office/drawing/2014/main" id="{00000000-0008-0000-1C00-0000B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8" name="Picture 6" descr="https://www.witko.com.pl/sklep/pict/spacer.gif">
          <a:extLst>
            <a:ext uri="{FF2B5EF4-FFF2-40B4-BE49-F238E27FC236}">
              <a16:creationId xmlns="" xmlns:a16="http://schemas.microsoft.com/office/drawing/2014/main" id="{00000000-0008-0000-1C00-0000B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79" name="Picture 6" descr="https://www.witko.com.pl/sklep/pict/spacer.gif">
          <a:extLst>
            <a:ext uri="{FF2B5EF4-FFF2-40B4-BE49-F238E27FC236}">
              <a16:creationId xmlns="" xmlns:a16="http://schemas.microsoft.com/office/drawing/2014/main" id="{00000000-0008-0000-1C00-0000B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0" name="Picture 6" descr="https://www.witko.com.pl/sklep/pict/spacer.gif">
          <a:extLst>
            <a:ext uri="{FF2B5EF4-FFF2-40B4-BE49-F238E27FC236}">
              <a16:creationId xmlns="" xmlns:a16="http://schemas.microsoft.com/office/drawing/2014/main" id="{00000000-0008-0000-1C00-0000B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1" name="Picture 6" descr="https://www.witko.com.pl/sklep/pict/spacer.gif">
          <a:extLst>
            <a:ext uri="{FF2B5EF4-FFF2-40B4-BE49-F238E27FC236}">
              <a16:creationId xmlns="" xmlns:a16="http://schemas.microsoft.com/office/drawing/2014/main" id="{00000000-0008-0000-1C00-0000B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2" name="Picture 6" descr="https://www.witko.com.pl/sklep/pict/spacer.gif">
          <a:extLst>
            <a:ext uri="{FF2B5EF4-FFF2-40B4-BE49-F238E27FC236}">
              <a16:creationId xmlns="" xmlns:a16="http://schemas.microsoft.com/office/drawing/2014/main" id="{00000000-0008-0000-1C00-0000B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3" name="Picture 6" descr="https://www.witko.com.pl/sklep/pict/spacer.gif">
          <a:extLst>
            <a:ext uri="{FF2B5EF4-FFF2-40B4-BE49-F238E27FC236}">
              <a16:creationId xmlns="" xmlns:a16="http://schemas.microsoft.com/office/drawing/2014/main" id="{00000000-0008-0000-1C00-0000B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4" name="Picture 6" descr="https://www.witko.com.pl/sklep/pict/spacer.gif">
          <a:extLst>
            <a:ext uri="{FF2B5EF4-FFF2-40B4-BE49-F238E27FC236}">
              <a16:creationId xmlns="" xmlns:a16="http://schemas.microsoft.com/office/drawing/2014/main" id="{00000000-0008-0000-1C00-0000B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5" name="Picture 6" descr="https://www.witko.com.pl/sklep/pict/spacer.gif">
          <a:extLst>
            <a:ext uri="{FF2B5EF4-FFF2-40B4-BE49-F238E27FC236}">
              <a16:creationId xmlns="" xmlns:a16="http://schemas.microsoft.com/office/drawing/2014/main" id="{00000000-0008-0000-1C00-0000B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6" name="Picture 6" descr="https://www.witko.com.pl/sklep/pict/spacer.gif">
          <a:extLst>
            <a:ext uri="{FF2B5EF4-FFF2-40B4-BE49-F238E27FC236}">
              <a16:creationId xmlns="" xmlns:a16="http://schemas.microsoft.com/office/drawing/2014/main" id="{00000000-0008-0000-1C00-0000B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7" name="Picture 6" descr="https://www.witko.com.pl/sklep/pict/spacer.gif">
          <a:extLst>
            <a:ext uri="{FF2B5EF4-FFF2-40B4-BE49-F238E27FC236}">
              <a16:creationId xmlns="" xmlns:a16="http://schemas.microsoft.com/office/drawing/2014/main" id="{00000000-0008-0000-1C00-0000B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8" name="Picture 6" descr="https://www.witko.com.pl/sklep/pict/spacer.gif">
          <a:extLst>
            <a:ext uri="{FF2B5EF4-FFF2-40B4-BE49-F238E27FC236}">
              <a16:creationId xmlns="" xmlns:a16="http://schemas.microsoft.com/office/drawing/2014/main" id="{00000000-0008-0000-1C00-0000B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89" name="Picture 6" descr="https://www.witko.com.pl/sklep/pict/spacer.gif">
          <a:extLst>
            <a:ext uri="{FF2B5EF4-FFF2-40B4-BE49-F238E27FC236}">
              <a16:creationId xmlns="" xmlns:a16="http://schemas.microsoft.com/office/drawing/2014/main" id="{00000000-0008-0000-1C00-0000B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0" name="Picture 6" descr="https://www.witko.com.pl/sklep/pict/spacer.gif">
          <a:extLst>
            <a:ext uri="{FF2B5EF4-FFF2-40B4-BE49-F238E27FC236}">
              <a16:creationId xmlns="" xmlns:a16="http://schemas.microsoft.com/office/drawing/2014/main" id="{00000000-0008-0000-1C00-0000B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1" name="Picture 6" descr="https://www.witko.com.pl/sklep/pict/spacer.gif">
          <a:extLst>
            <a:ext uri="{FF2B5EF4-FFF2-40B4-BE49-F238E27FC236}">
              <a16:creationId xmlns="" xmlns:a16="http://schemas.microsoft.com/office/drawing/2014/main" id="{00000000-0008-0000-1C00-0000B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2" name="Picture 6" descr="https://www.witko.com.pl/sklep/pict/spacer.gif">
          <a:extLst>
            <a:ext uri="{FF2B5EF4-FFF2-40B4-BE49-F238E27FC236}">
              <a16:creationId xmlns="" xmlns:a16="http://schemas.microsoft.com/office/drawing/2014/main" id="{00000000-0008-0000-1C00-0000C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3" name="Picture 6" descr="https://www.witko.com.pl/sklep/pict/spacer.gif">
          <a:extLst>
            <a:ext uri="{FF2B5EF4-FFF2-40B4-BE49-F238E27FC236}">
              <a16:creationId xmlns="" xmlns:a16="http://schemas.microsoft.com/office/drawing/2014/main" id="{00000000-0008-0000-1C00-0000C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4" name="Picture 6" descr="https://www.witko.com.pl/sklep/pict/spacer.gif">
          <a:extLst>
            <a:ext uri="{FF2B5EF4-FFF2-40B4-BE49-F238E27FC236}">
              <a16:creationId xmlns="" xmlns:a16="http://schemas.microsoft.com/office/drawing/2014/main" id="{00000000-0008-0000-1C00-0000C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5" name="Picture 6" descr="https://www.witko.com.pl/sklep/pict/spacer.gif">
          <a:extLst>
            <a:ext uri="{FF2B5EF4-FFF2-40B4-BE49-F238E27FC236}">
              <a16:creationId xmlns="" xmlns:a16="http://schemas.microsoft.com/office/drawing/2014/main" id="{00000000-0008-0000-1C00-0000C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6" name="Picture 6" descr="https://www.witko.com.pl/sklep/pict/spacer.gif">
          <a:extLst>
            <a:ext uri="{FF2B5EF4-FFF2-40B4-BE49-F238E27FC236}">
              <a16:creationId xmlns="" xmlns:a16="http://schemas.microsoft.com/office/drawing/2014/main" id="{00000000-0008-0000-1C00-0000C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7" name="Picture 6" descr="https://www.witko.com.pl/sklep/pict/spacer.gif">
          <a:extLst>
            <a:ext uri="{FF2B5EF4-FFF2-40B4-BE49-F238E27FC236}">
              <a16:creationId xmlns="" xmlns:a16="http://schemas.microsoft.com/office/drawing/2014/main" id="{00000000-0008-0000-1C00-0000C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8" name="Picture 6" descr="https://www.witko.com.pl/sklep/pict/spacer.gif">
          <a:extLst>
            <a:ext uri="{FF2B5EF4-FFF2-40B4-BE49-F238E27FC236}">
              <a16:creationId xmlns="" xmlns:a16="http://schemas.microsoft.com/office/drawing/2014/main" id="{00000000-0008-0000-1C00-0000C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199" name="Picture 6" descr="https://www.witko.com.pl/sklep/pict/spacer.gif">
          <a:extLst>
            <a:ext uri="{FF2B5EF4-FFF2-40B4-BE49-F238E27FC236}">
              <a16:creationId xmlns="" xmlns:a16="http://schemas.microsoft.com/office/drawing/2014/main" id="{00000000-0008-0000-1C00-0000C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0" name="Picture 6" descr="https://www.witko.com.pl/sklep/pict/spacer.gif">
          <a:extLst>
            <a:ext uri="{FF2B5EF4-FFF2-40B4-BE49-F238E27FC236}">
              <a16:creationId xmlns="" xmlns:a16="http://schemas.microsoft.com/office/drawing/2014/main" id="{00000000-0008-0000-1C00-0000C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1" name="Picture 6" descr="https://www.witko.com.pl/sklep/pict/spacer.gif">
          <a:extLst>
            <a:ext uri="{FF2B5EF4-FFF2-40B4-BE49-F238E27FC236}">
              <a16:creationId xmlns="" xmlns:a16="http://schemas.microsoft.com/office/drawing/2014/main" id="{00000000-0008-0000-1C00-0000C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2" name="Picture 6" descr="https://www.witko.com.pl/sklep/pict/spacer.gif">
          <a:extLst>
            <a:ext uri="{FF2B5EF4-FFF2-40B4-BE49-F238E27FC236}">
              <a16:creationId xmlns="" xmlns:a16="http://schemas.microsoft.com/office/drawing/2014/main" id="{00000000-0008-0000-1C00-0000C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3" name="Picture 6" descr="https://www.witko.com.pl/sklep/pict/spacer.gif">
          <a:extLst>
            <a:ext uri="{FF2B5EF4-FFF2-40B4-BE49-F238E27FC236}">
              <a16:creationId xmlns="" xmlns:a16="http://schemas.microsoft.com/office/drawing/2014/main" id="{00000000-0008-0000-1C00-0000C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4" name="Picture 6" descr="https://www.witko.com.pl/sklep/pict/spacer.gif">
          <a:extLst>
            <a:ext uri="{FF2B5EF4-FFF2-40B4-BE49-F238E27FC236}">
              <a16:creationId xmlns="" xmlns:a16="http://schemas.microsoft.com/office/drawing/2014/main" id="{00000000-0008-0000-1C00-0000C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5" name="Picture 6" descr="https://www.witko.com.pl/sklep/pict/spacer.gif">
          <a:extLst>
            <a:ext uri="{FF2B5EF4-FFF2-40B4-BE49-F238E27FC236}">
              <a16:creationId xmlns="" xmlns:a16="http://schemas.microsoft.com/office/drawing/2014/main" id="{00000000-0008-0000-1C00-0000C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6" name="Picture 6" descr="https://www.witko.com.pl/sklep/pict/spacer.gif">
          <a:extLst>
            <a:ext uri="{FF2B5EF4-FFF2-40B4-BE49-F238E27FC236}">
              <a16:creationId xmlns="" xmlns:a16="http://schemas.microsoft.com/office/drawing/2014/main" id="{00000000-0008-0000-1C00-0000C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7" name="Picture 6" descr="https://www.witko.com.pl/sklep/pict/spacer.gif">
          <a:extLst>
            <a:ext uri="{FF2B5EF4-FFF2-40B4-BE49-F238E27FC236}">
              <a16:creationId xmlns="" xmlns:a16="http://schemas.microsoft.com/office/drawing/2014/main" id="{00000000-0008-0000-1C00-0000C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8" name="Picture 6" descr="https://www.witko.com.pl/sklep/pict/spacer.gif">
          <a:extLst>
            <a:ext uri="{FF2B5EF4-FFF2-40B4-BE49-F238E27FC236}">
              <a16:creationId xmlns="" xmlns:a16="http://schemas.microsoft.com/office/drawing/2014/main" id="{00000000-0008-0000-1C00-0000D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09" name="Picture 6" descr="https://www.witko.com.pl/sklep/pict/spacer.gif">
          <a:extLst>
            <a:ext uri="{FF2B5EF4-FFF2-40B4-BE49-F238E27FC236}">
              <a16:creationId xmlns="" xmlns:a16="http://schemas.microsoft.com/office/drawing/2014/main" id="{00000000-0008-0000-1C00-0000D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0" name="Picture 6" descr="https://www.witko.com.pl/sklep/pict/spacer.gif">
          <a:extLst>
            <a:ext uri="{FF2B5EF4-FFF2-40B4-BE49-F238E27FC236}">
              <a16:creationId xmlns="" xmlns:a16="http://schemas.microsoft.com/office/drawing/2014/main" id="{00000000-0008-0000-1C00-0000D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1" name="Picture 6" descr="https://www.witko.com.pl/sklep/pict/spacer.gif">
          <a:extLst>
            <a:ext uri="{FF2B5EF4-FFF2-40B4-BE49-F238E27FC236}">
              <a16:creationId xmlns="" xmlns:a16="http://schemas.microsoft.com/office/drawing/2014/main" id="{00000000-0008-0000-1C00-0000D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2" name="Picture 6" descr="https://www.witko.com.pl/sklep/pict/spacer.gif">
          <a:extLst>
            <a:ext uri="{FF2B5EF4-FFF2-40B4-BE49-F238E27FC236}">
              <a16:creationId xmlns="" xmlns:a16="http://schemas.microsoft.com/office/drawing/2014/main" id="{00000000-0008-0000-1C00-0000D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3" name="Picture 6" descr="https://www.witko.com.pl/sklep/pict/spacer.gif">
          <a:extLst>
            <a:ext uri="{FF2B5EF4-FFF2-40B4-BE49-F238E27FC236}">
              <a16:creationId xmlns="" xmlns:a16="http://schemas.microsoft.com/office/drawing/2014/main" id="{00000000-0008-0000-1C00-0000D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4" name="Picture 6" descr="https://www.witko.com.pl/sklep/pict/spacer.gif">
          <a:extLst>
            <a:ext uri="{FF2B5EF4-FFF2-40B4-BE49-F238E27FC236}">
              <a16:creationId xmlns="" xmlns:a16="http://schemas.microsoft.com/office/drawing/2014/main" id="{00000000-0008-0000-1C00-0000D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5" name="Picture 6" descr="https://www.witko.com.pl/sklep/pict/spacer.gif">
          <a:extLst>
            <a:ext uri="{FF2B5EF4-FFF2-40B4-BE49-F238E27FC236}">
              <a16:creationId xmlns="" xmlns:a16="http://schemas.microsoft.com/office/drawing/2014/main" id="{00000000-0008-0000-1C00-0000D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6" name="Picture 6" descr="https://www.witko.com.pl/sklep/pict/spacer.gif">
          <a:extLst>
            <a:ext uri="{FF2B5EF4-FFF2-40B4-BE49-F238E27FC236}">
              <a16:creationId xmlns="" xmlns:a16="http://schemas.microsoft.com/office/drawing/2014/main" id="{00000000-0008-0000-1C00-0000D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7" name="Picture 6" descr="https://www.witko.com.pl/sklep/pict/spacer.gif">
          <a:extLst>
            <a:ext uri="{FF2B5EF4-FFF2-40B4-BE49-F238E27FC236}">
              <a16:creationId xmlns="" xmlns:a16="http://schemas.microsoft.com/office/drawing/2014/main" id="{00000000-0008-0000-1C00-0000D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8" name="Picture 6" descr="https://www.witko.com.pl/sklep/pict/spacer.gif">
          <a:extLst>
            <a:ext uri="{FF2B5EF4-FFF2-40B4-BE49-F238E27FC236}">
              <a16:creationId xmlns="" xmlns:a16="http://schemas.microsoft.com/office/drawing/2014/main" id="{00000000-0008-0000-1C00-0000D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19" name="Picture 6" descr="https://www.witko.com.pl/sklep/pict/spacer.gif">
          <a:extLst>
            <a:ext uri="{FF2B5EF4-FFF2-40B4-BE49-F238E27FC236}">
              <a16:creationId xmlns="" xmlns:a16="http://schemas.microsoft.com/office/drawing/2014/main" id="{00000000-0008-0000-1C00-0000D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0" name="Picture 6" descr="https://www.witko.com.pl/sklep/pict/spacer.gif">
          <a:extLst>
            <a:ext uri="{FF2B5EF4-FFF2-40B4-BE49-F238E27FC236}">
              <a16:creationId xmlns="" xmlns:a16="http://schemas.microsoft.com/office/drawing/2014/main" id="{00000000-0008-0000-1C00-0000D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1" name="Picture 6" descr="https://www.witko.com.pl/sklep/pict/spacer.gif">
          <a:extLst>
            <a:ext uri="{FF2B5EF4-FFF2-40B4-BE49-F238E27FC236}">
              <a16:creationId xmlns="" xmlns:a16="http://schemas.microsoft.com/office/drawing/2014/main" id="{00000000-0008-0000-1C00-0000D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2" name="Picture 6" descr="https://www.witko.com.pl/sklep/pict/spacer.gif">
          <a:extLst>
            <a:ext uri="{FF2B5EF4-FFF2-40B4-BE49-F238E27FC236}">
              <a16:creationId xmlns="" xmlns:a16="http://schemas.microsoft.com/office/drawing/2014/main" id="{00000000-0008-0000-1C00-0000D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3" name="Picture 6" descr="https://www.witko.com.pl/sklep/pict/spacer.gif">
          <a:extLst>
            <a:ext uri="{FF2B5EF4-FFF2-40B4-BE49-F238E27FC236}">
              <a16:creationId xmlns="" xmlns:a16="http://schemas.microsoft.com/office/drawing/2014/main" id="{00000000-0008-0000-1C00-0000D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4" name="Picture 6" descr="https://www.witko.com.pl/sklep/pict/spacer.gif">
          <a:extLst>
            <a:ext uri="{FF2B5EF4-FFF2-40B4-BE49-F238E27FC236}">
              <a16:creationId xmlns="" xmlns:a16="http://schemas.microsoft.com/office/drawing/2014/main" id="{00000000-0008-0000-1C00-0000E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5" name="Picture 6" descr="https://www.witko.com.pl/sklep/pict/spacer.gif">
          <a:extLst>
            <a:ext uri="{FF2B5EF4-FFF2-40B4-BE49-F238E27FC236}">
              <a16:creationId xmlns="" xmlns:a16="http://schemas.microsoft.com/office/drawing/2014/main" id="{00000000-0008-0000-1C00-0000E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6" name="Picture 6" descr="https://www.witko.com.pl/sklep/pict/spacer.gif">
          <a:extLst>
            <a:ext uri="{FF2B5EF4-FFF2-40B4-BE49-F238E27FC236}">
              <a16:creationId xmlns="" xmlns:a16="http://schemas.microsoft.com/office/drawing/2014/main" id="{00000000-0008-0000-1C00-0000E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7" name="Picture 6" descr="https://www.witko.com.pl/sklep/pict/spacer.gif">
          <a:extLst>
            <a:ext uri="{FF2B5EF4-FFF2-40B4-BE49-F238E27FC236}">
              <a16:creationId xmlns="" xmlns:a16="http://schemas.microsoft.com/office/drawing/2014/main" id="{00000000-0008-0000-1C00-0000E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8" name="Picture 6" descr="https://www.witko.com.pl/sklep/pict/spacer.gif">
          <a:extLst>
            <a:ext uri="{FF2B5EF4-FFF2-40B4-BE49-F238E27FC236}">
              <a16:creationId xmlns="" xmlns:a16="http://schemas.microsoft.com/office/drawing/2014/main" id="{00000000-0008-0000-1C00-0000E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29" name="Picture 6" descr="https://www.witko.com.pl/sklep/pict/spacer.gif">
          <a:extLst>
            <a:ext uri="{FF2B5EF4-FFF2-40B4-BE49-F238E27FC236}">
              <a16:creationId xmlns="" xmlns:a16="http://schemas.microsoft.com/office/drawing/2014/main" id="{00000000-0008-0000-1C00-0000E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0" name="Picture 6" descr="https://www.witko.com.pl/sklep/pict/spacer.gif">
          <a:extLst>
            <a:ext uri="{FF2B5EF4-FFF2-40B4-BE49-F238E27FC236}">
              <a16:creationId xmlns="" xmlns:a16="http://schemas.microsoft.com/office/drawing/2014/main" id="{00000000-0008-0000-1C00-0000E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1" name="Picture 6" descr="https://www.witko.com.pl/sklep/pict/spacer.gif">
          <a:extLst>
            <a:ext uri="{FF2B5EF4-FFF2-40B4-BE49-F238E27FC236}">
              <a16:creationId xmlns="" xmlns:a16="http://schemas.microsoft.com/office/drawing/2014/main" id="{00000000-0008-0000-1C00-0000E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2" name="Picture 6" descr="https://www.witko.com.pl/sklep/pict/spacer.gif">
          <a:extLst>
            <a:ext uri="{FF2B5EF4-FFF2-40B4-BE49-F238E27FC236}">
              <a16:creationId xmlns="" xmlns:a16="http://schemas.microsoft.com/office/drawing/2014/main" id="{00000000-0008-0000-1C00-0000E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3" name="Picture 6" descr="https://www.witko.com.pl/sklep/pict/spacer.gif">
          <a:extLst>
            <a:ext uri="{FF2B5EF4-FFF2-40B4-BE49-F238E27FC236}">
              <a16:creationId xmlns="" xmlns:a16="http://schemas.microsoft.com/office/drawing/2014/main" id="{00000000-0008-0000-1C00-0000E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4" name="Picture 6" descr="https://www.witko.com.pl/sklep/pict/spacer.gif">
          <a:extLst>
            <a:ext uri="{FF2B5EF4-FFF2-40B4-BE49-F238E27FC236}">
              <a16:creationId xmlns="" xmlns:a16="http://schemas.microsoft.com/office/drawing/2014/main" id="{00000000-0008-0000-1C00-0000E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5" name="Picture 6" descr="https://www.witko.com.pl/sklep/pict/spacer.gif">
          <a:extLst>
            <a:ext uri="{FF2B5EF4-FFF2-40B4-BE49-F238E27FC236}">
              <a16:creationId xmlns="" xmlns:a16="http://schemas.microsoft.com/office/drawing/2014/main" id="{00000000-0008-0000-1C00-0000E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6" name="Picture 6" descr="https://www.witko.com.pl/sklep/pict/spacer.gif">
          <a:extLst>
            <a:ext uri="{FF2B5EF4-FFF2-40B4-BE49-F238E27FC236}">
              <a16:creationId xmlns="" xmlns:a16="http://schemas.microsoft.com/office/drawing/2014/main" id="{00000000-0008-0000-1C00-0000E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7" name="Picture 6" descr="https://www.witko.com.pl/sklep/pict/spacer.gif">
          <a:extLst>
            <a:ext uri="{FF2B5EF4-FFF2-40B4-BE49-F238E27FC236}">
              <a16:creationId xmlns="" xmlns:a16="http://schemas.microsoft.com/office/drawing/2014/main" id="{00000000-0008-0000-1C00-0000E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8" name="Picture 6" descr="https://www.witko.com.pl/sklep/pict/spacer.gif">
          <a:extLst>
            <a:ext uri="{FF2B5EF4-FFF2-40B4-BE49-F238E27FC236}">
              <a16:creationId xmlns="" xmlns:a16="http://schemas.microsoft.com/office/drawing/2014/main" id="{00000000-0008-0000-1C00-0000E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39" name="Picture 6" descr="https://www.witko.com.pl/sklep/pict/spacer.gif">
          <a:extLst>
            <a:ext uri="{FF2B5EF4-FFF2-40B4-BE49-F238E27FC236}">
              <a16:creationId xmlns="" xmlns:a16="http://schemas.microsoft.com/office/drawing/2014/main" id="{00000000-0008-0000-1C00-0000E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0" name="Picture 6" descr="https://www.witko.com.pl/sklep/pict/spacer.gif">
          <a:extLst>
            <a:ext uri="{FF2B5EF4-FFF2-40B4-BE49-F238E27FC236}">
              <a16:creationId xmlns="" xmlns:a16="http://schemas.microsoft.com/office/drawing/2014/main" id="{00000000-0008-0000-1C00-0000F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1" name="Picture 6" descr="https://www.witko.com.pl/sklep/pict/spacer.gif">
          <a:extLst>
            <a:ext uri="{FF2B5EF4-FFF2-40B4-BE49-F238E27FC236}">
              <a16:creationId xmlns="" xmlns:a16="http://schemas.microsoft.com/office/drawing/2014/main" id="{00000000-0008-0000-1C00-0000F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2" name="Picture 6" descr="https://www.witko.com.pl/sklep/pict/spacer.gif">
          <a:extLst>
            <a:ext uri="{FF2B5EF4-FFF2-40B4-BE49-F238E27FC236}">
              <a16:creationId xmlns="" xmlns:a16="http://schemas.microsoft.com/office/drawing/2014/main" id="{00000000-0008-0000-1C00-0000F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3" name="Picture 6" descr="https://www.witko.com.pl/sklep/pict/spacer.gif">
          <a:extLst>
            <a:ext uri="{FF2B5EF4-FFF2-40B4-BE49-F238E27FC236}">
              <a16:creationId xmlns="" xmlns:a16="http://schemas.microsoft.com/office/drawing/2014/main" id="{00000000-0008-0000-1C00-0000F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4" name="Picture 6" descr="https://www.witko.com.pl/sklep/pict/spacer.gif">
          <a:extLst>
            <a:ext uri="{FF2B5EF4-FFF2-40B4-BE49-F238E27FC236}">
              <a16:creationId xmlns="" xmlns:a16="http://schemas.microsoft.com/office/drawing/2014/main" id="{00000000-0008-0000-1C00-0000F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5" name="Picture 6" descr="https://www.witko.com.pl/sklep/pict/spacer.gif">
          <a:extLst>
            <a:ext uri="{FF2B5EF4-FFF2-40B4-BE49-F238E27FC236}">
              <a16:creationId xmlns="" xmlns:a16="http://schemas.microsoft.com/office/drawing/2014/main" id="{00000000-0008-0000-1C00-0000F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6" name="Picture 6" descr="https://www.witko.com.pl/sklep/pict/spacer.gif">
          <a:extLst>
            <a:ext uri="{FF2B5EF4-FFF2-40B4-BE49-F238E27FC236}">
              <a16:creationId xmlns="" xmlns:a16="http://schemas.microsoft.com/office/drawing/2014/main" id="{00000000-0008-0000-1C00-0000F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7" name="Picture 6" descr="https://www.witko.com.pl/sklep/pict/spacer.gif">
          <a:extLst>
            <a:ext uri="{FF2B5EF4-FFF2-40B4-BE49-F238E27FC236}">
              <a16:creationId xmlns="" xmlns:a16="http://schemas.microsoft.com/office/drawing/2014/main" id="{00000000-0008-0000-1C00-0000F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8" name="Picture 6" descr="https://www.witko.com.pl/sklep/pict/spacer.gif">
          <a:extLst>
            <a:ext uri="{FF2B5EF4-FFF2-40B4-BE49-F238E27FC236}">
              <a16:creationId xmlns="" xmlns:a16="http://schemas.microsoft.com/office/drawing/2014/main" id="{00000000-0008-0000-1C00-0000F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49" name="Picture 6" descr="https://www.witko.com.pl/sklep/pict/spacer.gif">
          <a:extLst>
            <a:ext uri="{FF2B5EF4-FFF2-40B4-BE49-F238E27FC236}">
              <a16:creationId xmlns="" xmlns:a16="http://schemas.microsoft.com/office/drawing/2014/main" id="{00000000-0008-0000-1C00-0000F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0" name="Picture 6" descr="https://www.witko.com.pl/sklep/pict/spacer.gif">
          <a:extLst>
            <a:ext uri="{FF2B5EF4-FFF2-40B4-BE49-F238E27FC236}">
              <a16:creationId xmlns="" xmlns:a16="http://schemas.microsoft.com/office/drawing/2014/main" id="{00000000-0008-0000-1C00-0000F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1" name="Picture 6" descr="https://www.witko.com.pl/sklep/pict/spacer.gif">
          <a:extLst>
            <a:ext uri="{FF2B5EF4-FFF2-40B4-BE49-F238E27FC236}">
              <a16:creationId xmlns="" xmlns:a16="http://schemas.microsoft.com/office/drawing/2014/main" id="{00000000-0008-0000-1C00-0000F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2" name="Picture 6" descr="https://www.witko.com.pl/sklep/pict/spacer.gif">
          <a:extLst>
            <a:ext uri="{FF2B5EF4-FFF2-40B4-BE49-F238E27FC236}">
              <a16:creationId xmlns="" xmlns:a16="http://schemas.microsoft.com/office/drawing/2014/main" id="{00000000-0008-0000-1C00-0000F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3" name="Picture 6" descr="https://www.witko.com.pl/sklep/pict/spacer.gif">
          <a:extLst>
            <a:ext uri="{FF2B5EF4-FFF2-40B4-BE49-F238E27FC236}">
              <a16:creationId xmlns="" xmlns:a16="http://schemas.microsoft.com/office/drawing/2014/main" id="{00000000-0008-0000-1C00-0000F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4" name="Picture 6" descr="https://www.witko.com.pl/sklep/pict/spacer.gif">
          <a:extLst>
            <a:ext uri="{FF2B5EF4-FFF2-40B4-BE49-F238E27FC236}">
              <a16:creationId xmlns="" xmlns:a16="http://schemas.microsoft.com/office/drawing/2014/main" id="{00000000-0008-0000-1C00-0000F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5" name="Picture 6" descr="https://www.witko.com.pl/sklep/pict/spacer.gif">
          <a:extLst>
            <a:ext uri="{FF2B5EF4-FFF2-40B4-BE49-F238E27FC236}">
              <a16:creationId xmlns="" xmlns:a16="http://schemas.microsoft.com/office/drawing/2014/main" id="{00000000-0008-0000-1C00-0000F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6" name="Picture 6" descr="https://www.witko.com.pl/sklep/pict/spacer.gif">
          <a:extLst>
            <a:ext uri="{FF2B5EF4-FFF2-40B4-BE49-F238E27FC236}">
              <a16:creationId xmlns="" xmlns:a16="http://schemas.microsoft.com/office/drawing/2014/main" id="{00000000-0008-0000-1C00-00000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7" name="Picture 6" descr="https://www.witko.com.pl/sklep/pict/spacer.gif">
          <a:extLst>
            <a:ext uri="{FF2B5EF4-FFF2-40B4-BE49-F238E27FC236}">
              <a16:creationId xmlns="" xmlns:a16="http://schemas.microsoft.com/office/drawing/2014/main" id="{00000000-0008-0000-1C00-00000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8" name="Picture 6" descr="https://www.witko.com.pl/sklep/pict/spacer.gif">
          <a:extLst>
            <a:ext uri="{FF2B5EF4-FFF2-40B4-BE49-F238E27FC236}">
              <a16:creationId xmlns="" xmlns:a16="http://schemas.microsoft.com/office/drawing/2014/main" id="{00000000-0008-0000-1C00-00000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59" name="Picture 6" descr="https://www.witko.com.pl/sklep/pict/spacer.gif">
          <a:extLst>
            <a:ext uri="{FF2B5EF4-FFF2-40B4-BE49-F238E27FC236}">
              <a16:creationId xmlns="" xmlns:a16="http://schemas.microsoft.com/office/drawing/2014/main" id="{00000000-0008-0000-1C00-00000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0" name="Picture 6" descr="https://www.witko.com.pl/sklep/pict/spacer.gif">
          <a:extLst>
            <a:ext uri="{FF2B5EF4-FFF2-40B4-BE49-F238E27FC236}">
              <a16:creationId xmlns="" xmlns:a16="http://schemas.microsoft.com/office/drawing/2014/main" id="{00000000-0008-0000-1C00-00000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1" name="Picture 6" descr="https://www.witko.com.pl/sklep/pict/spacer.gif">
          <a:extLst>
            <a:ext uri="{FF2B5EF4-FFF2-40B4-BE49-F238E27FC236}">
              <a16:creationId xmlns="" xmlns:a16="http://schemas.microsoft.com/office/drawing/2014/main" id="{00000000-0008-0000-1C00-00000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2" name="Picture 6" descr="https://www.witko.com.pl/sklep/pict/spacer.gif">
          <a:extLst>
            <a:ext uri="{FF2B5EF4-FFF2-40B4-BE49-F238E27FC236}">
              <a16:creationId xmlns="" xmlns:a16="http://schemas.microsoft.com/office/drawing/2014/main" id="{00000000-0008-0000-1C00-00000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3" name="Picture 6" descr="https://www.witko.com.pl/sklep/pict/spacer.gif">
          <a:extLst>
            <a:ext uri="{FF2B5EF4-FFF2-40B4-BE49-F238E27FC236}">
              <a16:creationId xmlns="" xmlns:a16="http://schemas.microsoft.com/office/drawing/2014/main" id="{00000000-0008-0000-1C00-00000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4" name="Picture 6" descr="https://www.witko.com.pl/sklep/pict/spacer.gif">
          <a:extLst>
            <a:ext uri="{FF2B5EF4-FFF2-40B4-BE49-F238E27FC236}">
              <a16:creationId xmlns="" xmlns:a16="http://schemas.microsoft.com/office/drawing/2014/main" id="{00000000-0008-0000-1C00-00000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5" name="Picture 6" descr="https://www.witko.com.pl/sklep/pict/spacer.gif">
          <a:extLst>
            <a:ext uri="{FF2B5EF4-FFF2-40B4-BE49-F238E27FC236}">
              <a16:creationId xmlns="" xmlns:a16="http://schemas.microsoft.com/office/drawing/2014/main" id="{00000000-0008-0000-1C00-00000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6" name="Picture 6" descr="https://www.witko.com.pl/sklep/pict/spacer.gif">
          <a:extLst>
            <a:ext uri="{FF2B5EF4-FFF2-40B4-BE49-F238E27FC236}">
              <a16:creationId xmlns="" xmlns:a16="http://schemas.microsoft.com/office/drawing/2014/main" id="{00000000-0008-0000-1C00-00000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7" name="Picture 6" descr="https://www.witko.com.pl/sklep/pict/spacer.gif">
          <a:extLst>
            <a:ext uri="{FF2B5EF4-FFF2-40B4-BE49-F238E27FC236}">
              <a16:creationId xmlns="" xmlns:a16="http://schemas.microsoft.com/office/drawing/2014/main" id="{00000000-0008-0000-1C00-00000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8" name="Picture 6" descr="https://www.witko.com.pl/sklep/pict/spacer.gif">
          <a:extLst>
            <a:ext uri="{FF2B5EF4-FFF2-40B4-BE49-F238E27FC236}">
              <a16:creationId xmlns="" xmlns:a16="http://schemas.microsoft.com/office/drawing/2014/main" id="{00000000-0008-0000-1C00-00000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69" name="Picture 6" descr="https://www.witko.com.pl/sklep/pict/spacer.gif">
          <a:extLst>
            <a:ext uri="{FF2B5EF4-FFF2-40B4-BE49-F238E27FC236}">
              <a16:creationId xmlns="" xmlns:a16="http://schemas.microsoft.com/office/drawing/2014/main" id="{00000000-0008-0000-1C00-00000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0" name="Picture 6" descr="https://www.witko.com.pl/sklep/pict/spacer.gif">
          <a:extLst>
            <a:ext uri="{FF2B5EF4-FFF2-40B4-BE49-F238E27FC236}">
              <a16:creationId xmlns="" xmlns:a16="http://schemas.microsoft.com/office/drawing/2014/main" id="{00000000-0008-0000-1C00-00000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1" name="Picture 6" descr="https://www.witko.com.pl/sklep/pict/spacer.gif">
          <a:extLst>
            <a:ext uri="{FF2B5EF4-FFF2-40B4-BE49-F238E27FC236}">
              <a16:creationId xmlns="" xmlns:a16="http://schemas.microsoft.com/office/drawing/2014/main" id="{00000000-0008-0000-1C00-00000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2" name="Picture 6" descr="https://www.witko.com.pl/sklep/pict/spacer.gif">
          <a:extLst>
            <a:ext uri="{FF2B5EF4-FFF2-40B4-BE49-F238E27FC236}">
              <a16:creationId xmlns="" xmlns:a16="http://schemas.microsoft.com/office/drawing/2014/main" id="{00000000-0008-0000-1C00-00001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3" name="Picture 6" descr="https://www.witko.com.pl/sklep/pict/spacer.gif">
          <a:extLst>
            <a:ext uri="{FF2B5EF4-FFF2-40B4-BE49-F238E27FC236}">
              <a16:creationId xmlns="" xmlns:a16="http://schemas.microsoft.com/office/drawing/2014/main" id="{00000000-0008-0000-1C00-00001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4" name="Picture 6" descr="https://www.witko.com.pl/sklep/pict/spacer.gif">
          <a:extLst>
            <a:ext uri="{FF2B5EF4-FFF2-40B4-BE49-F238E27FC236}">
              <a16:creationId xmlns="" xmlns:a16="http://schemas.microsoft.com/office/drawing/2014/main" id="{00000000-0008-0000-1C00-00001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5" name="Picture 6" descr="https://www.witko.com.pl/sklep/pict/spacer.gif">
          <a:extLst>
            <a:ext uri="{FF2B5EF4-FFF2-40B4-BE49-F238E27FC236}">
              <a16:creationId xmlns="" xmlns:a16="http://schemas.microsoft.com/office/drawing/2014/main" id="{00000000-0008-0000-1C00-00001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6" name="Picture 6" descr="https://www.witko.com.pl/sklep/pict/spacer.gif">
          <a:extLst>
            <a:ext uri="{FF2B5EF4-FFF2-40B4-BE49-F238E27FC236}">
              <a16:creationId xmlns="" xmlns:a16="http://schemas.microsoft.com/office/drawing/2014/main" id="{00000000-0008-0000-1C00-00001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7" name="Picture 6" descr="https://www.witko.com.pl/sklep/pict/spacer.gif">
          <a:extLst>
            <a:ext uri="{FF2B5EF4-FFF2-40B4-BE49-F238E27FC236}">
              <a16:creationId xmlns="" xmlns:a16="http://schemas.microsoft.com/office/drawing/2014/main" id="{00000000-0008-0000-1C00-00001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8" name="Picture 6" descr="https://www.witko.com.pl/sklep/pict/spacer.gif">
          <a:extLst>
            <a:ext uri="{FF2B5EF4-FFF2-40B4-BE49-F238E27FC236}">
              <a16:creationId xmlns="" xmlns:a16="http://schemas.microsoft.com/office/drawing/2014/main" id="{00000000-0008-0000-1C00-00001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79" name="Picture 6" descr="https://www.witko.com.pl/sklep/pict/spacer.gif">
          <a:extLst>
            <a:ext uri="{FF2B5EF4-FFF2-40B4-BE49-F238E27FC236}">
              <a16:creationId xmlns="" xmlns:a16="http://schemas.microsoft.com/office/drawing/2014/main" id="{00000000-0008-0000-1C00-00001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0" name="Picture 6" descr="https://www.witko.com.pl/sklep/pict/spacer.gif">
          <a:extLst>
            <a:ext uri="{FF2B5EF4-FFF2-40B4-BE49-F238E27FC236}">
              <a16:creationId xmlns="" xmlns:a16="http://schemas.microsoft.com/office/drawing/2014/main" id="{00000000-0008-0000-1C00-00001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1" name="Picture 6" descr="https://www.witko.com.pl/sklep/pict/spacer.gif">
          <a:extLst>
            <a:ext uri="{FF2B5EF4-FFF2-40B4-BE49-F238E27FC236}">
              <a16:creationId xmlns="" xmlns:a16="http://schemas.microsoft.com/office/drawing/2014/main" id="{00000000-0008-0000-1C00-00001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2" name="Picture 6" descr="https://www.witko.com.pl/sklep/pict/spacer.gif">
          <a:extLst>
            <a:ext uri="{FF2B5EF4-FFF2-40B4-BE49-F238E27FC236}">
              <a16:creationId xmlns="" xmlns:a16="http://schemas.microsoft.com/office/drawing/2014/main" id="{00000000-0008-0000-1C00-00001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3" name="Picture 6" descr="https://www.witko.com.pl/sklep/pict/spacer.gif">
          <a:extLst>
            <a:ext uri="{FF2B5EF4-FFF2-40B4-BE49-F238E27FC236}">
              <a16:creationId xmlns="" xmlns:a16="http://schemas.microsoft.com/office/drawing/2014/main" id="{00000000-0008-0000-1C00-00001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4" name="Picture 6" descr="https://www.witko.com.pl/sklep/pict/spacer.gif">
          <a:extLst>
            <a:ext uri="{FF2B5EF4-FFF2-40B4-BE49-F238E27FC236}">
              <a16:creationId xmlns="" xmlns:a16="http://schemas.microsoft.com/office/drawing/2014/main" id="{00000000-0008-0000-1C00-00001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5" name="Picture 6" descr="https://www.witko.com.pl/sklep/pict/spacer.gif">
          <a:extLst>
            <a:ext uri="{FF2B5EF4-FFF2-40B4-BE49-F238E27FC236}">
              <a16:creationId xmlns="" xmlns:a16="http://schemas.microsoft.com/office/drawing/2014/main" id="{00000000-0008-0000-1C00-00001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6" name="Picture 6" descr="https://www.witko.com.pl/sklep/pict/spacer.gif">
          <a:extLst>
            <a:ext uri="{FF2B5EF4-FFF2-40B4-BE49-F238E27FC236}">
              <a16:creationId xmlns="" xmlns:a16="http://schemas.microsoft.com/office/drawing/2014/main" id="{00000000-0008-0000-1C00-00001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87" name="Picture 6" descr="https://www.witko.com.pl/sklep/pict/spacer.gif">
          <a:extLst>
            <a:ext uri="{FF2B5EF4-FFF2-40B4-BE49-F238E27FC236}">
              <a16:creationId xmlns="" xmlns:a16="http://schemas.microsoft.com/office/drawing/2014/main" id="{00000000-0008-0000-1C00-00001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29.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57550"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57550"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1D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57550"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1D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57550"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1D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57550"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1D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57550"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1D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57550"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1D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57550"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1D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1D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1D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1D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96" name="Picture 6" descr="https://www.witko.com.pl/sklep/pict/spacer.gif">
          <a:extLst>
            <a:ext uri="{FF2B5EF4-FFF2-40B4-BE49-F238E27FC236}">
              <a16:creationId xmlns="" xmlns:a16="http://schemas.microsoft.com/office/drawing/2014/main" id="{00000000-0008-0000-1D00-00002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7" name="Picture 6" descr="https://www.witko.com.pl/sklep/pict/spacer.gif">
          <a:extLst>
            <a:ext uri="{FF2B5EF4-FFF2-40B4-BE49-F238E27FC236}">
              <a16:creationId xmlns="" xmlns:a16="http://schemas.microsoft.com/office/drawing/2014/main" id="{00000000-0008-0000-1D00-00002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8" name="Picture 6" descr="https://www.witko.com.pl/sklep/pict/spacer.gif">
          <a:extLst>
            <a:ext uri="{FF2B5EF4-FFF2-40B4-BE49-F238E27FC236}">
              <a16:creationId xmlns="" xmlns:a16="http://schemas.microsoft.com/office/drawing/2014/main" id="{00000000-0008-0000-1D00-00002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299" name="Picture 6" descr="https://www.witko.com.pl/sklep/pict/spacer.gif">
          <a:extLst>
            <a:ext uri="{FF2B5EF4-FFF2-40B4-BE49-F238E27FC236}">
              <a16:creationId xmlns="" xmlns:a16="http://schemas.microsoft.com/office/drawing/2014/main" id="{00000000-0008-0000-1D00-00002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0" name="Picture 6" descr="https://www.witko.com.pl/sklep/pict/spacer.gif">
          <a:extLst>
            <a:ext uri="{FF2B5EF4-FFF2-40B4-BE49-F238E27FC236}">
              <a16:creationId xmlns="" xmlns:a16="http://schemas.microsoft.com/office/drawing/2014/main" id="{00000000-0008-0000-1D00-00002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1" name="Picture 6" descr="https://www.witko.com.pl/sklep/pict/spacer.gif">
          <a:extLst>
            <a:ext uri="{FF2B5EF4-FFF2-40B4-BE49-F238E27FC236}">
              <a16:creationId xmlns="" xmlns:a16="http://schemas.microsoft.com/office/drawing/2014/main" id="{00000000-0008-0000-1D00-00002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2" name="Picture 6" descr="https://www.witko.com.pl/sklep/pict/spacer.gif">
          <a:extLst>
            <a:ext uri="{FF2B5EF4-FFF2-40B4-BE49-F238E27FC236}">
              <a16:creationId xmlns="" xmlns:a16="http://schemas.microsoft.com/office/drawing/2014/main" id="{00000000-0008-0000-1D00-00002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3" name="Picture 6" descr="https://www.witko.com.pl/sklep/pict/spacer.gif">
          <a:extLst>
            <a:ext uri="{FF2B5EF4-FFF2-40B4-BE49-F238E27FC236}">
              <a16:creationId xmlns="" xmlns:a16="http://schemas.microsoft.com/office/drawing/2014/main" id="{00000000-0008-0000-1D00-00002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4" name="Picture 6" descr="https://www.witko.com.pl/sklep/pict/spacer.gif">
          <a:extLst>
            <a:ext uri="{FF2B5EF4-FFF2-40B4-BE49-F238E27FC236}">
              <a16:creationId xmlns="" xmlns:a16="http://schemas.microsoft.com/office/drawing/2014/main" id="{00000000-0008-0000-1D00-00003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5" name="Picture 6" descr="https://www.witko.com.pl/sklep/pict/spacer.gif">
          <a:extLst>
            <a:ext uri="{FF2B5EF4-FFF2-40B4-BE49-F238E27FC236}">
              <a16:creationId xmlns="" xmlns:a16="http://schemas.microsoft.com/office/drawing/2014/main" id="{00000000-0008-0000-1D00-00003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6" name="Picture 6" descr="https://www.witko.com.pl/sklep/pict/spacer.gif">
          <a:extLst>
            <a:ext uri="{FF2B5EF4-FFF2-40B4-BE49-F238E27FC236}">
              <a16:creationId xmlns="" xmlns:a16="http://schemas.microsoft.com/office/drawing/2014/main" id="{00000000-0008-0000-1D00-00003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7" name="Picture 6" descr="https://www.witko.com.pl/sklep/pict/spacer.gif">
          <a:extLst>
            <a:ext uri="{FF2B5EF4-FFF2-40B4-BE49-F238E27FC236}">
              <a16:creationId xmlns="" xmlns:a16="http://schemas.microsoft.com/office/drawing/2014/main" id="{00000000-0008-0000-1D00-00003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8" name="Picture 6" descr="https://www.witko.com.pl/sklep/pict/spacer.gif">
          <a:extLst>
            <a:ext uri="{FF2B5EF4-FFF2-40B4-BE49-F238E27FC236}">
              <a16:creationId xmlns="" xmlns:a16="http://schemas.microsoft.com/office/drawing/2014/main" id="{00000000-0008-0000-1D00-00003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09" name="Picture 6" descr="https://www.witko.com.pl/sklep/pict/spacer.gif">
          <a:extLst>
            <a:ext uri="{FF2B5EF4-FFF2-40B4-BE49-F238E27FC236}">
              <a16:creationId xmlns="" xmlns:a16="http://schemas.microsoft.com/office/drawing/2014/main" id="{00000000-0008-0000-1D00-00003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0" name="Picture 6" descr="https://www.witko.com.pl/sklep/pict/spacer.gif">
          <a:extLst>
            <a:ext uri="{FF2B5EF4-FFF2-40B4-BE49-F238E27FC236}">
              <a16:creationId xmlns="" xmlns:a16="http://schemas.microsoft.com/office/drawing/2014/main" id="{00000000-0008-0000-1D00-00003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1" name="Picture 6" descr="https://www.witko.com.pl/sklep/pict/spacer.gif">
          <a:extLst>
            <a:ext uri="{FF2B5EF4-FFF2-40B4-BE49-F238E27FC236}">
              <a16:creationId xmlns="" xmlns:a16="http://schemas.microsoft.com/office/drawing/2014/main" id="{00000000-0008-0000-1D00-00003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2" name="Picture 6" descr="https://www.witko.com.pl/sklep/pict/spacer.gif">
          <a:extLst>
            <a:ext uri="{FF2B5EF4-FFF2-40B4-BE49-F238E27FC236}">
              <a16:creationId xmlns="" xmlns:a16="http://schemas.microsoft.com/office/drawing/2014/main" id="{00000000-0008-0000-1D00-00003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3" name="Picture 6" descr="https://www.witko.com.pl/sklep/pict/spacer.gif">
          <a:extLst>
            <a:ext uri="{FF2B5EF4-FFF2-40B4-BE49-F238E27FC236}">
              <a16:creationId xmlns="" xmlns:a16="http://schemas.microsoft.com/office/drawing/2014/main" id="{00000000-0008-0000-1D00-00003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4" name="Picture 6" descr="https://www.witko.com.pl/sklep/pict/spacer.gif">
          <a:extLst>
            <a:ext uri="{FF2B5EF4-FFF2-40B4-BE49-F238E27FC236}">
              <a16:creationId xmlns="" xmlns:a16="http://schemas.microsoft.com/office/drawing/2014/main" id="{00000000-0008-0000-1D00-00003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5" name="Picture 6" descr="https://www.witko.com.pl/sklep/pict/spacer.gif">
          <a:extLst>
            <a:ext uri="{FF2B5EF4-FFF2-40B4-BE49-F238E27FC236}">
              <a16:creationId xmlns="" xmlns:a16="http://schemas.microsoft.com/office/drawing/2014/main" id="{00000000-0008-0000-1D00-00003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6" name="Picture 6" descr="https://www.witko.com.pl/sklep/pict/spacer.gif">
          <a:extLst>
            <a:ext uri="{FF2B5EF4-FFF2-40B4-BE49-F238E27FC236}">
              <a16:creationId xmlns="" xmlns:a16="http://schemas.microsoft.com/office/drawing/2014/main" id="{00000000-0008-0000-1D00-00003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7" name="Picture 6" descr="https://www.witko.com.pl/sklep/pict/spacer.gif">
          <a:extLst>
            <a:ext uri="{FF2B5EF4-FFF2-40B4-BE49-F238E27FC236}">
              <a16:creationId xmlns="" xmlns:a16="http://schemas.microsoft.com/office/drawing/2014/main" id="{00000000-0008-0000-1D00-00003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8" name="Picture 6" descr="https://www.witko.com.pl/sklep/pict/spacer.gif">
          <a:extLst>
            <a:ext uri="{FF2B5EF4-FFF2-40B4-BE49-F238E27FC236}">
              <a16:creationId xmlns="" xmlns:a16="http://schemas.microsoft.com/office/drawing/2014/main" id="{00000000-0008-0000-1D00-00003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9" name="Picture 6" descr="https://www.witko.com.pl/sklep/pict/spacer.gif">
          <a:extLst>
            <a:ext uri="{FF2B5EF4-FFF2-40B4-BE49-F238E27FC236}">
              <a16:creationId xmlns="" xmlns:a16="http://schemas.microsoft.com/office/drawing/2014/main" id="{00000000-0008-0000-1D00-00003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0" name="Picture 6" descr="https://www.witko.com.pl/sklep/pict/spacer.gif">
          <a:extLst>
            <a:ext uri="{FF2B5EF4-FFF2-40B4-BE49-F238E27FC236}">
              <a16:creationId xmlns="" xmlns:a16="http://schemas.microsoft.com/office/drawing/2014/main" id="{00000000-0008-0000-1D00-00004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1" name="Picture 6" descr="https://www.witko.com.pl/sklep/pict/spacer.gif">
          <a:extLst>
            <a:ext uri="{FF2B5EF4-FFF2-40B4-BE49-F238E27FC236}">
              <a16:creationId xmlns="" xmlns:a16="http://schemas.microsoft.com/office/drawing/2014/main" id="{00000000-0008-0000-1D00-00004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2" name="Picture 6" descr="https://www.witko.com.pl/sklep/pict/spacer.gif">
          <a:extLst>
            <a:ext uri="{FF2B5EF4-FFF2-40B4-BE49-F238E27FC236}">
              <a16:creationId xmlns="" xmlns:a16="http://schemas.microsoft.com/office/drawing/2014/main" id="{00000000-0008-0000-1D00-00004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3" name="Picture 6" descr="https://www.witko.com.pl/sklep/pict/spacer.gif">
          <a:extLst>
            <a:ext uri="{FF2B5EF4-FFF2-40B4-BE49-F238E27FC236}">
              <a16:creationId xmlns="" xmlns:a16="http://schemas.microsoft.com/office/drawing/2014/main" id="{00000000-0008-0000-1D00-00004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4" name="Picture 6" descr="https://www.witko.com.pl/sklep/pict/spacer.gif">
          <a:extLst>
            <a:ext uri="{FF2B5EF4-FFF2-40B4-BE49-F238E27FC236}">
              <a16:creationId xmlns="" xmlns:a16="http://schemas.microsoft.com/office/drawing/2014/main" id="{00000000-0008-0000-1D00-00004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5" name="Picture 6" descr="https://www.witko.com.pl/sklep/pict/spacer.gif">
          <a:extLst>
            <a:ext uri="{FF2B5EF4-FFF2-40B4-BE49-F238E27FC236}">
              <a16:creationId xmlns="" xmlns:a16="http://schemas.microsoft.com/office/drawing/2014/main" id="{00000000-0008-0000-1D00-00004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6" name="Picture 6" descr="https://www.witko.com.pl/sklep/pict/spacer.gif">
          <a:extLst>
            <a:ext uri="{FF2B5EF4-FFF2-40B4-BE49-F238E27FC236}">
              <a16:creationId xmlns="" xmlns:a16="http://schemas.microsoft.com/office/drawing/2014/main" id="{00000000-0008-0000-1D00-00004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7" name="Picture 6" descr="https://www.witko.com.pl/sklep/pict/spacer.gif">
          <a:extLst>
            <a:ext uri="{FF2B5EF4-FFF2-40B4-BE49-F238E27FC236}">
              <a16:creationId xmlns="" xmlns:a16="http://schemas.microsoft.com/office/drawing/2014/main" id="{00000000-0008-0000-1D00-00004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8" name="Picture 6" descr="https://www.witko.com.pl/sklep/pict/spacer.gif">
          <a:extLst>
            <a:ext uri="{FF2B5EF4-FFF2-40B4-BE49-F238E27FC236}">
              <a16:creationId xmlns="" xmlns:a16="http://schemas.microsoft.com/office/drawing/2014/main" id="{00000000-0008-0000-1D00-00004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9" name="Picture 6" descr="https://www.witko.com.pl/sklep/pict/spacer.gif">
          <a:extLst>
            <a:ext uri="{FF2B5EF4-FFF2-40B4-BE49-F238E27FC236}">
              <a16:creationId xmlns="" xmlns:a16="http://schemas.microsoft.com/office/drawing/2014/main" id="{00000000-0008-0000-1D00-00004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0" name="Picture 6" descr="https://www.witko.com.pl/sklep/pict/spacer.gif">
          <a:extLst>
            <a:ext uri="{FF2B5EF4-FFF2-40B4-BE49-F238E27FC236}">
              <a16:creationId xmlns="" xmlns:a16="http://schemas.microsoft.com/office/drawing/2014/main" id="{00000000-0008-0000-1D00-00004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1" name="Picture 6" descr="https://www.witko.com.pl/sklep/pict/spacer.gif">
          <a:extLst>
            <a:ext uri="{FF2B5EF4-FFF2-40B4-BE49-F238E27FC236}">
              <a16:creationId xmlns="" xmlns:a16="http://schemas.microsoft.com/office/drawing/2014/main" id="{00000000-0008-0000-1D00-00004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2" name="Picture 6" descr="https://www.witko.com.pl/sklep/pict/spacer.gif">
          <a:extLst>
            <a:ext uri="{FF2B5EF4-FFF2-40B4-BE49-F238E27FC236}">
              <a16:creationId xmlns="" xmlns:a16="http://schemas.microsoft.com/office/drawing/2014/main" id="{00000000-0008-0000-1D00-00004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3" name="Picture 6" descr="https://www.witko.com.pl/sklep/pict/spacer.gif">
          <a:extLst>
            <a:ext uri="{FF2B5EF4-FFF2-40B4-BE49-F238E27FC236}">
              <a16:creationId xmlns="" xmlns:a16="http://schemas.microsoft.com/office/drawing/2014/main" id="{00000000-0008-0000-1D00-00004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4" name="Picture 6" descr="https://www.witko.com.pl/sklep/pict/spacer.gif">
          <a:extLst>
            <a:ext uri="{FF2B5EF4-FFF2-40B4-BE49-F238E27FC236}">
              <a16:creationId xmlns="" xmlns:a16="http://schemas.microsoft.com/office/drawing/2014/main" id="{00000000-0008-0000-1D00-00004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5" name="Picture 6" descr="https://www.witko.com.pl/sklep/pict/spacer.gif">
          <a:extLst>
            <a:ext uri="{FF2B5EF4-FFF2-40B4-BE49-F238E27FC236}">
              <a16:creationId xmlns="" xmlns:a16="http://schemas.microsoft.com/office/drawing/2014/main" id="{00000000-0008-0000-1D00-00004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6" name="Picture 6" descr="https://www.witko.com.pl/sklep/pict/spacer.gif">
          <a:extLst>
            <a:ext uri="{FF2B5EF4-FFF2-40B4-BE49-F238E27FC236}">
              <a16:creationId xmlns="" xmlns:a16="http://schemas.microsoft.com/office/drawing/2014/main" id="{00000000-0008-0000-1D00-00005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7" name="Picture 6" descr="https://www.witko.com.pl/sklep/pict/spacer.gif">
          <a:extLst>
            <a:ext uri="{FF2B5EF4-FFF2-40B4-BE49-F238E27FC236}">
              <a16:creationId xmlns="" xmlns:a16="http://schemas.microsoft.com/office/drawing/2014/main" id="{00000000-0008-0000-1D00-00005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8" name="Picture 6" descr="https://www.witko.com.pl/sklep/pict/spacer.gif">
          <a:extLst>
            <a:ext uri="{FF2B5EF4-FFF2-40B4-BE49-F238E27FC236}">
              <a16:creationId xmlns="" xmlns:a16="http://schemas.microsoft.com/office/drawing/2014/main" id="{00000000-0008-0000-1D00-00005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9" name="Picture 6" descr="https://www.witko.com.pl/sklep/pict/spacer.gif">
          <a:extLst>
            <a:ext uri="{FF2B5EF4-FFF2-40B4-BE49-F238E27FC236}">
              <a16:creationId xmlns="" xmlns:a16="http://schemas.microsoft.com/office/drawing/2014/main" id="{00000000-0008-0000-1D00-00005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0" name="Picture 6" descr="https://www.witko.com.pl/sklep/pict/spacer.gif">
          <a:extLst>
            <a:ext uri="{FF2B5EF4-FFF2-40B4-BE49-F238E27FC236}">
              <a16:creationId xmlns="" xmlns:a16="http://schemas.microsoft.com/office/drawing/2014/main" id="{00000000-0008-0000-1D00-00005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1" name="Picture 6" descr="https://www.witko.com.pl/sklep/pict/spacer.gif">
          <a:extLst>
            <a:ext uri="{FF2B5EF4-FFF2-40B4-BE49-F238E27FC236}">
              <a16:creationId xmlns="" xmlns:a16="http://schemas.microsoft.com/office/drawing/2014/main" id="{00000000-0008-0000-1D00-00005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2" name="Picture 6" descr="https://www.witko.com.pl/sklep/pict/spacer.gif">
          <a:extLst>
            <a:ext uri="{FF2B5EF4-FFF2-40B4-BE49-F238E27FC236}">
              <a16:creationId xmlns="" xmlns:a16="http://schemas.microsoft.com/office/drawing/2014/main" id="{00000000-0008-0000-1D00-00005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3" name="Picture 6" descr="https://www.witko.com.pl/sklep/pict/spacer.gif">
          <a:extLst>
            <a:ext uri="{FF2B5EF4-FFF2-40B4-BE49-F238E27FC236}">
              <a16:creationId xmlns="" xmlns:a16="http://schemas.microsoft.com/office/drawing/2014/main" id="{00000000-0008-0000-1D00-00005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4" name="Picture 6" descr="https://www.witko.com.pl/sklep/pict/spacer.gif">
          <a:extLst>
            <a:ext uri="{FF2B5EF4-FFF2-40B4-BE49-F238E27FC236}">
              <a16:creationId xmlns="" xmlns:a16="http://schemas.microsoft.com/office/drawing/2014/main" id="{00000000-0008-0000-1D00-00005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5" name="Picture 6" descr="https://www.witko.com.pl/sklep/pict/spacer.gif">
          <a:extLst>
            <a:ext uri="{FF2B5EF4-FFF2-40B4-BE49-F238E27FC236}">
              <a16:creationId xmlns="" xmlns:a16="http://schemas.microsoft.com/office/drawing/2014/main" id="{00000000-0008-0000-1D00-00005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6" name="Picture 6" descr="https://www.witko.com.pl/sklep/pict/spacer.gif">
          <a:extLst>
            <a:ext uri="{FF2B5EF4-FFF2-40B4-BE49-F238E27FC236}">
              <a16:creationId xmlns="" xmlns:a16="http://schemas.microsoft.com/office/drawing/2014/main" id="{00000000-0008-0000-1D00-00005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7" name="Picture 6" descr="https://www.witko.com.pl/sklep/pict/spacer.gif">
          <a:extLst>
            <a:ext uri="{FF2B5EF4-FFF2-40B4-BE49-F238E27FC236}">
              <a16:creationId xmlns="" xmlns:a16="http://schemas.microsoft.com/office/drawing/2014/main" id="{00000000-0008-0000-1D00-00005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8" name="Picture 6" descr="https://www.witko.com.pl/sklep/pict/spacer.gif">
          <a:extLst>
            <a:ext uri="{FF2B5EF4-FFF2-40B4-BE49-F238E27FC236}">
              <a16:creationId xmlns="" xmlns:a16="http://schemas.microsoft.com/office/drawing/2014/main" id="{00000000-0008-0000-1D00-00005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9" name="Picture 6" descr="https://www.witko.com.pl/sklep/pict/spacer.gif">
          <a:extLst>
            <a:ext uri="{FF2B5EF4-FFF2-40B4-BE49-F238E27FC236}">
              <a16:creationId xmlns="" xmlns:a16="http://schemas.microsoft.com/office/drawing/2014/main" id="{00000000-0008-0000-1D00-00005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0" name="Picture 6" descr="https://www.witko.com.pl/sklep/pict/spacer.gif">
          <a:extLst>
            <a:ext uri="{FF2B5EF4-FFF2-40B4-BE49-F238E27FC236}">
              <a16:creationId xmlns="" xmlns:a16="http://schemas.microsoft.com/office/drawing/2014/main" id="{00000000-0008-0000-1D00-00005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1" name="Picture 6" descr="https://www.witko.com.pl/sklep/pict/spacer.gif">
          <a:extLst>
            <a:ext uri="{FF2B5EF4-FFF2-40B4-BE49-F238E27FC236}">
              <a16:creationId xmlns="" xmlns:a16="http://schemas.microsoft.com/office/drawing/2014/main" id="{00000000-0008-0000-1D00-00005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2" name="Picture 6" descr="https://www.witko.com.pl/sklep/pict/spacer.gif">
          <a:extLst>
            <a:ext uri="{FF2B5EF4-FFF2-40B4-BE49-F238E27FC236}">
              <a16:creationId xmlns="" xmlns:a16="http://schemas.microsoft.com/office/drawing/2014/main" id="{00000000-0008-0000-1D00-00006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3" name="Picture 6" descr="https://www.witko.com.pl/sklep/pict/spacer.gif">
          <a:extLst>
            <a:ext uri="{FF2B5EF4-FFF2-40B4-BE49-F238E27FC236}">
              <a16:creationId xmlns="" xmlns:a16="http://schemas.microsoft.com/office/drawing/2014/main" id="{00000000-0008-0000-1D00-00006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4" name="Picture 6" descr="https://www.witko.com.pl/sklep/pict/spacer.gif">
          <a:extLst>
            <a:ext uri="{FF2B5EF4-FFF2-40B4-BE49-F238E27FC236}">
              <a16:creationId xmlns="" xmlns:a16="http://schemas.microsoft.com/office/drawing/2014/main" id="{00000000-0008-0000-1D00-00006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5" name="Picture 6" descr="https://www.witko.com.pl/sklep/pict/spacer.gif">
          <a:extLst>
            <a:ext uri="{FF2B5EF4-FFF2-40B4-BE49-F238E27FC236}">
              <a16:creationId xmlns="" xmlns:a16="http://schemas.microsoft.com/office/drawing/2014/main" id="{00000000-0008-0000-1D00-00006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6" name="Picture 6" descr="https://www.witko.com.pl/sklep/pict/spacer.gif">
          <a:extLst>
            <a:ext uri="{FF2B5EF4-FFF2-40B4-BE49-F238E27FC236}">
              <a16:creationId xmlns="" xmlns:a16="http://schemas.microsoft.com/office/drawing/2014/main" id="{00000000-0008-0000-1D00-00006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7" name="Picture 6" descr="https://www.witko.com.pl/sklep/pict/spacer.gif">
          <a:extLst>
            <a:ext uri="{FF2B5EF4-FFF2-40B4-BE49-F238E27FC236}">
              <a16:creationId xmlns="" xmlns:a16="http://schemas.microsoft.com/office/drawing/2014/main" id="{00000000-0008-0000-1D00-00006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8" name="Picture 6" descr="https://www.witko.com.pl/sklep/pict/spacer.gif">
          <a:extLst>
            <a:ext uri="{FF2B5EF4-FFF2-40B4-BE49-F238E27FC236}">
              <a16:creationId xmlns="" xmlns:a16="http://schemas.microsoft.com/office/drawing/2014/main" id="{00000000-0008-0000-1D00-00006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9" name="Picture 6" descr="https://www.witko.com.pl/sklep/pict/spacer.gif">
          <a:extLst>
            <a:ext uri="{FF2B5EF4-FFF2-40B4-BE49-F238E27FC236}">
              <a16:creationId xmlns="" xmlns:a16="http://schemas.microsoft.com/office/drawing/2014/main" id="{00000000-0008-0000-1D00-00006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0" name="Picture 6" descr="https://www.witko.com.pl/sklep/pict/spacer.gif">
          <a:extLst>
            <a:ext uri="{FF2B5EF4-FFF2-40B4-BE49-F238E27FC236}">
              <a16:creationId xmlns="" xmlns:a16="http://schemas.microsoft.com/office/drawing/2014/main" id="{00000000-0008-0000-1D00-00006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1" name="Picture 6" descr="https://www.witko.com.pl/sklep/pict/spacer.gif">
          <a:extLst>
            <a:ext uri="{FF2B5EF4-FFF2-40B4-BE49-F238E27FC236}">
              <a16:creationId xmlns="" xmlns:a16="http://schemas.microsoft.com/office/drawing/2014/main" id="{00000000-0008-0000-1D00-00006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2" name="Picture 6" descr="https://www.witko.com.pl/sklep/pict/spacer.gif">
          <a:extLst>
            <a:ext uri="{FF2B5EF4-FFF2-40B4-BE49-F238E27FC236}">
              <a16:creationId xmlns="" xmlns:a16="http://schemas.microsoft.com/office/drawing/2014/main" id="{00000000-0008-0000-1D00-00006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3" name="Picture 6" descr="https://www.witko.com.pl/sklep/pict/spacer.gif">
          <a:extLst>
            <a:ext uri="{FF2B5EF4-FFF2-40B4-BE49-F238E27FC236}">
              <a16:creationId xmlns="" xmlns:a16="http://schemas.microsoft.com/office/drawing/2014/main" id="{00000000-0008-0000-1D00-00006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4" name="Picture 6" descr="https://www.witko.com.pl/sklep/pict/spacer.gif">
          <a:extLst>
            <a:ext uri="{FF2B5EF4-FFF2-40B4-BE49-F238E27FC236}">
              <a16:creationId xmlns="" xmlns:a16="http://schemas.microsoft.com/office/drawing/2014/main" id="{00000000-0008-0000-1D00-00006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5" name="Picture 6" descr="https://www.witko.com.pl/sklep/pict/spacer.gif">
          <a:extLst>
            <a:ext uri="{FF2B5EF4-FFF2-40B4-BE49-F238E27FC236}">
              <a16:creationId xmlns="" xmlns:a16="http://schemas.microsoft.com/office/drawing/2014/main" id="{00000000-0008-0000-1D00-00006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6" name="Picture 6" descr="https://www.witko.com.pl/sklep/pict/spacer.gif">
          <a:extLst>
            <a:ext uri="{FF2B5EF4-FFF2-40B4-BE49-F238E27FC236}">
              <a16:creationId xmlns="" xmlns:a16="http://schemas.microsoft.com/office/drawing/2014/main" id="{00000000-0008-0000-1D00-00006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7" name="Picture 6" descr="https://www.witko.com.pl/sklep/pict/spacer.gif">
          <a:extLst>
            <a:ext uri="{FF2B5EF4-FFF2-40B4-BE49-F238E27FC236}">
              <a16:creationId xmlns="" xmlns:a16="http://schemas.microsoft.com/office/drawing/2014/main" id="{00000000-0008-0000-1D00-00006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8" name="Picture 6" descr="https://www.witko.com.pl/sklep/pict/spacer.gif">
          <a:extLst>
            <a:ext uri="{FF2B5EF4-FFF2-40B4-BE49-F238E27FC236}">
              <a16:creationId xmlns="" xmlns:a16="http://schemas.microsoft.com/office/drawing/2014/main" id="{00000000-0008-0000-1D00-00007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9" name="Picture 6" descr="https://www.witko.com.pl/sklep/pict/spacer.gif">
          <a:extLst>
            <a:ext uri="{FF2B5EF4-FFF2-40B4-BE49-F238E27FC236}">
              <a16:creationId xmlns="" xmlns:a16="http://schemas.microsoft.com/office/drawing/2014/main" id="{00000000-0008-0000-1D00-00007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0" name="Picture 6" descr="https://www.witko.com.pl/sklep/pict/spacer.gif">
          <a:extLst>
            <a:ext uri="{FF2B5EF4-FFF2-40B4-BE49-F238E27FC236}">
              <a16:creationId xmlns="" xmlns:a16="http://schemas.microsoft.com/office/drawing/2014/main" id="{00000000-0008-0000-1D00-00007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1" name="Picture 6" descr="https://www.witko.com.pl/sklep/pict/spacer.gif">
          <a:extLst>
            <a:ext uri="{FF2B5EF4-FFF2-40B4-BE49-F238E27FC236}">
              <a16:creationId xmlns="" xmlns:a16="http://schemas.microsoft.com/office/drawing/2014/main" id="{00000000-0008-0000-1D00-00007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2" name="Picture 6" descr="https://www.witko.com.pl/sklep/pict/spacer.gif">
          <a:extLst>
            <a:ext uri="{FF2B5EF4-FFF2-40B4-BE49-F238E27FC236}">
              <a16:creationId xmlns="" xmlns:a16="http://schemas.microsoft.com/office/drawing/2014/main" id="{00000000-0008-0000-1D00-00007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3" name="Picture 6" descr="https://www.witko.com.pl/sklep/pict/spacer.gif">
          <a:extLst>
            <a:ext uri="{FF2B5EF4-FFF2-40B4-BE49-F238E27FC236}">
              <a16:creationId xmlns="" xmlns:a16="http://schemas.microsoft.com/office/drawing/2014/main" id="{00000000-0008-0000-1D00-00007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4" name="Picture 6" descr="https://www.witko.com.pl/sklep/pict/spacer.gif">
          <a:extLst>
            <a:ext uri="{FF2B5EF4-FFF2-40B4-BE49-F238E27FC236}">
              <a16:creationId xmlns="" xmlns:a16="http://schemas.microsoft.com/office/drawing/2014/main" id="{00000000-0008-0000-1D00-00007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5" name="Picture 6" descr="https://www.witko.com.pl/sklep/pict/spacer.gif">
          <a:extLst>
            <a:ext uri="{FF2B5EF4-FFF2-40B4-BE49-F238E27FC236}">
              <a16:creationId xmlns="" xmlns:a16="http://schemas.microsoft.com/office/drawing/2014/main" id="{00000000-0008-0000-1D00-00007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6" name="Picture 6" descr="https://www.witko.com.pl/sklep/pict/spacer.gif">
          <a:extLst>
            <a:ext uri="{FF2B5EF4-FFF2-40B4-BE49-F238E27FC236}">
              <a16:creationId xmlns="" xmlns:a16="http://schemas.microsoft.com/office/drawing/2014/main" id="{00000000-0008-0000-1D00-00007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7" name="Picture 6" descr="https://www.witko.com.pl/sklep/pict/spacer.gif">
          <a:extLst>
            <a:ext uri="{FF2B5EF4-FFF2-40B4-BE49-F238E27FC236}">
              <a16:creationId xmlns="" xmlns:a16="http://schemas.microsoft.com/office/drawing/2014/main" id="{00000000-0008-0000-1D00-00007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8" name="Picture 6" descr="https://www.witko.com.pl/sklep/pict/spacer.gif">
          <a:extLst>
            <a:ext uri="{FF2B5EF4-FFF2-40B4-BE49-F238E27FC236}">
              <a16:creationId xmlns="" xmlns:a16="http://schemas.microsoft.com/office/drawing/2014/main" id="{00000000-0008-0000-1D00-00007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9" name="Picture 6" descr="https://www.witko.com.pl/sklep/pict/spacer.gif">
          <a:extLst>
            <a:ext uri="{FF2B5EF4-FFF2-40B4-BE49-F238E27FC236}">
              <a16:creationId xmlns="" xmlns:a16="http://schemas.microsoft.com/office/drawing/2014/main" id="{00000000-0008-0000-1D00-00007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0" name="Picture 6" descr="https://www.witko.com.pl/sklep/pict/spacer.gif">
          <a:extLst>
            <a:ext uri="{FF2B5EF4-FFF2-40B4-BE49-F238E27FC236}">
              <a16:creationId xmlns="" xmlns:a16="http://schemas.microsoft.com/office/drawing/2014/main" id="{00000000-0008-0000-1D00-00007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1" name="Picture 6" descr="https://www.witko.com.pl/sklep/pict/spacer.gif">
          <a:extLst>
            <a:ext uri="{FF2B5EF4-FFF2-40B4-BE49-F238E27FC236}">
              <a16:creationId xmlns="" xmlns:a16="http://schemas.microsoft.com/office/drawing/2014/main" id="{00000000-0008-0000-1D00-00007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2" name="Picture 6" descr="https://www.witko.com.pl/sklep/pict/spacer.gif">
          <a:extLst>
            <a:ext uri="{FF2B5EF4-FFF2-40B4-BE49-F238E27FC236}">
              <a16:creationId xmlns="" xmlns:a16="http://schemas.microsoft.com/office/drawing/2014/main" id="{00000000-0008-0000-1D00-00007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3" name="Picture 6" descr="https://www.witko.com.pl/sklep/pict/spacer.gif">
          <a:extLst>
            <a:ext uri="{FF2B5EF4-FFF2-40B4-BE49-F238E27FC236}">
              <a16:creationId xmlns="" xmlns:a16="http://schemas.microsoft.com/office/drawing/2014/main" id="{00000000-0008-0000-1D00-00007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4" name="Picture 6" descr="https://www.witko.com.pl/sklep/pict/spacer.gif">
          <a:extLst>
            <a:ext uri="{FF2B5EF4-FFF2-40B4-BE49-F238E27FC236}">
              <a16:creationId xmlns="" xmlns:a16="http://schemas.microsoft.com/office/drawing/2014/main" id="{00000000-0008-0000-1D00-00008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5" name="Picture 6" descr="https://www.witko.com.pl/sklep/pict/spacer.gif">
          <a:extLst>
            <a:ext uri="{FF2B5EF4-FFF2-40B4-BE49-F238E27FC236}">
              <a16:creationId xmlns="" xmlns:a16="http://schemas.microsoft.com/office/drawing/2014/main" id="{00000000-0008-0000-1D00-00008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6" name="Picture 6" descr="https://www.witko.com.pl/sklep/pict/spacer.gif">
          <a:extLst>
            <a:ext uri="{FF2B5EF4-FFF2-40B4-BE49-F238E27FC236}">
              <a16:creationId xmlns="" xmlns:a16="http://schemas.microsoft.com/office/drawing/2014/main" id="{00000000-0008-0000-1D00-00008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7" name="Picture 6" descr="https://www.witko.com.pl/sklep/pict/spacer.gif">
          <a:extLst>
            <a:ext uri="{FF2B5EF4-FFF2-40B4-BE49-F238E27FC236}">
              <a16:creationId xmlns="" xmlns:a16="http://schemas.microsoft.com/office/drawing/2014/main" id="{00000000-0008-0000-1D00-00008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8" name="Picture 6" descr="https://www.witko.com.pl/sklep/pict/spacer.gif">
          <a:extLst>
            <a:ext uri="{FF2B5EF4-FFF2-40B4-BE49-F238E27FC236}">
              <a16:creationId xmlns="" xmlns:a16="http://schemas.microsoft.com/office/drawing/2014/main" id="{00000000-0008-0000-1D00-00008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9" name="Picture 6" descr="https://www.witko.com.pl/sklep/pict/spacer.gif">
          <a:extLst>
            <a:ext uri="{FF2B5EF4-FFF2-40B4-BE49-F238E27FC236}">
              <a16:creationId xmlns="" xmlns:a16="http://schemas.microsoft.com/office/drawing/2014/main" id="{00000000-0008-0000-1D00-00008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0" name="Picture 6" descr="https://www.witko.com.pl/sklep/pict/spacer.gif">
          <a:extLst>
            <a:ext uri="{FF2B5EF4-FFF2-40B4-BE49-F238E27FC236}">
              <a16:creationId xmlns="" xmlns:a16="http://schemas.microsoft.com/office/drawing/2014/main" id="{00000000-0008-0000-1D00-00008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1" name="Picture 6" descr="https://www.witko.com.pl/sklep/pict/spacer.gif">
          <a:extLst>
            <a:ext uri="{FF2B5EF4-FFF2-40B4-BE49-F238E27FC236}">
              <a16:creationId xmlns="" xmlns:a16="http://schemas.microsoft.com/office/drawing/2014/main" id="{00000000-0008-0000-1D00-00008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2" name="Picture 6" descr="https://www.witko.com.pl/sklep/pict/spacer.gif">
          <a:extLst>
            <a:ext uri="{FF2B5EF4-FFF2-40B4-BE49-F238E27FC236}">
              <a16:creationId xmlns="" xmlns:a16="http://schemas.microsoft.com/office/drawing/2014/main" id="{00000000-0008-0000-1D00-00008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3" name="Picture 6" descr="https://www.witko.com.pl/sklep/pict/spacer.gif">
          <a:extLst>
            <a:ext uri="{FF2B5EF4-FFF2-40B4-BE49-F238E27FC236}">
              <a16:creationId xmlns="" xmlns:a16="http://schemas.microsoft.com/office/drawing/2014/main" id="{00000000-0008-0000-1D00-00008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4" name="Picture 6" descr="https://www.witko.com.pl/sklep/pict/spacer.gif">
          <a:extLst>
            <a:ext uri="{FF2B5EF4-FFF2-40B4-BE49-F238E27FC236}">
              <a16:creationId xmlns="" xmlns:a16="http://schemas.microsoft.com/office/drawing/2014/main" id="{00000000-0008-0000-1D00-00008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5" name="Picture 6" descr="https://www.witko.com.pl/sklep/pict/spacer.gif">
          <a:extLst>
            <a:ext uri="{FF2B5EF4-FFF2-40B4-BE49-F238E27FC236}">
              <a16:creationId xmlns="" xmlns:a16="http://schemas.microsoft.com/office/drawing/2014/main" id="{00000000-0008-0000-1D00-00008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6" name="Picture 6" descr="https://www.witko.com.pl/sklep/pict/spacer.gif">
          <a:extLst>
            <a:ext uri="{FF2B5EF4-FFF2-40B4-BE49-F238E27FC236}">
              <a16:creationId xmlns="" xmlns:a16="http://schemas.microsoft.com/office/drawing/2014/main" id="{00000000-0008-0000-1D00-00008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7" name="Picture 6" descr="https://www.witko.com.pl/sklep/pict/spacer.gif">
          <a:extLst>
            <a:ext uri="{FF2B5EF4-FFF2-40B4-BE49-F238E27FC236}">
              <a16:creationId xmlns="" xmlns:a16="http://schemas.microsoft.com/office/drawing/2014/main" id="{00000000-0008-0000-1D00-00008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8" name="Picture 6" descr="https://www.witko.com.pl/sklep/pict/spacer.gif">
          <a:extLst>
            <a:ext uri="{FF2B5EF4-FFF2-40B4-BE49-F238E27FC236}">
              <a16:creationId xmlns="" xmlns:a16="http://schemas.microsoft.com/office/drawing/2014/main" id="{00000000-0008-0000-1D00-00008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9" name="Picture 6" descr="https://www.witko.com.pl/sklep/pict/spacer.gif">
          <a:extLst>
            <a:ext uri="{FF2B5EF4-FFF2-40B4-BE49-F238E27FC236}">
              <a16:creationId xmlns="" xmlns:a16="http://schemas.microsoft.com/office/drawing/2014/main" id="{00000000-0008-0000-1D00-00008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0" name="Picture 6" descr="https://www.witko.com.pl/sklep/pict/spacer.gif">
          <a:extLst>
            <a:ext uri="{FF2B5EF4-FFF2-40B4-BE49-F238E27FC236}">
              <a16:creationId xmlns="" xmlns:a16="http://schemas.microsoft.com/office/drawing/2014/main" id="{00000000-0008-0000-1D00-00009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1" name="Picture 6" descr="https://www.witko.com.pl/sklep/pict/spacer.gif">
          <a:extLst>
            <a:ext uri="{FF2B5EF4-FFF2-40B4-BE49-F238E27FC236}">
              <a16:creationId xmlns="" xmlns:a16="http://schemas.microsoft.com/office/drawing/2014/main" id="{00000000-0008-0000-1D00-00009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2" name="Picture 6" descr="https://www.witko.com.pl/sklep/pict/spacer.gif">
          <a:extLst>
            <a:ext uri="{FF2B5EF4-FFF2-40B4-BE49-F238E27FC236}">
              <a16:creationId xmlns="" xmlns:a16="http://schemas.microsoft.com/office/drawing/2014/main" id="{00000000-0008-0000-1D00-00009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3" name="Picture 6" descr="https://www.witko.com.pl/sklep/pict/spacer.gif">
          <a:extLst>
            <a:ext uri="{FF2B5EF4-FFF2-40B4-BE49-F238E27FC236}">
              <a16:creationId xmlns="" xmlns:a16="http://schemas.microsoft.com/office/drawing/2014/main" id="{00000000-0008-0000-1D00-00009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4" name="Picture 6" descr="https://www.witko.com.pl/sklep/pict/spacer.gif">
          <a:extLst>
            <a:ext uri="{FF2B5EF4-FFF2-40B4-BE49-F238E27FC236}">
              <a16:creationId xmlns="" xmlns:a16="http://schemas.microsoft.com/office/drawing/2014/main" id="{00000000-0008-0000-1D00-00009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5" name="Picture 6" descr="https://www.witko.com.pl/sklep/pict/spacer.gif">
          <a:extLst>
            <a:ext uri="{FF2B5EF4-FFF2-40B4-BE49-F238E27FC236}">
              <a16:creationId xmlns="" xmlns:a16="http://schemas.microsoft.com/office/drawing/2014/main" id="{00000000-0008-0000-1D00-00009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6" name="Picture 6" descr="https://www.witko.com.pl/sklep/pict/spacer.gif">
          <a:extLst>
            <a:ext uri="{FF2B5EF4-FFF2-40B4-BE49-F238E27FC236}">
              <a16:creationId xmlns="" xmlns:a16="http://schemas.microsoft.com/office/drawing/2014/main" id="{00000000-0008-0000-1D00-00009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7" name="Picture 6" descr="https://www.witko.com.pl/sklep/pict/spacer.gif">
          <a:extLst>
            <a:ext uri="{FF2B5EF4-FFF2-40B4-BE49-F238E27FC236}">
              <a16:creationId xmlns="" xmlns:a16="http://schemas.microsoft.com/office/drawing/2014/main" id="{00000000-0008-0000-1D00-00009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8" name="Picture 6" descr="https://www.witko.com.pl/sklep/pict/spacer.gif">
          <a:extLst>
            <a:ext uri="{FF2B5EF4-FFF2-40B4-BE49-F238E27FC236}">
              <a16:creationId xmlns="" xmlns:a16="http://schemas.microsoft.com/office/drawing/2014/main" id="{00000000-0008-0000-1D00-00009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9" name="Picture 6" descr="https://www.witko.com.pl/sklep/pict/spacer.gif">
          <a:extLst>
            <a:ext uri="{FF2B5EF4-FFF2-40B4-BE49-F238E27FC236}">
              <a16:creationId xmlns="" xmlns:a16="http://schemas.microsoft.com/office/drawing/2014/main" id="{00000000-0008-0000-1D00-00009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0" name="Picture 6" descr="https://www.witko.com.pl/sklep/pict/spacer.gif">
          <a:extLst>
            <a:ext uri="{FF2B5EF4-FFF2-40B4-BE49-F238E27FC236}">
              <a16:creationId xmlns="" xmlns:a16="http://schemas.microsoft.com/office/drawing/2014/main" id="{00000000-0008-0000-1D00-00009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1" name="Picture 6" descr="https://www.witko.com.pl/sklep/pict/spacer.gif">
          <a:extLst>
            <a:ext uri="{FF2B5EF4-FFF2-40B4-BE49-F238E27FC236}">
              <a16:creationId xmlns="" xmlns:a16="http://schemas.microsoft.com/office/drawing/2014/main" id="{00000000-0008-0000-1D00-00009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2" name="Picture 6" descr="https://www.witko.com.pl/sklep/pict/spacer.gif">
          <a:extLst>
            <a:ext uri="{FF2B5EF4-FFF2-40B4-BE49-F238E27FC236}">
              <a16:creationId xmlns="" xmlns:a16="http://schemas.microsoft.com/office/drawing/2014/main" id="{00000000-0008-0000-1D00-00009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3" name="Picture 6" descr="https://www.witko.com.pl/sklep/pict/spacer.gif">
          <a:extLst>
            <a:ext uri="{FF2B5EF4-FFF2-40B4-BE49-F238E27FC236}">
              <a16:creationId xmlns="" xmlns:a16="http://schemas.microsoft.com/office/drawing/2014/main" id="{00000000-0008-0000-1D00-00009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4" name="Picture 6" descr="https://www.witko.com.pl/sklep/pict/spacer.gif">
          <a:extLst>
            <a:ext uri="{FF2B5EF4-FFF2-40B4-BE49-F238E27FC236}">
              <a16:creationId xmlns="" xmlns:a16="http://schemas.microsoft.com/office/drawing/2014/main" id="{00000000-0008-0000-1D00-00009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5" name="Picture 6" descr="https://www.witko.com.pl/sklep/pict/spacer.gif">
          <a:extLst>
            <a:ext uri="{FF2B5EF4-FFF2-40B4-BE49-F238E27FC236}">
              <a16:creationId xmlns="" xmlns:a16="http://schemas.microsoft.com/office/drawing/2014/main" id="{00000000-0008-0000-1D00-00009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6" name="Picture 6" descr="https://www.witko.com.pl/sklep/pict/spacer.gif">
          <a:extLst>
            <a:ext uri="{FF2B5EF4-FFF2-40B4-BE49-F238E27FC236}">
              <a16:creationId xmlns="" xmlns:a16="http://schemas.microsoft.com/office/drawing/2014/main" id="{00000000-0008-0000-1D00-0000A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7" name="Picture 6" descr="https://www.witko.com.pl/sklep/pict/spacer.gif">
          <a:extLst>
            <a:ext uri="{FF2B5EF4-FFF2-40B4-BE49-F238E27FC236}">
              <a16:creationId xmlns="" xmlns:a16="http://schemas.microsoft.com/office/drawing/2014/main" id="{00000000-0008-0000-1D00-0000A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8" name="Picture 6" descr="https://www.witko.com.pl/sklep/pict/spacer.gif">
          <a:extLst>
            <a:ext uri="{FF2B5EF4-FFF2-40B4-BE49-F238E27FC236}">
              <a16:creationId xmlns="" xmlns:a16="http://schemas.microsoft.com/office/drawing/2014/main" id="{00000000-0008-0000-1D00-0000A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9" name="Picture 6" descr="https://www.witko.com.pl/sklep/pict/spacer.gif">
          <a:extLst>
            <a:ext uri="{FF2B5EF4-FFF2-40B4-BE49-F238E27FC236}">
              <a16:creationId xmlns="" xmlns:a16="http://schemas.microsoft.com/office/drawing/2014/main" id="{00000000-0008-0000-1D00-0000A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0" name="Picture 6" descr="https://www.witko.com.pl/sklep/pict/spacer.gif">
          <a:extLst>
            <a:ext uri="{FF2B5EF4-FFF2-40B4-BE49-F238E27FC236}">
              <a16:creationId xmlns="" xmlns:a16="http://schemas.microsoft.com/office/drawing/2014/main" id="{00000000-0008-0000-1D00-0000A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1" name="Picture 6" descr="https://www.witko.com.pl/sklep/pict/spacer.gif">
          <a:extLst>
            <a:ext uri="{FF2B5EF4-FFF2-40B4-BE49-F238E27FC236}">
              <a16:creationId xmlns="" xmlns:a16="http://schemas.microsoft.com/office/drawing/2014/main" id="{00000000-0008-0000-1D00-0000A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2" name="Picture 6" descr="https://www.witko.com.pl/sklep/pict/spacer.gif">
          <a:extLst>
            <a:ext uri="{FF2B5EF4-FFF2-40B4-BE49-F238E27FC236}">
              <a16:creationId xmlns="" xmlns:a16="http://schemas.microsoft.com/office/drawing/2014/main" id="{00000000-0008-0000-1D00-0000A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3" name="Picture 6" descr="https://www.witko.com.pl/sklep/pict/spacer.gif">
          <a:extLst>
            <a:ext uri="{FF2B5EF4-FFF2-40B4-BE49-F238E27FC236}">
              <a16:creationId xmlns="" xmlns:a16="http://schemas.microsoft.com/office/drawing/2014/main" id="{00000000-0008-0000-1D00-0000A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4" name="Picture 6" descr="https://www.witko.com.pl/sklep/pict/spacer.gif">
          <a:extLst>
            <a:ext uri="{FF2B5EF4-FFF2-40B4-BE49-F238E27FC236}">
              <a16:creationId xmlns="" xmlns:a16="http://schemas.microsoft.com/office/drawing/2014/main" id="{00000000-0008-0000-1D00-0000A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5" name="Picture 6" descr="https://www.witko.com.pl/sklep/pict/spacer.gif">
          <a:extLst>
            <a:ext uri="{FF2B5EF4-FFF2-40B4-BE49-F238E27FC236}">
              <a16:creationId xmlns="" xmlns:a16="http://schemas.microsoft.com/office/drawing/2014/main" id="{00000000-0008-0000-1D00-0000A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6" name="Picture 6" descr="https://www.witko.com.pl/sklep/pict/spacer.gif">
          <a:extLst>
            <a:ext uri="{FF2B5EF4-FFF2-40B4-BE49-F238E27FC236}">
              <a16:creationId xmlns="" xmlns:a16="http://schemas.microsoft.com/office/drawing/2014/main" id="{00000000-0008-0000-1D00-0000A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7" name="Picture 6" descr="https://www.witko.com.pl/sklep/pict/spacer.gif">
          <a:extLst>
            <a:ext uri="{FF2B5EF4-FFF2-40B4-BE49-F238E27FC236}">
              <a16:creationId xmlns="" xmlns:a16="http://schemas.microsoft.com/office/drawing/2014/main" id="{00000000-0008-0000-1D00-0000A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8" name="Picture 6" descr="https://www.witko.com.pl/sklep/pict/spacer.gif">
          <a:extLst>
            <a:ext uri="{FF2B5EF4-FFF2-40B4-BE49-F238E27FC236}">
              <a16:creationId xmlns="" xmlns:a16="http://schemas.microsoft.com/office/drawing/2014/main" id="{00000000-0008-0000-1D00-0000A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9" name="Picture 6" descr="https://www.witko.com.pl/sklep/pict/spacer.gif">
          <a:extLst>
            <a:ext uri="{FF2B5EF4-FFF2-40B4-BE49-F238E27FC236}">
              <a16:creationId xmlns="" xmlns:a16="http://schemas.microsoft.com/office/drawing/2014/main" id="{00000000-0008-0000-1D00-0000A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0" name="Picture 6" descr="https://www.witko.com.pl/sklep/pict/spacer.gif">
          <a:extLst>
            <a:ext uri="{FF2B5EF4-FFF2-40B4-BE49-F238E27FC236}">
              <a16:creationId xmlns="" xmlns:a16="http://schemas.microsoft.com/office/drawing/2014/main" id="{00000000-0008-0000-1D00-0000A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1" name="Picture 6" descr="https://www.witko.com.pl/sklep/pict/spacer.gif">
          <a:extLst>
            <a:ext uri="{FF2B5EF4-FFF2-40B4-BE49-F238E27FC236}">
              <a16:creationId xmlns="" xmlns:a16="http://schemas.microsoft.com/office/drawing/2014/main" id="{00000000-0008-0000-1D00-0000A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2" name="Picture 6" descr="https://www.witko.com.pl/sklep/pict/spacer.gif">
          <a:extLst>
            <a:ext uri="{FF2B5EF4-FFF2-40B4-BE49-F238E27FC236}">
              <a16:creationId xmlns="" xmlns:a16="http://schemas.microsoft.com/office/drawing/2014/main" id="{00000000-0008-0000-1D00-0000B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3" name="Picture 6" descr="https://www.witko.com.pl/sklep/pict/spacer.gif">
          <a:extLst>
            <a:ext uri="{FF2B5EF4-FFF2-40B4-BE49-F238E27FC236}">
              <a16:creationId xmlns="" xmlns:a16="http://schemas.microsoft.com/office/drawing/2014/main" id="{00000000-0008-0000-1D00-0000B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4" name="Picture 6" descr="https://www.witko.com.pl/sklep/pict/spacer.gif">
          <a:extLst>
            <a:ext uri="{FF2B5EF4-FFF2-40B4-BE49-F238E27FC236}">
              <a16:creationId xmlns="" xmlns:a16="http://schemas.microsoft.com/office/drawing/2014/main" id="{00000000-0008-0000-1D00-0000B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5" name="Picture 6" descr="https://www.witko.com.pl/sklep/pict/spacer.gif">
          <a:extLst>
            <a:ext uri="{FF2B5EF4-FFF2-40B4-BE49-F238E27FC236}">
              <a16:creationId xmlns="" xmlns:a16="http://schemas.microsoft.com/office/drawing/2014/main" id="{00000000-0008-0000-1D00-0000B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6" name="Picture 6" descr="https://www.witko.com.pl/sklep/pict/spacer.gif">
          <a:extLst>
            <a:ext uri="{FF2B5EF4-FFF2-40B4-BE49-F238E27FC236}">
              <a16:creationId xmlns="" xmlns:a16="http://schemas.microsoft.com/office/drawing/2014/main" id="{00000000-0008-0000-1D00-0000B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7" name="Picture 6" descr="https://www.witko.com.pl/sklep/pict/spacer.gif">
          <a:extLst>
            <a:ext uri="{FF2B5EF4-FFF2-40B4-BE49-F238E27FC236}">
              <a16:creationId xmlns="" xmlns:a16="http://schemas.microsoft.com/office/drawing/2014/main" id="{00000000-0008-0000-1D00-0000B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8" name="Picture 6" descr="https://www.witko.com.pl/sklep/pict/spacer.gif">
          <a:extLst>
            <a:ext uri="{FF2B5EF4-FFF2-40B4-BE49-F238E27FC236}">
              <a16:creationId xmlns="" xmlns:a16="http://schemas.microsoft.com/office/drawing/2014/main" id="{00000000-0008-0000-1D00-0000B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9" name="Picture 6" descr="https://www.witko.com.pl/sklep/pict/spacer.gif">
          <a:extLst>
            <a:ext uri="{FF2B5EF4-FFF2-40B4-BE49-F238E27FC236}">
              <a16:creationId xmlns="" xmlns:a16="http://schemas.microsoft.com/office/drawing/2014/main" id="{00000000-0008-0000-1D00-0000B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0" name="Picture 6" descr="https://www.witko.com.pl/sklep/pict/spacer.gif">
          <a:extLst>
            <a:ext uri="{FF2B5EF4-FFF2-40B4-BE49-F238E27FC236}">
              <a16:creationId xmlns="" xmlns:a16="http://schemas.microsoft.com/office/drawing/2014/main" id="{00000000-0008-0000-1D00-0000B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1" name="Picture 6" descr="https://www.witko.com.pl/sklep/pict/spacer.gif">
          <a:extLst>
            <a:ext uri="{FF2B5EF4-FFF2-40B4-BE49-F238E27FC236}">
              <a16:creationId xmlns="" xmlns:a16="http://schemas.microsoft.com/office/drawing/2014/main" id="{00000000-0008-0000-1D00-0000B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2" name="Picture 6" descr="https://www.witko.com.pl/sklep/pict/spacer.gif">
          <a:extLst>
            <a:ext uri="{FF2B5EF4-FFF2-40B4-BE49-F238E27FC236}">
              <a16:creationId xmlns="" xmlns:a16="http://schemas.microsoft.com/office/drawing/2014/main" id="{00000000-0008-0000-1D00-0000B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3" name="Picture 6" descr="https://www.witko.com.pl/sklep/pict/spacer.gif">
          <a:extLst>
            <a:ext uri="{FF2B5EF4-FFF2-40B4-BE49-F238E27FC236}">
              <a16:creationId xmlns="" xmlns:a16="http://schemas.microsoft.com/office/drawing/2014/main" id="{00000000-0008-0000-1D00-0000B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4" name="Picture 6" descr="https://www.witko.com.pl/sklep/pict/spacer.gif">
          <a:extLst>
            <a:ext uri="{FF2B5EF4-FFF2-40B4-BE49-F238E27FC236}">
              <a16:creationId xmlns="" xmlns:a16="http://schemas.microsoft.com/office/drawing/2014/main" id="{00000000-0008-0000-1D00-0000B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5" name="Picture 6" descr="https://www.witko.com.pl/sklep/pict/spacer.gif">
          <a:extLst>
            <a:ext uri="{FF2B5EF4-FFF2-40B4-BE49-F238E27FC236}">
              <a16:creationId xmlns="" xmlns:a16="http://schemas.microsoft.com/office/drawing/2014/main" id="{00000000-0008-0000-1D00-0000B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6" name="Picture 6" descr="https://www.witko.com.pl/sklep/pict/spacer.gif">
          <a:extLst>
            <a:ext uri="{FF2B5EF4-FFF2-40B4-BE49-F238E27FC236}">
              <a16:creationId xmlns="" xmlns:a16="http://schemas.microsoft.com/office/drawing/2014/main" id="{00000000-0008-0000-1D00-0000B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7" name="Picture 6" descr="https://www.witko.com.pl/sklep/pict/spacer.gif">
          <a:extLst>
            <a:ext uri="{FF2B5EF4-FFF2-40B4-BE49-F238E27FC236}">
              <a16:creationId xmlns="" xmlns:a16="http://schemas.microsoft.com/office/drawing/2014/main" id="{00000000-0008-0000-1D00-0000B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8" name="Picture 6" descr="https://www.witko.com.pl/sklep/pict/spacer.gif">
          <a:extLst>
            <a:ext uri="{FF2B5EF4-FFF2-40B4-BE49-F238E27FC236}">
              <a16:creationId xmlns="" xmlns:a16="http://schemas.microsoft.com/office/drawing/2014/main" id="{00000000-0008-0000-1D00-0000C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9" name="Picture 6" descr="https://www.witko.com.pl/sklep/pict/spacer.gif">
          <a:extLst>
            <a:ext uri="{FF2B5EF4-FFF2-40B4-BE49-F238E27FC236}">
              <a16:creationId xmlns="" xmlns:a16="http://schemas.microsoft.com/office/drawing/2014/main" id="{00000000-0008-0000-1D00-0000C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0" name="Picture 6" descr="https://www.witko.com.pl/sklep/pict/spacer.gif">
          <a:extLst>
            <a:ext uri="{FF2B5EF4-FFF2-40B4-BE49-F238E27FC236}">
              <a16:creationId xmlns="" xmlns:a16="http://schemas.microsoft.com/office/drawing/2014/main" id="{00000000-0008-0000-1D00-0000C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1" name="Picture 6" descr="https://www.witko.com.pl/sklep/pict/spacer.gif">
          <a:extLst>
            <a:ext uri="{FF2B5EF4-FFF2-40B4-BE49-F238E27FC236}">
              <a16:creationId xmlns="" xmlns:a16="http://schemas.microsoft.com/office/drawing/2014/main" id="{00000000-0008-0000-1D00-0000C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2" name="Picture 6" descr="https://www.witko.com.pl/sklep/pict/spacer.gif">
          <a:extLst>
            <a:ext uri="{FF2B5EF4-FFF2-40B4-BE49-F238E27FC236}">
              <a16:creationId xmlns="" xmlns:a16="http://schemas.microsoft.com/office/drawing/2014/main" id="{00000000-0008-0000-1D00-0000C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3" name="Picture 6" descr="https://www.witko.com.pl/sklep/pict/spacer.gif">
          <a:extLst>
            <a:ext uri="{FF2B5EF4-FFF2-40B4-BE49-F238E27FC236}">
              <a16:creationId xmlns="" xmlns:a16="http://schemas.microsoft.com/office/drawing/2014/main" id="{00000000-0008-0000-1D00-0000C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4" name="Picture 6" descr="https://www.witko.com.pl/sklep/pict/spacer.gif">
          <a:extLst>
            <a:ext uri="{FF2B5EF4-FFF2-40B4-BE49-F238E27FC236}">
              <a16:creationId xmlns="" xmlns:a16="http://schemas.microsoft.com/office/drawing/2014/main" id="{00000000-0008-0000-1D00-0000C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5" name="Picture 6" descr="https://www.witko.com.pl/sklep/pict/spacer.gif">
          <a:extLst>
            <a:ext uri="{FF2B5EF4-FFF2-40B4-BE49-F238E27FC236}">
              <a16:creationId xmlns="" xmlns:a16="http://schemas.microsoft.com/office/drawing/2014/main" id="{00000000-0008-0000-1D00-0000C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6" name="Picture 6" descr="https://www.witko.com.pl/sklep/pict/spacer.gif">
          <a:extLst>
            <a:ext uri="{FF2B5EF4-FFF2-40B4-BE49-F238E27FC236}">
              <a16:creationId xmlns="" xmlns:a16="http://schemas.microsoft.com/office/drawing/2014/main" id="{00000000-0008-0000-1D00-0000C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7" name="Picture 6" descr="https://www.witko.com.pl/sklep/pict/spacer.gif">
          <a:extLst>
            <a:ext uri="{FF2B5EF4-FFF2-40B4-BE49-F238E27FC236}">
              <a16:creationId xmlns="" xmlns:a16="http://schemas.microsoft.com/office/drawing/2014/main" id="{00000000-0008-0000-1D00-0000C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8" name="Picture 6" descr="https://www.witko.com.pl/sklep/pict/spacer.gif">
          <a:extLst>
            <a:ext uri="{FF2B5EF4-FFF2-40B4-BE49-F238E27FC236}">
              <a16:creationId xmlns="" xmlns:a16="http://schemas.microsoft.com/office/drawing/2014/main" id="{00000000-0008-0000-1D00-0000C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9" name="Picture 6" descr="https://www.witko.com.pl/sklep/pict/spacer.gif">
          <a:extLst>
            <a:ext uri="{FF2B5EF4-FFF2-40B4-BE49-F238E27FC236}">
              <a16:creationId xmlns="" xmlns:a16="http://schemas.microsoft.com/office/drawing/2014/main" id="{00000000-0008-0000-1D00-0000C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0" name="Picture 6" descr="https://www.witko.com.pl/sklep/pict/spacer.gif">
          <a:extLst>
            <a:ext uri="{FF2B5EF4-FFF2-40B4-BE49-F238E27FC236}">
              <a16:creationId xmlns="" xmlns:a16="http://schemas.microsoft.com/office/drawing/2014/main" id="{00000000-0008-0000-1D00-0000C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1" name="Picture 6" descr="https://www.witko.com.pl/sklep/pict/spacer.gif">
          <a:extLst>
            <a:ext uri="{FF2B5EF4-FFF2-40B4-BE49-F238E27FC236}">
              <a16:creationId xmlns="" xmlns:a16="http://schemas.microsoft.com/office/drawing/2014/main" id="{00000000-0008-0000-1D00-0000C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2" name="Picture 6" descr="https://www.witko.com.pl/sklep/pict/spacer.gif">
          <a:extLst>
            <a:ext uri="{FF2B5EF4-FFF2-40B4-BE49-F238E27FC236}">
              <a16:creationId xmlns="" xmlns:a16="http://schemas.microsoft.com/office/drawing/2014/main" id="{00000000-0008-0000-1D00-0000C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3" name="Picture 6" descr="https://www.witko.com.pl/sklep/pict/spacer.gif">
          <a:extLst>
            <a:ext uri="{FF2B5EF4-FFF2-40B4-BE49-F238E27FC236}">
              <a16:creationId xmlns="" xmlns:a16="http://schemas.microsoft.com/office/drawing/2014/main" id="{00000000-0008-0000-1D00-0000C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4" name="Picture 6" descr="https://www.witko.com.pl/sklep/pict/spacer.gif">
          <a:extLst>
            <a:ext uri="{FF2B5EF4-FFF2-40B4-BE49-F238E27FC236}">
              <a16:creationId xmlns="" xmlns:a16="http://schemas.microsoft.com/office/drawing/2014/main" id="{00000000-0008-0000-1D00-0000D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5" name="Picture 6" descr="https://www.witko.com.pl/sklep/pict/spacer.gif">
          <a:extLst>
            <a:ext uri="{FF2B5EF4-FFF2-40B4-BE49-F238E27FC236}">
              <a16:creationId xmlns="" xmlns:a16="http://schemas.microsoft.com/office/drawing/2014/main" id="{00000000-0008-0000-1D00-0000D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6" name="Picture 6" descr="https://www.witko.com.pl/sklep/pict/spacer.gif">
          <a:extLst>
            <a:ext uri="{FF2B5EF4-FFF2-40B4-BE49-F238E27FC236}">
              <a16:creationId xmlns="" xmlns:a16="http://schemas.microsoft.com/office/drawing/2014/main" id="{00000000-0008-0000-1D00-0000D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7" name="Picture 6" descr="https://www.witko.com.pl/sklep/pict/spacer.gif">
          <a:extLst>
            <a:ext uri="{FF2B5EF4-FFF2-40B4-BE49-F238E27FC236}">
              <a16:creationId xmlns="" xmlns:a16="http://schemas.microsoft.com/office/drawing/2014/main" id="{00000000-0008-0000-1D00-0000D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8" name="Picture 6" descr="https://www.witko.com.pl/sklep/pict/spacer.gif">
          <a:extLst>
            <a:ext uri="{FF2B5EF4-FFF2-40B4-BE49-F238E27FC236}">
              <a16:creationId xmlns="" xmlns:a16="http://schemas.microsoft.com/office/drawing/2014/main" id="{00000000-0008-0000-1D00-0000D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9" name="Picture 6" descr="https://www.witko.com.pl/sklep/pict/spacer.gif">
          <a:extLst>
            <a:ext uri="{FF2B5EF4-FFF2-40B4-BE49-F238E27FC236}">
              <a16:creationId xmlns="" xmlns:a16="http://schemas.microsoft.com/office/drawing/2014/main" id="{00000000-0008-0000-1D00-0000D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0" name="Picture 6" descr="https://www.witko.com.pl/sklep/pict/spacer.gif">
          <a:extLst>
            <a:ext uri="{FF2B5EF4-FFF2-40B4-BE49-F238E27FC236}">
              <a16:creationId xmlns="" xmlns:a16="http://schemas.microsoft.com/office/drawing/2014/main" id="{00000000-0008-0000-1D00-0000D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1" name="Picture 6" descr="https://www.witko.com.pl/sklep/pict/spacer.gif">
          <a:extLst>
            <a:ext uri="{FF2B5EF4-FFF2-40B4-BE49-F238E27FC236}">
              <a16:creationId xmlns="" xmlns:a16="http://schemas.microsoft.com/office/drawing/2014/main" id="{00000000-0008-0000-1D00-0000D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2" name="Picture 6" descr="https://www.witko.com.pl/sklep/pict/spacer.gif">
          <a:extLst>
            <a:ext uri="{FF2B5EF4-FFF2-40B4-BE49-F238E27FC236}">
              <a16:creationId xmlns="" xmlns:a16="http://schemas.microsoft.com/office/drawing/2014/main" id="{00000000-0008-0000-1D00-0000D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3" name="Picture 6" descr="https://www.witko.com.pl/sklep/pict/spacer.gif">
          <a:extLst>
            <a:ext uri="{FF2B5EF4-FFF2-40B4-BE49-F238E27FC236}">
              <a16:creationId xmlns="" xmlns:a16="http://schemas.microsoft.com/office/drawing/2014/main" id="{00000000-0008-0000-1D00-0000D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4" name="Picture 6" descr="https://www.witko.com.pl/sklep/pict/spacer.gif">
          <a:extLst>
            <a:ext uri="{FF2B5EF4-FFF2-40B4-BE49-F238E27FC236}">
              <a16:creationId xmlns="" xmlns:a16="http://schemas.microsoft.com/office/drawing/2014/main" id="{00000000-0008-0000-1D00-0000D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5" name="Picture 6" descr="https://www.witko.com.pl/sklep/pict/spacer.gif">
          <a:extLst>
            <a:ext uri="{FF2B5EF4-FFF2-40B4-BE49-F238E27FC236}">
              <a16:creationId xmlns="" xmlns:a16="http://schemas.microsoft.com/office/drawing/2014/main" id="{00000000-0008-0000-1D00-0000D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6" name="Picture 6" descr="https://www.witko.com.pl/sklep/pict/spacer.gif">
          <a:extLst>
            <a:ext uri="{FF2B5EF4-FFF2-40B4-BE49-F238E27FC236}">
              <a16:creationId xmlns="" xmlns:a16="http://schemas.microsoft.com/office/drawing/2014/main" id="{00000000-0008-0000-1D00-0000D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7" name="Picture 6" descr="https://www.witko.com.pl/sklep/pict/spacer.gif">
          <a:extLst>
            <a:ext uri="{FF2B5EF4-FFF2-40B4-BE49-F238E27FC236}">
              <a16:creationId xmlns="" xmlns:a16="http://schemas.microsoft.com/office/drawing/2014/main" id="{00000000-0008-0000-1D00-0000D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8" name="Picture 6" descr="https://www.witko.com.pl/sklep/pict/spacer.gif">
          <a:extLst>
            <a:ext uri="{FF2B5EF4-FFF2-40B4-BE49-F238E27FC236}">
              <a16:creationId xmlns="" xmlns:a16="http://schemas.microsoft.com/office/drawing/2014/main" id="{00000000-0008-0000-1D00-0000D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9" name="Picture 6" descr="https://www.witko.com.pl/sklep/pict/spacer.gif">
          <a:extLst>
            <a:ext uri="{FF2B5EF4-FFF2-40B4-BE49-F238E27FC236}">
              <a16:creationId xmlns="" xmlns:a16="http://schemas.microsoft.com/office/drawing/2014/main" id="{00000000-0008-0000-1D00-0000D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0" name="Picture 6" descr="https://www.witko.com.pl/sklep/pict/spacer.gif">
          <a:extLst>
            <a:ext uri="{FF2B5EF4-FFF2-40B4-BE49-F238E27FC236}">
              <a16:creationId xmlns="" xmlns:a16="http://schemas.microsoft.com/office/drawing/2014/main" id="{00000000-0008-0000-1D00-0000E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1" name="Picture 6" descr="https://www.witko.com.pl/sklep/pict/spacer.gif">
          <a:extLst>
            <a:ext uri="{FF2B5EF4-FFF2-40B4-BE49-F238E27FC236}">
              <a16:creationId xmlns="" xmlns:a16="http://schemas.microsoft.com/office/drawing/2014/main" id="{00000000-0008-0000-1D00-0000E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2" name="Picture 6" descr="https://www.witko.com.pl/sklep/pict/spacer.gif">
          <a:extLst>
            <a:ext uri="{FF2B5EF4-FFF2-40B4-BE49-F238E27FC236}">
              <a16:creationId xmlns="" xmlns:a16="http://schemas.microsoft.com/office/drawing/2014/main" id="{00000000-0008-0000-1D00-0000E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3" name="Picture 6" descr="https://www.witko.com.pl/sklep/pict/spacer.gif">
          <a:extLst>
            <a:ext uri="{FF2B5EF4-FFF2-40B4-BE49-F238E27FC236}">
              <a16:creationId xmlns="" xmlns:a16="http://schemas.microsoft.com/office/drawing/2014/main" id="{00000000-0008-0000-1D00-0000E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4" name="Picture 6" descr="https://www.witko.com.pl/sklep/pict/spacer.gif">
          <a:extLst>
            <a:ext uri="{FF2B5EF4-FFF2-40B4-BE49-F238E27FC236}">
              <a16:creationId xmlns="" xmlns:a16="http://schemas.microsoft.com/office/drawing/2014/main" id="{00000000-0008-0000-1D00-0000E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5" name="Picture 6" descr="https://www.witko.com.pl/sklep/pict/spacer.gif">
          <a:extLst>
            <a:ext uri="{FF2B5EF4-FFF2-40B4-BE49-F238E27FC236}">
              <a16:creationId xmlns="" xmlns:a16="http://schemas.microsoft.com/office/drawing/2014/main" id="{00000000-0008-0000-1D00-0000E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6" name="Picture 6" descr="https://www.witko.com.pl/sklep/pict/spacer.gif">
          <a:extLst>
            <a:ext uri="{FF2B5EF4-FFF2-40B4-BE49-F238E27FC236}">
              <a16:creationId xmlns="" xmlns:a16="http://schemas.microsoft.com/office/drawing/2014/main" id="{00000000-0008-0000-1D00-0000E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7" name="Picture 6" descr="https://www.witko.com.pl/sklep/pict/spacer.gif">
          <a:extLst>
            <a:ext uri="{FF2B5EF4-FFF2-40B4-BE49-F238E27FC236}">
              <a16:creationId xmlns="" xmlns:a16="http://schemas.microsoft.com/office/drawing/2014/main" id="{00000000-0008-0000-1D00-0000E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8" name="Picture 6" descr="https://www.witko.com.pl/sklep/pict/spacer.gif">
          <a:extLst>
            <a:ext uri="{FF2B5EF4-FFF2-40B4-BE49-F238E27FC236}">
              <a16:creationId xmlns="" xmlns:a16="http://schemas.microsoft.com/office/drawing/2014/main" id="{00000000-0008-0000-1D00-0000E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9" name="Picture 6" descr="https://www.witko.com.pl/sklep/pict/spacer.gif">
          <a:extLst>
            <a:ext uri="{FF2B5EF4-FFF2-40B4-BE49-F238E27FC236}">
              <a16:creationId xmlns="" xmlns:a16="http://schemas.microsoft.com/office/drawing/2014/main" id="{00000000-0008-0000-1D00-0000E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0" name="Picture 6" descr="https://www.witko.com.pl/sklep/pict/spacer.gif">
          <a:extLst>
            <a:ext uri="{FF2B5EF4-FFF2-40B4-BE49-F238E27FC236}">
              <a16:creationId xmlns="" xmlns:a16="http://schemas.microsoft.com/office/drawing/2014/main" id="{00000000-0008-0000-1D00-0000E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1" name="Picture 6" descr="https://www.witko.com.pl/sklep/pict/spacer.gif">
          <a:extLst>
            <a:ext uri="{FF2B5EF4-FFF2-40B4-BE49-F238E27FC236}">
              <a16:creationId xmlns="" xmlns:a16="http://schemas.microsoft.com/office/drawing/2014/main" id="{00000000-0008-0000-1D00-0000E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2" name="Picture 6" descr="https://www.witko.com.pl/sklep/pict/spacer.gif">
          <a:extLst>
            <a:ext uri="{FF2B5EF4-FFF2-40B4-BE49-F238E27FC236}">
              <a16:creationId xmlns="" xmlns:a16="http://schemas.microsoft.com/office/drawing/2014/main" id="{00000000-0008-0000-1D00-0000E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3" name="Picture 6" descr="https://www.witko.com.pl/sklep/pict/spacer.gif">
          <a:extLst>
            <a:ext uri="{FF2B5EF4-FFF2-40B4-BE49-F238E27FC236}">
              <a16:creationId xmlns="" xmlns:a16="http://schemas.microsoft.com/office/drawing/2014/main" id="{00000000-0008-0000-1D00-0000E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4" name="Picture 6" descr="https://www.witko.com.pl/sklep/pict/spacer.gif">
          <a:extLst>
            <a:ext uri="{FF2B5EF4-FFF2-40B4-BE49-F238E27FC236}">
              <a16:creationId xmlns="" xmlns:a16="http://schemas.microsoft.com/office/drawing/2014/main" id="{00000000-0008-0000-1D00-0000E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5" name="Picture 6" descr="https://www.witko.com.pl/sklep/pict/spacer.gif">
          <a:extLst>
            <a:ext uri="{FF2B5EF4-FFF2-40B4-BE49-F238E27FC236}">
              <a16:creationId xmlns="" xmlns:a16="http://schemas.microsoft.com/office/drawing/2014/main" id="{00000000-0008-0000-1D00-0000E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6" name="Picture 6" descr="https://www.witko.com.pl/sklep/pict/spacer.gif">
          <a:extLst>
            <a:ext uri="{FF2B5EF4-FFF2-40B4-BE49-F238E27FC236}">
              <a16:creationId xmlns="" xmlns:a16="http://schemas.microsoft.com/office/drawing/2014/main" id="{00000000-0008-0000-1D00-0000F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7" name="Picture 6" descr="https://www.witko.com.pl/sklep/pict/spacer.gif">
          <a:extLst>
            <a:ext uri="{FF2B5EF4-FFF2-40B4-BE49-F238E27FC236}">
              <a16:creationId xmlns="" xmlns:a16="http://schemas.microsoft.com/office/drawing/2014/main" id="{00000000-0008-0000-1D00-0000F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8" name="Picture 6" descr="https://www.witko.com.pl/sklep/pict/spacer.gif">
          <a:extLst>
            <a:ext uri="{FF2B5EF4-FFF2-40B4-BE49-F238E27FC236}">
              <a16:creationId xmlns="" xmlns:a16="http://schemas.microsoft.com/office/drawing/2014/main" id="{00000000-0008-0000-1D00-0000F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9" name="Picture 6" descr="https://www.witko.com.pl/sklep/pict/spacer.gif">
          <a:extLst>
            <a:ext uri="{FF2B5EF4-FFF2-40B4-BE49-F238E27FC236}">
              <a16:creationId xmlns="" xmlns:a16="http://schemas.microsoft.com/office/drawing/2014/main" id="{00000000-0008-0000-1D00-0000F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0" name="Picture 6" descr="https://www.witko.com.pl/sklep/pict/spacer.gif">
          <a:extLst>
            <a:ext uri="{FF2B5EF4-FFF2-40B4-BE49-F238E27FC236}">
              <a16:creationId xmlns="" xmlns:a16="http://schemas.microsoft.com/office/drawing/2014/main" id="{00000000-0008-0000-1D00-0000F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1" name="Picture 6" descr="https://www.witko.com.pl/sklep/pict/spacer.gif">
          <a:extLst>
            <a:ext uri="{FF2B5EF4-FFF2-40B4-BE49-F238E27FC236}">
              <a16:creationId xmlns="" xmlns:a16="http://schemas.microsoft.com/office/drawing/2014/main" id="{00000000-0008-0000-1D00-0000F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2" name="Picture 6" descr="https://www.witko.com.pl/sklep/pict/spacer.gif">
          <a:extLst>
            <a:ext uri="{FF2B5EF4-FFF2-40B4-BE49-F238E27FC236}">
              <a16:creationId xmlns="" xmlns:a16="http://schemas.microsoft.com/office/drawing/2014/main" id="{00000000-0008-0000-1D00-0000F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3" name="Picture 6" descr="https://www.witko.com.pl/sklep/pict/spacer.gif">
          <a:extLst>
            <a:ext uri="{FF2B5EF4-FFF2-40B4-BE49-F238E27FC236}">
              <a16:creationId xmlns="" xmlns:a16="http://schemas.microsoft.com/office/drawing/2014/main" id="{00000000-0008-0000-1D00-0000F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4" name="Picture 6" descr="https://www.witko.com.pl/sklep/pict/spacer.gif">
          <a:extLst>
            <a:ext uri="{FF2B5EF4-FFF2-40B4-BE49-F238E27FC236}">
              <a16:creationId xmlns="" xmlns:a16="http://schemas.microsoft.com/office/drawing/2014/main" id="{00000000-0008-0000-1D00-0000F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5" name="Picture 6" descr="https://www.witko.com.pl/sklep/pict/spacer.gif">
          <a:extLst>
            <a:ext uri="{FF2B5EF4-FFF2-40B4-BE49-F238E27FC236}">
              <a16:creationId xmlns="" xmlns:a16="http://schemas.microsoft.com/office/drawing/2014/main" id="{00000000-0008-0000-1D00-0000F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6" name="Picture 6" descr="https://www.witko.com.pl/sklep/pict/spacer.gif">
          <a:extLst>
            <a:ext uri="{FF2B5EF4-FFF2-40B4-BE49-F238E27FC236}">
              <a16:creationId xmlns="" xmlns:a16="http://schemas.microsoft.com/office/drawing/2014/main" id="{00000000-0008-0000-1D00-0000F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7" name="Picture 6" descr="https://www.witko.com.pl/sklep/pict/spacer.gif">
          <a:extLst>
            <a:ext uri="{FF2B5EF4-FFF2-40B4-BE49-F238E27FC236}">
              <a16:creationId xmlns="" xmlns:a16="http://schemas.microsoft.com/office/drawing/2014/main" id="{00000000-0008-0000-1D00-0000F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8" name="Picture 6" descr="https://www.witko.com.pl/sklep/pict/spacer.gif">
          <a:extLst>
            <a:ext uri="{FF2B5EF4-FFF2-40B4-BE49-F238E27FC236}">
              <a16:creationId xmlns="" xmlns:a16="http://schemas.microsoft.com/office/drawing/2014/main" id="{00000000-0008-0000-1D00-0000F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9" name="Picture 6" descr="https://www.witko.com.pl/sklep/pict/spacer.gif">
          <a:extLst>
            <a:ext uri="{FF2B5EF4-FFF2-40B4-BE49-F238E27FC236}">
              <a16:creationId xmlns="" xmlns:a16="http://schemas.microsoft.com/office/drawing/2014/main" id="{00000000-0008-0000-1D00-0000F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0" name="Picture 6" descr="https://www.witko.com.pl/sklep/pict/spacer.gif">
          <a:extLst>
            <a:ext uri="{FF2B5EF4-FFF2-40B4-BE49-F238E27FC236}">
              <a16:creationId xmlns="" xmlns:a16="http://schemas.microsoft.com/office/drawing/2014/main" id="{00000000-0008-0000-1D00-0000F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1" name="Picture 6" descr="https://www.witko.com.pl/sklep/pict/spacer.gif">
          <a:extLst>
            <a:ext uri="{FF2B5EF4-FFF2-40B4-BE49-F238E27FC236}">
              <a16:creationId xmlns="" xmlns:a16="http://schemas.microsoft.com/office/drawing/2014/main" id="{00000000-0008-0000-1D00-0000F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2" name="Picture 6" descr="https://www.witko.com.pl/sklep/pict/spacer.gif">
          <a:extLst>
            <a:ext uri="{FF2B5EF4-FFF2-40B4-BE49-F238E27FC236}">
              <a16:creationId xmlns="" xmlns:a16="http://schemas.microsoft.com/office/drawing/2014/main" id="{00000000-0008-0000-1D00-00000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3" name="Picture 6" descr="https://www.witko.com.pl/sklep/pict/spacer.gif">
          <a:extLst>
            <a:ext uri="{FF2B5EF4-FFF2-40B4-BE49-F238E27FC236}">
              <a16:creationId xmlns="" xmlns:a16="http://schemas.microsoft.com/office/drawing/2014/main" id="{00000000-0008-0000-1D00-00000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4" name="Picture 6" descr="https://www.witko.com.pl/sklep/pict/spacer.gif">
          <a:extLst>
            <a:ext uri="{FF2B5EF4-FFF2-40B4-BE49-F238E27FC236}">
              <a16:creationId xmlns="" xmlns:a16="http://schemas.microsoft.com/office/drawing/2014/main" id="{00000000-0008-0000-1D00-00000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5" name="Picture 6" descr="https://www.witko.com.pl/sklep/pict/spacer.gif">
          <a:extLst>
            <a:ext uri="{FF2B5EF4-FFF2-40B4-BE49-F238E27FC236}">
              <a16:creationId xmlns="" xmlns:a16="http://schemas.microsoft.com/office/drawing/2014/main" id="{00000000-0008-0000-1D00-00000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6" name="Picture 6" descr="https://www.witko.com.pl/sklep/pict/spacer.gif">
          <a:extLst>
            <a:ext uri="{FF2B5EF4-FFF2-40B4-BE49-F238E27FC236}">
              <a16:creationId xmlns="" xmlns:a16="http://schemas.microsoft.com/office/drawing/2014/main" id="{00000000-0008-0000-1D00-00000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7" name="Picture 6" descr="https://www.witko.com.pl/sklep/pict/spacer.gif">
          <a:extLst>
            <a:ext uri="{FF2B5EF4-FFF2-40B4-BE49-F238E27FC236}">
              <a16:creationId xmlns="" xmlns:a16="http://schemas.microsoft.com/office/drawing/2014/main" id="{00000000-0008-0000-1D00-00000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8" name="Picture 6" descr="https://www.witko.com.pl/sklep/pict/spacer.gif">
          <a:extLst>
            <a:ext uri="{FF2B5EF4-FFF2-40B4-BE49-F238E27FC236}">
              <a16:creationId xmlns="" xmlns:a16="http://schemas.microsoft.com/office/drawing/2014/main" id="{00000000-0008-0000-1D00-00000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9" name="Picture 6" descr="https://www.witko.com.pl/sklep/pict/spacer.gif">
          <a:extLst>
            <a:ext uri="{FF2B5EF4-FFF2-40B4-BE49-F238E27FC236}">
              <a16:creationId xmlns="" xmlns:a16="http://schemas.microsoft.com/office/drawing/2014/main" id="{00000000-0008-0000-1D00-00000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0" name="Picture 6" descr="https://www.witko.com.pl/sklep/pict/spacer.gif">
          <a:extLst>
            <a:ext uri="{FF2B5EF4-FFF2-40B4-BE49-F238E27FC236}">
              <a16:creationId xmlns="" xmlns:a16="http://schemas.microsoft.com/office/drawing/2014/main" id="{00000000-0008-0000-1D00-00000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1" name="Picture 6" descr="https://www.witko.com.pl/sklep/pict/spacer.gif">
          <a:extLst>
            <a:ext uri="{FF2B5EF4-FFF2-40B4-BE49-F238E27FC236}">
              <a16:creationId xmlns="" xmlns:a16="http://schemas.microsoft.com/office/drawing/2014/main" id="{00000000-0008-0000-1D00-00000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2" name="Picture 6" descr="https://www.witko.com.pl/sklep/pict/spacer.gif">
          <a:extLst>
            <a:ext uri="{FF2B5EF4-FFF2-40B4-BE49-F238E27FC236}">
              <a16:creationId xmlns="" xmlns:a16="http://schemas.microsoft.com/office/drawing/2014/main" id="{00000000-0008-0000-1D00-00000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3" name="Picture 6" descr="https://www.witko.com.pl/sklep/pict/spacer.gif">
          <a:extLst>
            <a:ext uri="{FF2B5EF4-FFF2-40B4-BE49-F238E27FC236}">
              <a16:creationId xmlns="" xmlns:a16="http://schemas.microsoft.com/office/drawing/2014/main" id="{00000000-0008-0000-1D00-00000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4" name="Picture 6" descr="https://www.witko.com.pl/sklep/pict/spacer.gif">
          <a:extLst>
            <a:ext uri="{FF2B5EF4-FFF2-40B4-BE49-F238E27FC236}">
              <a16:creationId xmlns="" xmlns:a16="http://schemas.microsoft.com/office/drawing/2014/main" id="{00000000-0008-0000-1D00-00000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5" name="Picture 6" descr="https://www.witko.com.pl/sklep/pict/spacer.gif">
          <a:extLst>
            <a:ext uri="{FF2B5EF4-FFF2-40B4-BE49-F238E27FC236}">
              <a16:creationId xmlns="" xmlns:a16="http://schemas.microsoft.com/office/drawing/2014/main" id="{00000000-0008-0000-1D00-00000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6" name="Picture 6" descr="https://www.witko.com.pl/sklep/pict/spacer.gif">
          <a:extLst>
            <a:ext uri="{FF2B5EF4-FFF2-40B4-BE49-F238E27FC236}">
              <a16:creationId xmlns="" xmlns:a16="http://schemas.microsoft.com/office/drawing/2014/main" id="{00000000-0008-0000-1D00-00000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7" name="Picture 6" descr="https://www.witko.com.pl/sklep/pict/spacer.gif">
          <a:extLst>
            <a:ext uri="{FF2B5EF4-FFF2-40B4-BE49-F238E27FC236}">
              <a16:creationId xmlns="" xmlns:a16="http://schemas.microsoft.com/office/drawing/2014/main" id="{00000000-0008-0000-1D00-00000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8" name="Picture 6" descr="https://www.witko.com.pl/sklep/pict/spacer.gif">
          <a:extLst>
            <a:ext uri="{FF2B5EF4-FFF2-40B4-BE49-F238E27FC236}">
              <a16:creationId xmlns="" xmlns:a16="http://schemas.microsoft.com/office/drawing/2014/main" id="{00000000-0008-0000-1D00-00001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9" name="Picture 6" descr="https://www.witko.com.pl/sklep/pict/spacer.gif">
          <a:extLst>
            <a:ext uri="{FF2B5EF4-FFF2-40B4-BE49-F238E27FC236}">
              <a16:creationId xmlns="" xmlns:a16="http://schemas.microsoft.com/office/drawing/2014/main" id="{00000000-0008-0000-1D00-00001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0" name="Picture 6" descr="https://www.witko.com.pl/sklep/pict/spacer.gif">
          <a:extLst>
            <a:ext uri="{FF2B5EF4-FFF2-40B4-BE49-F238E27FC236}">
              <a16:creationId xmlns="" xmlns:a16="http://schemas.microsoft.com/office/drawing/2014/main" id="{00000000-0008-0000-1D00-00001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1" name="Picture 6" descr="https://www.witko.com.pl/sklep/pict/spacer.gif">
          <a:extLst>
            <a:ext uri="{FF2B5EF4-FFF2-40B4-BE49-F238E27FC236}">
              <a16:creationId xmlns="" xmlns:a16="http://schemas.microsoft.com/office/drawing/2014/main" id="{00000000-0008-0000-1D00-00001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2" name="Picture 6" descr="https://www.witko.com.pl/sklep/pict/spacer.gif">
          <a:extLst>
            <a:ext uri="{FF2B5EF4-FFF2-40B4-BE49-F238E27FC236}">
              <a16:creationId xmlns="" xmlns:a16="http://schemas.microsoft.com/office/drawing/2014/main" id="{00000000-0008-0000-1D00-00001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3" name="Picture 6" descr="https://www.witko.com.pl/sklep/pict/spacer.gif">
          <a:extLst>
            <a:ext uri="{FF2B5EF4-FFF2-40B4-BE49-F238E27FC236}">
              <a16:creationId xmlns="" xmlns:a16="http://schemas.microsoft.com/office/drawing/2014/main" id="{00000000-0008-0000-1D00-00001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4" name="Picture 6" descr="https://www.witko.com.pl/sklep/pict/spacer.gif">
          <a:extLst>
            <a:ext uri="{FF2B5EF4-FFF2-40B4-BE49-F238E27FC236}">
              <a16:creationId xmlns="" xmlns:a16="http://schemas.microsoft.com/office/drawing/2014/main" id="{00000000-0008-0000-1D00-00001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5" name="Picture 6" descr="https://www.witko.com.pl/sklep/pict/spacer.gif">
          <a:extLst>
            <a:ext uri="{FF2B5EF4-FFF2-40B4-BE49-F238E27FC236}">
              <a16:creationId xmlns="" xmlns:a16="http://schemas.microsoft.com/office/drawing/2014/main" id="{00000000-0008-0000-1D00-00001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6" name="Picture 6" descr="https://www.witko.com.pl/sklep/pict/spacer.gif">
          <a:extLst>
            <a:ext uri="{FF2B5EF4-FFF2-40B4-BE49-F238E27FC236}">
              <a16:creationId xmlns="" xmlns:a16="http://schemas.microsoft.com/office/drawing/2014/main" id="{00000000-0008-0000-1D00-00001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7" name="Picture 6" descr="https://www.witko.com.pl/sklep/pict/spacer.gif">
          <a:extLst>
            <a:ext uri="{FF2B5EF4-FFF2-40B4-BE49-F238E27FC236}">
              <a16:creationId xmlns="" xmlns:a16="http://schemas.microsoft.com/office/drawing/2014/main" id="{00000000-0008-0000-1D00-00001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8" name="Picture 6" descr="https://www.witko.com.pl/sklep/pict/spacer.gif">
          <a:extLst>
            <a:ext uri="{FF2B5EF4-FFF2-40B4-BE49-F238E27FC236}">
              <a16:creationId xmlns="" xmlns:a16="http://schemas.microsoft.com/office/drawing/2014/main" id="{00000000-0008-0000-1D00-00001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9" name="Picture 6" descr="https://www.witko.com.pl/sklep/pict/spacer.gif">
          <a:extLst>
            <a:ext uri="{FF2B5EF4-FFF2-40B4-BE49-F238E27FC236}">
              <a16:creationId xmlns="" xmlns:a16="http://schemas.microsoft.com/office/drawing/2014/main" id="{00000000-0008-0000-1D00-00001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0" name="Picture 6" descr="https://www.witko.com.pl/sklep/pict/spacer.gif">
          <a:extLst>
            <a:ext uri="{FF2B5EF4-FFF2-40B4-BE49-F238E27FC236}">
              <a16:creationId xmlns="" xmlns:a16="http://schemas.microsoft.com/office/drawing/2014/main" id="{00000000-0008-0000-1D00-00001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1" name="Picture 6" descr="https://www.witko.com.pl/sklep/pict/spacer.gif">
          <a:extLst>
            <a:ext uri="{FF2B5EF4-FFF2-40B4-BE49-F238E27FC236}">
              <a16:creationId xmlns="" xmlns:a16="http://schemas.microsoft.com/office/drawing/2014/main" id="{00000000-0008-0000-1D00-00001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2" name="Picture 6" descr="https://www.witko.com.pl/sklep/pict/spacer.gif">
          <a:extLst>
            <a:ext uri="{FF2B5EF4-FFF2-40B4-BE49-F238E27FC236}">
              <a16:creationId xmlns="" xmlns:a16="http://schemas.microsoft.com/office/drawing/2014/main" id="{00000000-0008-0000-1D00-00001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3" name="Picture 6" descr="https://www.witko.com.pl/sklep/pict/spacer.gif">
          <a:extLst>
            <a:ext uri="{FF2B5EF4-FFF2-40B4-BE49-F238E27FC236}">
              <a16:creationId xmlns="" xmlns:a16="http://schemas.microsoft.com/office/drawing/2014/main" id="{00000000-0008-0000-1D00-00001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4" name="Picture 6" descr="https://www.witko.com.pl/sklep/pict/spacer.gif">
          <a:extLst>
            <a:ext uri="{FF2B5EF4-FFF2-40B4-BE49-F238E27FC236}">
              <a16:creationId xmlns="" xmlns:a16="http://schemas.microsoft.com/office/drawing/2014/main" id="{00000000-0008-0000-1D00-00002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5" name="Picture 6" descr="https://www.witko.com.pl/sklep/pict/spacer.gif">
          <a:extLst>
            <a:ext uri="{FF2B5EF4-FFF2-40B4-BE49-F238E27FC236}">
              <a16:creationId xmlns="" xmlns:a16="http://schemas.microsoft.com/office/drawing/2014/main" id="{00000000-0008-0000-1D00-00002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6" name="Picture 6" descr="https://www.witko.com.pl/sklep/pict/spacer.gif">
          <a:extLst>
            <a:ext uri="{FF2B5EF4-FFF2-40B4-BE49-F238E27FC236}">
              <a16:creationId xmlns="" xmlns:a16="http://schemas.microsoft.com/office/drawing/2014/main" id="{00000000-0008-0000-1D00-00002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7" name="Picture 6" descr="https://www.witko.com.pl/sklep/pict/spacer.gif">
          <a:extLst>
            <a:ext uri="{FF2B5EF4-FFF2-40B4-BE49-F238E27FC236}">
              <a16:creationId xmlns="" xmlns:a16="http://schemas.microsoft.com/office/drawing/2014/main" id="{00000000-0008-0000-1D00-00002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8" name="Picture 6" descr="https://www.witko.com.pl/sklep/pict/spacer.gif">
          <a:extLst>
            <a:ext uri="{FF2B5EF4-FFF2-40B4-BE49-F238E27FC236}">
              <a16:creationId xmlns="" xmlns:a16="http://schemas.microsoft.com/office/drawing/2014/main" id="{00000000-0008-0000-1D00-00002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9" name="Picture 6" descr="https://www.witko.com.pl/sklep/pict/spacer.gif">
          <a:extLst>
            <a:ext uri="{FF2B5EF4-FFF2-40B4-BE49-F238E27FC236}">
              <a16:creationId xmlns="" xmlns:a16="http://schemas.microsoft.com/office/drawing/2014/main" id="{00000000-0008-0000-1D00-00002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0" name="Picture 6" descr="https://www.witko.com.pl/sklep/pict/spacer.gif">
          <a:extLst>
            <a:ext uri="{FF2B5EF4-FFF2-40B4-BE49-F238E27FC236}">
              <a16:creationId xmlns="" xmlns:a16="http://schemas.microsoft.com/office/drawing/2014/main" id="{00000000-0008-0000-1D00-00002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1" name="Picture 6" descr="https://www.witko.com.pl/sklep/pict/spacer.gif">
          <a:extLst>
            <a:ext uri="{FF2B5EF4-FFF2-40B4-BE49-F238E27FC236}">
              <a16:creationId xmlns="" xmlns:a16="http://schemas.microsoft.com/office/drawing/2014/main" id="{00000000-0008-0000-1D00-00002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2" name="Picture 6" descr="https://www.witko.com.pl/sklep/pict/spacer.gif">
          <a:extLst>
            <a:ext uri="{FF2B5EF4-FFF2-40B4-BE49-F238E27FC236}">
              <a16:creationId xmlns="" xmlns:a16="http://schemas.microsoft.com/office/drawing/2014/main" id="{00000000-0008-0000-1D00-00002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3" name="Picture 6" descr="https://www.witko.com.pl/sklep/pict/spacer.gif">
          <a:extLst>
            <a:ext uri="{FF2B5EF4-FFF2-40B4-BE49-F238E27FC236}">
              <a16:creationId xmlns="" xmlns:a16="http://schemas.microsoft.com/office/drawing/2014/main" id="{00000000-0008-0000-1D00-00002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4" name="Picture 6" descr="https://www.witko.com.pl/sklep/pict/spacer.gif">
          <a:extLst>
            <a:ext uri="{FF2B5EF4-FFF2-40B4-BE49-F238E27FC236}">
              <a16:creationId xmlns="" xmlns:a16="http://schemas.microsoft.com/office/drawing/2014/main" id="{00000000-0008-0000-1D00-00002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5" name="Picture 6" descr="https://www.witko.com.pl/sklep/pict/spacer.gif">
          <a:extLst>
            <a:ext uri="{FF2B5EF4-FFF2-40B4-BE49-F238E27FC236}">
              <a16:creationId xmlns="" xmlns:a16="http://schemas.microsoft.com/office/drawing/2014/main" id="{00000000-0008-0000-1D00-00002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6" name="Picture 6" descr="https://www.witko.com.pl/sklep/pict/spacer.gif">
          <a:extLst>
            <a:ext uri="{FF2B5EF4-FFF2-40B4-BE49-F238E27FC236}">
              <a16:creationId xmlns="" xmlns:a16="http://schemas.microsoft.com/office/drawing/2014/main" id="{00000000-0008-0000-1D00-00002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7" name="Picture 6" descr="https://www.witko.com.pl/sklep/pict/spacer.gif">
          <a:extLst>
            <a:ext uri="{FF2B5EF4-FFF2-40B4-BE49-F238E27FC236}">
              <a16:creationId xmlns="" xmlns:a16="http://schemas.microsoft.com/office/drawing/2014/main" id="{00000000-0008-0000-1D00-00002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8" name="Picture 6" descr="https://www.witko.com.pl/sklep/pict/spacer.gif">
          <a:extLst>
            <a:ext uri="{FF2B5EF4-FFF2-40B4-BE49-F238E27FC236}">
              <a16:creationId xmlns="" xmlns:a16="http://schemas.microsoft.com/office/drawing/2014/main" id="{00000000-0008-0000-1D00-00002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9" name="Picture 6" descr="https://www.witko.com.pl/sklep/pict/spacer.gif">
          <a:extLst>
            <a:ext uri="{FF2B5EF4-FFF2-40B4-BE49-F238E27FC236}">
              <a16:creationId xmlns="" xmlns:a16="http://schemas.microsoft.com/office/drawing/2014/main" id="{00000000-0008-0000-1D00-00002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0" name="Picture 6" descr="https://www.witko.com.pl/sklep/pict/spacer.gif">
          <a:extLst>
            <a:ext uri="{FF2B5EF4-FFF2-40B4-BE49-F238E27FC236}">
              <a16:creationId xmlns="" xmlns:a16="http://schemas.microsoft.com/office/drawing/2014/main" id="{00000000-0008-0000-1D00-00003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1" name="Picture 6" descr="https://www.witko.com.pl/sklep/pict/spacer.gif">
          <a:extLst>
            <a:ext uri="{FF2B5EF4-FFF2-40B4-BE49-F238E27FC236}">
              <a16:creationId xmlns="" xmlns:a16="http://schemas.microsoft.com/office/drawing/2014/main" id="{00000000-0008-0000-1D00-00003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2" name="Picture 6" descr="https://www.witko.com.pl/sklep/pict/spacer.gif">
          <a:extLst>
            <a:ext uri="{FF2B5EF4-FFF2-40B4-BE49-F238E27FC236}">
              <a16:creationId xmlns="" xmlns:a16="http://schemas.microsoft.com/office/drawing/2014/main" id="{00000000-0008-0000-1D00-00003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3" name="Picture 6" descr="https://www.witko.com.pl/sklep/pict/spacer.gif">
          <a:extLst>
            <a:ext uri="{FF2B5EF4-FFF2-40B4-BE49-F238E27FC236}">
              <a16:creationId xmlns="" xmlns:a16="http://schemas.microsoft.com/office/drawing/2014/main" id="{00000000-0008-0000-1D00-00003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4" name="Picture 6" descr="https://www.witko.com.pl/sklep/pict/spacer.gif">
          <a:extLst>
            <a:ext uri="{FF2B5EF4-FFF2-40B4-BE49-F238E27FC236}">
              <a16:creationId xmlns="" xmlns:a16="http://schemas.microsoft.com/office/drawing/2014/main" id="{00000000-0008-0000-1D00-00003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5" name="Picture 6" descr="https://www.witko.com.pl/sklep/pict/spacer.gif">
          <a:extLst>
            <a:ext uri="{FF2B5EF4-FFF2-40B4-BE49-F238E27FC236}">
              <a16:creationId xmlns="" xmlns:a16="http://schemas.microsoft.com/office/drawing/2014/main" id="{00000000-0008-0000-1D00-00003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6" name="Picture 6" descr="https://www.witko.com.pl/sklep/pict/spacer.gif">
          <a:extLst>
            <a:ext uri="{FF2B5EF4-FFF2-40B4-BE49-F238E27FC236}">
              <a16:creationId xmlns="" xmlns:a16="http://schemas.microsoft.com/office/drawing/2014/main" id="{00000000-0008-0000-1D00-00003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7" name="Picture 6" descr="https://www.witko.com.pl/sklep/pict/spacer.gif">
          <a:extLst>
            <a:ext uri="{FF2B5EF4-FFF2-40B4-BE49-F238E27FC236}">
              <a16:creationId xmlns="" xmlns:a16="http://schemas.microsoft.com/office/drawing/2014/main" id="{00000000-0008-0000-1D00-00003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8" name="Picture 6" descr="https://www.witko.com.pl/sklep/pict/spacer.gif">
          <a:extLst>
            <a:ext uri="{FF2B5EF4-FFF2-40B4-BE49-F238E27FC236}">
              <a16:creationId xmlns="" xmlns:a16="http://schemas.microsoft.com/office/drawing/2014/main" id="{00000000-0008-0000-1D00-00003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9" name="Picture 6" descr="https://www.witko.com.pl/sklep/pict/spacer.gif">
          <a:extLst>
            <a:ext uri="{FF2B5EF4-FFF2-40B4-BE49-F238E27FC236}">
              <a16:creationId xmlns="" xmlns:a16="http://schemas.microsoft.com/office/drawing/2014/main" id="{00000000-0008-0000-1D00-00003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0" name="Picture 6" descr="https://www.witko.com.pl/sklep/pict/spacer.gif">
          <a:extLst>
            <a:ext uri="{FF2B5EF4-FFF2-40B4-BE49-F238E27FC236}">
              <a16:creationId xmlns="" xmlns:a16="http://schemas.microsoft.com/office/drawing/2014/main" id="{00000000-0008-0000-1D00-00003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1" name="Picture 6" descr="https://www.witko.com.pl/sklep/pict/spacer.gif">
          <a:extLst>
            <a:ext uri="{FF2B5EF4-FFF2-40B4-BE49-F238E27FC236}">
              <a16:creationId xmlns="" xmlns:a16="http://schemas.microsoft.com/office/drawing/2014/main" id="{00000000-0008-0000-1D00-00003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2" name="Picture 6" descr="https://www.witko.com.pl/sklep/pict/spacer.gif">
          <a:extLst>
            <a:ext uri="{FF2B5EF4-FFF2-40B4-BE49-F238E27FC236}">
              <a16:creationId xmlns="" xmlns:a16="http://schemas.microsoft.com/office/drawing/2014/main" id="{00000000-0008-0000-1D00-00003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3" name="Picture 6" descr="https://www.witko.com.pl/sklep/pict/spacer.gif">
          <a:extLst>
            <a:ext uri="{FF2B5EF4-FFF2-40B4-BE49-F238E27FC236}">
              <a16:creationId xmlns="" xmlns:a16="http://schemas.microsoft.com/office/drawing/2014/main" id="{00000000-0008-0000-1D00-00003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4" name="Picture 6" descr="https://www.witko.com.pl/sklep/pict/spacer.gif">
          <a:extLst>
            <a:ext uri="{FF2B5EF4-FFF2-40B4-BE49-F238E27FC236}">
              <a16:creationId xmlns="" xmlns:a16="http://schemas.microsoft.com/office/drawing/2014/main" id="{00000000-0008-0000-1D00-00003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5" name="Picture 6" descr="https://www.witko.com.pl/sklep/pict/spacer.gif">
          <a:extLst>
            <a:ext uri="{FF2B5EF4-FFF2-40B4-BE49-F238E27FC236}">
              <a16:creationId xmlns="" xmlns:a16="http://schemas.microsoft.com/office/drawing/2014/main" id="{00000000-0008-0000-1D00-00003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6" name="Picture 6" descr="https://www.witko.com.pl/sklep/pict/spacer.gif">
          <a:extLst>
            <a:ext uri="{FF2B5EF4-FFF2-40B4-BE49-F238E27FC236}">
              <a16:creationId xmlns="" xmlns:a16="http://schemas.microsoft.com/office/drawing/2014/main" id="{00000000-0008-0000-1D00-00004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7" name="Picture 6" descr="https://www.witko.com.pl/sklep/pict/spacer.gif">
          <a:extLst>
            <a:ext uri="{FF2B5EF4-FFF2-40B4-BE49-F238E27FC236}">
              <a16:creationId xmlns="" xmlns:a16="http://schemas.microsoft.com/office/drawing/2014/main" id="{00000000-0008-0000-1D00-00004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10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3978175"/>
          <a:ext cx="95250" cy="95250"/>
        </a:xfrm>
        <a:prstGeom prst="rect">
          <a:avLst/>
        </a:prstGeom>
        <a:noFill/>
      </xdr:spPr>
    </xdr:pic>
    <xdr:clientData/>
  </xdr:oneCellAnchor>
  <xdr:oneCellAnchor>
    <xdr:from>
      <xdr:col>2</xdr:col>
      <xdr:colOff>0</xdr:colOff>
      <xdr:row>10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3978175"/>
          <a:ext cx="95250" cy="95250"/>
        </a:xfrm>
        <a:prstGeom prst="rect">
          <a:avLst/>
        </a:prstGeom>
        <a:noFill/>
      </xdr:spPr>
    </xdr:pic>
    <xdr:clientData/>
  </xdr:oneCellAnchor>
  <xdr:oneCellAnchor>
    <xdr:from>
      <xdr:col>2</xdr:col>
      <xdr:colOff>0</xdr:colOff>
      <xdr:row>10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3978175"/>
          <a:ext cx="95250" cy="95250"/>
        </a:xfrm>
        <a:prstGeom prst="rect">
          <a:avLst/>
        </a:prstGeom>
        <a:noFill/>
      </xdr:spPr>
    </xdr:pic>
    <xdr:clientData/>
  </xdr:oneCellAnchor>
  <xdr:oneCellAnchor>
    <xdr:from>
      <xdr:col>2</xdr:col>
      <xdr:colOff>0</xdr:colOff>
      <xdr:row>10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3978175"/>
          <a:ext cx="95250" cy="95250"/>
        </a:xfrm>
        <a:prstGeom prst="rect">
          <a:avLst/>
        </a:prstGeom>
        <a:noFill/>
      </xdr:spPr>
    </xdr:pic>
    <xdr:clientData/>
  </xdr:oneCellAnchor>
  <xdr:oneCellAnchor>
    <xdr:from>
      <xdr:col>3</xdr:col>
      <xdr:colOff>0</xdr:colOff>
      <xdr:row>10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3978175"/>
          <a:ext cx="95250" cy="95250"/>
        </a:xfrm>
        <a:prstGeom prst="rect">
          <a:avLst/>
        </a:prstGeom>
        <a:noFill/>
      </xdr:spPr>
    </xdr:pic>
    <xdr:clientData/>
  </xdr:oneCellAnchor>
  <xdr:oneCellAnchor>
    <xdr:from>
      <xdr:col>3</xdr:col>
      <xdr:colOff>0</xdr:colOff>
      <xdr:row>10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3978175"/>
          <a:ext cx="95250" cy="95250"/>
        </a:xfrm>
        <a:prstGeom prst="rect">
          <a:avLst/>
        </a:prstGeom>
        <a:noFill/>
      </xdr:spPr>
    </xdr:pic>
    <xdr:clientData/>
  </xdr:oneCellAnchor>
  <xdr:oneCellAnchor>
    <xdr:from>
      <xdr:col>3</xdr:col>
      <xdr:colOff>0</xdr:colOff>
      <xdr:row>10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03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3978175"/>
          <a:ext cx="95250" cy="95250"/>
        </a:xfrm>
        <a:prstGeom prst="rect">
          <a:avLst/>
        </a:prstGeom>
        <a:noFill/>
      </xdr:spPr>
    </xdr:pic>
    <xdr:clientData/>
  </xdr:oneCellAnchor>
  <xdr:oneCellAnchor>
    <xdr:from>
      <xdr:col>3</xdr:col>
      <xdr:colOff>0</xdr:colOff>
      <xdr:row>10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3978175"/>
          <a:ext cx="95250" cy="95250"/>
        </a:xfrm>
        <a:prstGeom prst="rect">
          <a:avLst/>
        </a:prstGeom>
        <a:noFill/>
      </xdr:spPr>
    </xdr:pic>
    <xdr:clientData/>
  </xdr:oneCellAnchor>
  <xdr:oneCellAnchor>
    <xdr:from>
      <xdr:col>3</xdr:col>
      <xdr:colOff>0</xdr:colOff>
      <xdr:row>10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3978175"/>
          <a:ext cx="95250" cy="95250"/>
        </a:xfrm>
        <a:prstGeom prst="rect">
          <a:avLst/>
        </a:prstGeom>
        <a:noFill/>
      </xdr:spPr>
    </xdr:pic>
    <xdr:clientData/>
  </xdr:oneCellAnchor>
  <xdr:oneCellAnchor>
    <xdr:from>
      <xdr:col>3</xdr:col>
      <xdr:colOff>0</xdr:colOff>
      <xdr:row>10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3978175"/>
          <a:ext cx="95250" cy="95250"/>
        </a:xfrm>
        <a:prstGeom prst="rect">
          <a:avLst/>
        </a:prstGeom>
        <a:noFill/>
      </xdr:spPr>
    </xdr:pic>
    <xdr:clientData/>
  </xdr:oneCellAnchor>
  <xdr:oneCellAnchor>
    <xdr:from>
      <xdr:col>3</xdr:col>
      <xdr:colOff>0</xdr:colOff>
      <xdr:row>10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3978175"/>
          <a:ext cx="95250" cy="95250"/>
        </a:xfrm>
        <a:prstGeom prst="rect">
          <a:avLst/>
        </a:prstGeom>
        <a:noFill/>
      </xdr:spPr>
    </xdr:pic>
    <xdr:clientData/>
  </xdr:oneCellAnchor>
  <xdr:oneCellAnchor>
    <xdr:from>
      <xdr:col>3</xdr:col>
      <xdr:colOff>0</xdr:colOff>
      <xdr:row>10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3978175"/>
          <a:ext cx="95250" cy="95250"/>
        </a:xfrm>
        <a:prstGeom prst="rect">
          <a:avLst/>
        </a:prstGeom>
        <a:noFill/>
      </xdr:spPr>
    </xdr:pic>
    <xdr:clientData/>
  </xdr:oneCellAnchor>
  <xdr:oneCellAnchor>
    <xdr:from>
      <xdr:col>3</xdr:col>
      <xdr:colOff>0</xdr:colOff>
      <xdr:row>10</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63198375"/>
          <a:ext cx="95250" cy="95250"/>
        </a:xfrm>
        <a:prstGeom prst="rect">
          <a:avLst/>
        </a:prstGeom>
        <a:noFill/>
      </xdr:spPr>
    </xdr:pic>
    <xdr:clientData/>
  </xdr:oneCellAnchor>
  <xdr:oneCellAnchor>
    <xdr:from>
      <xdr:col>3</xdr:col>
      <xdr:colOff>0</xdr:colOff>
      <xdr:row>10</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63198375"/>
          <a:ext cx="95250" cy="95250"/>
        </a:xfrm>
        <a:prstGeom prst="rect">
          <a:avLst/>
        </a:prstGeom>
        <a:noFill/>
      </xdr:spPr>
    </xdr:pic>
    <xdr:clientData/>
  </xdr:oneCellAnchor>
  <xdr:oneCellAnchor>
    <xdr:from>
      <xdr:col>3</xdr:col>
      <xdr:colOff>0</xdr:colOff>
      <xdr:row>10</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03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63198375"/>
          <a:ext cx="95250" cy="95250"/>
        </a:xfrm>
        <a:prstGeom prst="rect">
          <a:avLst/>
        </a:prstGeom>
        <a:noFill/>
      </xdr:spPr>
    </xdr:pic>
    <xdr:clientData/>
  </xdr:oneCellAnchor>
  <xdr:oneCellAnchor>
    <xdr:from>
      <xdr:col>3</xdr:col>
      <xdr:colOff>0</xdr:colOff>
      <xdr:row>10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63198375"/>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03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03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03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 xmlns:a16="http://schemas.microsoft.com/office/drawing/2014/main" id="{00000000-0008-0000-03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6" name="Picture 6" descr="https://www.witko.com.pl/sklep/pict/spacer.gif">
          <a:extLst>
            <a:ext uri="{FF2B5EF4-FFF2-40B4-BE49-F238E27FC236}">
              <a16:creationId xmlns="" xmlns:a16="http://schemas.microsoft.com/office/drawing/2014/main" id="{00000000-0008-0000-03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7994650"/>
          <a:ext cx="95250" cy="95250"/>
        </a:xfrm>
        <a:prstGeom prst="rect">
          <a:avLst/>
        </a:prstGeom>
        <a:noFill/>
      </xdr:spPr>
    </xdr:pic>
    <xdr:clientData/>
  </xdr:oneCellAnchor>
  <xdr:oneCellAnchor>
    <xdr:from>
      <xdr:col>3</xdr:col>
      <xdr:colOff>0</xdr:colOff>
      <xdr:row>0</xdr:row>
      <xdr:rowOff>0</xdr:rowOff>
    </xdr:from>
    <xdr:ext cx="95250" cy="95250"/>
    <xdr:pic>
      <xdr:nvPicPr>
        <xdr:cNvPr id="27" name="Picture 6" descr="https://www.witko.com.pl/sklep/pict/spacer.gif">
          <a:extLst>
            <a:ext uri="{FF2B5EF4-FFF2-40B4-BE49-F238E27FC236}">
              <a16:creationId xmlns="" xmlns:a16="http://schemas.microsoft.com/office/drawing/2014/main" id="{00000000-0008-0000-03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7994650"/>
          <a:ext cx="95250" cy="95250"/>
        </a:xfrm>
        <a:prstGeom prst="rect">
          <a:avLst/>
        </a:prstGeom>
        <a:noFill/>
      </xdr:spPr>
    </xdr:pic>
    <xdr:clientData/>
  </xdr:oneCellAnchor>
  <xdr:oneCellAnchor>
    <xdr:from>
      <xdr:col>3</xdr:col>
      <xdr:colOff>0</xdr:colOff>
      <xdr:row>0</xdr:row>
      <xdr:rowOff>0</xdr:rowOff>
    </xdr:from>
    <xdr:ext cx="95250" cy="95250"/>
    <xdr:pic>
      <xdr:nvPicPr>
        <xdr:cNvPr id="28" name="Picture 6" descr="https://www.witko.com.pl/sklep/pict/spacer.gif">
          <a:extLst>
            <a:ext uri="{FF2B5EF4-FFF2-40B4-BE49-F238E27FC236}">
              <a16:creationId xmlns="" xmlns:a16="http://schemas.microsoft.com/office/drawing/2014/main" id="{00000000-0008-0000-03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7994650"/>
          <a:ext cx="95250" cy="95250"/>
        </a:xfrm>
        <a:prstGeom prst="rect">
          <a:avLst/>
        </a:prstGeom>
        <a:noFill/>
      </xdr:spPr>
    </xdr:pic>
    <xdr:clientData/>
  </xdr:oneCellAnchor>
  <xdr:oneCellAnchor>
    <xdr:from>
      <xdr:col>3</xdr:col>
      <xdr:colOff>0</xdr:colOff>
      <xdr:row>0</xdr:row>
      <xdr:rowOff>0</xdr:rowOff>
    </xdr:from>
    <xdr:ext cx="95250" cy="95250"/>
    <xdr:pic>
      <xdr:nvPicPr>
        <xdr:cNvPr id="29" name="Picture 6" descr="https://www.witko.com.pl/sklep/pict/spacer.gif">
          <a:extLst>
            <a:ext uri="{FF2B5EF4-FFF2-40B4-BE49-F238E27FC236}">
              <a16:creationId xmlns="" xmlns:a16="http://schemas.microsoft.com/office/drawing/2014/main" id="{00000000-0008-0000-03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7994650"/>
          <a:ext cx="95250" cy="95250"/>
        </a:xfrm>
        <a:prstGeom prst="rect">
          <a:avLst/>
        </a:prstGeom>
        <a:noFill/>
      </xdr:spPr>
    </xdr:pic>
    <xdr:clientData/>
  </xdr:oneCellAnchor>
  <xdr:oneCellAnchor>
    <xdr:from>
      <xdr:col>3</xdr:col>
      <xdr:colOff>0</xdr:colOff>
      <xdr:row>0</xdr:row>
      <xdr:rowOff>0</xdr:rowOff>
    </xdr:from>
    <xdr:ext cx="95250" cy="95250"/>
    <xdr:pic>
      <xdr:nvPicPr>
        <xdr:cNvPr id="30" name="Picture 6" descr="https://www.witko.com.pl/sklep/pict/spacer.gif">
          <a:extLst>
            <a:ext uri="{FF2B5EF4-FFF2-40B4-BE49-F238E27FC236}">
              <a16:creationId xmlns="" xmlns:a16="http://schemas.microsoft.com/office/drawing/2014/main" id="{00000000-0008-0000-0300-00001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1" name="Picture 6" descr="https://www.witko.com.pl/sklep/pict/spacer.gif">
          <a:extLst>
            <a:ext uri="{FF2B5EF4-FFF2-40B4-BE49-F238E27FC236}">
              <a16:creationId xmlns="" xmlns:a16="http://schemas.microsoft.com/office/drawing/2014/main" id="{00000000-0008-0000-0300-00001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2" name="Picture 6" descr="https://www.witko.com.pl/sklep/pict/spacer.gif">
          <a:extLst>
            <a:ext uri="{FF2B5EF4-FFF2-40B4-BE49-F238E27FC236}">
              <a16:creationId xmlns="" xmlns:a16="http://schemas.microsoft.com/office/drawing/2014/main" id="{00000000-0008-0000-0300-00002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3" name="Picture 6" descr="https://www.witko.com.pl/sklep/pict/spacer.gif">
          <a:extLst>
            <a:ext uri="{FF2B5EF4-FFF2-40B4-BE49-F238E27FC236}">
              <a16:creationId xmlns="" xmlns:a16="http://schemas.microsoft.com/office/drawing/2014/main" id="{00000000-0008-0000-0300-00002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4" name="Picture 6" descr="https://www.witko.com.pl/sklep/pict/spacer.gif">
          <a:extLst>
            <a:ext uri="{FF2B5EF4-FFF2-40B4-BE49-F238E27FC236}">
              <a16:creationId xmlns="" xmlns:a16="http://schemas.microsoft.com/office/drawing/2014/main" id="{00000000-0008-0000-0300-00002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5" name="Picture 6" descr="https://www.witko.com.pl/sklep/pict/spacer.gif">
          <a:extLst>
            <a:ext uri="{FF2B5EF4-FFF2-40B4-BE49-F238E27FC236}">
              <a16:creationId xmlns="" xmlns:a16="http://schemas.microsoft.com/office/drawing/2014/main" id="{00000000-0008-0000-0300-00002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6" name="Picture 6" descr="https://www.witko.com.pl/sklep/pict/spacer.gif">
          <a:extLst>
            <a:ext uri="{FF2B5EF4-FFF2-40B4-BE49-F238E27FC236}">
              <a16:creationId xmlns="" xmlns:a16="http://schemas.microsoft.com/office/drawing/2014/main" id="{00000000-0008-0000-0300-00002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7" name="Picture 6" descr="https://www.witko.com.pl/sklep/pict/spacer.gif">
          <a:extLst>
            <a:ext uri="{FF2B5EF4-FFF2-40B4-BE49-F238E27FC236}">
              <a16:creationId xmlns="" xmlns:a16="http://schemas.microsoft.com/office/drawing/2014/main" id="{00000000-0008-0000-0300-00002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8" name="Picture 6" descr="https://www.witko.com.pl/sklep/pict/spacer.gif">
          <a:extLst>
            <a:ext uri="{FF2B5EF4-FFF2-40B4-BE49-F238E27FC236}">
              <a16:creationId xmlns="" xmlns:a16="http://schemas.microsoft.com/office/drawing/2014/main" id="{00000000-0008-0000-0300-00002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39" name="Picture 6" descr="https://www.witko.com.pl/sklep/pict/spacer.gif">
          <a:extLst>
            <a:ext uri="{FF2B5EF4-FFF2-40B4-BE49-F238E27FC236}">
              <a16:creationId xmlns="" xmlns:a16="http://schemas.microsoft.com/office/drawing/2014/main" id="{00000000-0008-0000-0300-00002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 xmlns:a16="http://schemas.microsoft.com/office/drawing/2014/main" id="{00000000-0008-0000-03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 xmlns:a16="http://schemas.microsoft.com/office/drawing/2014/main" id="{00000000-0008-0000-03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 xmlns:a16="http://schemas.microsoft.com/office/drawing/2014/main" id="{00000000-0008-0000-03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 xmlns:a16="http://schemas.microsoft.com/office/drawing/2014/main" id="{00000000-0008-0000-03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 xmlns:a16="http://schemas.microsoft.com/office/drawing/2014/main" id="{00000000-0008-0000-03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 xmlns:a16="http://schemas.microsoft.com/office/drawing/2014/main" id="{00000000-0008-0000-03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 xmlns:a16="http://schemas.microsoft.com/office/drawing/2014/main" id="{00000000-0008-0000-03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 xmlns:a16="http://schemas.microsoft.com/office/drawing/2014/main" id="{00000000-0008-0000-03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 xmlns:a16="http://schemas.microsoft.com/office/drawing/2014/main" id="{00000000-0008-0000-03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 xmlns:a16="http://schemas.microsoft.com/office/drawing/2014/main" id="{00000000-0008-0000-03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 xmlns:a16="http://schemas.microsoft.com/office/drawing/2014/main" id="{00000000-0008-0000-03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 xmlns:a16="http://schemas.microsoft.com/office/drawing/2014/main" id="{00000000-0008-0000-03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 xmlns:a16="http://schemas.microsoft.com/office/drawing/2014/main" id="{00000000-0008-0000-03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 xmlns:a16="http://schemas.microsoft.com/office/drawing/2014/main" id="{00000000-0008-0000-03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 xmlns:a16="http://schemas.microsoft.com/office/drawing/2014/main" id="{00000000-0008-0000-03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 xmlns:a16="http://schemas.microsoft.com/office/drawing/2014/main" id="{00000000-0008-0000-03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 xmlns:a16="http://schemas.microsoft.com/office/drawing/2014/main" id="{00000000-0008-0000-03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 xmlns:a16="http://schemas.microsoft.com/office/drawing/2014/main" id="{00000000-0008-0000-03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03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03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03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03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30.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1E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1E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1E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1E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1E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1E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886075" y="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1E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1E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1E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1E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1E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1E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1E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1E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312" name="Picture 6" descr="https://www.witko.com.pl/sklep/pict/spacer.gif">
          <a:extLst>
            <a:ext uri="{FF2B5EF4-FFF2-40B4-BE49-F238E27FC236}">
              <a16:creationId xmlns="" xmlns:a16="http://schemas.microsoft.com/office/drawing/2014/main" id="{00000000-0008-0000-1E00-00003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3" name="Picture 6" descr="https://www.witko.com.pl/sklep/pict/spacer.gif">
          <a:extLst>
            <a:ext uri="{FF2B5EF4-FFF2-40B4-BE49-F238E27FC236}">
              <a16:creationId xmlns="" xmlns:a16="http://schemas.microsoft.com/office/drawing/2014/main" id="{00000000-0008-0000-1E00-00003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4" name="Picture 6" descr="https://www.witko.com.pl/sklep/pict/spacer.gif">
          <a:extLst>
            <a:ext uri="{FF2B5EF4-FFF2-40B4-BE49-F238E27FC236}">
              <a16:creationId xmlns="" xmlns:a16="http://schemas.microsoft.com/office/drawing/2014/main" id="{00000000-0008-0000-1E00-00003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5" name="Picture 6" descr="https://www.witko.com.pl/sklep/pict/spacer.gif">
          <a:extLst>
            <a:ext uri="{FF2B5EF4-FFF2-40B4-BE49-F238E27FC236}">
              <a16:creationId xmlns="" xmlns:a16="http://schemas.microsoft.com/office/drawing/2014/main" id="{00000000-0008-0000-1E00-00003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6" name="Picture 6" descr="https://www.witko.com.pl/sklep/pict/spacer.gif">
          <a:extLst>
            <a:ext uri="{FF2B5EF4-FFF2-40B4-BE49-F238E27FC236}">
              <a16:creationId xmlns="" xmlns:a16="http://schemas.microsoft.com/office/drawing/2014/main" id="{00000000-0008-0000-1E00-00003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7" name="Picture 6" descr="https://www.witko.com.pl/sklep/pict/spacer.gif">
          <a:extLst>
            <a:ext uri="{FF2B5EF4-FFF2-40B4-BE49-F238E27FC236}">
              <a16:creationId xmlns="" xmlns:a16="http://schemas.microsoft.com/office/drawing/2014/main" id="{00000000-0008-0000-1E00-00003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8" name="Picture 6" descr="https://www.witko.com.pl/sklep/pict/spacer.gif">
          <a:extLst>
            <a:ext uri="{FF2B5EF4-FFF2-40B4-BE49-F238E27FC236}">
              <a16:creationId xmlns="" xmlns:a16="http://schemas.microsoft.com/office/drawing/2014/main" id="{00000000-0008-0000-1E00-00003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19" name="Picture 6" descr="https://www.witko.com.pl/sklep/pict/spacer.gif">
          <a:extLst>
            <a:ext uri="{FF2B5EF4-FFF2-40B4-BE49-F238E27FC236}">
              <a16:creationId xmlns="" xmlns:a16="http://schemas.microsoft.com/office/drawing/2014/main" id="{00000000-0008-0000-1E00-00003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0" name="Picture 6" descr="https://www.witko.com.pl/sklep/pict/spacer.gif">
          <a:extLst>
            <a:ext uri="{FF2B5EF4-FFF2-40B4-BE49-F238E27FC236}">
              <a16:creationId xmlns="" xmlns:a16="http://schemas.microsoft.com/office/drawing/2014/main" id="{00000000-0008-0000-1E00-00004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1" name="Picture 6" descr="https://www.witko.com.pl/sklep/pict/spacer.gif">
          <a:extLst>
            <a:ext uri="{FF2B5EF4-FFF2-40B4-BE49-F238E27FC236}">
              <a16:creationId xmlns="" xmlns:a16="http://schemas.microsoft.com/office/drawing/2014/main" id="{00000000-0008-0000-1E00-00004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2" name="Picture 6" descr="https://www.witko.com.pl/sklep/pict/spacer.gif">
          <a:extLst>
            <a:ext uri="{FF2B5EF4-FFF2-40B4-BE49-F238E27FC236}">
              <a16:creationId xmlns="" xmlns:a16="http://schemas.microsoft.com/office/drawing/2014/main" id="{00000000-0008-0000-1E00-00004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3" name="Picture 6" descr="https://www.witko.com.pl/sklep/pict/spacer.gif">
          <a:extLst>
            <a:ext uri="{FF2B5EF4-FFF2-40B4-BE49-F238E27FC236}">
              <a16:creationId xmlns="" xmlns:a16="http://schemas.microsoft.com/office/drawing/2014/main" id="{00000000-0008-0000-1E00-00004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4" name="Picture 6" descr="https://www.witko.com.pl/sklep/pict/spacer.gif">
          <a:extLst>
            <a:ext uri="{FF2B5EF4-FFF2-40B4-BE49-F238E27FC236}">
              <a16:creationId xmlns="" xmlns:a16="http://schemas.microsoft.com/office/drawing/2014/main" id="{00000000-0008-0000-1E00-00004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5" name="Picture 6" descr="https://www.witko.com.pl/sklep/pict/spacer.gif">
          <a:extLst>
            <a:ext uri="{FF2B5EF4-FFF2-40B4-BE49-F238E27FC236}">
              <a16:creationId xmlns="" xmlns:a16="http://schemas.microsoft.com/office/drawing/2014/main" id="{00000000-0008-0000-1E00-00004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6" name="Picture 6" descr="https://www.witko.com.pl/sklep/pict/spacer.gif">
          <a:extLst>
            <a:ext uri="{FF2B5EF4-FFF2-40B4-BE49-F238E27FC236}">
              <a16:creationId xmlns="" xmlns:a16="http://schemas.microsoft.com/office/drawing/2014/main" id="{00000000-0008-0000-1E00-00004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7" name="Picture 6" descr="https://www.witko.com.pl/sklep/pict/spacer.gif">
          <a:extLst>
            <a:ext uri="{FF2B5EF4-FFF2-40B4-BE49-F238E27FC236}">
              <a16:creationId xmlns="" xmlns:a16="http://schemas.microsoft.com/office/drawing/2014/main" id="{00000000-0008-0000-1E00-00004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8" name="Picture 6" descr="https://www.witko.com.pl/sklep/pict/spacer.gif">
          <a:extLst>
            <a:ext uri="{FF2B5EF4-FFF2-40B4-BE49-F238E27FC236}">
              <a16:creationId xmlns="" xmlns:a16="http://schemas.microsoft.com/office/drawing/2014/main" id="{00000000-0008-0000-1E00-00004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29" name="Picture 6" descr="https://www.witko.com.pl/sklep/pict/spacer.gif">
          <a:extLst>
            <a:ext uri="{FF2B5EF4-FFF2-40B4-BE49-F238E27FC236}">
              <a16:creationId xmlns="" xmlns:a16="http://schemas.microsoft.com/office/drawing/2014/main" id="{00000000-0008-0000-1E00-00004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0" name="Picture 6" descr="https://www.witko.com.pl/sklep/pict/spacer.gif">
          <a:extLst>
            <a:ext uri="{FF2B5EF4-FFF2-40B4-BE49-F238E27FC236}">
              <a16:creationId xmlns="" xmlns:a16="http://schemas.microsoft.com/office/drawing/2014/main" id="{00000000-0008-0000-1E00-00004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1" name="Picture 6" descr="https://www.witko.com.pl/sklep/pict/spacer.gif">
          <a:extLst>
            <a:ext uri="{FF2B5EF4-FFF2-40B4-BE49-F238E27FC236}">
              <a16:creationId xmlns="" xmlns:a16="http://schemas.microsoft.com/office/drawing/2014/main" id="{00000000-0008-0000-1E00-00004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2" name="Picture 6" descr="https://www.witko.com.pl/sklep/pict/spacer.gif">
          <a:extLst>
            <a:ext uri="{FF2B5EF4-FFF2-40B4-BE49-F238E27FC236}">
              <a16:creationId xmlns="" xmlns:a16="http://schemas.microsoft.com/office/drawing/2014/main" id="{00000000-0008-0000-1E00-00004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3" name="Picture 6" descr="https://www.witko.com.pl/sklep/pict/spacer.gif">
          <a:extLst>
            <a:ext uri="{FF2B5EF4-FFF2-40B4-BE49-F238E27FC236}">
              <a16:creationId xmlns="" xmlns:a16="http://schemas.microsoft.com/office/drawing/2014/main" id="{00000000-0008-0000-1E00-00004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4" name="Picture 6" descr="https://www.witko.com.pl/sklep/pict/spacer.gif">
          <a:extLst>
            <a:ext uri="{FF2B5EF4-FFF2-40B4-BE49-F238E27FC236}">
              <a16:creationId xmlns="" xmlns:a16="http://schemas.microsoft.com/office/drawing/2014/main" id="{00000000-0008-0000-1E00-00004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5" name="Picture 6" descr="https://www.witko.com.pl/sklep/pict/spacer.gif">
          <a:extLst>
            <a:ext uri="{FF2B5EF4-FFF2-40B4-BE49-F238E27FC236}">
              <a16:creationId xmlns="" xmlns:a16="http://schemas.microsoft.com/office/drawing/2014/main" id="{00000000-0008-0000-1E00-00004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6" name="Picture 6" descr="https://www.witko.com.pl/sklep/pict/spacer.gif">
          <a:extLst>
            <a:ext uri="{FF2B5EF4-FFF2-40B4-BE49-F238E27FC236}">
              <a16:creationId xmlns="" xmlns:a16="http://schemas.microsoft.com/office/drawing/2014/main" id="{00000000-0008-0000-1E00-00005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7" name="Picture 6" descr="https://www.witko.com.pl/sklep/pict/spacer.gif">
          <a:extLst>
            <a:ext uri="{FF2B5EF4-FFF2-40B4-BE49-F238E27FC236}">
              <a16:creationId xmlns="" xmlns:a16="http://schemas.microsoft.com/office/drawing/2014/main" id="{00000000-0008-0000-1E00-00005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8" name="Picture 6" descr="https://www.witko.com.pl/sklep/pict/spacer.gif">
          <a:extLst>
            <a:ext uri="{FF2B5EF4-FFF2-40B4-BE49-F238E27FC236}">
              <a16:creationId xmlns="" xmlns:a16="http://schemas.microsoft.com/office/drawing/2014/main" id="{00000000-0008-0000-1E00-00005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39" name="Picture 6" descr="https://www.witko.com.pl/sklep/pict/spacer.gif">
          <a:extLst>
            <a:ext uri="{FF2B5EF4-FFF2-40B4-BE49-F238E27FC236}">
              <a16:creationId xmlns="" xmlns:a16="http://schemas.microsoft.com/office/drawing/2014/main" id="{00000000-0008-0000-1E00-00005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0" name="Picture 6" descr="https://www.witko.com.pl/sklep/pict/spacer.gif">
          <a:extLst>
            <a:ext uri="{FF2B5EF4-FFF2-40B4-BE49-F238E27FC236}">
              <a16:creationId xmlns="" xmlns:a16="http://schemas.microsoft.com/office/drawing/2014/main" id="{00000000-0008-0000-1E00-00005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1" name="Picture 6" descr="https://www.witko.com.pl/sklep/pict/spacer.gif">
          <a:extLst>
            <a:ext uri="{FF2B5EF4-FFF2-40B4-BE49-F238E27FC236}">
              <a16:creationId xmlns="" xmlns:a16="http://schemas.microsoft.com/office/drawing/2014/main" id="{00000000-0008-0000-1E00-00005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2" name="Picture 6" descr="https://www.witko.com.pl/sklep/pict/spacer.gif">
          <a:extLst>
            <a:ext uri="{FF2B5EF4-FFF2-40B4-BE49-F238E27FC236}">
              <a16:creationId xmlns="" xmlns:a16="http://schemas.microsoft.com/office/drawing/2014/main" id="{00000000-0008-0000-1E00-00005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3" name="Picture 6" descr="https://www.witko.com.pl/sklep/pict/spacer.gif">
          <a:extLst>
            <a:ext uri="{FF2B5EF4-FFF2-40B4-BE49-F238E27FC236}">
              <a16:creationId xmlns="" xmlns:a16="http://schemas.microsoft.com/office/drawing/2014/main" id="{00000000-0008-0000-1E00-00005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4" name="Picture 6" descr="https://www.witko.com.pl/sklep/pict/spacer.gif">
          <a:extLst>
            <a:ext uri="{FF2B5EF4-FFF2-40B4-BE49-F238E27FC236}">
              <a16:creationId xmlns="" xmlns:a16="http://schemas.microsoft.com/office/drawing/2014/main" id="{00000000-0008-0000-1E00-00005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5" name="Picture 6" descr="https://www.witko.com.pl/sklep/pict/spacer.gif">
          <a:extLst>
            <a:ext uri="{FF2B5EF4-FFF2-40B4-BE49-F238E27FC236}">
              <a16:creationId xmlns="" xmlns:a16="http://schemas.microsoft.com/office/drawing/2014/main" id="{00000000-0008-0000-1E00-00005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6" name="Picture 6" descr="https://www.witko.com.pl/sklep/pict/spacer.gif">
          <a:extLst>
            <a:ext uri="{FF2B5EF4-FFF2-40B4-BE49-F238E27FC236}">
              <a16:creationId xmlns="" xmlns:a16="http://schemas.microsoft.com/office/drawing/2014/main" id="{00000000-0008-0000-1E00-00005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7" name="Picture 6" descr="https://www.witko.com.pl/sklep/pict/spacer.gif">
          <a:extLst>
            <a:ext uri="{FF2B5EF4-FFF2-40B4-BE49-F238E27FC236}">
              <a16:creationId xmlns="" xmlns:a16="http://schemas.microsoft.com/office/drawing/2014/main" id="{00000000-0008-0000-1E00-00005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8" name="Picture 6" descr="https://www.witko.com.pl/sklep/pict/spacer.gif">
          <a:extLst>
            <a:ext uri="{FF2B5EF4-FFF2-40B4-BE49-F238E27FC236}">
              <a16:creationId xmlns="" xmlns:a16="http://schemas.microsoft.com/office/drawing/2014/main" id="{00000000-0008-0000-1E00-00005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49" name="Picture 6" descr="https://www.witko.com.pl/sklep/pict/spacer.gif">
          <a:extLst>
            <a:ext uri="{FF2B5EF4-FFF2-40B4-BE49-F238E27FC236}">
              <a16:creationId xmlns="" xmlns:a16="http://schemas.microsoft.com/office/drawing/2014/main" id="{00000000-0008-0000-1E00-00005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0" name="Picture 6" descr="https://www.witko.com.pl/sklep/pict/spacer.gif">
          <a:extLst>
            <a:ext uri="{FF2B5EF4-FFF2-40B4-BE49-F238E27FC236}">
              <a16:creationId xmlns="" xmlns:a16="http://schemas.microsoft.com/office/drawing/2014/main" id="{00000000-0008-0000-1E00-00005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1" name="Picture 6" descr="https://www.witko.com.pl/sklep/pict/spacer.gif">
          <a:extLst>
            <a:ext uri="{FF2B5EF4-FFF2-40B4-BE49-F238E27FC236}">
              <a16:creationId xmlns="" xmlns:a16="http://schemas.microsoft.com/office/drawing/2014/main" id="{00000000-0008-0000-1E00-00005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2" name="Picture 6" descr="https://www.witko.com.pl/sklep/pict/spacer.gif">
          <a:extLst>
            <a:ext uri="{FF2B5EF4-FFF2-40B4-BE49-F238E27FC236}">
              <a16:creationId xmlns="" xmlns:a16="http://schemas.microsoft.com/office/drawing/2014/main" id="{00000000-0008-0000-1E00-00006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3" name="Picture 6" descr="https://www.witko.com.pl/sklep/pict/spacer.gif">
          <a:extLst>
            <a:ext uri="{FF2B5EF4-FFF2-40B4-BE49-F238E27FC236}">
              <a16:creationId xmlns="" xmlns:a16="http://schemas.microsoft.com/office/drawing/2014/main" id="{00000000-0008-0000-1E00-00006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4" name="Picture 6" descr="https://www.witko.com.pl/sklep/pict/spacer.gif">
          <a:extLst>
            <a:ext uri="{FF2B5EF4-FFF2-40B4-BE49-F238E27FC236}">
              <a16:creationId xmlns="" xmlns:a16="http://schemas.microsoft.com/office/drawing/2014/main" id="{00000000-0008-0000-1E00-00006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5" name="Picture 6" descr="https://www.witko.com.pl/sklep/pict/spacer.gif">
          <a:extLst>
            <a:ext uri="{FF2B5EF4-FFF2-40B4-BE49-F238E27FC236}">
              <a16:creationId xmlns="" xmlns:a16="http://schemas.microsoft.com/office/drawing/2014/main" id="{00000000-0008-0000-1E00-00006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6" name="Picture 6" descr="https://www.witko.com.pl/sklep/pict/spacer.gif">
          <a:extLst>
            <a:ext uri="{FF2B5EF4-FFF2-40B4-BE49-F238E27FC236}">
              <a16:creationId xmlns="" xmlns:a16="http://schemas.microsoft.com/office/drawing/2014/main" id="{00000000-0008-0000-1E00-00006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7" name="Picture 6" descr="https://www.witko.com.pl/sklep/pict/spacer.gif">
          <a:extLst>
            <a:ext uri="{FF2B5EF4-FFF2-40B4-BE49-F238E27FC236}">
              <a16:creationId xmlns="" xmlns:a16="http://schemas.microsoft.com/office/drawing/2014/main" id="{00000000-0008-0000-1E00-00006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8" name="Picture 6" descr="https://www.witko.com.pl/sklep/pict/spacer.gif">
          <a:extLst>
            <a:ext uri="{FF2B5EF4-FFF2-40B4-BE49-F238E27FC236}">
              <a16:creationId xmlns="" xmlns:a16="http://schemas.microsoft.com/office/drawing/2014/main" id="{00000000-0008-0000-1E00-00006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59" name="Picture 6" descr="https://www.witko.com.pl/sklep/pict/spacer.gif">
          <a:extLst>
            <a:ext uri="{FF2B5EF4-FFF2-40B4-BE49-F238E27FC236}">
              <a16:creationId xmlns="" xmlns:a16="http://schemas.microsoft.com/office/drawing/2014/main" id="{00000000-0008-0000-1E00-00006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0" name="Picture 6" descr="https://www.witko.com.pl/sklep/pict/spacer.gif">
          <a:extLst>
            <a:ext uri="{FF2B5EF4-FFF2-40B4-BE49-F238E27FC236}">
              <a16:creationId xmlns="" xmlns:a16="http://schemas.microsoft.com/office/drawing/2014/main" id="{00000000-0008-0000-1E00-00006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1" name="Picture 6" descr="https://www.witko.com.pl/sklep/pict/spacer.gif">
          <a:extLst>
            <a:ext uri="{FF2B5EF4-FFF2-40B4-BE49-F238E27FC236}">
              <a16:creationId xmlns="" xmlns:a16="http://schemas.microsoft.com/office/drawing/2014/main" id="{00000000-0008-0000-1E00-00006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2" name="Picture 6" descr="https://www.witko.com.pl/sklep/pict/spacer.gif">
          <a:extLst>
            <a:ext uri="{FF2B5EF4-FFF2-40B4-BE49-F238E27FC236}">
              <a16:creationId xmlns="" xmlns:a16="http://schemas.microsoft.com/office/drawing/2014/main" id="{00000000-0008-0000-1E00-00006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3" name="Picture 6" descr="https://www.witko.com.pl/sklep/pict/spacer.gif">
          <a:extLst>
            <a:ext uri="{FF2B5EF4-FFF2-40B4-BE49-F238E27FC236}">
              <a16:creationId xmlns="" xmlns:a16="http://schemas.microsoft.com/office/drawing/2014/main" id="{00000000-0008-0000-1E00-00006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4" name="Picture 6" descr="https://www.witko.com.pl/sklep/pict/spacer.gif">
          <a:extLst>
            <a:ext uri="{FF2B5EF4-FFF2-40B4-BE49-F238E27FC236}">
              <a16:creationId xmlns="" xmlns:a16="http://schemas.microsoft.com/office/drawing/2014/main" id="{00000000-0008-0000-1E00-00006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5" name="Picture 6" descr="https://www.witko.com.pl/sklep/pict/spacer.gif">
          <a:extLst>
            <a:ext uri="{FF2B5EF4-FFF2-40B4-BE49-F238E27FC236}">
              <a16:creationId xmlns="" xmlns:a16="http://schemas.microsoft.com/office/drawing/2014/main" id="{00000000-0008-0000-1E00-00006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6" name="Picture 6" descr="https://www.witko.com.pl/sklep/pict/spacer.gif">
          <a:extLst>
            <a:ext uri="{FF2B5EF4-FFF2-40B4-BE49-F238E27FC236}">
              <a16:creationId xmlns="" xmlns:a16="http://schemas.microsoft.com/office/drawing/2014/main" id="{00000000-0008-0000-1E00-00006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7" name="Picture 6" descr="https://www.witko.com.pl/sklep/pict/spacer.gif">
          <a:extLst>
            <a:ext uri="{FF2B5EF4-FFF2-40B4-BE49-F238E27FC236}">
              <a16:creationId xmlns="" xmlns:a16="http://schemas.microsoft.com/office/drawing/2014/main" id="{00000000-0008-0000-1E00-00006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8" name="Picture 6" descr="https://www.witko.com.pl/sklep/pict/spacer.gif">
          <a:extLst>
            <a:ext uri="{FF2B5EF4-FFF2-40B4-BE49-F238E27FC236}">
              <a16:creationId xmlns="" xmlns:a16="http://schemas.microsoft.com/office/drawing/2014/main" id="{00000000-0008-0000-1E00-00007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69" name="Picture 6" descr="https://www.witko.com.pl/sklep/pict/spacer.gif">
          <a:extLst>
            <a:ext uri="{FF2B5EF4-FFF2-40B4-BE49-F238E27FC236}">
              <a16:creationId xmlns="" xmlns:a16="http://schemas.microsoft.com/office/drawing/2014/main" id="{00000000-0008-0000-1E00-00007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0" name="Picture 6" descr="https://www.witko.com.pl/sklep/pict/spacer.gif">
          <a:extLst>
            <a:ext uri="{FF2B5EF4-FFF2-40B4-BE49-F238E27FC236}">
              <a16:creationId xmlns="" xmlns:a16="http://schemas.microsoft.com/office/drawing/2014/main" id="{00000000-0008-0000-1E00-00007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1" name="Picture 6" descr="https://www.witko.com.pl/sklep/pict/spacer.gif">
          <a:extLst>
            <a:ext uri="{FF2B5EF4-FFF2-40B4-BE49-F238E27FC236}">
              <a16:creationId xmlns="" xmlns:a16="http://schemas.microsoft.com/office/drawing/2014/main" id="{00000000-0008-0000-1E00-00007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2" name="Picture 6" descr="https://www.witko.com.pl/sklep/pict/spacer.gif">
          <a:extLst>
            <a:ext uri="{FF2B5EF4-FFF2-40B4-BE49-F238E27FC236}">
              <a16:creationId xmlns="" xmlns:a16="http://schemas.microsoft.com/office/drawing/2014/main" id="{00000000-0008-0000-1E00-00007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3" name="Picture 6" descr="https://www.witko.com.pl/sklep/pict/spacer.gif">
          <a:extLst>
            <a:ext uri="{FF2B5EF4-FFF2-40B4-BE49-F238E27FC236}">
              <a16:creationId xmlns="" xmlns:a16="http://schemas.microsoft.com/office/drawing/2014/main" id="{00000000-0008-0000-1E00-00007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4" name="Picture 6" descr="https://www.witko.com.pl/sklep/pict/spacer.gif">
          <a:extLst>
            <a:ext uri="{FF2B5EF4-FFF2-40B4-BE49-F238E27FC236}">
              <a16:creationId xmlns="" xmlns:a16="http://schemas.microsoft.com/office/drawing/2014/main" id="{00000000-0008-0000-1E00-00007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5" name="Picture 6" descr="https://www.witko.com.pl/sklep/pict/spacer.gif">
          <a:extLst>
            <a:ext uri="{FF2B5EF4-FFF2-40B4-BE49-F238E27FC236}">
              <a16:creationId xmlns="" xmlns:a16="http://schemas.microsoft.com/office/drawing/2014/main" id="{00000000-0008-0000-1E00-00007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6" name="Picture 6" descr="https://www.witko.com.pl/sklep/pict/spacer.gif">
          <a:extLst>
            <a:ext uri="{FF2B5EF4-FFF2-40B4-BE49-F238E27FC236}">
              <a16:creationId xmlns="" xmlns:a16="http://schemas.microsoft.com/office/drawing/2014/main" id="{00000000-0008-0000-1E00-00007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7" name="Picture 6" descr="https://www.witko.com.pl/sklep/pict/spacer.gif">
          <a:extLst>
            <a:ext uri="{FF2B5EF4-FFF2-40B4-BE49-F238E27FC236}">
              <a16:creationId xmlns="" xmlns:a16="http://schemas.microsoft.com/office/drawing/2014/main" id="{00000000-0008-0000-1E00-00007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8" name="Picture 6" descr="https://www.witko.com.pl/sklep/pict/spacer.gif">
          <a:extLst>
            <a:ext uri="{FF2B5EF4-FFF2-40B4-BE49-F238E27FC236}">
              <a16:creationId xmlns="" xmlns:a16="http://schemas.microsoft.com/office/drawing/2014/main" id="{00000000-0008-0000-1E00-00007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79" name="Picture 6" descr="https://www.witko.com.pl/sklep/pict/spacer.gif">
          <a:extLst>
            <a:ext uri="{FF2B5EF4-FFF2-40B4-BE49-F238E27FC236}">
              <a16:creationId xmlns="" xmlns:a16="http://schemas.microsoft.com/office/drawing/2014/main" id="{00000000-0008-0000-1E00-00007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0" name="Picture 6" descr="https://www.witko.com.pl/sklep/pict/spacer.gif">
          <a:extLst>
            <a:ext uri="{FF2B5EF4-FFF2-40B4-BE49-F238E27FC236}">
              <a16:creationId xmlns="" xmlns:a16="http://schemas.microsoft.com/office/drawing/2014/main" id="{00000000-0008-0000-1E00-00007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1" name="Picture 6" descr="https://www.witko.com.pl/sklep/pict/spacer.gif">
          <a:extLst>
            <a:ext uri="{FF2B5EF4-FFF2-40B4-BE49-F238E27FC236}">
              <a16:creationId xmlns="" xmlns:a16="http://schemas.microsoft.com/office/drawing/2014/main" id="{00000000-0008-0000-1E00-00007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2" name="Picture 6" descr="https://www.witko.com.pl/sklep/pict/spacer.gif">
          <a:extLst>
            <a:ext uri="{FF2B5EF4-FFF2-40B4-BE49-F238E27FC236}">
              <a16:creationId xmlns="" xmlns:a16="http://schemas.microsoft.com/office/drawing/2014/main" id="{00000000-0008-0000-1E00-00007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3" name="Picture 6" descr="https://www.witko.com.pl/sklep/pict/spacer.gif">
          <a:extLst>
            <a:ext uri="{FF2B5EF4-FFF2-40B4-BE49-F238E27FC236}">
              <a16:creationId xmlns="" xmlns:a16="http://schemas.microsoft.com/office/drawing/2014/main" id="{00000000-0008-0000-1E00-00007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4" name="Picture 6" descr="https://www.witko.com.pl/sklep/pict/spacer.gif">
          <a:extLst>
            <a:ext uri="{FF2B5EF4-FFF2-40B4-BE49-F238E27FC236}">
              <a16:creationId xmlns="" xmlns:a16="http://schemas.microsoft.com/office/drawing/2014/main" id="{00000000-0008-0000-1E00-00008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5" name="Picture 6" descr="https://www.witko.com.pl/sklep/pict/spacer.gif">
          <a:extLst>
            <a:ext uri="{FF2B5EF4-FFF2-40B4-BE49-F238E27FC236}">
              <a16:creationId xmlns="" xmlns:a16="http://schemas.microsoft.com/office/drawing/2014/main" id="{00000000-0008-0000-1E00-00008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6" name="Picture 6" descr="https://www.witko.com.pl/sklep/pict/spacer.gif">
          <a:extLst>
            <a:ext uri="{FF2B5EF4-FFF2-40B4-BE49-F238E27FC236}">
              <a16:creationId xmlns="" xmlns:a16="http://schemas.microsoft.com/office/drawing/2014/main" id="{00000000-0008-0000-1E00-00008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7" name="Picture 6" descr="https://www.witko.com.pl/sklep/pict/spacer.gif">
          <a:extLst>
            <a:ext uri="{FF2B5EF4-FFF2-40B4-BE49-F238E27FC236}">
              <a16:creationId xmlns="" xmlns:a16="http://schemas.microsoft.com/office/drawing/2014/main" id="{00000000-0008-0000-1E00-00008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8" name="Picture 6" descr="https://www.witko.com.pl/sklep/pict/spacer.gif">
          <a:extLst>
            <a:ext uri="{FF2B5EF4-FFF2-40B4-BE49-F238E27FC236}">
              <a16:creationId xmlns="" xmlns:a16="http://schemas.microsoft.com/office/drawing/2014/main" id="{00000000-0008-0000-1E00-00008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89" name="Picture 6" descr="https://www.witko.com.pl/sklep/pict/spacer.gif">
          <a:extLst>
            <a:ext uri="{FF2B5EF4-FFF2-40B4-BE49-F238E27FC236}">
              <a16:creationId xmlns="" xmlns:a16="http://schemas.microsoft.com/office/drawing/2014/main" id="{00000000-0008-0000-1E00-00008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0" name="Picture 6" descr="https://www.witko.com.pl/sklep/pict/spacer.gif">
          <a:extLst>
            <a:ext uri="{FF2B5EF4-FFF2-40B4-BE49-F238E27FC236}">
              <a16:creationId xmlns="" xmlns:a16="http://schemas.microsoft.com/office/drawing/2014/main" id="{00000000-0008-0000-1E00-00008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1" name="Picture 6" descr="https://www.witko.com.pl/sklep/pict/spacer.gif">
          <a:extLst>
            <a:ext uri="{FF2B5EF4-FFF2-40B4-BE49-F238E27FC236}">
              <a16:creationId xmlns="" xmlns:a16="http://schemas.microsoft.com/office/drawing/2014/main" id="{00000000-0008-0000-1E00-00008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2" name="Picture 6" descr="https://www.witko.com.pl/sklep/pict/spacer.gif">
          <a:extLst>
            <a:ext uri="{FF2B5EF4-FFF2-40B4-BE49-F238E27FC236}">
              <a16:creationId xmlns="" xmlns:a16="http://schemas.microsoft.com/office/drawing/2014/main" id="{00000000-0008-0000-1E00-00008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3" name="Picture 6" descr="https://www.witko.com.pl/sklep/pict/spacer.gif">
          <a:extLst>
            <a:ext uri="{FF2B5EF4-FFF2-40B4-BE49-F238E27FC236}">
              <a16:creationId xmlns="" xmlns:a16="http://schemas.microsoft.com/office/drawing/2014/main" id="{00000000-0008-0000-1E00-00008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4" name="Picture 6" descr="https://www.witko.com.pl/sklep/pict/spacer.gif">
          <a:extLst>
            <a:ext uri="{FF2B5EF4-FFF2-40B4-BE49-F238E27FC236}">
              <a16:creationId xmlns="" xmlns:a16="http://schemas.microsoft.com/office/drawing/2014/main" id="{00000000-0008-0000-1E00-00008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5" name="Picture 6" descr="https://www.witko.com.pl/sklep/pict/spacer.gif">
          <a:extLst>
            <a:ext uri="{FF2B5EF4-FFF2-40B4-BE49-F238E27FC236}">
              <a16:creationId xmlns="" xmlns:a16="http://schemas.microsoft.com/office/drawing/2014/main" id="{00000000-0008-0000-1E00-00008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6" name="Picture 6" descr="https://www.witko.com.pl/sklep/pict/spacer.gif">
          <a:extLst>
            <a:ext uri="{FF2B5EF4-FFF2-40B4-BE49-F238E27FC236}">
              <a16:creationId xmlns="" xmlns:a16="http://schemas.microsoft.com/office/drawing/2014/main" id="{00000000-0008-0000-1E00-00008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7" name="Picture 6" descr="https://www.witko.com.pl/sklep/pict/spacer.gif">
          <a:extLst>
            <a:ext uri="{FF2B5EF4-FFF2-40B4-BE49-F238E27FC236}">
              <a16:creationId xmlns="" xmlns:a16="http://schemas.microsoft.com/office/drawing/2014/main" id="{00000000-0008-0000-1E00-00008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8" name="Picture 6" descr="https://www.witko.com.pl/sklep/pict/spacer.gif">
          <a:extLst>
            <a:ext uri="{FF2B5EF4-FFF2-40B4-BE49-F238E27FC236}">
              <a16:creationId xmlns="" xmlns:a16="http://schemas.microsoft.com/office/drawing/2014/main" id="{00000000-0008-0000-1E00-00008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399" name="Picture 6" descr="https://www.witko.com.pl/sklep/pict/spacer.gif">
          <a:extLst>
            <a:ext uri="{FF2B5EF4-FFF2-40B4-BE49-F238E27FC236}">
              <a16:creationId xmlns="" xmlns:a16="http://schemas.microsoft.com/office/drawing/2014/main" id="{00000000-0008-0000-1E00-00008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0" name="Picture 6" descr="https://www.witko.com.pl/sklep/pict/spacer.gif">
          <a:extLst>
            <a:ext uri="{FF2B5EF4-FFF2-40B4-BE49-F238E27FC236}">
              <a16:creationId xmlns="" xmlns:a16="http://schemas.microsoft.com/office/drawing/2014/main" id="{00000000-0008-0000-1E00-00009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1" name="Picture 6" descr="https://www.witko.com.pl/sklep/pict/spacer.gif">
          <a:extLst>
            <a:ext uri="{FF2B5EF4-FFF2-40B4-BE49-F238E27FC236}">
              <a16:creationId xmlns="" xmlns:a16="http://schemas.microsoft.com/office/drawing/2014/main" id="{00000000-0008-0000-1E00-00009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2" name="Picture 6" descr="https://www.witko.com.pl/sklep/pict/spacer.gif">
          <a:extLst>
            <a:ext uri="{FF2B5EF4-FFF2-40B4-BE49-F238E27FC236}">
              <a16:creationId xmlns="" xmlns:a16="http://schemas.microsoft.com/office/drawing/2014/main" id="{00000000-0008-0000-1E00-00009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3" name="Picture 6" descr="https://www.witko.com.pl/sklep/pict/spacer.gif">
          <a:extLst>
            <a:ext uri="{FF2B5EF4-FFF2-40B4-BE49-F238E27FC236}">
              <a16:creationId xmlns="" xmlns:a16="http://schemas.microsoft.com/office/drawing/2014/main" id="{00000000-0008-0000-1E00-00009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4" name="Picture 6" descr="https://www.witko.com.pl/sklep/pict/spacer.gif">
          <a:extLst>
            <a:ext uri="{FF2B5EF4-FFF2-40B4-BE49-F238E27FC236}">
              <a16:creationId xmlns="" xmlns:a16="http://schemas.microsoft.com/office/drawing/2014/main" id="{00000000-0008-0000-1E00-00009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5" name="Picture 6" descr="https://www.witko.com.pl/sklep/pict/spacer.gif">
          <a:extLst>
            <a:ext uri="{FF2B5EF4-FFF2-40B4-BE49-F238E27FC236}">
              <a16:creationId xmlns="" xmlns:a16="http://schemas.microsoft.com/office/drawing/2014/main" id="{00000000-0008-0000-1E00-00009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6" name="Picture 6" descr="https://www.witko.com.pl/sklep/pict/spacer.gif">
          <a:extLst>
            <a:ext uri="{FF2B5EF4-FFF2-40B4-BE49-F238E27FC236}">
              <a16:creationId xmlns="" xmlns:a16="http://schemas.microsoft.com/office/drawing/2014/main" id="{00000000-0008-0000-1E00-00009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7" name="Picture 6" descr="https://www.witko.com.pl/sklep/pict/spacer.gif">
          <a:extLst>
            <a:ext uri="{FF2B5EF4-FFF2-40B4-BE49-F238E27FC236}">
              <a16:creationId xmlns="" xmlns:a16="http://schemas.microsoft.com/office/drawing/2014/main" id="{00000000-0008-0000-1E00-00009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8" name="Picture 6" descr="https://www.witko.com.pl/sklep/pict/spacer.gif">
          <a:extLst>
            <a:ext uri="{FF2B5EF4-FFF2-40B4-BE49-F238E27FC236}">
              <a16:creationId xmlns="" xmlns:a16="http://schemas.microsoft.com/office/drawing/2014/main" id="{00000000-0008-0000-1E00-00009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09" name="Picture 6" descr="https://www.witko.com.pl/sklep/pict/spacer.gif">
          <a:extLst>
            <a:ext uri="{FF2B5EF4-FFF2-40B4-BE49-F238E27FC236}">
              <a16:creationId xmlns="" xmlns:a16="http://schemas.microsoft.com/office/drawing/2014/main" id="{00000000-0008-0000-1E00-00009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0" name="Picture 6" descr="https://www.witko.com.pl/sklep/pict/spacer.gif">
          <a:extLst>
            <a:ext uri="{FF2B5EF4-FFF2-40B4-BE49-F238E27FC236}">
              <a16:creationId xmlns="" xmlns:a16="http://schemas.microsoft.com/office/drawing/2014/main" id="{00000000-0008-0000-1E00-00009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1" name="Picture 6" descr="https://www.witko.com.pl/sklep/pict/spacer.gif">
          <a:extLst>
            <a:ext uri="{FF2B5EF4-FFF2-40B4-BE49-F238E27FC236}">
              <a16:creationId xmlns="" xmlns:a16="http://schemas.microsoft.com/office/drawing/2014/main" id="{00000000-0008-0000-1E00-00009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2" name="Picture 6" descr="https://www.witko.com.pl/sklep/pict/spacer.gif">
          <a:extLst>
            <a:ext uri="{FF2B5EF4-FFF2-40B4-BE49-F238E27FC236}">
              <a16:creationId xmlns="" xmlns:a16="http://schemas.microsoft.com/office/drawing/2014/main" id="{00000000-0008-0000-1E00-00009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3" name="Picture 6" descr="https://www.witko.com.pl/sklep/pict/spacer.gif">
          <a:extLst>
            <a:ext uri="{FF2B5EF4-FFF2-40B4-BE49-F238E27FC236}">
              <a16:creationId xmlns="" xmlns:a16="http://schemas.microsoft.com/office/drawing/2014/main" id="{00000000-0008-0000-1E00-00009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4" name="Picture 6" descr="https://www.witko.com.pl/sklep/pict/spacer.gif">
          <a:extLst>
            <a:ext uri="{FF2B5EF4-FFF2-40B4-BE49-F238E27FC236}">
              <a16:creationId xmlns="" xmlns:a16="http://schemas.microsoft.com/office/drawing/2014/main" id="{00000000-0008-0000-1E00-00009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5" name="Picture 6" descr="https://www.witko.com.pl/sklep/pict/spacer.gif">
          <a:extLst>
            <a:ext uri="{FF2B5EF4-FFF2-40B4-BE49-F238E27FC236}">
              <a16:creationId xmlns="" xmlns:a16="http://schemas.microsoft.com/office/drawing/2014/main" id="{00000000-0008-0000-1E00-00009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6" name="Picture 6" descr="https://www.witko.com.pl/sklep/pict/spacer.gif">
          <a:extLst>
            <a:ext uri="{FF2B5EF4-FFF2-40B4-BE49-F238E27FC236}">
              <a16:creationId xmlns="" xmlns:a16="http://schemas.microsoft.com/office/drawing/2014/main" id="{00000000-0008-0000-1E00-0000A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7" name="Picture 6" descr="https://www.witko.com.pl/sklep/pict/spacer.gif">
          <a:extLst>
            <a:ext uri="{FF2B5EF4-FFF2-40B4-BE49-F238E27FC236}">
              <a16:creationId xmlns="" xmlns:a16="http://schemas.microsoft.com/office/drawing/2014/main" id="{00000000-0008-0000-1E00-0000A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8" name="Picture 6" descr="https://www.witko.com.pl/sklep/pict/spacer.gif">
          <a:extLst>
            <a:ext uri="{FF2B5EF4-FFF2-40B4-BE49-F238E27FC236}">
              <a16:creationId xmlns="" xmlns:a16="http://schemas.microsoft.com/office/drawing/2014/main" id="{00000000-0008-0000-1E00-0000A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19" name="Picture 6" descr="https://www.witko.com.pl/sklep/pict/spacer.gif">
          <a:extLst>
            <a:ext uri="{FF2B5EF4-FFF2-40B4-BE49-F238E27FC236}">
              <a16:creationId xmlns="" xmlns:a16="http://schemas.microsoft.com/office/drawing/2014/main" id="{00000000-0008-0000-1E00-0000A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0" name="Picture 6" descr="https://www.witko.com.pl/sklep/pict/spacer.gif">
          <a:extLst>
            <a:ext uri="{FF2B5EF4-FFF2-40B4-BE49-F238E27FC236}">
              <a16:creationId xmlns="" xmlns:a16="http://schemas.microsoft.com/office/drawing/2014/main" id="{00000000-0008-0000-1E00-0000A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1" name="Picture 6" descr="https://www.witko.com.pl/sklep/pict/spacer.gif">
          <a:extLst>
            <a:ext uri="{FF2B5EF4-FFF2-40B4-BE49-F238E27FC236}">
              <a16:creationId xmlns="" xmlns:a16="http://schemas.microsoft.com/office/drawing/2014/main" id="{00000000-0008-0000-1E00-0000A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2" name="Picture 6" descr="https://www.witko.com.pl/sklep/pict/spacer.gif">
          <a:extLst>
            <a:ext uri="{FF2B5EF4-FFF2-40B4-BE49-F238E27FC236}">
              <a16:creationId xmlns="" xmlns:a16="http://schemas.microsoft.com/office/drawing/2014/main" id="{00000000-0008-0000-1E00-0000A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3" name="Picture 6" descr="https://www.witko.com.pl/sklep/pict/spacer.gif">
          <a:extLst>
            <a:ext uri="{FF2B5EF4-FFF2-40B4-BE49-F238E27FC236}">
              <a16:creationId xmlns="" xmlns:a16="http://schemas.microsoft.com/office/drawing/2014/main" id="{00000000-0008-0000-1E00-0000A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4" name="Picture 6" descr="https://www.witko.com.pl/sklep/pict/spacer.gif">
          <a:extLst>
            <a:ext uri="{FF2B5EF4-FFF2-40B4-BE49-F238E27FC236}">
              <a16:creationId xmlns="" xmlns:a16="http://schemas.microsoft.com/office/drawing/2014/main" id="{00000000-0008-0000-1E00-0000A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5" name="Picture 6" descr="https://www.witko.com.pl/sklep/pict/spacer.gif">
          <a:extLst>
            <a:ext uri="{FF2B5EF4-FFF2-40B4-BE49-F238E27FC236}">
              <a16:creationId xmlns="" xmlns:a16="http://schemas.microsoft.com/office/drawing/2014/main" id="{00000000-0008-0000-1E00-0000A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6" name="Picture 6" descr="https://www.witko.com.pl/sklep/pict/spacer.gif">
          <a:extLst>
            <a:ext uri="{FF2B5EF4-FFF2-40B4-BE49-F238E27FC236}">
              <a16:creationId xmlns="" xmlns:a16="http://schemas.microsoft.com/office/drawing/2014/main" id="{00000000-0008-0000-1E00-0000A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7" name="Picture 6" descr="https://www.witko.com.pl/sklep/pict/spacer.gif">
          <a:extLst>
            <a:ext uri="{FF2B5EF4-FFF2-40B4-BE49-F238E27FC236}">
              <a16:creationId xmlns="" xmlns:a16="http://schemas.microsoft.com/office/drawing/2014/main" id="{00000000-0008-0000-1E00-0000A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8" name="Picture 6" descr="https://www.witko.com.pl/sklep/pict/spacer.gif">
          <a:extLst>
            <a:ext uri="{FF2B5EF4-FFF2-40B4-BE49-F238E27FC236}">
              <a16:creationId xmlns="" xmlns:a16="http://schemas.microsoft.com/office/drawing/2014/main" id="{00000000-0008-0000-1E00-0000A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29" name="Picture 6" descr="https://www.witko.com.pl/sklep/pict/spacer.gif">
          <a:extLst>
            <a:ext uri="{FF2B5EF4-FFF2-40B4-BE49-F238E27FC236}">
              <a16:creationId xmlns="" xmlns:a16="http://schemas.microsoft.com/office/drawing/2014/main" id="{00000000-0008-0000-1E00-0000A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0" name="Picture 6" descr="https://www.witko.com.pl/sklep/pict/spacer.gif">
          <a:extLst>
            <a:ext uri="{FF2B5EF4-FFF2-40B4-BE49-F238E27FC236}">
              <a16:creationId xmlns="" xmlns:a16="http://schemas.microsoft.com/office/drawing/2014/main" id="{00000000-0008-0000-1E00-0000A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1" name="Picture 6" descr="https://www.witko.com.pl/sklep/pict/spacer.gif">
          <a:extLst>
            <a:ext uri="{FF2B5EF4-FFF2-40B4-BE49-F238E27FC236}">
              <a16:creationId xmlns="" xmlns:a16="http://schemas.microsoft.com/office/drawing/2014/main" id="{00000000-0008-0000-1E00-0000A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2" name="Picture 6" descr="https://www.witko.com.pl/sklep/pict/spacer.gif">
          <a:extLst>
            <a:ext uri="{FF2B5EF4-FFF2-40B4-BE49-F238E27FC236}">
              <a16:creationId xmlns="" xmlns:a16="http://schemas.microsoft.com/office/drawing/2014/main" id="{00000000-0008-0000-1E00-0000B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3" name="Picture 6" descr="https://www.witko.com.pl/sklep/pict/spacer.gif">
          <a:extLst>
            <a:ext uri="{FF2B5EF4-FFF2-40B4-BE49-F238E27FC236}">
              <a16:creationId xmlns="" xmlns:a16="http://schemas.microsoft.com/office/drawing/2014/main" id="{00000000-0008-0000-1E00-0000B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4" name="Picture 6" descr="https://www.witko.com.pl/sklep/pict/spacer.gif">
          <a:extLst>
            <a:ext uri="{FF2B5EF4-FFF2-40B4-BE49-F238E27FC236}">
              <a16:creationId xmlns="" xmlns:a16="http://schemas.microsoft.com/office/drawing/2014/main" id="{00000000-0008-0000-1E00-0000B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5" name="Picture 6" descr="https://www.witko.com.pl/sklep/pict/spacer.gif">
          <a:extLst>
            <a:ext uri="{FF2B5EF4-FFF2-40B4-BE49-F238E27FC236}">
              <a16:creationId xmlns="" xmlns:a16="http://schemas.microsoft.com/office/drawing/2014/main" id="{00000000-0008-0000-1E00-0000B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6" name="Picture 6" descr="https://www.witko.com.pl/sklep/pict/spacer.gif">
          <a:extLst>
            <a:ext uri="{FF2B5EF4-FFF2-40B4-BE49-F238E27FC236}">
              <a16:creationId xmlns="" xmlns:a16="http://schemas.microsoft.com/office/drawing/2014/main" id="{00000000-0008-0000-1E00-0000B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7" name="Picture 6" descr="https://www.witko.com.pl/sklep/pict/spacer.gif">
          <a:extLst>
            <a:ext uri="{FF2B5EF4-FFF2-40B4-BE49-F238E27FC236}">
              <a16:creationId xmlns="" xmlns:a16="http://schemas.microsoft.com/office/drawing/2014/main" id="{00000000-0008-0000-1E00-0000B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8" name="Picture 6" descr="https://www.witko.com.pl/sklep/pict/spacer.gif">
          <a:extLst>
            <a:ext uri="{FF2B5EF4-FFF2-40B4-BE49-F238E27FC236}">
              <a16:creationId xmlns="" xmlns:a16="http://schemas.microsoft.com/office/drawing/2014/main" id="{00000000-0008-0000-1E00-0000B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39" name="Picture 6" descr="https://www.witko.com.pl/sklep/pict/spacer.gif">
          <a:extLst>
            <a:ext uri="{FF2B5EF4-FFF2-40B4-BE49-F238E27FC236}">
              <a16:creationId xmlns="" xmlns:a16="http://schemas.microsoft.com/office/drawing/2014/main" id="{00000000-0008-0000-1E00-0000B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0" name="Picture 6" descr="https://www.witko.com.pl/sklep/pict/spacer.gif">
          <a:extLst>
            <a:ext uri="{FF2B5EF4-FFF2-40B4-BE49-F238E27FC236}">
              <a16:creationId xmlns="" xmlns:a16="http://schemas.microsoft.com/office/drawing/2014/main" id="{00000000-0008-0000-1E00-0000B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1" name="Picture 6" descr="https://www.witko.com.pl/sklep/pict/spacer.gif">
          <a:extLst>
            <a:ext uri="{FF2B5EF4-FFF2-40B4-BE49-F238E27FC236}">
              <a16:creationId xmlns="" xmlns:a16="http://schemas.microsoft.com/office/drawing/2014/main" id="{00000000-0008-0000-1E00-0000B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2" name="Picture 6" descr="https://www.witko.com.pl/sklep/pict/spacer.gif">
          <a:extLst>
            <a:ext uri="{FF2B5EF4-FFF2-40B4-BE49-F238E27FC236}">
              <a16:creationId xmlns="" xmlns:a16="http://schemas.microsoft.com/office/drawing/2014/main" id="{00000000-0008-0000-1E00-0000B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3" name="Picture 6" descr="https://www.witko.com.pl/sklep/pict/spacer.gif">
          <a:extLst>
            <a:ext uri="{FF2B5EF4-FFF2-40B4-BE49-F238E27FC236}">
              <a16:creationId xmlns="" xmlns:a16="http://schemas.microsoft.com/office/drawing/2014/main" id="{00000000-0008-0000-1E00-0000B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4" name="Picture 6" descr="https://www.witko.com.pl/sklep/pict/spacer.gif">
          <a:extLst>
            <a:ext uri="{FF2B5EF4-FFF2-40B4-BE49-F238E27FC236}">
              <a16:creationId xmlns="" xmlns:a16="http://schemas.microsoft.com/office/drawing/2014/main" id="{00000000-0008-0000-1E00-0000B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5" name="Picture 6" descr="https://www.witko.com.pl/sklep/pict/spacer.gif">
          <a:extLst>
            <a:ext uri="{FF2B5EF4-FFF2-40B4-BE49-F238E27FC236}">
              <a16:creationId xmlns="" xmlns:a16="http://schemas.microsoft.com/office/drawing/2014/main" id="{00000000-0008-0000-1E00-0000B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6" name="Picture 6" descr="https://www.witko.com.pl/sklep/pict/spacer.gif">
          <a:extLst>
            <a:ext uri="{FF2B5EF4-FFF2-40B4-BE49-F238E27FC236}">
              <a16:creationId xmlns="" xmlns:a16="http://schemas.microsoft.com/office/drawing/2014/main" id="{00000000-0008-0000-1E00-0000B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7" name="Picture 6" descr="https://www.witko.com.pl/sklep/pict/spacer.gif">
          <a:extLst>
            <a:ext uri="{FF2B5EF4-FFF2-40B4-BE49-F238E27FC236}">
              <a16:creationId xmlns="" xmlns:a16="http://schemas.microsoft.com/office/drawing/2014/main" id="{00000000-0008-0000-1E00-0000B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8" name="Picture 6" descr="https://www.witko.com.pl/sklep/pict/spacer.gif">
          <a:extLst>
            <a:ext uri="{FF2B5EF4-FFF2-40B4-BE49-F238E27FC236}">
              <a16:creationId xmlns="" xmlns:a16="http://schemas.microsoft.com/office/drawing/2014/main" id="{00000000-0008-0000-1E00-0000C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49" name="Picture 6" descr="https://www.witko.com.pl/sklep/pict/spacer.gif">
          <a:extLst>
            <a:ext uri="{FF2B5EF4-FFF2-40B4-BE49-F238E27FC236}">
              <a16:creationId xmlns="" xmlns:a16="http://schemas.microsoft.com/office/drawing/2014/main" id="{00000000-0008-0000-1E00-0000C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0" name="Picture 6" descr="https://www.witko.com.pl/sklep/pict/spacer.gif">
          <a:extLst>
            <a:ext uri="{FF2B5EF4-FFF2-40B4-BE49-F238E27FC236}">
              <a16:creationId xmlns="" xmlns:a16="http://schemas.microsoft.com/office/drawing/2014/main" id="{00000000-0008-0000-1E00-0000C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1" name="Picture 6" descr="https://www.witko.com.pl/sklep/pict/spacer.gif">
          <a:extLst>
            <a:ext uri="{FF2B5EF4-FFF2-40B4-BE49-F238E27FC236}">
              <a16:creationId xmlns="" xmlns:a16="http://schemas.microsoft.com/office/drawing/2014/main" id="{00000000-0008-0000-1E00-0000C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2" name="Picture 6" descr="https://www.witko.com.pl/sklep/pict/spacer.gif">
          <a:extLst>
            <a:ext uri="{FF2B5EF4-FFF2-40B4-BE49-F238E27FC236}">
              <a16:creationId xmlns="" xmlns:a16="http://schemas.microsoft.com/office/drawing/2014/main" id="{00000000-0008-0000-1E00-0000C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3" name="Picture 6" descr="https://www.witko.com.pl/sklep/pict/spacer.gif">
          <a:extLst>
            <a:ext uri="{FF2B5EF4-FFF2-40B4-BE49-F238E27FC236}">
              <a16:creationId xmlns="" xmlns:a16="http://schemas.microsoft.com/office/drawing/2014/main" id="{00000000-0008-0000-1E00-0000C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4" name="Picture 6" descr="https://www.witko.com.pl/sklep/pict/spacer.gif">
          <a:extLst>
            <a:ext uri="{FF2B5EF4-FFF2-40B4-BE49-F238E27FC236}">
              <a16:creationId xmlns="" xmlns:a16="http://schemas.microsoft.com/office/drawing/2014/main" id="{00000000-0008-0000-1E00-0000C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5" name="Picture 6" descr="https://www.witko.com.pl/sklep/pict/spacer.gif">
          <a:extLst>
            <a:ext uri="{FF2B5EF4-FFF2-40B4-BE49-F238E27FC236}">
              <a16:creationId xmlns="" xmlns:a16="http://schemas.microsoft.com/office/drawing/2014/main" id="{00000000-0008-0000-1E00-0000C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6" name="Picture 6" descr="https://www.witko.com.pl/sklep/pict/spacer.gif">
          <a:extLst>
            <a:ext uri="{FF2B5EF4-FFF2-40B4-BE49-F238E27FC236}">
              <a16:creationId xmlns="" xmlns:a16="http://schemas.microsoft.com/office/drawing/2014/main" id="{00000000-0008-0000-1E00-0000C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7" name="Picture 6" descr="https://www.witko.com.pl/sklep/pict/spacer.gif">
          <a:extLst>
            <a:ext uri="{FF2B5EF4-FFF2-40B4-BE49-F238E27FC236}">
              <a16:creationId xmlns="" xmlns:a16="http://schemas.microsoft.com/office/drawing/2014/main" id="{00000000-0008-0000-1E00-0000C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8" name="Picture 6" descr="https://www.witko.com.pl/sklep/pict/spacer.gif">
          <a:extLst>
            <a:ext uri="{FF2B5EF4-FFF2-40B4-BE49-F238E27FC236}">
              <a16:creationId xmlns="" xmlns:a16="http://schemas.microsoft.com/office/drawing/2014/main" id="{00000000-0008-0000-1E00-0000C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59" name="Picture 6" descr="https://www.witko.com.pl/sklep/pict/spacer.gif">
          <a:extLst>
            <a:ext uri="{FF2B5EF4-FFF2-40B4-BE49-F238E27FC236}">
              <a16:creationId xmlns="" xmlns:a16="http://schemas.microsoft.com/office/drawing/2014/main" id="{00000000-0008-0000-1E00-0000C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0" name="Picture 6" descr="https://www.witko.com.pl/sklep/pict/spacer.gif">
          <a:extLst>
            <a:ext uri="{FF2B5EF4-FFF2-40B4-BE49-F238E27FC236}">
              <a16:creationId xmlns="" xmlns:a16="http://schemas.microsoft.com/office/drawing/2014/main" id="{00000000-0008-0000-1E00-0000C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1" name="Picture 6" descr="https://www.witko.com.pl/sklep/pict/spacer.gif">
          <a:extLst>
            <a:ext uri="{FF2B5EF4-FFF2-40B4-BE49-F238E27FC236}">
              <a16:creationId xmlns="" xmlns:a16="http://schemas.microsoft.com/office/drawing/2014/main" id="{00000000-0008-0000-1E00-0000C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2" name="Picture 6" descr="https://www.witko.com.pl/sklep/pict/spacer.gif">
          <a:extLst>
            <a:ext uri="{FF2B5EF4-FFF2-40B4-BE49-F238E27FC236}">
              <a16:creationId xmlns="" xmlns:a16="http://schemas.microsoft.com/office/drawing/2014/main" id="{00000000-0008-0000-1E00-0000C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3" name="Picture 6" descr="https://www.witko.com.pl/sklep/pict/spacer.gif">
          <a:extLst>
            <a:ext uri="{FF2B5EF4-FFF2-40B4-BE49-F238E27FC236}">
              <a16:creationId xmlns="" xmlns:a16="http://schemas.microsoft.com/office/drawing/2014/main" id="{00000000-0008-0000-1E00-0000C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4" name="Picture 6" descr="https://www.witko.com.pl/sklep/pict/spacer.gif">
          <a:extLst>
            <a:ext uri="{FF2B5EF4-FFF2-40B4-BE49-F238E27FC236}">
              <a16:creationId xmlns="" xmlns:a16="http://schemas.microsoft.com/office/drawing/2014/main" id="{00000000-0008-0000-1E00-0000D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5" name="Picture 6" descr="https://www.witko.com.pl/sklep/pict/spacer.gif">
          <a:extLst>
            <a:ext uri="{FF2B5EF4-FFF2-40B4-BE49-F238E27FC236}">
              <a16:creationId xmlns="" xmlns:a16="http://schemas.microsoft.com/office/drawing/2014/main" id="{00000000-0008-0000-1E00-0000D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6" name="Picture 6" descr="https://www.witko.com.pl/sklep/pict/spacer.gif">
          <a:extLst>
            <a:ext uri="{FF2B5EF4-FFF2-40B4-BE49-F238E27FC236}">
              <a16:creationId xmlns="" xmlns:a16="http://schemas.microsoft.com/office/drawing/2014/main" id="{00000000-0008-0000-1E00-0000D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7" name="Picture 6" descr="https://www.witko.com.pl/sklep/pict/spacer.gif">
          <a:extLst>
            <a:ext uri="{FF2B5EF4-FFF2-40B4-BE49-F238E27FC236}">
              <a16:creationId xmlns="" xmlns:a16="http://schemas.microsoft.com/office/drawing/2014/main" id="{00000000-0008-0000-1E00-0000D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8" name="Picture 6" descr="https://www.witko.com.pl/sklep/pict/spacer.gif">
          <a:extLst>
            <a:ext uri="{FF2B5EF4-FFF2-40B4-BE49-F238E27FC236}">
              <a16:creationId xmlns="" xmlns:a16="http://schemas.microsoft.com/office/drawing/2014/main" id="{00000000-0008-0000-1E00-0000D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69" name="Picture 6" descr="https://www.witko.com.pl/sklep/pict/spacer.gif">
          <a:extLst>
            <a:ext uri="{FF2B5EF4-FFF2-40B4-BE49-F238E27FC236}">
              <a16:creationId xmlns="" xmlns:a16="http://schemas.microsoft.com/office/drawing/2014/main" id="{00000000-0008-0000-1E00-0000D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0" name="Picture 6" descr="https://www.witko.com.pl/sklep/pict/spacer.gif">
          <a:extLst>
            <a:ext uri="{FF2B5EF4-FFF2-40B4-BE49-F238E27FC236}">
              <a16:creationId xmlns="" xmlns:a16="http://schemas.microsoft.com/office/drawing/2014/main" id="{00000000-0008-0000-1E00-0000D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1" name="Picture 6" descr="https://www.witko.com.pl/sklep/pict/spacer.gif">
          <a:extLst>
            <a:ext uri="{FF2B5EF4-FFF2-40B4-BE49-F238E27FC236}">
              <a16:creationId xmlns="" xmlns:a16="http://schemas.microsoft.com/office/drawing/2014/main" id="{00000000-0008-0000-1E00-0000D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2" name="Picture 6" descr="https://www.witko.com.pl/sklep/pict/spacer.gif">
          <a:extLst>
            <a:ext uri="{FF2B5EF4-FFF2-40B4-BE49-F238E27FC236}">
              <a16:creationId xmlns="" xmlns:a16="http://schemas.microsoft.com/office/drawing/2014/main" id="{00000000-0008-0000-1E00-0000D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3" name="Picture 6" descr="https://www.witko.com.pl/sklep/pict/spacer.gif">
          <a:extLst>
            <a:ext uri="{FF2B5EF4-FFF2-40B4-BE49-F238E27FC236}">
              <a16:creationId xmlns="" xmlns:a16="http://schemas.microsoft.com/office/drawing/2014/main" id="{00000000-0008-0000-1E00-0000D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4" name="Picture 6" descr="https://www.witko.com.pl/sklep/pict/spacer.gif">
          <a:extLst>
            <a:ext uri="{FF2B5EF4-FFF2-40B4-BE49-F238E27FC236}">
              <a16:creationId xmlns="" xmlns:a16="http://schemas.microsoft.com/office/drawing/2014/main" id="{00000000-0008-0000-1E00-0000D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5" name="Picture 6" descr="https://www.witko.com.pl/sklep/pict/spacer.gif">
          <a:extLst>
            <a:ext uri="{FF2B5EF4-FFF2-40B4-BE49-F238E27FC236}">
              <a16:creationId xmlns="" xmlns:a16="http://schemas.microsoft.com/office/drawing/2014/main" id="{00000000-0008-0000-1E00-0000D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6" name="Picture 6" descr="https://www.witko.com.pl/sklep/pict/spacer.gif">
          <a:extLst>
            <a:ext uri="{FF2B5EF4-FFF2-40B4-BE49-F238E27FC236}">
              <a16:creationId xmlns="" xmlns:a16="http://schemas.microsoft.com/office/drawing/2014/main" id="{00000000-0008-0000-1E00-0000D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7" name="Picture 6" descr="https://www.witko.com.pl/sklep/pict/spacer.gif">
          <a:extLst>
            <a:ext uri="{FF2B5EF4-FFF2-40B4-BE49-F238E27FC236}">
              <a16:creationId xmlns="" xmlns:a16="http://schemas.microsoft.com/office/drawing/2014/main" id="{00000000-0008-0000-1E00-0000D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8" name="Picture 6" descr="https://www.witko.com.pl/sklep/pict/spacer.gif">
          <a:extLst>
            <a:ext uri="{FF2B5EF4-FFF2-40B4-BE49-F238E27FC236}">
              <a16:creationId xmlns="" xmlns:a16="http://schemas.microsoft.com/office/drawing/2014/main" id="{00000000-0008-0000-1E00-0000D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79" name="Picture 6" descr="https://www.witko.com.pl/sklep/pict/spacer.gif">
          <a:extLst>
            <a:ext uri="{FF2B5EF4-FFF2-40B4-BE49-F238E27FC236}">
              <a16:creationId xmlns="" xmlns:a16="http://schemas.microsoft.com/office/drawing/2014/main" id="{00000000-0008-0000-1E00-0000D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0" name="Picture 6" descr="https://www.witko.com.pl/sklep/pict/spacer.gif">
          <a:extLst>
            <a:ext uri="{FF2B5EF4-FFF2-40B4-BE49-F238E27FC236}">
              <a16:creationId xmlns="" xmlns:a16="http://schemas.microsoft.com/office/drawing/2014/main" id="{00000000-0008-0000-1E00-0000E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1" name="Picture 6" descr="https://www.witko.com.pl/sklep/pict/spacer.gif">
          <a:extLst>
            <a:ext uri="{FF2B5EF4-FFF2-40B4-BE49-F238E27FC236}">
              <a16:creationId xmlns="" xmlns:a16="http://schemas.microsoft.com/office/drawing/2014/main" id="{00000000-0008-0000-1E00-0000E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2" name="Picture 6" descr="https://www.witko.com.pl/sklep/pict/spacer.gif">
          <a:extLst>
            <a:ext uri="{FF2B5EF4-FFF2-40B4-BE49-F238E27FC236}">
              <a16:creationId xmlns="" xmlns:a16="http://schemas.microsoft.com/office/drawing/2014/main" id="{00000000-0008-0000-1E00-0000E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3" name="Picture 6" descr="https://www.witko.com.pl/sklep/pict/spacer.gif">
          <a:extLst>
            <a:ext uri="{FF2B5EF4-FFF2-40B4-BE49-F238E27FC236}">
              <a16:creationId xmlns="" xmlns:a16="http://schemas.microsoft.com/office/drawing/2014/main" id="{00000000-0008-0000-1E00-0000E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4" name="Picture 6" descr="https://www.witko.com.pl/sklep/pict/spacer.gif">
          <a:extLst>
            <a:ext uri="{FF2B5EF4-FFF2-40B4-BE49-F238E27FC236}">
              <a16:creationId xmlns="" xmlns:a16="http://schemas.microsoft.com/office/drawing/2014/main" id="{00000000-0008-0000-1E00-0000E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5" name="Picture 6" descr="https://www.witko.com.pl/sklep/pict/spacer.gif">
          <a:extLst>
            <a:ext uri="{FF2B5EF4-FFF2-40B4-BE49-F238E27FC236}">
              <a16:creationId xmlns="" xmlns:a16="http://schemas.microsoft.com/office/drawing/2014/main" id="{00000000-0008-0000-1E00-0000E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6" name="Picture 6" descr="https://www.witko.com.pl/sklep/pict/spacer.gif">
          <a:extLst>
            <a:ext uri="{FF2B5EF4-FFF2-40B4-BE49-F238E27FC236}">
              <a16:creationId xmlns="" xmlns:a16="http://schemas.microsoft.com/office/drawing/2014/main" id="{00000000-0008-0000-1E00-0000E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7" name="Picture 6" descr="https://www.witko.com.pl/sklep/pict/spacer.gif">
          <a:extLst>
            <a:ext uri="{FF2B5EF4-FFF2-40B4-BE49-F238E27FC236}">
              <a16:creationId xmlns="" xmlns:a16="http://schemas.microsoft.com/office/drawing/2014/main" id="{00000000-0008-0000-1E00-0000E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8" name="Picture 6" descr="https://www.witko.com.pl/sklep/pict/spacer.gif">
          <a:extLst>
            <a:ext uri="{FF2B5EF4-FFF2-40B4-BE49-F238E27FC236}">
              <a16:creationId xmlns="" xmlns:a16="http://schemas.microsoft.com/office/drawing/2014/main" id="{00000000-0008-0000-1E00-0000E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89" name="Picture 6" descr="https://www.witko.com.pl/sklep/pict/spacer.gif">
          <a:extLst>
            <a:ext uri="{FF2B5EF4-FFF2-40B4-BE49-F238E27FC236}">
              <a16:creationId xmlns="" xmlns:a16="http://schemas.microsoft.com/office/drawing/2014/main" id="{00000000-0008-0000-1E00-0000E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0" name="Picture 6" descr="https://www.witko.com.pl/sklep/pict/spacer.gif">
          <a:extLst>
            <a:ext uri="{FF2B5EF4-FFF2-40B4-BE49-F238E27FC236}">
              <a16:creationId xmlns="" xmlns:a16="http://schemas.microsoft.com/office/drawing/2014/main" id="{00000000-0008-0000-1E00-0000E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1" name="Picture 6" descr="https://www.witko.com.pl/sklep/pict/spacer.gif">
          <a:extLst>
            <a:ext uri="{FF2B5EF4-FFF2-40B4-BE49-F238E27FC236}">
              <a16:creationId xmlns="" xmlns:a16="http://schemas.microsoft.com/office/drawing/2014/main" id="{00000000-0008-0000-1E00-0000E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2" name="Picture 6" descr="https://www.witko.com.pl/sklep/pict/spacer.gif">
          <a:extLst>
            <a:ext uri="{FF2B5EF4-FFF2-40B4-BE49-F238E27FC236}">
              <a16:creationId xmlns="" xmlns:a16="http://schemas.microsoft.com/office/drawing/2014/main" id="{00000000-0008-0000-1E00-0000E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3" name="Picture 6" descr="https://www.witko.com.pl/sklep/pict/spacer.gif">
          <a:extLst>
            <a:ext uri="{FF2B5EF4-FFF2-40B4-BE49-F238E27FC236}">
              <a16:creationId xmlns="" xmlns:a16="http://schemas.microsoft.com/office/drawing/2014/main" id="{00000000-0008-0000-1E00-0000E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4" name="Picture 6" descr="https://www.witko.com.pl/sklep/pict/spacer.gif">
          <a:extLst>
            <a:ext uri="{FF2B5EF4-FFF2-40B4-BE49-F238E27FC236}">
              <a16:creationId xmlns="" xmlns:a16="http://schemas.microsoft.com/office/drawing/2014/main" id="{00000000-0008-0000-1E00-0000E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5" name="Picture 6" descr="https://www.witko.com.pl/sklep/pict/spacer.gif">
          <a:extLst>
            <a:ext uri="{FF2B5EF4-FFF2-40B4-BE49-F238E27FC236}">
              <a16:creationId xmlns="" xmlns:a16="http://schemas.microsoft.com/office/drawing/2014/main" id="{00000000-0008-0000-1E00-0000E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6" name="Picture 6" descr="https://www.witko.com.pl/sklep/pict/spacer.gif">
          <a:extLst>
            <a:ext uri="{FF2B5EF4-FFF2-40B4-BE49-F238E27FC236}">
              <a16:creationId xmlns="" xmlns:a16="http://schemas.microsoft.com/office/drawing/2014/main" id="{00000000-0008-0000-1E00-0000F0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7" name="Picture 6" descr="https://www.witko.com.pl/sklep/pict/spacer.gif">
          <a:extLst>
            <a:ext uri="{FF2B5EF4-FFF2-40B4-BE49-F238E27FC236}">
              <a16:creationId xmlns="" xmlns:a16="http://schemas.microsoft.com/office/drawing/2014/main" id="{00000000-0008-0000-1E00-0000F1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8" name="Picture 6" descr="https://www.witko.com.pl/sklep/pict/spacer.gif">
          <a:extLst>
            <a:ext uri="{FF2B5EF4-FFF2-40B4-BE49-F238E27FC236}">
              <a16:creationId xmlns="" xmlns:a16="http://schemas.microsoft.com/office/drawing/2014/main" id="{00000000-0008-0000-1E00-0000F2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499" name="Picture 6" descr="https://www.witko.com.pl/sklep/pict/spacer.gif">
          <a:extLst>
            <a:ext uri="{FF2B5EF4-FFF2-40B4-BE49-F238E27FC236}">
              <a16:creationId xmlns="" xmlns:a16="http://schemas.microsoft.com/office/drawing/2014/main" id="{00000000-0008-0000-1E00-0000F3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0" name="Picture 6" descr="https://www.witko.com.pl/sklep/pict/spacer.gif">
          <a:extLst>
            <a:ext uri="{FF2B5EF4-FFF2-40B4-BE49-F238E27FC236}">
              <a16:creationId xmlns="" xmlns:a16="http://schemas.microsoft.com/office/drawing/2014/main" id="{00000000-0008-0000-1E00-0000F4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1" name="Picture 6" descr="https://www.witko.com.pl/sklep/pict/spacer.gif">
          <a:extLst>
            <a:ext uri="{FF2B5EF4-FFF2-40B4-BE49-F238E27FC236}">
              <a16:creationId xmlns="" xmlns:a16="http://schemas.microsoft.com/office/drawing/2014/main" id="{00000000-0008-0000-1E00-0000F5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2" name="Picture 6" descr="https://www.witko.com.pl/sklep/pict/spacer.gif">
          <a:extLst>
            <a:ext uri="{FF2B5EF4-FFF2-40B4-BE49-F238E27FC236}">
              <a16:creationId xmlns="" xmlns:a16="http://schemas.microsoft.com/office/drawing/2014/main" id="{00000000-0008-0000-1E00-0000F6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3" name="Picture 6" descr="https://www.witko.com.pl/sklep/pict/spacer.gif">
          <a:extLst>
            <a:ext uri="{FF2B5EF4-FFF2-40B4-BE49-F238E27FC236}">
              <a16:creationId xmlns="" xmlns:a16="http://schemas.microsoft.com/office/drawing/2014/main" id="{00000000-0008-0000-1E00-0000F7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4" name="Picture 6" descr="https://www.witko.com.pl/sklep/pict/spacer.gif">
          <a:extLst>
            <a:ext uri="{FF2B5EF4-FFF2-40B4-BE49-F238E27FC236}">
              <a16:creationId xmlns="" xmlns:a16="http://schemas.microsoft.com/office/drawing/2014/main" id="{00000000-0008-0000-1E00-0000F8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5" name="Picture 6" descr="https://www.witko.com.pl/sklep/pict/spacer.gif">
          <a:extLst>
            <a:ext uri="{FF2B5EF4-FFF2-40B4-BE49-F238E27FC236}">
              <a16:creationId xmlns="" xmlns:a16="http://schemas.microsoft.com/office/drawing/2014/main" id="{00000000-0008-0000-1E00-0000F9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6" name="Picture 6" descr="https://www.witko.com.pl/sklep/pict/spacer.gif">
          <a:extLst>
            <a:ext uri="{FF2B5EF4-FFF2-40B4-BE49-F238E27FC236}">
              <a16:creationId xmlns="" xmlns:a16="http://schemas.microsoft.com/office/drawing/2014/main" id="{00000000-0008-0000-1E00-0000FA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7" name="Picture 6" descr="https://www.witko.com.pl/sklep/pict/spacer.gif">
          <a:extLst>
            <a:ext uri="{FF2B5EF4-FFF2-40B4-BE49-F238E27FC236}">
              <a16:creationId xmlns="" xmlns:a16="http://schemas.microsoft.com/office/drawing/2014/main" id="{00000000-0008-0000-1E00-0000FB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8" name="Picture 6" descr="https://www.witko.com.pl/sklep/pict/spacer.gif">
          <a:extLst>
            <a:ext uri="{FF2B5EF4-FFF2-40B4-BE49-F238E27FC236}">
              <a16:creationId xmlns="" xmlns:a16="http://schemas.microsoft.com/office/drawing/2014/main" id="{00000000-0008-0000-1E00-0000FC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09" name="Picture 6" descr="https://www.witko.com.pl/sklep/pict/spacer.gif">
          <a:extLst>
            <a:ext uri="{FF2B5EF4-FFF2-40B4-BE49-F238E27FC236}">
              <a16:creationId xmlns="" xmlns:a16="http://schemas.microsoft.com/office/drawing/2014/main" id="{00000000-0008-0000-1E00-0000FD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0" name="Picture 6" descr="https://www.witko.com.pl/sklep/pict/spacer.gif">
          <a:extLst>
            <a:ext uri="{FF2B5EF4-FFF2-40B4-BE49-F238E27FC236}">
              <a16:creationId xmlns="" xmlns:a16="http://schemas.microsoft.com/office/drawing/2014/main" id="{00000000-0008-0000-1E00-0000FE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1" name="Picture 6" descr="https://www.witko.com.pl/sklep/pict/spacer.gif">
          <a:extLst>
            <a:ext uri="{FF2B5EF4-FFF2-40B4-BE49-F238E27FC236}">
              <a16:creationId xmlns="" xmlns:a16="http://schemas.microsoft.com/office/drawing/2014/main" id="{00000000-0008-0000-1E00-0000FF01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2" name="Picture 6" descr="https://www.witko.com.pl/sklep/pict/spacer.gif">
          <a:extLst>
            <a:ext uri="{FF2B5EF4-FFF2-40B4-BE49-F238E27FC236}">
              <a16:creationId xmlns="" xmlns:a16="http://schemas.microsoft.com/office/drawing/2014/main" id="{00000000-0008-0000-1E00-00000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3" name="Picture 6" descr="https://www.witko.com.pl/sklep/pict/spacer.gif">
          <a:extLst>
            <a:ext uri="{FF2B5EF4-FFF2-40B4-BE49-F238E27FC236}">
              <a16:creationId xmlns="" xmlns:a16="http://schemas.microsoft.com/office/drawing/2014/main" id="{00000000-0008-0000-1E00-00000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4" name="Picture 6" descr="https://www.witko.com.pl/sklep/pict/spacer.gif">
          <a:extLst>
            <a:ext uri="{FF2B5EF4-FFF2-40B4-BE49-F238E27FC236}">
              <a16:creationId xmlns="" xmlns:a16="http://schemas.microsoft.com/office/drawing/2014/main" id="{00000000-0008-0000-1E00-00000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5" name="Picture 6" descr="https://www.witko.com.pl/sklep/pict/spacer.gif">
          <a:extLst>
            <a:ext uri="{FF2B5EF4-FFF2-40B4-BE49-F238E27FC236}">
              <a16:creationId xmlns="" xmlns:a16="http://schemas.microsoft.com/office/drawing/2014/main" id="{00000000-0008-0000-1E00-00000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6" name="Picture 6" descr="https://www.witko.com.pl/sklep/pict/spacer.gif">
          <a:extLst>
            <a:ext uri="{FF2B5EF4-FFF2-40B4-BE49-F238E27FC236}">
              <a16:creationId xmlns="" xmlns:a16="http://schemas.microsoft.com/office/drawing/2014/main" id="{00000000-0008-0000-1E00-00000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7" name="Picture 6" descr="https://www.witko.com.pl/sklep/pict/spacer.gif">
          <a:extLst>
            <a:ext uri="{FF2B5EF4-FFF2-40B4-BE49-F238E27FC236}">
              <a16:creationId xmlns="" xmlns:a16="http://schemas.microsoft.com/office/drawing/2014/main" id="{00000000-0008-0000-1E00-00000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8" name="Picture 6" descr="https://www.witko.com.pl/sklep/pict/spacer.gif">
          <a:extLst>
            <a:ext uri="{FF2B5EF4-FFF2-40B4-BE49-F238E27FC236}">
              <a16:creationId xmlns="" xmlns:a16="http://schemas.microsoft.com/office/drawing/2014/main" id="{00000000-0008-0000-1E00-00000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19" name="Picture 6" descr="https://www.witko.com.pl/sklep/pict/spacer.gif">
          <a:extLst>
            <a:ext uri="{FF2B5EF4-FFF2-40B4-BE49-F238E27FC236}">
              <a16:creationId xmlns="" xmlns:a16="http://schemas.microsoft.com/office/drawing/2014/main" id="{00000000-0008-0000-1E00-00000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0" name="Picture 6" descr="https://www.witko.com.pl/sklep/pict/spacer.gif">
          <a:extLst>
            <a:ext uri="{FF2B5EF4-FFF2-40B4-BE49-F238E27FC236}">
              <a16:creationId xmlns="" xmlns:a16="http://schemas.microsoft.com/office/drawing/2014/main" id="{00000000-0008-0000-1E00-00000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1" name="Picture 6" descr="https://www.witko.com.pl/sklep/pict/spacer.gif">
          <a:extLst>
            <a:ext uri="{FF2B5EF4-FFF2-40B4-BE49-F238E27FC236}">
              <a16:creationId xmlns="" xmlns:a16="http://schemas.microsoft.com/office/drawing/2014/main" id="{00000000-0008-0000-1E00-00000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2" name="Picture 6" descr="https://www.witko.com.pl/sklep/pict/spacer.gif">
          <a:extLst>
            <a:ext uri="{FF2B5EF4-FFF2-40B4-BE49-F238E27FC236}">
              <a16:creationId xmlns="" xmlns:a16="http://schemas.microsoft.com/office/drawing/2014/main" id="{00000000-0008-0000-1E00-00000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3" name="Picture 6" descr="https://www.witko.com.pl/sklep/pict/spacer.gif">
          <a:extLst>
            <a:ext uri="{FF2B5EF4-FFF2-40B4-BE49-F238E27FC236}">
              <a16:creationId xmlns="" xmlns:a16="http://schemas.microsoft.com/office/drawing/2014/main" id="{00000000-0008-0000-1E00-00000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4" name="Picture 6" descr="https://www.witko.com.pl/sklep/pict/spacer.gif">
          <a:extLst>
            <a:ext uri="{FF2B5EF4-FFF2-40B4-BE49-F238E27FC236}">
              <a16:creationId xmlns="" xmlns:a16="http://schemas.microsoft.com/office/drawing/2014/main" id="{00000000-0008-0000-1E00-00000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5" name="Picture 6" descr="https://www.witko.com.pl/sklep/pict/spacer.gif">
          <a:extLst>
            <a:ext uri="{FF2B5EF4-FFF2-40B4-BE49-F238E27FC236}">
              <a16:creationId xmlns="" xmlns:a16="http://schemas.microsoft.com/office/drawing/2014/main" id="{00000000-0008-0000-1E00-00000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6" name="Picture 6" descr="https://www.witko.com.pl/sklep/pict/spacer.gif">
          <a:extLst>
            <a:ext uri="{FF2B5EF4-FFF2-40B4-BE49-F238E27FC236}">
              <a16:creationId xmlns="" xmlns:a16="http://schemas.microsoft.com/office/drawing/2014/main" id="{00000000-0008-0000-1E00-00000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7" name="Picture 6" descr="https://www.witko.com.pl/sklep/pict/spacer.gif">
          <a:extLst>
            <a:ext uri="{FF2B5EF4-FFF2-40B4-BE49-F238E27FC236}">
              <a16:creationId xmlns="" xmlns:a16="http://schemas.microsoft.com/office/drawing/2014/main" id="{00000000-0008-0000-1E00-00000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8" name="Picture 6" descr="https://www.witko.com.pl/sklep/pict/spacer.gif">
          <a:extLst>
            <a:ext uri="{FF2B5EF4-FFF2-40B4-BE49-F238E27FC236}">
              <a16:creationId xmlns="" xmlns:a16="http://schemas.microsoft.com/office/drawing/2014/main" id="{00000000-0008-0000-1E00-00001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29" name="Picture 6" descr="https://www.witko.com.pl/sklep/pict/spacer.gif">
          <a:extLst>
            <a:ext uri="{FF2B5EF4-FFF2-40B4-BE49-F238E27FC236}">
              <a16:creationId xmlns="" xmlns:a16="http://schemas.microsoft.com/office/drawing/2014/main" id="{00000000-0008-0000-1E00-00001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0" name="Picture 6" descr="https://www.witko.com.pl/sklep/pict/spacer.gif">
          <a:extLst>
            <a:ext uri="{FF2B5EF4-FFF2-40B4-BE49-F238E27FC236}">
              <a16:creationId xmlns="" xmlns:a16="http://schemas.microsoft.com/office/drawing/2014/main" id="{00000000-0008-0000-1E00-00001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1" name="Picture 6" descr="https://www.witko.com.pl/sklep/pict/spacer.gif">
          <a:extLst>
            <a:ext uri="{FF2B5EF4-FFF2-40B4-BE49-F238E27FC236}">
              <a16:creationId xmlns="" xmlns:a16="http://schemas.microsoft.com/office/drawing/2014/main" id="{00000000-0008-0000-1E00-00001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2" name="Picture 6" descr="https://www.witko.com.pl/sklep/pict/spacer.gif">
          <a:extLst>
            <a:ext uri="{FF2B5EF4-FFF2-40B4-BE49-F238E27FC236}">
              <a16:creationId xmlns="" xmlns:a16="http://schemas.microsoft.com/office/drawing/2014/main" id="{00000000-0008-0000-1E00-00001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3" name="Picture 6" descr="https://www.witko.com.pl/sklep/pict/spacer.gif">
          <a:extLst>
            <a:ext uri="{FF2B5EF4-FFF2-40B4-BE49-F238E27FC236}">
              <a16:creationId xmlns="" xmlns:a16="http://schemas.microsoft.com/office/drawing/2014/main" id="{00000000-0008-0000-1E00-00001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4" name="Picture 6" descr="https://www.witko.com.pl/sklep/pict/spacer.gif">
          <a:extLst>
            <a:ext uri="{FF2B5EF4-FFF2-40B4-BE49-F238E27FC236}">
              <a16:creationId xmlns="" xmlns:a16="http://schemas.microsoft.com/office/drawing/2014/main" id="{00000000-0008-0000-1E00-00001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5" name="Picture 6" descr="https://www.witko.com.pl/sklep/pict/spacer.gif">
          <a:extLst>
            <a:ext uri="{FF2B5EF4-FFF2-40B4-BE49-F238E27FC236}">
              <a16:creationId xmlns="" xmlns:a16="http://schemas.microsoft.com/office/drawing/2014/main" id="{00000000-0008-0000-1E00-00001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6" name="Picture 6" descr="https://www.witko.com.pl/sklep/pict/spacer.gif">
          <a:extLst>
            <a:ext uri="{FF2B5EF4-FFF2-40B4-BE49-F238E27FC236}">
              <a16:creationId xmlns="" xmlns:a16="http://schemas.microsoft.com/office/drawing/2014/main" id="{00000000-0008-0000-1E00-00001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7" name="Picture 6" descr="https://www.witko.com.pl/sklep/pict/spacer.gif">
          <a:extLst>
            <a:ext uri="{FF2B5EF4-FFF2-40B4-BE49-F238E27FC236}">
              <a16:creationId xmlns="" xmlns:a16="http://schemas.microsoft.com/office/drawing/2014/main" id="{00000000-0008-0000-1E00-00001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8" name="Picture 6" descr="https://www.witko.com.pl/sklep/pict/spacer.gif">
          <a:extLst>
            <a:ext uri="{FF2B5EF4-FFF2-40B4-BE49-F238E27FC236}">
              <a16:creationId xmlns="" xmlns:a16="http://schemas.microsoft.com/office/drawing/2014/main" id="{00000000-0008-0000-1E00-00001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39" name="Picture 6" descr="https://www.witko.com.pl/sklep/pict/spacer.gif">
          <a:extLst>
            <a:ext uri="{FF2B5EF4-FFF2-40B4-BE49-F238E27FC236}">
              <a16:creationId xmlns="" xmlns:a16="http://schemas.microsoft.com/office/drawing/2014/main" id="{00000000-0008-0000-1E00-00001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0" name="Picture 6" descr="https://www.witko.com.pl/sklep/pict/spacer.gif">
          <a:extLst>
            <a:ext uri="{FF2B5EF4-FFF2-40B4-BE49-F238E27FC236}">
              <a16:creationId xmlns="" xmlns:a16="http://schemas.microsoft.com/office/drawing/2014/main" id="{00000000-0008-0000-1E00-00001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1" name="Picture 6" descr="https://www.witko.com.pl/sklep/pict/spacer.gif">
          <a:extLst>
            <a:ext uri="{FF2B5EF4-FFF2-40B4-BE49-F238E27FC236}">
              <a16:creationId xmlns="" xmlns:a16="http://schemas.microsoft.com/office/drawing/2014/main" id="{00000000-0008-0000-1E00-00001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2" name="Picture 6" descr="https://www.witko.com.pl/sklep/pict/spacer.gif">
          <a:extLst>
            <a:ext uri="{FF2B5EF4-FFF2-40B4-BE49-F238E27FC236}">
              <a16:creationId xmlns="" xmlns:a16="http://schemas.microsoft.com/office/drawing/2014/main" id="{00000000-0008-0000-1E00-00001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3" name="Picture 6" descr="https://www.witko.com.pl/sklep/pict/spacer.gif">
          <a:extLst>
            <a:ext uri="{FF2B5EF4-FFF2-40B4-BE49-F238E27FC236}">
              <a16:creationId xmlns="" xmlns:a16="http://schemas.microsoft.com/office/drawing/2014/main" id="{00000000-0008-0000-1E00-00001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4" name="Picture 6" descr="https://www.witko.com.pl/sklep/pict/spacer.gif">
          <a:extLst>
            <a:ext uri="{FF2B5EF4-FFF2-40B4-BE49-F238E27FC236}">
              <a16:creationId xmlns="" xmlns:a16="http://schemas.microsoft.com/office/drawing/2014/main" id="{00000000-0008-0000-1E00-00002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5" name="Picture 6" descr="https://www.witko.com.pl/sklep/pict/spacer.gif">
          <a:extLst>
            <a:ext uri="{FF2B5EF4-FFF2-40B4-BE49-F238E27FC236}">
              <a16:creationId xmlns="" xmlns:a16="http://schemas.microsoft.com/office/drawing/2014/main" id="{00000000-0008-0000-1E00-00002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6" name="Picture 6" descr="https://www.witko.com.pl/sklep/pict/spacer.gif">
          <a:extLst>
            <a:ext uri="{FF2B5EF4-FFF2-40B4-BE49-F238E27FC236}">
              <a16:creationId xmlns="" xmlns:a16="http://schemas.microsoft.com/office/drawing/2014/main" id="{00000000-0008-0000-1E00-00002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7" name="Picture 6" descr="https://www.witko.com.pl/sklep/pict/spacer.gif">
          <a:extLst>
            <a:ext uri="{FF2B5EF4-FFF2-40B4-BE49-F238E27FC236}">
              <a16:creationId xmlns="" xmlns:a16="http://schemas.microsoft.com/office/drawing/2014/main" id="{00000000-0008-0000-1E00-00002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8" name="Picture 6" descr="https://www.witko.com.pl/sklep/pict/spacer.gif">
          <a:extLst>
            <a:ext uri="{FF2B5EF4-FFF2-40B4-BE49-F238E27FC236}">
              <a16:creationId xmlns="" xmlns:a16="http://schemas.microsoft.com/office/drawing/2014/main" id="{00000000-0008-0000-1E00-00002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49" name="Picture 6" descr="https://www.witko.com.pl/sklep/pict/spacer.gif">
          <a:extLst>
            <a:ext uri="{FF2B5EF4-FFF2-40B4-BE49-F238E27FC236}">
              <a16:creationId xmlns="" xmlns:a16="http://schemas.microsoft.com/office/drawing/2014/main" id="{00000000-0008-0000-1E00-00002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0" name="Picture 6" descr="https://www.witko.com.pl/sklep/pict/spacer.gif">
          <a:extLst>
            <a:ext uri="{FF2B5EF4-FFF2-40B4-BE49-F238E27FC236}">
              <a16:creationId xmlns="" xmlns:a16="http://schemas.microsoft.com/office/drawing/2014/main" id="{00000000-0008-0000-1E00-00002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1" name="Picture 6" descr="https://www.witko.com.pl/sklep/pict/spacer.gif">
          <a:extLst>
            <a:ext uri="{FF2B5EF4-FFF2-40B4-BE49-F238E27FC236}">
              <a16:creationId xmlns="" xmlns:a16="http://schemas.microsoft.com/office/drawing/2014/main" id="{00000000-0008-0000-1E00-00002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2" name="Picture 6" descr="https://www.witko.com.pl/sklep/pict/spacer.gif">
          <a:extLst>
            <a:ext uri="{FF2B5EF4-FFF2-40B4-BE49-F238E27FC236}">
              <a16:creationId xmlns="" xmlns:a16="http://schemas.microsoft.com/office/drawing/2014/main" id="{00000000-0008-0000-1E00-00002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3" name="Picture 6" descr="https://www.witko.com.pl/sklep/pict/spacer.gif">
          <a:extLst>
            <a:ext uri="{FF2B5EF4-FFF2-40B4-BE49-F238E27FC236}">
              <a16:creationId xmlns="" xmlns:a16="http://schemas.microsoft.com/office/drawing/2014/main" id="{00000000-0008-0000-1E00-00002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4" name="Picture 6" descr="https://www.witko.com.pl/sklep/pict/spacer.gif">
          <a:extLst>
            <a:ext uri="{FF2B5EF4-FFF2-40B4-BE49-F238E27FC236}">
              <a16:creationId xmlns="" xmlns:a16="http://schemas.microsoft.com/office/drawing/2014/main" id="{00000000-0008-0000-1E00-00002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5" name="Picture 6" descr="https://www.witko.com.pl/sklep/pict/spacer.gif">
          <a:extLst>
            <a:ext uri="{FF2B5EF4-FFF2-40B4-BE49-F238E27FC236}">
              <a16:creationId xmlns="" xmlns:a16="http://schemas.microsoft.com/office/drawing/2014/main" id="{00000000-0008-0000-1E00-00002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6" name="Picture 6" descr="https://www.witko.com.pl/sklep/pict/spacer.gif">
          <a:extLst>
            <a:ext uri="{FF2B5EF4-FFF2-40B4-BE49-F238E27FC236}">
              <a16:creationId xmlns="" xmlns:a16="http://schemas.microsoft.com/office/drawing/2014/main" id="{00000000-0008-0000-1E00-00002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7" name="Picture 6" descr="https://www.witko.com.pl/sklep/pict/spacer.gif">
          <a:extLst>
            <a:ext uri="{FF2B5EF4-FFF2-40B4-BE49-F238E27FC236}">
              <a16:creationId xmlns="" xmlns:a16="http://schemas.microsoft.com/office/drawing/2014/main" id="{00000000-0008-0000-1E00-00002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8" name="Picture 6" descr="https://www.witko.com.pl/sklep/pict/spacer.gif">
          <a:extLst>
            <a:ext uri="{FF2B5EF4-FFF2-40B4-BE49-F238E27FC236}">
              <a16:creationId xmlns="" xmlns:a16="http://schemas.microsoft.com/office/drawing/2014/main" id="{00000000-0008-0000-1E00-00002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59" name="Picture 6" descr="https://www.witko.com.pl/sklep/pict/spacer.gif">
          <a:extLst>
            <a:ext uri="{FF2B5EF4-FFF2-40B4-BE49-F238E27FC236}">
              <a16:creationId xmlns="" xmlns:a16="http://schemas.microsoft.com/office/drawing/2014/main" id="{00000000-0008-0000-1E00-00002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0" name="Picture 6" descr="https://www.witko.com.pl/sklep/pict/spacer.gif">
          <a:extLst>
            <a:ext uri="{FF2B5EF4-FFF2-40B4-BE49-F238E27FC236}">
              <a16:creationId xmlns="" xmlns:a16="http://schemas.microsoft.com/office/drawing/2014/main" id="{00000000-0008-0000-1E00-00003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1" name="Picture 6" descr="https://www.witko.com.pl/sklep/pict/spacer.gif">
          <a:extLst>
            <a:ext uri="{FF2B5EF4-FFF2-40B4-BE49-F238E27FC236}">
              <a16:creationId xmlns="" xmlns:a16="http://schemas.microsoft.com/office/drawing/2014/main" id="{00000000-0008-0000-1E00-00003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2" name="Picture 6" descr="https://www.witko.com.pl/sklep/pict/spacer.gif">
          <a:extLst>
            <a:ext uri="{FF2B5EF4-FFF2-40B4-BE49-F238E27FC236}">
              <a16:creationId xmlns="" xmlns:a16="http://schemas.microsoft.com/office/drawing/2014/main" id="{00000000-0008-0000-1E00-00003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3" name="Picture 6" descr="https://www.witko.com.pl/sklep/pict/spacer.gif">
          <a:extLst>
            <a:ext uri="{FF2B5EF4-FFF2-40B4-BE49-F238E27FC236}">
              <a16:creationId xmlns="" xmlns:a16="http://schemas.microsoft.com/office/drawing/2014/main" id="{00000000-0008-0000-1E00-00003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4" name="Picture 6" descr="https://www.witko.com.pl/sklep/pict/spacer.gif">
          <a:extLst>
            <a:ext uri="{FF2B5EF4-FFF2-40B4-BE49-F238E27FC236}">
              <a16:creationId xmlns="" xmlns:a16="http://schemas.microsoft.com/office/drawing/2014/main" id="{00000000-0008-0000-1E00-00003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5" name="Picture 6" descr="https://www.witko.com.pl/sklep/pict/spacer.gif">
          <a:extLst>
            <a:ext uri="{FF2B5EF4-FFF2-40B4-BE49-F238E27FC236}">
              <a16:creationId xmlns="" xmlns:a16="http://schemas.microsoft.com/office/drawing/2014/main" id="{00000000-0008-0000-1E00-00003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6" name="Picture 6" descr="https://www.witko.com.pl/sklep/pict/spacer.gif">
          <a:extLst>
            <a:ext uri="{FF2B5EF4-FFF2-40B4-BE49-F238E27FC236}">
              <a16:creationId xmlns="" xmlns:a16="http://schemas.microsoft.com/office/drawing/2014/main" id="{00000000-0008-0000-1E00-00003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7" name="Picture 6" descr="https://www.witko.com.pl/sklep/pict/spacer.gif">
          <a:extLst>
            <a:ext uri="{FF2B5EF4-FFF2-40B4-BE49-F238E27FC236}">
              <a16:creationId xmlns="" xmlns:a16="http://schemas.microsoft.com/office/drawing/2014/main" id="{00000000-0008-0000-1E00-00003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8" name="Picture 6" descr="https://www.witko.com.pl/sklep/pict/spacer.gif">
          <a:extLst>
            <a:ext uri="{FF2B5EF4-FFF2-40B4-BE49-F238E27FC236}">
              <a16:creationId xmlns="" xmlns:a16="http://schemas.microsoft.com/office/drawing/2014/main" id="{00000000-0008-0000-1E00-00003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69" name="Picture 6" descr="https://www.witko.com.pl/sklep/pict/spacer.gif">
          <a:extLst>
            <a:ext uri="{FF2B5EF4-FFF2-40B4-BE49-F238E27FC236}">
              <a16:creationId xmlns="" xmlns:a16="http://schemas.microsoft.com/office/drawing/2014/main" id="{00000000-0008-0000-1E00-00003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0" name="Picture 6" descr="https://www.witko.com.pl/sklep/pict/spacer.gif">
          <a:extLst>
            <a:ext uri="{FF2B5EF4-FFF2-40B4-BE49-F238E27FC236}">
              <a16:creationId xmlns="" xmlns:a16="http://schemas.microsoft.com/office/drawing/2014/main" id="{00000000-0008-0000-1E00-00003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1" name="Picture 6" descr="https://www.witko.com.pl/sklep/pict/spacer.gif">
          <a:extLst>
            <a:ext uri="{FF2B5EF4-FFF2-40B4-BE49-F238E27FC236}">
              <a16:creationId xmlns="" xmlns:a16="http://schemas.microsoft.com/office/drawing/2014/main" id="{00000000-0008-0000-1E00-00003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2" name="Picture 6" descr="https://www.witko.com.pl/sklep/pict/spacer.gif">
          <a:extLst>
            <a:ext uri="{FF2B5EF4-FFF2-40B4-BE49-F238E27FC236}">
              <a16:creationId xmlns="" xmlns:a16="http://schemas.microsoft.com/office/drawing/2014/main" id="{00000000-0008-0000-1E00-00003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3" name="Picture 6" descr="https://www.witko.com.pl/sklep/pict/spacer.gif">
          <a:extLst>
            <a:ext uri="{FF2B5EF4-FFF2-40B4-BE49-F238E27FC236}">
              <a16:creationId xmlns="" xmlns:a16="http://schemas.microsoft.com/office/drawing/2014/main" id="{00000000-0008-0000-1E00-00003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4" name="Picture 6" descr="https://www.witko.com.pl/sklep/pict/spacer.gif">
          <a:extLst>
            <a:ext uri="{FF2B5EF4-FFF2-40B4-BE49-F238E27FC236}">
              <a16:creationId xmlns="" xmlns:a16="http://schemas.microsoft.com/office/drawing/2014/main" id="{00000000-0008-0000-1E00-00003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5" name="Picture 6" descr="https://www.witko.com.pl/sklep/pict/spacer.gif">
          <a:extLst>
            <a:ext uri="{FF2B5EF4-FFF2-40B4-BE49-F238E27FC236}">
              <a16:creationId xmlns="" xmlns:a16="http://schemas.microsoft.com/office/drawing/2014/main" id="{00000000-0008-0000-1E00-00003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6" name="Picture 6" descr="https://www.witko.com.pl/sklep/pict/spacer.gif">
          <a:extLst>
            <a:ext uri="{FF2B5EF4-FFF2-40B4-BE49-F238E27FC236}">
              <a16:creationId xmlns="" xmlns:a16="http://schemas.microsoft.com/office/drawing/2014/main" id="{00000000-0008-0000-1E00-00004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7" name="Picture 6" descr="https://www.witko.com.pl/sklep/pict/spacer.gif">
          <a:extLst>
            <a:ext uri="{FF2B5EF4-FFF2-40B4-BE49-F238E27FC236}">
              <a16:creationId xmlns="" xmlns:a16="http://schemas.microsoft.com/office/drawing/2014/main" id="{00000000-0008-0000-1E00-00004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8" name="Picture 6" descr="https://www.witko.com.pl/sklep/pict/spacer.gif">
          <a:extLst>
            <a:ext uri="{FF2B5EF4-FFF2-40B4-BE49-F238E27FC236}">
              <a16:creationId xmlns="" xmlns:a16="http://schemas.microsoft.com/office/drawing/2014/main" id="{00000000-0008-0000-1E00-00004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79" name="Picture 6" descr="https://www.witko.com.pl/sklep/pict/spacer.gif">
          <a:extLst>
            <a:ext uri="{FF2B5EF4-FFF2-40B4-BE49-F238E27FC236}">
              <a16:creationId xmlns="" xmlns:a16="http://schemas.microsoft.com/office/drawing/2014/main" id="{00000000-0008-0000-1E00-00004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0" name="Picture 6" descr="https://www.witko.com.pl/sklep/pict/spacer.gif">
          <a:extLst>
            <a:ext uri="{FF2B5EF4-FFF2-40B4-BE49-F238E27FC236}">
              <a16:creationId xmlns="" xmlns:a16="http://schemas.microsoft.com/office/drawing/2014/main" id="{00000000-0008-0000-1E00-00004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1" name="Picture 6" descr="https://www.witko.com.pl/sklep/pict/spacer.gif">
          <a:extLst>
            <a:ext uri="{FF2B5EF4-FFF2-40B4-BE49-F238E27FC236}">
              <a16:creationId xmlns="" xmlns:a16="http://schemas.microsoft.com/office/drawing/2014/main" id="{00000000-0008-0000-1E00-00004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2" name="Picture 6" descr="https://www.witko.com.pl/sklep/pict/spacer.gif">
          <a:extLst>
            <a:ext uri="{FF2B5EF4-FFF2-40B4-BE49-F238E27FC236}">
              <a16:creationId xmlns="" xmlns:a16="http://schemas.microsoft.com/office/drawing/2014/main" id="{00000000-0008-0000-1E00-00004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3" name="Picture 6" descr="https://www.witko.com.pl/sklep/pict/spacer.gif">
          <a:extLst>
            <a:ext uri="{FF2B5EF4-FFF2-40B4-BE49-F238E27FC236}">
              <a16:creationId xmlns="" xmlns:a16="http://schemas.microsoft.com/office/drawing/2014/main" id="{00000000-0008-0000-1E00-00004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4" name="Picture 6" descr="https://www.witko.com.pl/sklep/pict/spacer.gif">
          <a:extLst>
            <a:ext uri="{FF2B5EF4-FFF2-40B4-BE49-F238E27FC236}">
              <a16:creationId xmlns="" xmlns:a16="http://schemas.microsoft.com/office/drawing/2014/main" id="{00000000-0008-0000-1E00-00004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5" name="Picture 6" descr="https://www.witko.com.pl/sklep/pict/spacer.gif">
          <a:extLst>
            <a:ext uri="{FF2B5EF4-FFF2-40B4-BE49-F238E27FC236}">
              <a16:creationId xmlns="" xmlns:a16="http://schemas.microsoft.com/office/drawing/2014/main" id="{00000000-0008-0000-1E00-00004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6" name="Picture 6" descr="https://www.witko.com.pl/sklep/pict/spacer.gif">
          <a:extLst>
            <a:ext uri="{FF2B5EF4-FFF2-40B4-BE49-F238E27FC236}">
              <a16:creationId xmlns="" xmlns:a16="http://schemas.microsoft.com/office/drawing/2014/main" id="{00000000-0008-0000-1E00-00004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7" name="Picture 6" descr="https://www.witko.com.pl/sklep/pict/spacer.gif">
          <a:extLst>
            <a:ext uri="{FF2B5EF4-FFF2-40B4-BE49-F238E27FC236}">
              <a16:creationId xmlns="" xmlns:a16="http://schemas.microsoft.com/office/drawing/2014/main" id="{00000000-0008-0000-1E00-00004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8" name="Picture 6" descr="https://www.witko.com.pl/sklep/pict/spacer.gif">
          <a:extLst>
            <a:ext uri="{FF2B5EF4-FFF2-40B4-BE49-F238E27FC236}">
              <a16:creationId xmlns="" xmlns:a16="http://schemas.microsoft.com/office/drawing/2014/main" id="{00000000-0008-0000-1E00-00004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89" name="Picture 6" descr="https://www.witko.com.pl/sklep/pict/spacer.gif">
          <a:extLst>
            <a:ext uri="{FF2B5EF4-FFF2-40B4-BE49-F238E27FC236}">
              <a16:creationId xmlns="" xmlns:a16="http://schemas.microsoft.com/office/drawing/2014/main" id="{00000000-0008-0000-1E00-00004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0" name="Picture 6" descr="https://www.witko.com.pl/sklep/pict/spacer.gif">
          <a:extLst>
            <a:ext uri="{FF2B5EF4-FFF2-40B4-BE49-F238E27FC236}">
              <a16:creationId xmlns="" xmlns:a16="http://schemas.microsoft.com/office/drawing/2014/main" id="{00000000-0008-0000-1E00-00004E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1" name="Picture 6" descr="https://www.witko.com.pl/sklep/pict/spacer.gif">
          <a:extLst>
            <a:ext uri="{FF2B5EF4-FFF2-40B4-BE49-F238E27FC236}">
              <a16:creationId xmlns="" xmlns:a16="http://schemas.microsoft.com/office/drawing/2014/main" id="{00000000-0008-0000-1E00-00004F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2" name="Picture 6" descr="https://www.witko.com.pl/sklep/pict/spacer.gif">
          <a:extLst>
            <a:ext uri="{FF2B5EF4-FFF2-40B4-BE49-F238E27FC236}">
              <a16:creationId xmlns="" xmlns:a16="http://schemas.microsoft.com/office/drawing/2014/main" id="{00000000-0008-0000-1E00-000050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3" name="Picture 6" descr="https://www.witko.com.pl/sklep/pict/spacer.gif">
          <a:extLst>
            <a:ext uri="{FF2B5EF4-FFF2-40B4-BE49-F238E27FC236}">
              <a16:creationId xmlns="" xmlns:a16="http://schemas.microsoft.com/office/drawing/2014/main" id="{00000000-0008-0000-1E00-000051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4" name="Picture 6" descr="https://www.witko.com.pl/sklep/pict/spacer.gif">
          <a:extLst>
            <a:ext uri="{FF2B5EF4-FFF2-40B4-BE49-F238E27FC236}">
              <a16:creationId xmlns="" xmlns:a16="http://schemas.microsoft.com/office/drawing/2014/main" id="{00000000-0008-0000-1E00-000052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5" name="Picture 6" descr="https://www.witko.com.pl/sklep/pict/spacer.gif">
          <a:extLst>
            <a:ext uri="{FF2B5EF4-FFF2-40B4-BE49-F238E27FC236}">
              <a16:creationId xmlns="" xmlns:a16="http://schemas.microsoft.com/office/drawing/2014/main" id="{00000000-0008-0000-1E00-000053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6" name="Picture 6" descr="https://www.witko.com.pl/sklep/pict/spacer.gif">
          <a:extLst>
            <a:ext uri="{FF2B5EF4-FFF2-40B4-BE49-F238E27FC236}">
              <a16:creationId xmlns="" xmlns:a16="http://schemas.microsoft.com/office/drawing/2014/main" id="{00000000-0008-0000-1E00-000054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7" name="Picture 6" descr="https://www.witko.com.pl/sklep/pict/spacer.gif">
          <a:extLst>
            <a:ext uri="{FF2B5EF4-FFF2-40B4-BE49-F238E27FC236}">
              <a16:creationId xmlns="" xmlns:a16="http://schemas.microsoft.com/office/drawing/2014/main" id="{00000000-0008-0000-1E00-000055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8" name="Picture 6" descr="https://www.witko.com.pl/sklep/pict/spacer.gif">
          <a:extLst>
            <a:ext uri="{FF2B5EF4-FFF2-40B4-BE49-F238E27FC236}">
              <a16:creationId xmlns="" xmlns:a16="http://schemas.microsoft.com/office/drawing/2014/main" id="{00000000-0008-0000-1E00-000056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599" name="Picture 6" descr="https://www.witko.com.pl/sklep/pict/spacer.gif">
          <a:extLst>
            <a:ext uri="{FF2B5EF4-FFF2-40B4-BE49-F238E27FC236}">
              <a16:creationId xmlns="" xmlns:a16="http://schemas.microsoft.com/office/drawing/2014/main" id="{00000000-0008-0000-1E00-000057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0" name="Picture 6" descr="https://www.witko.com.pl/sklep/pict/spacer.gif">
          <a:extLst>
            <a:ext uri="{FF2B5EF4-FFF2-40B4-BE49-F238E27FC236}">
              <a16:creationId xmlns="" xmlns:a16="http://schemas.microsoft.com/office/drawing/2014/main" id="{00000000-0008-0000-1E00-000058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1" name="Picture 6" descr="https://www.witko.com.pl/sklep/pict/spacer.gif">
          <a:extLst>
            <a:ext uri="{FF2B5EF4-FFF2-40B4-BE49-F238E27FC236}">
              <a16:creationId xmlns="" xmlns:a16="http://schemas.microsoft.com/office/drawing/2014/main" id="{00000000-0008-0000-1E00-000059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2" name="Picture 6" descr="https://www.witko.com.pl/sklep/pict/spacer.gif">
          <a:extLst>
            <a:ext uri="{FF2B5EF4-FFF2-40B4-BE49-F238E27FC236}">
              <a16:creationId xmlns="" xmlns:a16="http://schemas.microsoft.com/office/drawing/2014/main" id="{00000000-0008-0000-1E00-00005A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3" name="Picture 6" descr="https://www.witko.com.pl/sklep/pict/spacer.gif">
          <a:extLst>
            <a:ext uri="{FF2B5EF4-FFF2-40B4-BE49-F238E27FC236}">
              <a16:creationId xmlns="" xmlns:a16="http://schemas.microsoft.com/office/drawing/2014/main" id="{00000000-0008-0000-1E00-00005B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4" name="Picture 6" descr="https://www.witko.com.pl/sklep/pict/spacer.gif">
          <a:extLst>
            <a:ext uri="{FF2B5EF4-FFF2-40B4-BE49-F238E27FC236}">
              <a16:creationId xmlns="" xmlns:a16="http://schemas.microsoft.com/office/drawing/2014/main" id="{00000000-0008-0000-1E00-00005C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oneCellAnchor>
    <xdr:from>
      <xdr:col>3</xdr:col>
      <xdr:colOff>0</xdr:colOff>
      <xdr:row>0</xdr:row>
      <xdr:rowOff>0</xdr:rowOff>
    </xdr:from>
    <xdr:ext cx="95250" cy="95250"/>
    <xdr:pic>
      <xdr:nvPicPr>
        <xdr:cNvPr id="605" name="Picture 6" descr="https://www.witko.com.pl/sklep/pict/spacer.gif">
          <a:extLst>
            <a:ext uri="{FF2B5EF4-FFF2-40B4-BE49-F238E27FC236}">
              <a16:creationId xmlns="" xmlns:a16="http://schemas.microsoft.com/office/drawing/2014/main" id="{00000000-0008-0000-1E00-00005D02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71850" y="0"/>
          <a:ext cx="95250" cy="95250"/>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1</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88630125"/>
          <a:ext cx="95250" cy="95250"/>
        </a:xfrm>
        <a:prstGeom prst="rect">
          <a:avLst/>
        </a:prstGeom>
        <a:noFill/>
      </xdr:spPr>
    </xdr:pic>
    <xdr:clientData/>
  </xdr:oneCellAnchor>
  <xdr:oneCellAnchor>
    <xdr:from>
      <xdr:col>3</xdr:col>
      <xdr:colOff>0</xdr:colOff>
      <xdr:row>1</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88630125"/>
          <a:ext cx="95250" cy="95250"/>
        </a:xfrm>
        <a:prstGeom prst="rect">
          <a:avLst/>
        </a:prstGeom>
        <a:noFill/>
      </xdr:spPr>
    </xdr:pic>
    <xdr:clientData/>
  </xdr:oneCellAnchor>
  <xdr:oneCellAnchor>
    <xdr:from>
      <xdr:col>3</xdr:col>
      <xdr:colOff>0</xdr:colOff>
      <xdr:row>1</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89916000"/>
          <a:ext cx="95250" cy="95250"/>
        </a:xfrm>
        <a:prstGeom prst="rect">
          <a:avLst/>
        </a:prstGeom>
        <a:noFill/>
      </xdr:spPr>
    </xdr:pic>
    <xdr:clientData/>
  </xdr:oneCellAnchor>
  <xdr:oneCellAnchor>
    <xdr:from>
      <xdr:col>3</xdr:col>
      <xdr:colOff>0</xdr:colOff>
      <xdr:row>1</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89916000"/>
          <a:ext cx="95250" cy="95250"/>
        </a:xfrm>
        <a:prstGeom prst="rect">
          <a:avLst/>
        </a:prstGeom>
        <a:noFill/>
      </xdr:spPr>
    </xdr:pic>
    <xdr:clientData/>
  </xdr:oneCellAnchor>
  <xdr:oneCellAnchor>
    <xdr:from>
      <xdr:col>3</xdr:col>
      <xdr:colOff>0</xdr:colOff>
      <xdr:row>1</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84810600"/>
          <a:ext cx="95250" cy="95250"/>
        </a:xfrm>
        <a:prstGeom prst="rect">
          <a:avLst/>
        </a:prstGeom>
        <a:noFill/>
      </xdr:spPr>
    </xdr:pic>
    <xdr:clientData/>
  </xdr:oneCellAnchor>
  <xdr:oneCellAnchor>
    <xdr:from>
      <xdr:col>3</xdr:col>
      <xdr:colOff>0</xdr:colOff>
      <xdr:row>1</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84810600"/>
          <a:ext cx="95250" cy="95250"/>
        </a:xfrm>
        <a:prstGeom prst="rect">
          <a:avLst/>
        </a:prstGeom>
        <a:noFill/>
      </xdr:spPr>
    </xdr:pic>
    <xdr:clientData/>
  </xdr:oneCellAnchor>
  <xdr:oneCellAnchor>
    <xdr:from>
      <xdr:col>3</xdr:col>
      <xdr:colOff>0</xdr:colOff>
      <xdr:row>1</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84810600"/>
          <a:ext cx="95250" cy="95250"/>
        </a:xfrm>
        <a:prstGeom prst="rect">
          <a:avLst/>
        </a:prstGeom>
        <a:noFill/>
      </xdr:spPr>
    </xdr:pic>
    <xdr:clientData/>
  </xdr:oneCellAnchor>
  <xdr:oneCellAnchor>
    <xdr:from>
      <xdr:col>3</xdr:col>
      <xdr:colOff>0</xdr:colOff>
      <xdr:row>1</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84810600"/>
          <a:ext cx="95250" cy="95250"/>
        </a:xfrm>
        <a:prstGeom prst="rect">
          <a:avLst/>
        </a:prstGeom>
        <a:noFill/>
      </xdr:spPr>
    </xdr:pic>
    <xdr:clientData/>
  </xdr:oneCellAnchor>
  <xdr:oneCellAnchor>
    <xdr:from>
      <xdr:col>3</xdr:col>
      <xdr:colOff>0</xdr:colOff>
      <xdr:row>68</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84810600"/>
          <a:ext cx="95250" cy="95250"/>
        </a:xfrm>
        <a:prstGeom prst="rect">
          <a:avLst/>
        </a:prstGeom>
        <a:noFill/>
      </xdr:spPr>
    </xdr:pic>
    <xdr:clientData/>
  </xdr:oneCellAnchor>
  <xdr:oneCellAnchor>
    <xdr:from>
      <xdr:col>3</xdr:col>
      <xdr:colOff>0</xdr:colOff>
      <xdr:row>68</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84810600"/>
          <a:ext cx="95250" cy="95250"/>
        </a:xfrm>
        <a:prstGeom prst="rect">
          <a:avLst/>
        </a:prstGeom>
        <a:noFill/>
      </xdr:spPr>
    </xdr:pic>
    <xdr:clientData/>
  </xdr:oneCellAnchor>
  <xdr:oneCellAnchor>
    <xdr:from>
      <xdr:col>3</xdr:col>
      <xdr:colOff>0</xdr:colOff>
      <xdr:row>68</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84810600"/>
          <a:ext cx="95250" cy="95250"/>
        </a:xfrm>
        <a:prstGeom prst="rect">
          <a:avLst/>
        </a:prstGeom>
        <a:noFill/>
      </xdr:spPr>
    </xdr:pic>
    <xdr:clientData/>
  </xdr:oneCellAnchor>
  <xdr:oneCellAnchor>
    <xdr:from>
      <xdr:col>3</xdr:col>
      <xdr:colOff>0</xdr:colOff>
      <xdr:row>68</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84810600"/>
          <a:ext cx="95250" cy="95250"/>
        </a:xfrm>
        <a:prstGeom prst="rect">
          <a:avLst/>
        </a:prstGeom>
        <a:noFill/>
      </xdr:spPr>
    </xdr:pic>
    <xdr:clientData/>
  </xdr:oneCellAnchor>
  <xdr:oneCellAnchor>
    <xdr:from>
      <xdr:col>3</xdr:col>
      <xdr:colOff>0</xdr:colOff>
      <xdr:row>0</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26</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76047600"/>
          <a:ext cx="95250" cy="95250"/>
        </a:xfrm>
        <a:prstGeom prst="rect">
          <a:avLst/>
        </a:prstGeom>
        <a:noFill/>
      </xdr:spPr>
    </xdr:pic>
    <xdr:clientData/>
  </xdr:oneCellAnchor>
  <xdr:oneCellAnchor>
    <xdr:from>
      <xdr:col>3</xdr:col>
      <xdr:colOff>0</xdr:colOff>
      <xdr:row>26</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76047600"/>
          <a:ext cx="95250" cy="95250"/>
        </a:xfrm>
        <a:prstGeom prst="rect">
          <a:avLst/>
        </a:prstGeom>
        <a:noFill/>
      </xdr:spPr>
    </xdr:pic>
    <xdr:clientData/>
  </xdr:oneCellAnchor>
  <xdr:oneCellAnchor>
    <xdr:from>
      <xdr:col>3</xdr:col>
      <xdr:colOff>0</xdr:colOff>
      <xdr:row>27</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76047600"/>
          <a:ext cx="95250" cy="95250"/>
        </a:xfrm>
        <a:prstGeom prst="rect">
          <a:avLst/>
        </a:prstGeom>
        <a:noFill/>
      </xdr:spPr>
    </xdr:pic>
    <xdr:clientData/>
  </xdr:oneCellAnchor>
  <xdr:oneCellAnchor>
    <xdr:from>
      <xdr:col>3</xdr:col>
      <xdr:colOff>0</xdr:colOff>
      <xdr:row>27</xdr:row>
      <xdr:rowOff>0</xdr:rowOff>
    </xdr:from>
    <xdr:ext cx="95250" cy="95250"/>
    <xdr:pic>
      <xdr:nvPicPr>
        <xdr:cNvPr id="25" name="Picture 6" descr="https://www.witko.com.pl/sklep/pict/spacer.gif">
          <a:extLst>
            <a:ext uri="{FF2B5EF4-FFF2-40B4-BE49-F238E27FC236}">
              <a16:creationId xmlns=""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7604760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04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04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04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04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04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04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04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04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04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04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04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04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04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04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04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04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04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04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04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04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04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04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04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04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04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04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04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04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04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04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04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04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6</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467350"/>
          <a:ext cx="95250" cy="95250"/>
        </a:xfrm>
        <a:prstGeom prst="rect">
          <a:avLst/>
        </a:prstGeom>
        <a:noFill/>
      </xdr:spPr>
    </xdr:pic>
    <xdr:clientData/>
  </xdr:oneCellAnchor>
  <xdr:oneCellAnchor>
    <xdr:from>
      <xdr:col>3</xdr:col>
      <xdr:colOff>0</xdr:colOff>
      <xdr:row>6</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54673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40" name="Picture 6" descr="https://www.witko.com.pl/sklep/pict/spacer.gif">
          <a:extLst>
            <a:ext uri="{FF2B5EF4-FFF2-40B4-BE49-F238E27FC236}">
              <a16:creationId xmlns="" xmlns:a16="http://schemas.microsoft.com/office/drawing/2014/main" id="{00000000-0008-0000-0500-00002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1" name="Picture 6" descr="https://www.witko.com.pl/sklep/pict/spacer.gif">
          <a:extLst>
            <a:ext uri="{FF2B5EF4-FFF2-40B4-BE49-F238E27FC236}">
              <a16:creationId xmlns="" xmlns:a16="http://schemas.microsoft.com/office/drawing/2014/main" id="{00000000-0008-0000-0500-00002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2" name="Picture 6" descr="https://www.witko.com.pl/sklep/pict/spacer.gif">
          <a:extLst>
            <a:ext uri="{FF2B5EF4-FFF2-40B4-BE49-F238E27FC236}">
              <a16:creationId xmlns="" xmlns:a16="http://schemas.microsoft.com/office/drawing/2014/main" id="{00000000-0008-0000-0500-00002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3" name="Picture 6" descr="https://www.witko.com.pl/sklep/pict/spacer.gif">
          <a:extLst>
            <a:ext uri="{FF2B5EF4-FFF2-40B4-BE49-F238E27FC236}">
              <a16:creationId xmlns="" xmlns:a16="http://schemas.microsoft.com/office/drawing/2014/main" id="{00000000-0008-0000-0500-00002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4" name="Picture 6" descr="https://www.witko.com.pl/sklep/pict/spacer.gif">
          <a:extLst>
            <a:ext uri="{FF2B5EF4-FFF2-40B4-BE49-F238E27FC236}">
              <a16:creationId xmlns="" xmlns:a16="http://schemas.microsoft.com/office/drawing/2014/main" id="{00000000-0008-0000-0500-00002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5" name="Picture 6" descr="https://www.witko.com.pl/sklep/pict/spacer.gif">
          <a:extLst>
            <a:ext uri="{FF2B5EF4-FFF2-40B4-BE49-F238E27FC236}">
              <a16:creationId xmlns="" xmlns:a16="http://schemas.microsoft.com/office/drawing/2014/main" id="{00000000-0008-0000-0500-00002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 xmlns:a16="http://schemas.microsoft.com/office/drawing/2014/main" id="{00000000-0008-0000-05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 xmlns:a16="http://schemas.microsoft.com/office/drawing/2014/main" id="{00000000-0008-0000-05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 xmlns:a16="http://schemas.microsoft.com/office/drawing/2014/main" id="{00000000-0008-0000-05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 xmlns:a16="http://schemas.microsoft.com/office/drawing/2014/main" id="{00000000-0008-0000-05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 xmlns:a16="http://schemas.microsoft.com/office/drawing/2014/main" id="{00000000-0008-0000-05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 xmlns:a16="http://schemas.microsoft.com/office/drawing/2014/main" id="{00000000-0008-0000-05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 xmlns:a16="http://schemas.microsoft.com/office/drawing/2014/main" id="{00000000-0008-0000-05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 xmlns:a16="http://schemas.microsoft.com/office/drawing/2014/main" id="{00000000-0008-0000-05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 xmlns:a16="http://schemas.microsoft.com/office/drawing/2014/main" id="{00000000-0008-0000-05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 xmlns:a16="http://schemas.microsoft.com/office/drawing/2014/main" id="{00000000-0008-0000-05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 xmlns:a16="http://schemas.microsoft.com/office/drawing/2014/main" id="{00000000-0008-0000-05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 xmlns:a16="http://schemas.microsoft.com/office/drawing/2014/main" id="{00000000-0008-0000-05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05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05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05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05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05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05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05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05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05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05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05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05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05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05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132</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7958850"/>
          <a:ext cx="95250" cy="95250"/>
        </a:xfrm>
        <a:prstGeom prst="rect">
          <a:avLst/>
        </a:prstGeom>
        <a:noFill/>
      </xdr:spPr>
    </xdr:pic>
    <xdr:clientData/>
  </xdr:oneCellAnchor>
  <xdr:oneCellAnchor>
    <xdr:from>
      <xdr:col>3</xdr:col>
      <xdr:colOff>0</xdr:colOff>
      <xdr:row>132</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7958850"/>
          <a:ext cx="95250" cy="95250"/>
        </a:xfrm>
        <a:prstGeom prst="rect">
          <a:avLst/>
        </a:prstGeom>
        <a:noFill/>
      </xdr:spPr>
    </xdr:pic>
    <xdr:clientData/>
  </xdr:oneCellAnchor>
  <xdr:oneCellAnchor>
    <xdr:from>
      <xdr:col>3</xdr:col>
      <xdr:colOff>0</xdr:colOff>
      <xdr:row>133</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31457700"/>
          <a:ext cx="95250" cy="95250"/>
        </a:xfrm>
        <a:prstGeom prst="rect">
          <a:avLst/>
        </a:prstGeom>
        <a:noFill/>
      </xdr:spPr>
    </xdr:pic>
    <xdr:clientData/>
  </xdr:oneCellAnchor>
  <xdr:oneCellAnchor>
    <xdr:from>
      <xdr:col>3</xdr:col>
      <xdr:colOff>0</xdr:colOff>
      <xdr:row>133</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314577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128</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5196600"/>
          <a:ext cx="95250" cy="95250"/>
        </a:xfrm>
        <a:prstGeom prst="rect">
          <a:avLst/>
        </a:prstGeom>
        <a:noFill/>
      </xdr:spPr>
    </xdr:pic>
    <xdr:clientData/>
  </xdr:oneCellAnchor>
  <xdr:oneCellAnchor>
    <xdr:from>
      <xdr:col>3</xdr:col>
      <xdr:colOff>0</xdr:colOff>
      <xdr:row>128</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06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5196600"/>
          <a:ext cx="95250" cy="95250"/>
        </a:xfrm>
        <a:prstGeom prst="rect">
          <a:avLst/>
        </a:prstGeom>
        <a:noFill/>
      </xdr:spPr>
    </xdr:pic>
    <xdr:clientData/>
  </xdr:oneCellAnchor>
  <xdr:oneCellAnchor>
    <xdr:from>
      <xdr:col>3</xdr:col>
      <xdr:colOff>0</xdr:colOff>
      <xdr:row>129</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8695450"/>
          <a:ext cx="95250" cy="95250"/>
        </a:xfrm>
        <a:prstGeom prst="rect">
          <a:avLst/>
        </a:prstGeom>
        <a:noFill/>
      </xdr:spPr>
    </xdr:pic>
    <xdr:clientData/>
  </xdr:oneCellAnchor>
  <xdr:oneCellAnchor>
    <xdr:from>
      <xdr:col>3</xdr:col>
      <xdr:colOff>0</xdr:colOff>
      <xdr:row>129</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2869545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 xmlns:a16="http://schemas.microsoft.com/office/drawing/2014/main" id="{00000000-0008-0000-06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 xmlns:a16="http://schemas.microsoft.com/office/drawing/2014/main" id="{00000000-0008-0000-06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 xmlns:a16="http://schemas.microsoft.com/office/drawing/2014/main" id="{00000000-0008-0000-06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 xmlns:a16="http://schemas.microsoft.com/office/drawing/2014/main" id="{00000000-0008-0000-06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06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06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06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06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06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06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06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06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06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06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06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06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06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06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06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06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06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06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06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06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06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06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06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06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06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06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06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06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06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06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06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06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424815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42481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42481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424815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8610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8610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8610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07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586105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07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07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07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07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07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07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07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07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07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07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07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07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07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07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07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07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07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07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07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07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07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07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07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07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07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07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07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07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07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07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07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07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 xmlns:a16="http://schemas.microsoft.com/office/drawing/2014/main" id="{00000000-0008-0000-07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 xmlns:a16="http://schemas.microsoft.com/office/drawing/2014/main" id="{00000000-0008-0000-07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 xmlns:a16="http://schemas.microsoft.com/office/drawing/2014/main" id="{00000000-0008-0000-07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 xmlns:a16="http://schemas.microsoft.com/office/drawing/2014/main" id="{00000000-0008-0000-07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 xmlns:a16="http://schemas.microsoft.com/office/drawing/2014/main" id="{00000000-0008-0000-07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 xmlns:a16="http://schemas.microsoft.com/office/drawing/2014/main" id="{00000000-0008-0000-07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 xmlns:a16="http://schemas.microsoft.com/office/drawing/2014/main" id="{00000000-0008-0000-07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 xmlns:a16="http://schemas.microsoft.com/office/drawing/2014/main" id="{00000000-0008-0000-07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8" name="Picture 6" descr="https://www.witko.com.pl/sklep/pict/spacer.gif">
          <a:extLst>
            <a:ext uri="{FF2B5EF4-FFF2-40B4-BE49-F238E27FC236}">
              <a16:creationId xmlns="" xmlns:a16="http://schemas.microsoft.com/office/drawing/2014/main" id="{00000000-0008-0000-0700-00006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9" name="Picture 6" descr="https://www.witko.com.pl/sklep/pict/spacer.gif">
          <a:extLst>
            <a:ext uri="{FF2B5EF4-FFF2-40B4-BE49-F238E27FC236}">
              <a16:creationId xmlns="" xmlns:a16="http://schemas.microsoft.com/office/drawing/2014/main" id="{00000000-0008-0000-0700-00006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0" name="Picture 6" descr="https://www.witko.com.pl/sklep/pict/spacer.gif">
          <a:extLst>
            <a:ext uri="{FF2B5EF4-FFF2-40B4-BE49-F238E27FC236}">
              <a16:creationId xmlns="" xmlns:a16="http://schemas.microsoft.com/office/drawing/2014/main" id="{00000000-0008-0000-0700-00006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101" name="Picture 6" descr="https://www.witko.com.pl/sklep/pict/spacer.gif">
          <a:extLst>
            <a:ext uri="{FF2B5EF4-FFF2-40B4-BE49-F238E27FC236}">
              <a16:creationId xmlns="" xmlns:a16="http://schemas.microsoft.com/office/drawing/2014/main" id="{00000000-0008-0000-0700-00006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3</xdr:col>
      <xdr:colOff>0</xdr:colOff>
      <xdr:row>0</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905200"/>
          <a:ext cx="95250" cy="95250"/>
        </a:xfrm>
        <a:prstGeom prst="rect">
          <a:avLst/>
        </a:prstGeom>
        <a:noFill/>
      </xdr:spPr>
    </xdr:pic>
    <xdr:clientData/>
  </xdr:oneCellAnchor>
  <xdr:oneCellAnchor>
    <xdr:from>
      <xdr:col>3</xdr:col>
      <xdr:colOff>0</xdr:colOff>
      <xdr:row>0</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905200"/>
          <a:ext cx="95250" cy="95250"/>
        </a:xfrm>
        <a:prstGeom prst="rect">
          <a:avLst/>
        </a:prstGeom>
        <a:noFill/>
      </xdr:spPr>
    </xdr:pic>
    <xdr:clientData/>
  </xdr:oneCellAnchor>
  <xdr:oneCellAnchor>
    <xdr:from>
      <xdr:col>3</xdr:col>
      <xdr:colOff>0</xdr:colOff>
      <xdr:row>0</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905200"/>
          <a:ext cx="95250" cy="95250"/>
        </a:xfrm>
        <a:prstGeom prst="rect">
          <a:avLst/>
        </a:prstGeom>
        <a:noFill/>
      </xdr:spPr>
    </xdr:pic>
    <xdr:clientData/>
  </xdr:oneCellAnchor>
  <xdr:oneCellAnchor>
    <xdr:from>
      <xdr:col>3</xdr:col>
      <xdr:colOff>0</xdr:colOff>
      <xdr:row>0</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8905200"/>
          <a:ext cx="95250" cy="95250"/>
        </a:xfrm>
        <a:prstGeom prst="rect">
          <a:avLst/>
        </a:prstGeom>
        <a:noFill/>
      </xdr:spPr>
    </xdr:pic>
    <xdr:clientData/>
  </xdr:oneCellAnchor>
  <xdr:oneCellAnchor>
    <xdr:from>
      <xdr:col>3</xdr:col>
      <xdr:colOff>0</xdr:colOff>
      <xdr:row>0</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43200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43200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43200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2743200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 xmlns:a16="http://schemas.microsoft.com/office/drawing/2014/main" id="{00000000-0008-0000-08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 xmlns:a16="http://schemas.microsoft.com/office/drawing/2014/main" id="{00000000-0008-0000-08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 xmlns:a16="http://schemas.microsoft.com/office/drawing/2014/main" id="{00000000-0008-0000-08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 xmlns:a16="http://schemas.microsoft.com/office/drawing/2014/main" id="{00000000-0008-0000-08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08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08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08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08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08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08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08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08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08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08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08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08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08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08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08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08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08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08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08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08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08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08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08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08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08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08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08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08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08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08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08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08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3</xdr:col>
      <xdr:colOff>0</xdr:colOff>
      <xdr:row>22</xdr:row>
      <xdr:rowOff>0</xdr:rowOff>
    </xdr:from>
    <xdr:ext cx="95250" cy="95250"/>
    <xdr:pic>
      <xdr:nvPicPr>
        <xdr:cNvPr id="2" name="Picture 6" descr="https://www.witko.com.pl/sklep/pict/spacer.gif">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3547050"/>
          <a:ext cx="95250" cy="95250"/>
        </a:xfrm>
        <a:prstGeom prst="rect">
          <a:avLst/>
        </a:prstGeom>
        <a:noFill/>
      </xdr:spPr>
    </xdr:pic>
    <xdr:clientData/>
  </xdr:oneCellAnchor>
  <xdr:oneCellAnchor>
    <xdr:from>
      <xdr:col>3</xdr:col>
      <xdr:colOff>0</xdr:colOff>
      <xdr:row>22</xdr:row>
      <xdr:rowOff>0</xdr:rowOff>
    </xdr:from>
    <xdr:ext cx="95250" cy="95250"/>
    <xdr:pic>
      <xdr:nvPicPr>
        <xdr:cNvPr id="3" name="Picture 6" descr="https://www.witko.com.pl/sklep/pict/spacer.gif">
          <a:extLst>
            <a:ext uri="{FF2B5EF4-FFF2-40B4-BE49-F238E27FC236}">
              <a16:creationId xmlns=""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3547050"/>
          <a:ext cx="95250" cy="95250"/>
        </a:xfrm>
        <a:prstGeom prst="rect">
          <a:avLst/>
        </a:prstGeom>
        <a:noFill/>
      </xdr:spPr>
    </xdr:pic>
    <xdr:clientData/>
  </xdr:oneCellAnchor>
  <xdr:oneCellAnchor>
    <xdr:from>
      <xdr:col>3</xdr:col>
      <xdr:colOff>0</xdr:colOff>
      <xdr:row>23</xdr:row>
      <xdr:rowOff>0</xdr:rowOff>
    </xdr:from>
    <xdr:ext cx="95250" cy="95250"/>
    <xdr:pic>
      <xdr:nvPicPr>
        <xdr:cNvPr id="4" name="Picture 6" descr="https://www.witko.com.pl/sklep/pict/spacer.gif">
          <a:extLst>
            <a:ext uri="{FF2B5EF4-FFF2-40B4-BE49-F238E27FC236}">
              <a16:creationId xmlns=""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3547050"/>
          <a:ext cx="95250" cy="95250"/>
        </a:xfrm>
        <a:prstGeom prst="rect">
          <a:avLst/>
        </a:prstGeom>
        <a:noFill/>
      </xdr:spPr>
    </xdr:pic>
    <xdr:clientData/>
  </xdr:oneCellAnchor>
  <xdr:oneCellAnchor>
    <xdr:from>
      <xdr:col>3</xdr:col>
      <xdr:colOff>0</xdr:colOff>
      <xdr:row>23</xdr:row>
      <xdr:rowOff>0</xdr:rowOff>
    </xdr:from>
    <xdr:ext cx="95250" cy="95250"/>
    <xdr:pic>
      <xdr:nvPicPr>
        <xdr:cNvPr id="5" name="Picture 6" descr="https://www.witko.com.pl/sklep/pict/spacer.gif">
          <a:extLst>
            <a:ext uri="{FF2B5EF4-FFF2-40B4-BE49-F238E27FC236}">
              <a16:creationId xmlns=""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33547050"/>
          <a:ext cx="95250" cy="95250"/>
        </a:xfrm>
        <a:prstGeom prst="rect">
          <a:avLst/>
        </a:prstGeom>
        <a:noFill/>
      </xdr:spPr>
    </xdr:pic>
    <xdr:clientData/>
  </xdr:oneCellAnchor>
  <xdr:oneCellAnchor>
    <xdr:from>
      <xdr:col>2</xdr:col>
      <xdr:colOff>0</xdr:colOff>
      <xdr:row>11</xdr:row>
      <xdr:rowOff>0</xdr:rowOff>
    </xdr:from>
    <xdr:ext cx="95250" cy="95250"/>
    <xdr:pic>
      <xdr:nvPicPr>
        <xdr:cNvPr id="6" name="Picture 6" descr="https://www.witko.com.pl/sklep/pict/spacer.gif">
          <a:extLst>
            <a:ext uri="{FF2B5EF4-FFF2-40B4-BE49-F238E27FC236}">
              <a16:creationId xmlns=""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0975"/>
          <a:ext cx="95250" cy="95250"/>
        </a:xfrm>
        <a:prstGeom prst="rect">
          <a:avLst/>
        </a:prstGeom>
        <a:noFill/>
      </xdr:spPr>
    </xdr:pic>
    <xdr:clientData/>
  </xdr:oneCellAnchor>
  <xdr:oneCellAnchor>
    <xdr:from>
      <xdr:col>2</xdr:col>
      <xdr:colOff>0</xdr:colOff>
      <xdr:row>11</xdr:row>
      <xdr:rowOff>0</xdr:rowOff>
    </xdr:from>
    <xdr:ext cx="95250" cy="95250"/>
    <xdr:pic>
      <xdr:nvPicPr>
        <xdr:cNvPr id="7" name="Picture 6" descr="https://www.witko.com.pl/sklep/pict/spacer.gif">
          <a:extLst>
            <a:ext uri="{FF2B5EF4-FFF2-40B4-BE49-F238E27FC236}">
              <a16:creationId xmlns="" xmlns:a16="http://schemas.microsoft.com/office/drawing/2014/main" id="{00000000-0008-0000-09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0975"/>
          <a:ext cx="95250" cy="95250"/>
        </a:xfrm>
        <a:prstGeom prst="rect">
          <a:avLst/>
        </a:prstGeom>
        <a:noFill/>
      </xdr:spPr>
    </xdr:pic>
    <xdr:clientData/>
  </xdr:oneCellAnchor>
  <xdr:oneCellAnchor>
    <xdr:from>
      <xdr:col>2</xdr:col>
      <xdr:colOff>0</xdr:colOff>
      <xdr:row>12</xdr:row>
      <xdr:rowOff>0</xdr:rowOff>
    </xdr:from>
    <xdr:ext cx="95250" cy="95250"/>
    <xdr:pic>
      <xdr:nvPicPr>
        <xdr:cNvPr id="8" name="Picture 6" descr="https://www.witko.com.pl/sklep/pict/spacer.gif">
          <a:extLst>
            <a:ext uri="{FF2B5EF4-FFF2-40B4-BE49-F238E27FC236}">
              <a16:creationId xmlns=""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0975"/>
          <a:ext cx="95250" cy="95250"/>
        </a:xfrm>
        <a:prstGeom prst="rect">
          <a:avLst/>
        </a:prstGeom>
        <a:noFill/>
      </xdr:spPr>
    </xdr:pic>
    <xdr:clientData/>
  </xdr:oneCellAnchor>
  <xdr:oneCellAnchor>
    <xdr:from>
      <xdr:col>2</xdr:col>
      <xdr:colOff>0</xdr:colOff>
      <xdr:row>12</xdr:row>
      <xdr:rowOff>0</xdr:rowOff>
    </xdr:from>
    <xdr:ext cx="95250" cy="95250"/>
    <xdr:pic>
      <xdr:nvPicPr>
        <xdr:cNvPr id="9" name="Picture 6" descr="https://www.witko.com.pl/sklep/pict/spacer.gif">
          <a:extLst>
            <a:ext uri="{FF2B5EF4-FFF2-40B4-BE49-F238E27FC236}">
              <a16:creationId xmlns="" xmlns:a16="http://schemas.microsoft.com/office/drawing/2014/main" id="{00000000-0008-0000-0900-00000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180975"/>
          <a:ext cx="95250" cy="95250"/>
        </a:xfrm>
        <a:prstGeom prst="rect">
          <a:avLst/>
        </a:prstGeom>
        <a:noFill/>
      </xdr:spPr>
    </xdr:pic>
    <xdr:clientData/>
  </xdr:oneCellAnchor>
  <xdr:oneCellAnchor>
    <xdr:from>
      <xdr:col>3</xdr:col>
      <xdr:colOff>0</xdr:colOff>
      <xdr:row>19</xdr:row>
      <xdr:rowOff>0</xdr:rowOff>
    </xdr:from>
    <xdr:ext cx="95250" cy="95250"/>
    <xdr:pic>
      <xdr:nvPicPr>
        <xdr:cNvPr id="10" name="Picture 6" descr="https://www.witko.com.pl/sklep/pict/spacer.gif">
          <a:extLst>
            <a:ext uri="{FF2B5EF4-FFF2-40B4-BE49-F238E27FC236}">
              <a16:creationId xmlns=""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6346150"/>
          <a:ext cx="95250" cy="95250"/>
        </a:xfrm>
        <a:prstGeom prst="rect">
          <a:avLst/>
        </a:prstGeom>
        <a:noFill/>
      </xdr:spPr>
    </xdr:pic>
    <xdr:clientData/>
  </xdr:oneCellAnchor>
  <xdr:oneCellAnchor>
    <xdr:from>
      <xdr:col>3</xdr:col>
      <xdr:colOff>0</xdr:colOff>
      <xdr:row>19</xdr:row>
      <xdr:rowOff>0</xdr:rowOff>
    </xdr:from>
    <xdr:ext cx="95250" cy="95250"/>
    <xdr:pic>
      <xdr:nvPicPr>
        <xdr:cNvPr id="11" name="Picture 6" descr="https://www.witko.com.pl/sklep/pict/spacer.gif">
          <a:extLst>
            <a:ext uri="{FF2B5EF4-FFF2-40B4-BE49-F238E27FC236}">
              <a16:creationId xmlns="" xmlns:a16="http://schemas.microsoft.com/office/drawing/2014/main" id="{00000000-0008-0000-0900-00000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6346150"/>
          <a:ext cx="95250" cy="95250"/>
        </a:xfrm>
        <a:prstGeom prst="rect">
          <a:avLst/>
        </a:prstGeom>
        <a:noFill/>
      </xdr:spPr>
    </xdr:pic>
    <xdr:clientData/>
  </xdr:oneCellAnchor>
  <xdr:oneCellAnchor>
    <xdr:from>
      <xdr:col>3</xdr:col>
      <xdr:colOff>0</xdr:colOff>
      <xdr:row>20</xdr:row>
      <xdr:rowOff>0</xdr:rowOff>
    </xdr:from>
    <xdr:ext cx="95250" cy="95250"/>
    <xdr:pic>
      <xdr:nvPicPr>
        <xdr:cNvPr id="12" name="Picture 6" descr="https://www.witko.com.pl/sklep/pict/spacer.gif">
          <a:extLst>
            <a:ext uri="{FF2B5EF4-FFF2-40B4-BE49-F238E27FC236}">
              <a16:creationId xmlns="" xmlns:a16="http://schemas.microsoft.com/office/drawing/2014/main" id="{00000000-0008-0000-0900-00000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6346150"/>
          <a:ext cx="95250" cy="95250"/>
        </a:xfrm>
        <a:prstGeom prst="rect">
          <a:avLst/>
        </a:prstGeom>
        <a:noFill/>
      </xdr:spPr>
    </xdr:pic>
    <xdr:clientData/>
  </xdr:oneCellAnchor>
  <xdr:oneCellAnchor>
    <xdr:from>
      <xdr:col>3</xdr:col>
      <xdr:colOff>0</xdr:colOff>
      <xdr:row>20</xdr:row>
      <xdr:rowOff>0</xdr:rowOff>
    </xdr:from>
    <xdr:ext cx="95250" cy="95250"/>
    <xdr:pic>
      <xdr:nvPicPr>
        <xdr:cNvPr id="13" name="Picture 6" descr="https://www.witko.com.pl/sklep/pict/spacer.gif">
          <a:extLst>
            <a:ext uri="{FF2B5EF4-FFF2-40B4-BE49-F238E27FC236}">
              <a16:creationId xmlns="" xmlns:a16="http://schemas.microsoft.com/office/drawing/2014/main" id="{00000000-0008-0000-0900-00000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886325" y="26346150"/>
          <a:ext cx="95250" cy="95250"/>
        </a:xfrm>
        <a:prstGeom prst="rect">
          <a:avLst/>
        </a:prstGeom>
        <a:noFill/>
      </xdr:spPr>
    </xdr:pic>
    <xdr:clientData/>
  </xdr:oneCellAnchor>
  <xdr:oneCellAnchor>
    <xdr:from>
      <xdr:col>3</xdr:col>
      <xdr:colOff>0</xdr:colOff>
      <xdr:row>0</xdr:row>
      <xdr:rowOff>0</xdr:rowOff>
    </xdr:from>
    <xdr:ext cx="95250" cy="95250"/>
    <xdr:pic>
      <xdr:nvPicPr>
        <xdr:cNvPr id="14" name="Picture 6" descr="https://www.witko.com.pl/sklep/pict/spacer.gif">
          <a:extLst>
            <a:ext uri="{FF2B5EF4-FFF2-40B4-BE49-F238E27FC236}">
              <a16:creationId xmlns="" xmlns:a16="http://schemas.microsoft.com/office/drawing/2014/main" id="{00000000-0008-0000-0900-00000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5" name="Picture 6" descr="https://www.witko.com.pl/sklep/pict/spacer.gif">
          <a:extLst>
            <a:ext uri="{FF2B5EF4-FFF2-40B4-BE49-F238E27FC236}">
              <a16:creationId xmlns="" xmlns:a16="http://schemas.microsoft.com/office/drawing/2014/main" id="{00000000-0008-0000-0900-00000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6" name="Picture 6" descr="https://www.witko.com.pl/sklep/pict/spacer.gif">
          <a:extLst>
            <a:ext uri="{FF2B5EF4-FFF2-40B4-BE49-F238E27FC236}">
              <a16:creationId xmlns="" xmlns:a16="http://schemas.microsoft.com/office/drawing/2014/main" id="{00000000-0008-0000-0900-00001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17" name="Picture 6" descr="https://www.witko.com.pl/sklep/pict/spacer.gif">
          <a:extLst>
            <a:ext uri="{FF2B5EF4-FFF2-40B4-BE49-F238E27FC236}">
              <a16:creationId xmlns="" xmlns:a16="http://schemas.microsoft.com/office/drawing/2014/main" id="{00000000-0008-0000-0900-00001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25</xdr:row>
      <xdr:rowOff>0</xdr:rowOff>
    </xdr:from>
    <xdr:ext cx="95250" cy="95250"/>
    <xdr:pic>
      <xdr:nvPicPr>
        <xdr:cNvPr id="18" name="Picture 6" descr="https://www.witko.com.pl/sklep/pict/spacer.gif">
          <a:extLst>
            <a:ext uri="{FF2B5EF4-FFF2-40B4-BE49-F238E27FC236}">
              <a16:creationId xmlns="" xmlns:a16="http://schemas.microsoft.com/office/drawing/2014/main" id="{00000000-0008-0000-0900-00001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38600"/>
          <a:ext cx="95250" cy="95250"/>
        </a:xfrm>
        <a:prstGeom prst="rect">
          <a:avLst/>
        </a:prstGeom>
        <a:noFill/>
      </xdr:spPr>
    </xdr:pic>
    <xdr:clientData/>
  </xdr:oneCellAnchor>
  <xdr:oneCellAnchor>
    <xdr:from>
      <xdr:col>3</xdr:col>
      <xdr:colOff>0</xdr:colOff>
      <xdr:row>25</xdr:row>
      <xdr:rowOff>0</xdr:rowOff>
    </xdr:from>
    <xdr:ext cx="95250" cy="95250"/>
    <xdr:pic>
      <xdr:nvPicPr>
        <xdr:cNvPr id="19" name="Picture 6" descr="https://www.witko.com.pl/sklep/pict/spacer.gif">
          <a:extLst>
            <a:ext uri="{FF2B5EF4-FFF2-40B4-BE49-F238E27FC236}">
              <a16:creationId xmlns="" xmlns:a16="http://schemas.microsoft.com/office/drawing/2014/main" id="{00000000-0008-0000-09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38600"/>
          <a:ext cx="95250" cy="95250"/>
        </a:xfrm>
        <a:prstGeom prst="rect">
          <a:avLst/>
        </a:prstGeom>
        <a:noFill/>
      </xdr:spPr>
    </xdr:pic>
    <xdr:clientData/>
  </xdr:oneCellAnchor>
  <xdr:oneCellAnchor>
    <xdr:from>
      <xdr:col>3</xdr:col>
      <xdr:colOff>0</xdr:colOff>
      <xdr:row>26</xdr:row>
      <xdr:rowOff>0</xdr:rowOff>
    </xdr:from>
    <xdr:ext cx="95250" cy="95250"/>
    <xdr:pic>
      <xdr:nvPicPr>
        <xdr:cNvPr id="20" name="Picture 6" descr="https://www.witko.com.pl/sklep/pict/spacer.gif">
          <a:extLst>
            <a:ext uri="{FF2B5EF4-FFF2-40B4-BE49-F238E27FC236}">
              <a16:creationId xmlns="" xmlns:a16="http://schemas.microsoft.com/office/drawing/2014/main" id="{00000000-0008-0000-0900-00001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38600"/>
          <a:ext cx="95250" cy="95250"/>
        </a:xfrm>
        <a:prstGeom prst="rect">
          <a:avLst/>
        </a:prstGeom>
        <a:noFill/>
      </xdr:spPr>
    </xdr:pic>
    <xdr:clientData/>
  </xdr:oneCellAnchor>
  <xdr:oneCellAnchor>
    <xdr:from>
      <xdr:col>3</xdr:col>
      <xdr:colOff>0</xdr:colOff>
      <xdr:row>26</xdr:row>
      <xdr:rowOff>0</xdr:rowOff>
    </xdr:from>
    <xdr:ext cx="95250" cy="95250"/>
    <xdr:pic>
      <xdr:nvPicPr>
        <xdr:cNvPr id="21" name="Picture 6" descr="https://www.witko.com.pl/sklep/pict/spacer.gif">
          <a:extLst>
            <a:ext uri="{FF2B5EF4-FFF2-40B4-BE49-F238E27FC236}">
              <a16:creationId xmlns="" xmlns:a16="http://schemas.microsoft.com/office/drawing/2014/main" id="{00000000-0008-0000-0900-00001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6738600"/>
          <a:ext cx="95250" cy="95250"/>
        </a:xfrm>
        <a:prstGeom prst="rect">
          <a:avLst/>
        </a:prstGeom>
        <a:noFill/>
      </xdr:spPr>
    </xdr:pic>
    <xdr:clientData/>
  </xdr:oneCellAnchor>
  <xdr:oneCellAnchor>
    <xdr:from>
      <xdr:col>3</xdr:col>
      <xdr:colOff>0</xdr:colOff>
      <xdr:row>0</xdr:row>
      <xdr:rowOff>0</xdr:rowOff>
    </xdr:from>
    <xdr:ext cx="95250" cy="95250"/>
    <xdr:pic>
      <xdr:nvPicPr>
        <xdr:cNvPr id="22" name="Picture 6" descr="https://www.witko.com.pl/sklep/pict/spacer.gif">
          <a:extLst>
            <a:ext uri="{FF2B5EF4-FFF2-40B4-BE49-F238E27FC236}">
              <a16:creationId xmlns="" xmlns:a16="http://schemas.microsoft.com/office/drawing/2014/main" id="{00000000-0008-0000-0900-00001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3" name="Picture 6" descr="https://www.witko.com.pl/sklep/pict/spacer.gif">
          <a:extLst>
            <a:ext uri="{FF2B5EF4-FFF2-40B4-BE49-F238E27FC236}">
              <a16:creationId xmlns="" xmlns:a16="http://schemas.microsoft.com/office/drawing/2014/main" id="{00000000-0008-0000-0900-00001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4" name="Picture 6" descr="https://www.witko.com.pl/sklep/pict/spacer.gif">
          <a:extLst>
            <a:ext uri="{FF2B5EF4-FFF2-40B4-BE49-F238E27FC236}">
              <a16:creationId xmlns="" xmlns:a16="http://schemas.microsoft.com/office/drawing/2014/main" id="{00000000-0008-0000-0900-00001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0</xdr:row>
      <xdr:rowOff>0</xdr:rowOff>
    </xdr:from>
    <xdr:ext cx="95250" cy="95250"/>
    <xdr:pic>
      <xdr:nvPicPr>
        <xdr:cNvPr id="25" name="Picture 6" descr="https://www.witko.com.pl/sklep/pict/spacer.gif">
          <a:extLst>
            <a:ext uri="{FF2B5EF4-FFF2-40B4-BE49-F238E27FC236}">
              <a16:creationId xmlns="" xmlns:a16="http://schemas.microsoft.com/office/drawing/2014/main" id="{00000000-0008-0000-0900-00001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387350"/>
          <a:ext cx="95250" cy="95250"/>
        </a:xfrm>
        <a:prstGeom prst="rect">
          <a:avLst/>
        </a:prstGeom>
        <a:noFill/>
      </xdr:spPr>
    </xdr:pic>
    <xdr:clientData/>
  </xdr:oneCellAnchor>
  <xdr:oneCellAnchor>
    <xdr:from>
      <xdr:col>3</xdr:col>
      <xdr:colOff>0</xdr:colOff>
      <xdr:row>27</xdr:row>
      <xdr:rowOff>0</xdr:rowOff>
    </xdr:from>
    <xdr:ext cx="95250" cy="95250"/>
    <xdr:pic>
      <xdr:nvPicPr>
        <xdr:cNvPr id="26" name="Picture 6" descr="https://www.witko.com.pl/sklep/pict/spacer.gif">
          <a:extLst>
            <a:ext uri="{FF2B5EF4-FFF2-40B4-BE49-F238E27FC236}">
              <a16:creationId xmlns="" xmlns:a16="http://schemas.microsoft.com/office/drawing/2014/main" id="{00000000-0008-0000-0900-00001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475200"/>
          <a:ext cx="95250" cy="95250"/>
        </a:xfrm>
        <a:prstGeom prst="rect">
          <a:avLst/>
        </a:prstGeom>
        <a:noFill/>
      </xdr:spPr>
    </xdr:pic>
    <xdr:clientData/>
  </xdr:oneCellAnchor>
  <xdr:oneCellAnchor>
    <xdr:from>
      <xdr:col>3</xdr:col>
      <xdr:colOff>0</xdr:colOff>
      <xdr:row>27</xdr:row>
      <xdr:rowOff>0</xdr:rowOff>
    </xdr:from>
    <xdr:ext cx="95250" cy="95250"/>
    <xdr:pic>
      <xdr:nvPicPr>
        <xdr:cNvPr id="27" name="Picture 6" descr="https://www.witko.com.pl/sklep/pict/spacer.gif">
          <a:extLst>
            <a:ext uri="{FF2B5EF4-FFF2-40B4-BE49-F238E27FC236}">
              <a16:creationId xmlns="" xmlns:a16="http://schemas.microsoft.com/office/drawing/2014/main" id="{00000000-0008-0000-0900-00001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475200"/>
          <a:ext cx="95250" cy="95250"/>
        </a:xfrm>
        <a:prstGeom prst="rect">
          <a:avLst/>
        </a:prstGeom>
        <a:noFill/>
      </xdr:spPr>
    </xdr:pic>
    <xdr:clientData/>
  </xdr:oneCellAnchor>
  <xdr:oneCellAnchor>
    <xdr:from>
      <xdr:col>3</xdr:col>
      <xdr:colOff>0</xdr:colOff>
      <xdr:row>28</xdr:row>
      <xdr:rowOff>0</xdr:rowOff>
    </xdr:from>
    <xdr:ext cx="95250" cy="95250"/>
    <xdr:pic>
      <xdr:nvPicPr>
        <xdr:cNvPr id="28" name="Picture 6" descr="https://www.witko.com.pl/sklep/pict/spacer.gif">
          <a:extLst>
            <a:ext uri="{FF2B5EF4-FFF2-40B4-BE49-F238E27FC236}">
              <a16:creationId xmlns="" xmlns:a16="http://schemas.microsoft.com/office/drawing/2014/main" id="{00000000-0008-0000-0900-00001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475200"/>
          <a:ext cx="95250" cy="95250"/>
        </a:xfrm>
        <a:prstGeom prst="rect">
          <a:avLst/>
        </a:prstGeom>
        <a:noFill/>
      </xdr:spPr>
    </xdr:pic>
    <xdr:clientData/>
  </xdr:oneCellAnchor>
  <xdr:oneCellAnchor>
    <xdr:from>
      <xdr:col>3</xdr:col>
      <xdr:colOff>0</xdr:colOff>
      <xdr:row>28</xdr:row>
      <xdr:rowOff>0</xdr:rowOff>
    </xdr:from>
    <xdr:ext cx="95250" cy="95250"/>
    <xdr:pic>
      <xdr:nvPicPr>
        <xdr:cNvPr id="29" name="Picture 6" descr="https://www.witko.com.pl/sklep/pict/spacer.gif">
          <a:extLst>
            <a:ext uri="{FF2B5EF4-FFF2-40B4-BE49-F238E27FC236}">
              <a16:creationId xmlns="" xmlns:a16="http://schemas.microsoft.com/office/drawing/2014/main" id="{00000000-0008-0000-0900-00001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676900" y="17475200"/>
          <a:ext cx="95250" cy="95250"/>
        </a:xfrm>
        <a:prstGeom prst="rect">
          <a:avLst/>
        </a:prstGeom>
        <a:noFill/>
      </xdr:spPr>
    </xdr:pic>
    <xdr:clientData/>
  </xdr:oneCellAnchor>
  <xdr:oneCellAnchor>
    <xdr:from>
      <xdr:col>3</xdr:col>
      <xdr:colOff>0</xdr:colOff>
      <xdr:row>0</xdr:row>
      <xdr:rowOff>0</xdr:rowOff>
    </xdr:from>
    <xdr:ext cx="95250" cy="95250"/>
    <xdr:pic>
      <xdr:nvPicPr>
        <xdr:cNvPr id="46" name="Picture 6" descr="https://www.witko.com.pl/sklep/pict/spacer.gif">
          <a:extLst>
            <a:ext uri="{FF2B5EF4-FFF2-40B4-BE49-F238E27FC236}">
              <a16:creationId xmlns="" xmlns:a16="http://schemas.microsoft.com/office/drawing/2014/main" id="{00000000-0008-0000-0900-00002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7" name="Picture 6" descr="https://www.witko.com.pl/sklep/pict/spacer.gif">
          <a:extLst>
            <a:ext uri="{FF2B5EF4-FFF2-40B4-BE49-F238E27FC236}">
              <a16:creationId xmlns="" xmlns:a16="http://schemas.microsoft.com/office/drawing/2014/main" id="{00000000-0008-0000-0900-00002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8" name="Picture 6" descr="https://www.witko.com.pl/sklep/pict/spacer.gif">
          <a:extLst>
            <a:ext uri="{FF2B5EF4-FFF2-40B4-BE49-F238E27FC236}">
              <a16:creationId xmlns="" xmlns:a16="http://schemas.microsoft.com/office/drawing/2014/main" id="{00000000-0008-0000-0900-00003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49" name="Picture 6" descr="https://www.witko.com.pl/sklep/pict/spacer.gif">
          <a:extLst>
            <a:ext uri="{FF2B5EF4-FFF2-40B4-BE49-F238E27FC236}">
              <a16:creationId xmlns="" xmlns:a16="http://schemas.microsoft.com/office/drawing/2014/main" id="{00000000-0008-0000-0900-00003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0" name="Picture 6" descr="https://www.witko.com.pl/sklep/pict/spacer.gif">
          <a:extLst>
            <a:ext uri="{FF2B5EF4-FFF2-40B4-BE49-F238E27FC236}">
              <a16:creationId xmlns="" xmlns:a16="http://schemas.microsoft.com/office/drawing/2014/main" id="{00000000-0008-0000-0900-00003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1" name="Picture 6" descr="https://www.witko.com.pl/sklep/pict/spacer.gif">
          <a:extLst>
            <a:ext uri="{FF2B5EF4-FFF2-40B4-BE49-F238E27FC236}">
              <a16:creationId xmlns="" xmlns:a16="http://schemas.microsoft.com/office/drawing/2014/main" id="{00000000-0008-0000-0900-00003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2" name="Picture 6" descr="https://www.witko.com.pl/sklep/pict/spacer.gif">
          <a:extLst>
            <a:ext uri="{FF2B5EF4-FFF2-40B4-BE49-F238E27FC236}">
              <a16:creationId xmlns="" xmlns:a16="http://schemas.microsoft.com/office/drawing/2014/main" id="{00000000-0008-0000-0900-00003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3" name="Picture 6" descr="https://www.witko.com.pl/sklep/pict/spacer.gif">
          <a:extLst>
            <a:ext uri="{FF2B5EF4-FFF2-40B4-BE49-F238E27FC236}">
              <a16:creationId xmlns="" xmlns:a16="http://schemas.microsoft.com/office/drawing/2014/main" id="{00000000-0008-0000-0900-00003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4" name="Picture 6" descr="https://www.witko.com.pl/sklep/pict/spacer.gif">
          <a:extLst>
            <a:ext uri="{FF2B5EF4-FFF2-40B4-BE49-F238E27FC236}">
              <a16:creationId xmlns="" xmlns:a16="http://schemas.microsoft.com/office/drawing/2014/main" id="{00000000-0008-0000-0900-00003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5" name="Picture 6" descr="https://www.witko.com.pl/sklep/pict/spacer.gif">
          <a:extLst>
            <a:ext uri="{FF2B5EF4-FFF2-40B4-BE49-F238E27FC236}">
              <a16:creationId xmlns="" xmlns:a16="http://schemas.microsoft.com/office/drawing/2014/main" id="{00000000-0008-0000-0900-00003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6" name="Picture 6" descr="https://www.witko.com.pl/sklep/pict/spacer.gif">
          <a:extLst>
            <a:ext uri="{FF2B5EF4-FFF2-40B4-BE49-F238E27FC236}">
              <a16:creationId xmlns="" xmlns:a16="http://schemas.microsoft.com/office/drawing/2014/main" id="{00000000-0008-0000-0900-00003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7" name="Picture 6" descr="https://www.witko.com.pl/sklep/pict/spacer.gif">
          <a:extLst>
            <a:ext uri="{FF2B5EF4-FFF2-40B4-BE49-F238E27FC236}">
              <a16:creationId xmlns="" xmlns:a16="http://schemas.microsoft.com/office/drawing/2014/main" id="{00000000-0008-0000-0900-00003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8" name="Picture 6" descr="https://www.witko.com.pl/sklep/pict/spacer.gif">
          <a:extLst>
            <a:ext uri="{FF2B5EF4-FFF2-40B4-BE49-F238E27FC236}">
              <a16:creationId xmlns="" xmlns:a16="http://schemas.microsoft.com/office/drawing/2014/main" id="{00000000-0008-0000-0900-00003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59" name="Picture 6" descr="https://www.witko.com.pl/sklep/pict/spacer.gif">
          <a:extLst>
            <a:ext uri="{FF2B5EF4-FFF2-40B4-BE49-F238E27FC236}">
              <a16:creationId xmlns="" xmlns:a16="http://schemas.microsoft.com/office/drawing/2014/main" id="{00000000-0008-0000-0900-00003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0" name="Picture 6" descr="https://www.witko.com.pl/sklep/pict/spacer.gif">
          <a:extLst>
            <a:ext uri="{FF2B5EF4-FFF2-40B4-BE49-F238E27FC236}">
              <a16:creationId xmlns="" xmlns:a16="http://schemas.microsoft.com/office/drawing/2014/main" id="{00000000-0008-0000-0900-00003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1" name="Picture 6" descr="https://www.witko.com.pl/sklep/pict/spacer.gif">
          <a:extLst>
            <a:ext uri="{FF2B5EF4-FFF2-40B4-BE49-F238E27FC236}">
              <a16:creationId xmlns="" xmlns:a16="http://schemas.microsoft.com/office/drawing/2014/main" id="{00000000-0008-0000-0900-00003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76575" y="0"/>
          <a:ext cx="95250" cy="95250"/>
        </a:xfrm>
        <a:prstGeom prst="rect">
          <a:avLst/>
        </a:prstGeom>
        <a:noFill/>
      </xdr:spPr>
    </xdr:pic>
    <xdr:clientData/>
  </xdr:oneCellAnchor>
  <xdr:oneCellAnchor>
    <xdr:from>
      <xdr:col>3</xdr:col>
      <xdr:colOff>0</xdr:colOff>
      <xdr:row>0</xdr:row>
      <xdr:rowOff>0</xdr:rowOff>
    </xdr:from>
    <xdr:ext cx="95250" cy="95250"/>
    <xdr:pic>
      <xdr:nvPicPr>
        <xdr:cNvPr id="62" name="Picture 6" descr="https://www.witko.com.pl/sklep/pict/spacer.gif">
          <a:extLst>
            <a:ext uri="{FF2B5EF4-FFF2-40B4-BE49-F238E27FC236}">
              <a16:creationId xmlns="" xmlns:a16="http://schemas.microsoft.com/office/drawing/2014/main" id="{00000000-0008-0000-0900-00003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3" name="Picture 6" descr="https://www.witko.com.pl/sklep/pict/spacer.gif">
          <a:extLst>
            <a:ext uri="{FF2B5EF4-FFF2-40B4-BE49-F238E27FC236}">
              <a16:creationId xmlns="" xmlns:a16="http://schemas.microsoft.com/office/drawing/2014/main" id="{00000000-0008-0000-0900-00003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4" name="Picture 6" descr="https://www.witko.com.pl/sklep/pict/spacer.gif">
          <a:extLst>
            <a:ext uri="{FF2B5EF4-FFF2-40B4-BE49-F238E27FC236}">
              <a16:creationId xmlns="" xmlns:a16="http://schemas.microsoft.com/office/drawing/2014/main" id="{00000000-0008-0000-0900-00004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5" name="Picture 6" descr="https://www.witko.com.pl/sklep/pict/spacer.gif">
          <a:extLst>
            <a:ext uri="{FF2B5EF4-FFF2-40B4-BE49-F238E27FC236}">
              <a16:creationId xmlns="" xmlns:a16="http://schemas.microsoft.com/office/drawing/2014/main" id="{00000000-0008-0000-0900-00004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6" name="Picture 6" descr="https://www.witko.com.pl/sklep/pict/spacer.gif">
          <a:extLst>
            <a:ext uri="{FF2B5EF4-FFF2-40B4-BE49-F238E27FC236}">
              <a16:creationId xmlns="" xmlns:a16="http://schemas.microsoft.com/office/drawing/2014/main" id="{00000000-0008-0000-0900-00004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7" name="Picture 6" descr="https://www.witko.com.pl/sklep/pict/spacer.gif">
          <a:extLst>
            <a:ext uri="{FF2B5EF4-FFF2-40B4-BE49-F238E27FC236}">
              <a16:creationId xmlns="" xmlns:a16="http://schemas.microsoft.com/office/drawing/2014/main" id="{00000000-0008-0000-0900-00004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8" name="Picture 6" descr="https://www.witko.com.pl/sklep/pict/spacer.gif">
          <a:extLst>
            <a:ext uri="{FF2B5EF4-FFF2-40B4-BE49-F238E27FC236}">
              <a16:creationId xmlns="" xmlns:a16="http://schemas.microsoft.com/office/drawing/2014/main" id="{00000000-0008-0000-0900-00004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69" name="Picture 6" descr="https://www.witko.com.pl/sklep/pict/spacer.gif">
          <a:extLst>
            <a:ext uri="{FF2B5EF4-FFF2-40B4-BE49-F238E27FC236}">
              <a16:creationId xmlns="" xmlns:a16="http://schemas.microsoft.com/office/drawing/2014/main" id="{00000000-0008-0000-0900-00004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0" name="Picture 6" descr="https://www.witko.com.pl/sklep/pict/spacer.gif">
          <a:extLst>
            <a:ext uri="{FF2B5EF4-FFF2-40B4-BE49-F238E27FC236}">
              <a16:creationId xmlns="" xmlns:a16="http://schemas.microsoft.com/office/drawing/2014/main" id="{00000000-0008-0000-0900-00004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1" name="Picture 6" descr="https://www.witko.com.pl/sklep/pict/spacer.gif">
          <a:extLst>
            <a:ext uri="{FF2B5EF4-FFF2-40B4-BE49-F238E27FC236}">
              <a16:creationId xmlns="" xmlns:a16="http://schemas.microsoft.com/office/drawing/2014/main" id="{00000000-0008-0000-0900-00004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2" name="Picture 6" descr="https://www.witko.com.pl/sklep/pict/spacer.gif">
          <a:extLst>
            <a:ext uri="{FF2B5EF4-FFF2-40B4-BE49-F238E27FC236}">
              <a16:creationId xmlns="" xmlns:a16="http://schemas.microsoft.com/office/drawing/2014/main" id="{00000000-0008-0000-0900-00004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3" name="Picture 6" descr="https://www.witko.com.pl/sklep/pict/spacer.gif">
          <a:extLst>
            <a:ext uri="{FF2B5EF4-FFF2-40B4-BE49-F238E27FC236}">
              <a16:creationId xmlns="" xmlns:a16="http://schemas.microsoft.com/office/drawing/2014/main" id="{00000000-0008-0000-0900-00004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4" name="Picture 6" descr="https://www.witko.com.pl/sklep/pict/spacer.gif">
          <a:extLst>
            <a:ext uri="{FF2B5EF4-FFF2-40B4-BE49-F238E27FC236}">
              <a16:creationId xmlns="" xmlns:a16="http://schemas.microsoft.com/office/drawing/2014/main" id="{00000000-0008-0000-0900-00004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5" name="Picture 6" descr="https://www.witko.com.pl/sklep/pict/spacer.gif">
          <a:extLst>
            <a:ext uri="{FF2B5EF4-FFF2-40B4-BE49-F238E27FC236}">
              <a16:creationId xmlns="" xmlns:a16="http://schemas.microsoft.com/office/drawing/2014/main" id="{00000000-0008-0000-0900-00004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6" name="Picture 6" descr="https://www.witko.com.pl/sklep/pict/spacer.gif">
          <a:extLst>
            <a:ext uri="{FF2B5EF4-FFF2-40B4-BE49-F238E27FC236}">
              <a16:creationId xmlns="" xmlns:a16="http://schemas.microsoft.com/office/drawing/2014/main" id="{00000000-0008-0000-0900-00004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7" name="Picture 6" descr="https://www.witko.com.pl/sklep/pict/spacer.gif">
          <a:extLst>
            <a:ext uri="{FF2B5EF4-FFF2-40B4-BE49-F238E27FC236}">
              <a16:creationId xmlns="" xmlns:a16="http://schemas.microsoft.com/office/drawing/2014/main" id="{00000000-0008-0000-0900-00004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8" name="Picture 6" descr="https://www.witko.com.pl/sklep/pict/spacer.gif">
          <a:extLst>
            <a:ext uri="{FF2B5EF4-FFF2-40B4-BE49-F238E27FC236}">
              <a16:creationId xmlns="" xmlns:a16="http://schemas.microsoft.com/office/drawing/2014/main" id="{00000000-0008-0000-0900-00004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79" name="Picture 6" descr="https://www.witko.com.pl/sklep/pict/spacer.gif">
          <a:extLst>
            <a:ext uri="{FF2B5EF4-FFF2-40B4-BE49-F238E27FC236}">
              <a16:creationId xmlns="" xmlns:a16="http://schemas.microsoft.com/office/drawing/2014/main" id="{00000000-0008-0000-0900-00004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0" name="Picture 6" descr="https://www.witko.com.pl/sklep/pict/spacer.gif">
          <a:extLst>
            <a:ext uri="{FF2B5EF4-FFF2-40B4-BE49-F238E27FC236}">
              <a16:creationId xmlns="" xmlns:a16="http://schemas.microsoft.com/office/drawing/2014/main" id="{00000000-0008-0000-0900-00005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1" name="Picture 6" descr="https://www.witko.com.pl/sklep/pict/spacer.gif">
          <a:extLst>
            <a:ext uri="{FF2B5EF4-FFF2-40B4-BE49-F238E27FC236}">
              <a16:creationId xmlns="" xmlns:a16="http://schemas.microsoft.com/office/drawing/2014/main" id="{00000000-0008-0000-0900-00005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2" name="Picture 6" descr="https://www.witko.com.pl/sklep/pict/spacer.gif">
          <a:extLst>
            <a:ext uri="{FF2B5EF4-FFF2-40B4-BE49-F238E27FC236}">
              <a16:creationId xmlns="" xmlns:a16="http://schemas.microsoft.com/office/drawing/2014/main" id="{00000000-0008-0000-0900-00005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3" name="Picture 6" descr="https://www.witko.com.pl/sklep/pict/spacer.gif">
          <a:extLst>
            <a:ext uri="{FF2B5EF4-FFF2-40B4-BE49-F238E27FC236}">
              <a16:creationId xmlns="" xmlns:a16="http://schemas.microsoft.com/office/drawing/2014/main" id="{00000000-0008-0000-0900-00005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4" name="Picture 6" descr="https://www.witko.com.pl/sklep/pict/spacer.gif">
          <a:extLst>
            <a:ext uri="{FF2B5EF4-FFF2-40B4-BE49-F238E27FC236}">
              <a16:creationId xmlns="" xmlns:a16="http://schemas.microsoft.com/office/drawing/2014/main" id="{00000000-0008-0000-0900-00005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5" name="Picture 6" descr="https://www.witko.com.pl/sklep/pict/spacer.gif">
          <a:extLst>
            <a:ext uri="{FF2B5EF4-FFF2-40B4-BE49-F238E27FC236}">
              <a16:creationId xmlns="" xmlns:a16="http://schemas.microsoft.com/office/drawing/2014/main" id="{00000000-0008-0000-0900-00005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6" name="Picture 6" descr="https://www.witko.com.pl/sklep/pict/spacer.gif">
          <a:extLst>
            <a:ext uri="{FF2B5EF4-FFF2-40B4-BE49-F238E27FC236}">
              <a16:creationId xmlns="" xmlns:a16="http://schemas.microsoft.com/office/drawing/2014/main" id="{00000000-0008-0000-0900-00005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7" name="Picture 6" descr="https://www.witko.com.pl/sklep/pict/spacer.gif">
          <a:extLst>
            <a:ext uri="{FF2B5EF4-FFF2-40B4-BE49-F238E27FC236}">
              <a16:creationId xmlns="" xmlns:a16="http://schemas.microsoft.com/office/drawing/2014/main" id="{00000000-0008-0000-0900-00005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8" name="Picture 6" descr="https://www.witko.com.pl/sklep/pict/spacer.gif">
          <a:extLst>
            <a:ext uri="{FF2B5EF4-FFF2-40B4-BE49-F238E27FC236}">
              <a16:creationId xmlns="" xmlns:a16="http://schemas.microsoft.com/office/drawing/2014/main" id="{00000000-0008-0000-0900-000058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89" name="Picture 6" descr="https://www.witko.com.pl/sklep/pict/spacer.gif">
          <a:extLst>
            <a:ext uri="{FF2B5EF4-FFF2-40B4-BE49-F238E27FC236}">
              <a16:creationId xmlns="" xmlns:a16="http://schemas.microsoft.com/office/drawing/2014/main" id="{00000000-0008-0000-0900-000059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0" name="Picture 6" descr="https://www.witko.com.pl/sklep/pict/spacer.gif">
          <a:extLst>
            <a:ext uri="{FF2B5EF4-FFF2-40B4-BE49-F238E27FC236}">
              <a16:creationId xmlns="" xmlns:a16="http://schemas.microsoft.com/office/drawing/2014/main" id="{00000000-0008-0000-0900-00005A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1" name="Picture 6" descr="https://www.witko.com.pl/sklep/pict/spacer.gif">
          <a:extLst>
            <a:ext uri="{FF2B5EF4-FFF2-40B4-BE49-F238E27FC236}">
              <a16:creationId xmlns="" xmlns:a16="http://schemas.microsoft.com/office/drawing/2014/main" id="{00000000-0008-0000-0900-00005B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2" name="Picture 6" descr="https://www.witko.com.pl/sklep/pict/spacer.gif">
          <a:extLst>
            <a:ext uri="{FF2B5EF4-FFF2-40B4-BE49-F238E27FC236}">
              <a16:creationId xmlns="" xmlns:a16="http://schemas.microsoft.com/office/drawing/2014/main" id="{00000000-0008-0000-0900-00005C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3" name="Picture 6" descr="https://www.witko.com.pl/sklep/pict/spacer.gif">
          <a:extLst>
            <a:ext uri="{FF2B5EF4-FFF2-40B4-BE49-F238E27FC236}">
              <a16:creationId xmlns="" xmlns:a16="http://schemas.microsoft.com/office/drawing/2014/main" id="{00000000-0008-0000-0900-00005D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4" name="Picture 6" descr="https://www.witko.com.pl/sklep/pict/spacer.gif">
          <a:extLst>
            <a:ext uri="{FF2B5EF4-FFF2-40B4-BE49-F238E27FC236}">
              <a16:creationId xmlns="" xmlns:a16="http://schemas.microsoft.com/office/drawing/2014/main" id="{00000000-0008-0000-0900-00005E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5" name="Picture 6" descr="https://www.witko.com.pl/sklep/pict/spacer.gif">
          <a:extLst>
            <a:ext uri="{FF2B5EF4-FFF2-40B4-BE49-F238E27FC236}">
              <a16:creationId xmlns="" xmlns:a16="http://schemas.microsoft.com/office/drawing/2014/main" id="{00000000-0008-0000-0900-00005F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6" name="Picture 6" descr="https://www.witko.com.pl/sklep/pict/spacer.gif">
          <a:extLst>
            <a:ext uri="{FF2B5EF4-FFF2-40B4-BE49-F238E27FC236}">
              <a16:creationId xmlns="" xmlns:a16="http://schemas.microsoft.com/office/drawing/2014/main" id="{00000000-0008-0000-0900-000060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oneCellAnchor>
    <xdr:from>
      <xdr:col>3</xdr:col>
      <xdr:colOff>0</xdr:colOff>
      <xdr:row>0</xdr:row>
      <xdr:rowOff>0</xdr:rowOff>
    </xdr:from>
    <xdr:ext cx="95250" cy="95250"/>
    <xdr:pic>
      <xdr:nvPicPr>
        <xdr:cNvPr id="97" name="Picture 6" descr="https://www.witko.com.pl/sklep/pict/spacer.gif">
          <a:extLst>
            <a:ext uri="{FF2B5EF4-FFF2-40B4-BE49-F238E27FC236}">
              <a16:creationId xmlns="" xmlns:a16="http://schemas.microsoft.com/office/drawing/2014/main" id="{00000000-0008-0000-0900-000061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267075" y="0"/>
          <a:ext cx="95250" cy="95250"/>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siudzinska\Documents\GroupWise\Katalog%20zakupowy_LME_RK_FINAL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talog"/>
      <sheetName val="Arkusz2"/>
      <sheetName val="Arkusz3"/>
    </sheetNames>
    <sheetDataSet>
      <sheetData sheetId="0"/>
      <sheetData sheetId="1">
        <row r="2">
          <cell r="A2" t="str">
            <v>VWR</v>
          </cell>
        </row>
        <row r="3">
          <cell r="A3" t="str">
            <v>Sigma-Aldrich</v>
          </cell>
        </row>
        <row r="4">
          <cell r="A4" t="str">
            <v>Thermo Fisher Scientific</v>
          </cell>
        </row>
        <row r="5">
          <cell r="A5" t="str">
            <v>Bio-Rad</v>
          </cell>
        </row>
        <row r="6">
          <cell r="A6" t="str">
            <v>wolny wybór</v>
          </cell>
        </row>
      </sheetData>
      <sheetData sheetId="2"/>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tabSelected="1" workbookViewId="0">
      <selection activeCell="D32" sqref="D32"/>
    </sheetView>
  </sheetViews>
  <sheetFormatPr defaultRowHeight="15"/>
  <cols>
    <col min="1" max="1" width="10.140625" customWidth="1"/>
    <col min="3" max="3" width="58.140625" bestFit="1" customWidth="1"/>
    <col min="4" max="4" width="17.5703125" customWidth="1"/>
  </cols>
  <sheetData>
    <row r="1" spans="1:6">
      <c r="B1" s="10" t="s">
        <v>6</v>
      </c>
      <c r="C1" s="11" t="s">
        <v>7</v>
      </c>
      <c r="D1" s="12" t="s">
        <v>1792</v>
      </c>
    </row>
    <row r="2" spans="1:6" ht="17.100000000000001" customHeight="1">
      <c r="B2" s="4">
        <v>1</v>
      </c>
      <c r="C2" s="5" t="s">
        <v>1763</v>
      </c>
      <c r="D2" s="7">
        <f>'część 1'!L40</f>
        <v>0</v>
      </c>
      <c r="F2" s="3"/>
    </row>
    <row r="3" spans="1:6" ht="17.100000000000001" customHeight="1">
      <c r="A3" s="2"/>
      <c r="B3" s="4">
        <v>2</v>
      </c>
      <c r="C3" s="5" t="s">
        <v>1764</v>
      </c>
      <c r="D3" s="7">
        <f>'część 2'!L27</f>
        <v>0</v>
      </c>
    </row>
    <row r="4" spans="1:6" ht="17.100000000000001" customHeight="1">
      <c r="A4" s="2"/>
      <c r="B4" s="4">
        <v>3</v>
      </c>
      <c r="C4" s="5" t="s">
        <v>1765</v>
      </c>
      <c r="D4" s="7">
        <f>'część 3'!L11</f>
        <v>0</v>
      </c>
    </row>
    <row r="5" spans="1:6" ht="17.100000000000001" customHeight="1">
      <c r="A5" s="2"/>
      <c r="B5" s="4">
        <v>4</v>
      </c>
      <c r="C5" s="5" t="s">
        <v>1766</v>
      </c>
      <c r="D5" s="7">
        <f>'część 4'!L69</f>
        <v>0</v>
      </c>
    </row>
    <row r="6" spans="1:6" ht="17.100000000000001" customHeight="1">
      <c r="A6" s="2"/>
      <c r="B6" s="4">
        <v>5</v>
      </c>
      <c r="C6" s="5" t="s">
        <v>1767</v>
      </c>
      <c r="D6" s="7">
        <f>'część 5'!L54</f>
        <v>0</v>
      </c>
    </row>
    <row r="7" spans="1:6" ht="17.100000000000001" customHeight="1">
      <c r="A7" s="2"/>
      <c r="B7" s="4">
        <v>6</v>
      </c>
      <c r="C7" s="5" t="s">
        <v>1791</v>
      </c>
      <c r="D7" s="7">
        <f>'część 6'!L157</f>
        <v>0</v>
      </c>
    </row>
    <row r="8" spans="1:6" ht="17.100000000000001" customHeight="1">
      <c r="A8" s="2"/>
      <c r="B8" s="4">
        <v>7</v>
      </c>
      <c r="C8" s="5" t="s">
        <v>1768</v>
      </c>
      <c r="D8" s="7">
        <f>'część 7'!K19</f>
        <v>0</v>
      </c>
    </row>
    <row r="9" spans="1:6" ht="17.100000000000001" customHeight="1">
      <c r="A9" s="2"/>
      <c r="B9" s="4">
        <v>8</v>
      </c>
      <c r="C9" s="5" t="s">
        <v>1790</v>
      </c>
      <c r="D9" s="7">
        <f>'część 8'!L53</f>
        <v>0</v>
      </c>
    </row>
    <row r="10" spans="1:6" ht="17.100000000000001" customHeight="1">
      <c r="A10" s="2"/>
      <c r="B10" s="4">
        <v>9</v>
      </c>
      <c r="C10" s="5" t="s">
        <v>1769</v>
      </c>
      <c r="D10" s="7">
        <f>'część 9'!L37</f>
        <v>0</v>
      </c>
    </row>
    <row r="11" spans="1:6" ht="17.100000000000001" customHeight="1">
      <c r="A11" s="2"/>
      <c r="B11" s="4">
        <v>10</v>
      </c>
      <c r="C11" s="5" t="s">
        <v>1770</v>
      </c>
      <c r="D11" s="7">
        <f>'część 10'!L68</f>
        <v>0</v>
      </c>
    </row>
    <row r="12" spans="1:6" ht="17.100000000000001" customHeight="1">
      <c r="A12" s="2"/>
      <c r="B12" s="4">
        <v>11</v>
      </c>
      <c r="C12" s="5" t="s">
        <v>1771</v>
      </c>
      <c r="D12" s="7">
        <f>'część 11'!K24</f>
        <v>0</v>
      </c>
    </row>
    <row r="13" spans="1:6" ht="17.100000000000001" customHeight="1">
      <c r="A13" s="2"/>
      <c r="B13" s="4">
        <v>12</v>
      </c>
      <c r="C13" s="5" t="s">
        <v>1772</v>
      </c>
      <c r="D13" s="7">
        <f>'część 12'!N9</f>
        <v>0</v>
      </c>
    </row>
    <row r="14" spans="1:6" ht="17.100000000000001" customHeight="1">
      <c r="A14" s="2"/>
      <c r="B14" s="4">
        <v>13</v>
      </c>
      <c r="C14" s="5" t="s">
        <v>1913</v>
      </c>
      <c r="D14" s="8">
        <f>'część 13'!N24</f>
        <v>0</v>
      </c>
    </row>
    <row r="15" spans="1:6">
      <c r="B15" s="4">
        <v>14</v>
      </c>
      <c r="C15" s="5" t="s">
        <v>1773</v>
      </c>
      <c r="D15" s="7">
        <f>'część 14'!L19</f>
        <v>0</v>
      </c>
    </row>
    <row r="16" spans="1:6">
      <c r="B16" s="4">
        <v>15</v>
      </c>
      <c r="C16" s="5" t="s">
        <v>1789</v>
      </c>
      <c r="D16" s="7">
        <f>'część 15'!K7</f>
        <v>0</v>
      </c>
    </row>
    <row r="17" spans="1:12">
      <c r="B17" s="4">
        <v>16</v>
      </c>
      <c r="C17" s="5" t="s">
        <v>1774</v>
      </c>
      <c r="D17" s="7">
        <f>'Część 16'!N4</f>
        <v>0</v>
      </c>
    </row>
    <row r="18" spans="1:12">
      <c r="B18" s="4">
        <v>17</v>
      </c>
      <c r="C18" s="5" t="s">
        <v>1775</v>
      </c>
      <c r="D18" s="7">
        <f>'Część 17'!L12</f>
        <v>0</v>
      </c>
    </row>
    <row r="19" spans="1:12">
      <c r="A19" s="1"/>
      <c r="B19" s="4">
        <v>18</v>
      </c>
      <c r="C19" s="5" t="s">
        <v>1776</v>
      </c>
      <c r="D19" s="7">
        <f>'Część 18'!L42</f>
        <v>0</v>
      </c>
      <c r="E19" s="1"/>
      <c r="F19" s="1"/>
      <c r="G19" s="1"/>
      <c r="H19" s="1"/>
      <c r="I19" s="1"/>
      <c r="J19" s="1"/>
      <c r="K19" s="1"/>
      <c r="L19" s="1"/>
    </row>
    <row r="20" spans="1:12">
      <c r="B20" s="4">
        <v>19</v>
      </c>
      <c r="C20" s="5" t="s">
        <v>1777</v>
      </c>
      <c r="D20" s="7">
        <f>'Część 19'!L50</f>
        <v>0</v>
      </c>
    </row>
    <row r="21" spans="1:12">
      <c r="B21" s="4">
        <v>20</v>
      </c>
      <c r="C21" s="5" t="s">
        <v>1778</v>
      </c>
      <c r="D21" s="7">
        <f>'Część 20'!L6</f>
        <v>0</v>
      </c>
    </row>
    <row r="22" spans="1:12">
      <c r="B22" s="4">
        <v>21</v>
      </c>
      <c r="C22" s="5" t="s">
        <v>1779</v>
      </c>
      <c r="D22" s="7">
        <f>'Część 21'!M47</f>
        <v>0</v>
      </c>
    </row>
    <row r="23" spans="1:12">
      <c r="B23" s="4">
        <v>22</v>
      </c>
      <c r="C23" s="5" t="s">
        <v>1780</v>
      </c>
      <c r="D23" s="7">
        <f>'Część 22'!L25</f>
        <v>0</v>
      </c>
    </row>
    <row r="24" spans="1:12">
      <c r="B24" s="4">
        <v>23</v>
      </c>
      <c r="C24" s="5" t="s">
        <v>1781</v>
      </c>
      <c r="D24" s="7">
        <f>'Część 23'!L6</f>
        <v>0</v>
      </c>
    </row>
    <row r="25" spans="1:12">
      <c r="B25" s="4">
        <v>24</v>
      </c>
      <c r="C25" s="5" t="s">
        <v>1782</v>
      </c>
      <c r="D25" s="7">
        <f>'Część 24'!K2</f>
        <v>0</v>
      </c>
    </row>
    <row r="26" spans="1:12">
      <c r="B26" s="4">
        <v>25</v>
      </c>
      <c r="C26" s="5" t="s">
        <v>1783</v>
      </c>
      <c r="D26" s="7">
        <f>'Część 25'!K9</f>
        <v>0</v>
      </c>
    </row>
    <row r="27" spans="1:12">
      <c r="B27" s="4">
        <v>26</v>
      </c>
      <c r="C27" s="5" t="s">
        <v>1784</v>
      </c>
      <c r="D27" s="7">
        <f>'Część 26'!L5</f>
        <v>0</v>
      </c>
    </row>
    <row r="28" spans="1:12">
      <c r="B28" s="4">
        <v>27</v>
      </c>
      <c r="C28" s="5" t="s">
        <v>1785</v>
      </c>
      <c r="D28" s="7">
        <f>'Część 27'!K21</f>
        <v>0</v>
      </c>
    </row>
    <row r="29" spans="1:12">
      <c r="B29" s="4">
        <v>28</v>
      </c>
      <c r="C29" s="5" t="s">
        <v>1786</v>
      </c>
      <c r="D29" s="7">
        <f>'Część 28'!K8</f>
        <v>0</v>
      </c>
    </row>
    <row r="30" spans="1:12">
      <c r="B30" s="4">
        <v>29</v>
      </c>
      <c r="C30" s="5" t="s">
        <v>1787</v>
      </c>
      <c r="D30" s="7">
        <f>'Część 29'!N5</f>
        <v>0</v>
      </c>
    </row>
    <row r="31" spans="1:12">
      <c r="B31" s="4">
        <v>30</v>
      </c>
      <c r="C31" s="5" t="s">
        <v>1788</v>
      </c>
      <c r="D31" s="7">
        <f>'Część 30'!K8</f>
        <v>0</v>
      </c>
    </row>
    <row r="32" spans="1:12">
      <c r="B32" s="70" t="s">
        <v>1758</v>
      </c>
      <c r="C32" s="71"/>
      <c r="D32" s="9">
        <f>SUM(D2:D31)</f>
        <v>0</v>
      </c>
    </row>
  </sheetData>
  <mergeCells count="1">
    <mergeCell ref="B32:C32"/>
  </mergeCells>
  <pageMargins left="0.7" right="0.7" top="0.75" bottom="0.75" header="0.3" footer="0.3"/>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topLeftCell="A28" zoomScale="80" zoomScaleNormal="80" workbookViewId="0">
      <selection activeCell="J54" sqref="J54"/>
    </sheetView>
  </sheetViews>
  <sheetFormatPr defaultColWidth="9.140625" defaultRowHeight="12.75"/>
  <cols>
    <col min="1" max="1" width="9.140625" style="35" customWidth="1"/>
    <col min="2" max="2" width="17.28515625" style="55" customWidth="1"/>
    <col min="3" max="3" width="22.5703125" style="35" customWidth="1"/>
    <col min="4" max="4" width="54.7109375" style="48" customWidth="1"/>
    <col min="5" max="5" width="11.42578125" style="48" customWidth="1"/>
    <col min="6" max="6" width="15.7109375" style="35" customWidth="1"/>
    <col min="7" max="7" width="15" style="35" customWidth="1"/>
    <col min="8" max="11" width="14.28515625" style="37" customWidth="1"/>
    <col min="12" max="12" width="14" style="37" customWidth="1"/>
    <col min="13" max="13" width="36.42578125" style="37" customWidth="1"/>
    <col min="14" max="16384" width="9.140625" style="37"/>
  </cols>
  <sheetData>
    <row r="1" spans="1:13" ht="102">
      <c r="A1" s="32" t="s">
        <v>1</v>
      </c>
      <c r="B1" s="32" t="s">
        <v>2</v>
      </c>
      <c r="C1" s="32" t="s">
        <v>3</v>
      </c>
      <c r="D1" s="32" t="s">
        <v>1793</v>
      </c>
      <c r="E1" s="32" t="s">
        <v>37</v>
      </c>
      <c r="F1" s="32" t="s">
        <v>0</v>
      </c>
      <c r="G1" s="32" t="s">
        <v>4</v>
      </c>
      <c r="H1" s="32" t="s">
        <v>5</v>
      </c>
      <c r="I1" s="33" t="s">
        <v>11</v>
      </c>
      <c r="J1" s="33" t="s">
        <v>12</v>
      </c>
      <c r="K1" s="33" t="s">
        <v>13</v>
      </c>
      <c r="L1" s="33" t="s">
        <v>14</v>
      </c>
      <c r="M1" s="32" t="s">
        <v>10</v>
      </c>
    </row>
    <row r="2" spans="1:13" ht="25.5">
      <c r="A2" s="23">
        <v>1</v>
      </c>
      <c r="B2" s="18" t="s">
        <v>1816</v>
      </c>
      <c r="C2" s="15" t="s">
        <v>959</v>
      </c>
      <c r="D2" s="15" t="s">
        <v>960</v>
      </c>
      <c r="E2" s="30" t="s">
        <v>961</v>
      </c>
      <c r="F2" s="15" t="s">
        <v>16</v>
      </c>
      <c r="G2" s="13">
        <v>2</v>
      </c>
      <c r="H2" s="29"/>
      <c r="I2" s="29"/>
      <c r="J2" s="29"/>
      <c r="K2" s="29"/>
      <c r="L2" s="29"/>
      <c r="M2" s="29"/>
    </row>
    <row r="3" spans="1:13" ht="38.25" customHeight="1">
      <c r="A3" s="23">
        <v>2</v>
      </c>
      <c r="B3" s="18" t="s">
        <v>1816</v>
      </c>
      <c r="C3" s="15" t="s">
        <v>962</v>
      </c>
      <c r="D3" s="15" t="s">
        <v>963</v>
      </c>
      <c r="E3" s="30" t="s">
        <v>964</v>
      </c>
      <c r="F3" s="15" t="s">
        <v>471</v>
      </c>
      <c r="G3" s="13">
        <v>1</v>
      </c>
      <c r="H3" s="29"/>
      <c r="I3" s="29"/>
      <c r="J3" s="29"/>
      <c r="K3" s="29"/>
      <c r="L3" s="29"/>
      <c r="M3" s="29"/>
    </row>
    <row r="4" spans="1:13" ht="25.5">
      <c r="A4" s="23">
        <v>3</v>
      </c>
      <c r="B4" s="18" t="s">
        <v>1816</v>
      </c>
      <c r="C4" s="15" t="s">
        <v>1029</v>
      </c>
      <c r="D4" s="15" t="s">
        <v>1030</v>
      </c>
      <c r="E4" s="30"/>
      <c r="F4" s="15" t="s">
        <v>293</v>
      </c>
      <c r="G4" s="13">
        <v>2</v>
      </c>
      <c r="H4" s="29"/>
      <c r="I4" s="29"/>
      <c r="J4" s="29"/>
      <c r="K4" s="29"/>
      <c r="L4" s="29"/>
      <c r="M4" s="29"/>
    </row>
    <row r="5" spans="1:13" ht="25.5">
      <c r="A5" s="23">
        <v>4</v>
      </c>
      <c r="B5" s="18" t="s">
        <v>1816</v>
      </c>
      <c r="C5" s="15" t="s">
        <v>1031</v>
      </c>
      <c r="D5" s="15" t="s">
        <v>1032</v>
      </c>
      <c r="E5" s="30"/>
      <c r="F5" s="15" t="s">
        <v>879</v>
      </c>
      <c r="G5" s="13">
        <v>3</v>
      </c>
      <c r="H5" s="29"/>
      <c r="I5" s="29"/>
      <c r="J5" s="29"/>
      <c r="K5" s="29"/>
      <c r="L5" s="29"/>
      <c r="M5" s="29"/>
    </row>
    <row r="6" spans="1:13" ht="25.5">
      <c r="A6" s="23">
        <v>5</v>
      </c>
      <c r="B6" s="18" t="s">
        <v>1816</v>
      </c>
      <c r="C6" s="15" t="s">
        <v>965</v>
      </c>
      <c r="D6" s="6" t="s">
        <v>1894</v>
      </c>
      <c r="E6" s="30" t="s">
        <v>1893</v>
      </c>
      <c r="F6" s="15" t="s">
        <v>904</v>
      </c>
      <c r="G6" s="13">
        <v>2</v>
      </c>
      <c r="H6" s="29"/>
      <c r="I6" s="29"/>
      <c r="J6" s="29"/>
      <c r="K6" s="29"/>
      <c r="L6" s="29"/>
      <c r="M6" s="29"/>
    </row>
    <row r="7" spans="1:13" ht="25.5">
      <c r="A7" s="23">
        <v>6</v>
      </c>
      <c r="B7" s="18" t="s">
        <v>1816</v>
      </c>
      <c r="C7" s="15" t="s">
        <v>966</v>
      </c>
      <c r="D7" s="15" t="s">
        <v>967</v>
      </c>
      <c r="E7" s="30" t="s">
        <v>968</v>
      </c>
      <c r="F7" s="15" t="s">
        <v>18</v>
      </c>
      <c r="G7" s="13">
        <v>2</v>
      </c>
      <c r="H7" s="29"/>
      <c r="I7" s="29"/>
      <c r="J7" s="29"/>
      <c r="K7" s="29"/>
      <c r="L7" s="29"/>
      <c r="M7" s="29"/>
    </row>
    <row r="8" spans="1:13" ht="25.5">
      <c r="A8" s="23">
        <v>7</v>
      </c>
      <c r="B8" s="18" t="s">
        <v>1816</v>
      </c>
      <c r="C8" s="15" t="s">
        <v>969</v>
      </c>
      <c r="D8" s="15" t="s">
        <v>970</v>
      </c>
      <c r="E8" s="30" t="s">
        <v>971</v>
      </c>
      <c r="F8" s="15" t="s">
        <v>18</v>
      </c>
      <c r="G8" s="13">
        <v>1</v>
      </c>
      <c r="H8" s="29"/>
      <c r="I8" s="29"/>
      <c r="J8" s="29"/>
      <c r="K8" s="29"/>
      <c r="L8" s="29"/>
      <c r="M8" s="29"/>
    </row>
    <row r="9" spans="1:13" ht="25.5">
      <c r="A9" s="23">
        <v>8</v>
      </c>
      <c r="B9" s="18" t="s">
        <v>1816</v>
      </c>
      <c r="C9" s="15" t="s">
        <v>969</v>
      </c>
      <c r="D9" s="15" t="s">
        <v>972</v>
      </c>
      <c r="E9" s="30" t="s">
        <v>971</v>
      </c>
      <c r="F9" s="15" t="s">
        <v>18</v>
      </c>
      <c r="G9" s="13">
        <v>1</v>
      </c>
      <c r="H9" s="29"/>
      <c r="I9" s="29"/>
      <c r="J9" s="29"/>
      <c r="K9" s="29"/>
      <c r="L9" s="29"/>
      <c r="M9" s="29"/>
    </row>
    <row r="10" spans="1:13" ht="25.5">
      <c r="A10" s="23">
        <v>9</v>
      </c>
      <c r="B10" s="18" t="s">
        <v>1816</v>
      </c>
      <c r="C10" s="15" t="s">
        <v>973</v>
      </c>
      <c r="D10" s="15" t="s">
        <v>974</v>
      </c>
      <c r="E10" s="30" t="s">
        <v>975</v>
      </c>
      <c r="F10" s="15" t="s">
        <v>18</v>
      </c>
      <c r="G10" s="13">
        <v>10</v>
      </c>
      <c r="H10" s="29"/>
      <c r="I10" s="29"/>
      <c r="J10" s="29"/>
      <c r="K10" s="29"/>
      <c r="L10" s="29"/>
      <c r="M10" s="29"/>
    </row>
    <row r="11" spans="1:13" ht="25.5">
      <c r="A11" s="23">
        <v>10</v>
      </c>
      <c r="B11" s="18" t="s">
        <v>1816</v>
      </c>
      <c r="C11" s="15" t="s">
        <v>976</v>
      </c>
      <c r="D11" s="15" t="s">
        <v>977</v>
      </c>
      <c r="E11" s="30" t="s">
        <v>978</v>
      </c>
      <c r="F11" s="15" t="s">
        <v>18</v>
      </c>
      <c r="G11" s="13">
        <v>2</v>
      </c>
      <c r="H11" s="29"/>
      <c r="I11" s="29"/>
      <c r="J11" s="29"/>
      <c r="K11" s="29"/>
      <c r="L11" s="29"/>
      <c r="M11" s="29"/>
    </row>
    <row r="12" spans="1:13" ht="25.5">
      <c r="A12" s="23">
        <v>11</v>
      </c>
      <c r="B12" s="18" t="s">
        <v>1816</v>
      </c>
      <c r="C12" s="15" t="s">
        <v>952</v>
      </c>
      <c r="D12" s="15" t="s">
        <v>979</v>
      </c>
      <c r="E12" s="30"/>
      <c r="F12" s="15" t="s">
        <v>484</v>
      </c>
      <c r="G12" s="13">
        <v>1</v>
      </c>
      <c r="H12" s="29"/>
      <c r="I12" s="29"/>
      <c r="J12" s="29"/>
      <c r="K12" s="29"/>
      <c r="L12" s="29"/>
      <c r="M12" s="29"/>
    </row>
    <row r="13" spans="1:13" ht="25.5">
      <c r="A13" s="23">
        <v>12</v>
      </c>
      <c r="B13" s="18" t="s">
        <v>1816</v>
      </c>
      <c r="C13" s="15" t="s">
        <v>952</v>
      </c>
      <c r="D13" s="15" t="s">
        <v>980</v>
      </c>
      <c r="E13" s="30"/>
      <c r="F13" s="15" t="s">
        <v>293</v>
      </c>
      <c r="G13" s="13">
        <v>4</v>
      </c>
      <c r="H13" s="29"/>
      <c r="I13" s="29"/>
      <c r="J13" s="29"/>
      <c r="K13" s="29"/>
      <c r="L13" s="29"/>
      <c r="M13" s="29"/>
    </row>
    <row r="14" spans="1:13" ht="25.5">
      <c r="A14" s="23">
        <v>13</v>
      </c>
      <c r="B14" s="18" t="s">
        <v>1816</v>
      </c>
      <c r="C14" s="15" t="s">
        <v>981</v>
      </c>
      <c r="D14" s="15" t="s">
        <v>982</v>
      </c>
      <c r="E14" s="30"/>
      <c r="F14" s="15" t="s">
        <v>395</v>
      </c>
      <c r="G14" s="13">
        <v>6</v>
      </c>
      <c r="H14" s="29"/>
      <c r="I14" s="29"/>
      <c r="J14" s="29"/>
      <c r="K14" s="29"/>
      <c r="L14" s="29"/>
      <c r="M14" s="29"/>
    </row>
    <row r="15" spans="1:13" ht="25.5">
      <c r="A15" s="23">
        <v>14</v>
      </c>
      <c r="B15" s="18" t="s">
        <v>1816</v>
      </c>
      <c r="C15" s="15" t="s">
        <v>983</v>
      </c>
      <c r="D15" s="15" t="s">
        <v>984</v>
      </c>
      <c r="E15" s="30"/>
      <c r="F15" s="15" t="s">
        <v>391</v>
      </c>
      <c r="G15" s="13">
        <v>5</v>
      </c>
      <c r="H15" s="29"/>
      <c r="I15" s="29"/>
      <c r="J15" s="29"/>
      <c r="K15" s="29"/>
      <c r="L15" s="29"/>
      <c r="M15" s="29"/>
    </row>
    <row r="16" spans="1:13" ht="25.5">
      <c r="A16" s="23">
        <v>15</v>
      </c>
      <c r="B16" s="18" t="s">
        <v>1816</v>
      </c>
      <c r="C16" s="15" t="s">
        <v>985</v>
      </c>
      <c r="D16" s="15" t="s">
        <v>986</v>
      </c>
      <c r="E16" s="30"/>
      <c r="F16" s="15" t="s">
        <v>18</v>
      </c>
      <c r="G16" s="13">
        <v>1</v>
      </c>
      <c r="H16" s="29"/>
      <c r="I16" s="29"/>
      <c r="J16" s="29"/>
      <c r="K16" s="29"/>
      <c r="L16" s="29"/>
      <c r="M16" s="29"/>
    </row>
    <row r="17" spans="1:13" ht="25.5">
      <c r="A17" s="23">
        <v>16</v>
      </c>
      <c r="B17" s="18" t="s">
        <v>1816</v>
      </c>
      <c r="C17" s="15" t="s">
        <v>987</v>
      </c>
      <c r="D17" s="15" t="s">
        <v>988</v>
      </c>
      <c r="E17" s="30"/>
      <c r="F17" s="15" t="s">
        <v>16</v>
      </c>
      <c r="G17" s="13">
        <v>2</v>
      </c>
      <c r="H17" s="29"/>
      <c r="I17" s="29"/>
      <c r="J17" s="29"/>
      <c r="K17" s="29"/>
      <c r="L17" s="29"/>
      <c r="M17" s="29"/>
    </row>
    <row r="18" spans="1:13" ht="25.5">
      <c r="A18" s="23">
        <v>17</v>
      </c>
      <c r="B18" s="18" t="s">
        <v>1816</v>
      </c>
      <c r="C18" s="15" t="s">
        <v>989</v>
      </c>
      <c r="D18" s="15" t="s">
        <v>990</v>
      </c>
      <c r="E18" s="30"/>
      <c r="F18" s="15" t="s">
        <v>18</v>
      </c>
      <c r="G18" s="13">
        <v>4</v>
      </c>
      <c r="H18" s="29"/>
      <c r="I18" s="29"/>
      <c r="J18" s="29"/>
      <c r="K18" s="29"/>
      <c r="L18" s="29"/>
      <c r="M18" s="29"/>
    </row>
    <row r="19" spans="1:13" ht="25.5">
      <c r="A19" s="23">
        <v>18</v>
      </c>
      <c r="B19" s="18" t="s">
        <v>1816</v>
      </c>
      <c r="C19" s="15" t="s">
        <v>991</v>
      </c>
      <c r="D19" s="15" t="s">
        <v>992</v>
      </c>
      <c r="E19" s="30"/>
      <c r="F19" s="15" t="s">
        <v>904</v>
      </c>
      <c r="G19" s="13">
        <v>1</v>
      </c>
      <c r="H19" s="29"/>
      <c r="I19" s="29"/>
      <c r="J19" s="29"/>
      <c r="K19" s="29"/>
      <c r="L19" s="29"/>
      <c r="M19" s="29"/>
    </row>
    <row r="20" spans="1:13" ht="25.5">
      <c r="A20" s="23">
        <v>19</v>
      </c>
      <c r="B20" s="18" t="s">
        <v>1816</v>
      </c>
      <c r="C20" s="15" t="s">
        <v>993</v>
      </c>
      <c r="D20" s="15" t="s">
        <v>994</v>
      </c>
      <c r="E20" s="30"/>
      <c r="F20" s="15" t="s">
        <v>18</v>
      </c>
      <c r="G20" s="13">
        <v>1</v>
      </c>
      <c r="H20" s="29"/>
      <c r="I20" s="29"/>
      <c r="J20" s="29"/>
      <c r="K20" s="29"/>
      <c r="L20" s="29"/>
      <c r="M20" s="29"/>
    </row>
    <row r="21" spans="1:13" ht="25.5">
      <c r="A21" s="23">
        <v>20</v>
      </c>
      <c r="B21" s="18" t="s">
        <v>1816</v>
      </c>
      <c r="C21" s="15" t="s">
        <v>995</v>
      </c>
      <c r="D21" s="15" t="s">
        <v>992</v>
      </c>
      <c r="E21" s="30"/>
      <c r="F21" s="15" t="s">
        <v>904</v>
      </c>
      <c r="G21" s="13">
        <v>1</v>
      </c>
      <c r="H21" s="29"/>
      <c r="I21" s="29"/>
      <c r="J21" s="29"/>
      <c r="K21" s="29"/>
      <c r="L21" s="29"/>
      <c r="M21" s="29"/>
    </row>
    <row r="22" spans="1:13" ht="25.5">
      <c r="A22" s="23">
        <v>21</v>
      </c>
      <c r="B22" s="18" t="s">
        <v>1816</v>
      </c>
      <c r="C22" s="15" t="s">
        <v>996</v>
      </c>
      <c r="D22" s="15" t="s">
        <v>1817</v>
      </c>
      <c r="E22" s="30" t="s">
        <v>997</v>
      </c>
      <c r="F22" s="15" t="s">
        <v>293</v>
      </c>
      <c r="G22" s="13">
        <v>1</v>
      </c>
      <c r="H22" s="29"/>
      <c r="I22" s="29"/>
      <c r="J22" s="29"/>
      <c r="K22" s="29"/>
      <c r="L22" s="29"/>
      <c r="M22" s="29"/>
    </row>
    <row r="23" spans="1:13" ht="38.25">
      <c r="A23" s="23">
        <v>22</v>
      </c>
      <c r="B23" s="18" t="s">
        <v>1816</v>
      </c>
      <c r="C23" s="15" t="s">
        <v>998</v>
      </c>
      <c r="D23" s="15" t="s">
        <v>1818</v>
      </c>
      <c r="E23" s="30" t="s">
        <v>999</v>
      </c>
      <c r="F23" s="15" t="s">
        <v>1000</v>
      </c>
      <c r="G23" s="13">
        <v>1</v>
      </c>
      <c r="H23" s="29"/>
      <c r="I23" s="29"/>
      <c r="J23" s="29"/>
      <c r="K23" s="29"/>
      <c r="L23" s="29"/>
      <c r="M23" s="29"/>
    </row>
    <row r="24" spans="1:13" ht="38.25">
      <c r="A24" s="23">
        <v>23</v>
      </c>
      <c r="B24" s="18" t="s">
        <v>1816</v>
      </c>
      <c r="C24" s="15" t="s">
        <v>1001</v>
      </c>
      <c r="D24" s="15" t="s">
        <v>1002</v>
      </c>
      <c r="E24" s="30"/>
      <c r="F24" s="15" t="s">
        <v>1003</v>
      </c>
      <c r="G24" s="15">
        <v>1</v>
      </c>
      <c r="H24" s="29"/>
      <c r="I24" s="29"/>
      <c r="J24" s="29"/>
      <c r="K24" s="29"/>
      <c r="L24" s="29"/>
      <c r="M24" s="29"/>
    </row>
    <row r="25" spans="1:13" ht="40.5" customHeight="1">
      <c r="A25" s="23">
        <v>24</v>
      </c>
      <c r="B25" s="18" t="s">
        <v>1816</v>
      </c>
      <c r="C25" s="15" t="s">
        <v>1004</v>
      </c>
      <c r="D25" s="15" t="s">
        <v>1005</v>
      </c>
      <c r="E25" s="30"/>
      <c r="F25" s="15" t="s">
        <v>1006</v>
      </c>
      <c r="G25" s="15">
        <v>2</v>
      </c>
      <c r="H25" s="29"/>
      <c r="I25" s="29"/>
      <c r="J25" s="29"/>
      <c r="K25" s="29"/>
      <c r="L25" s="29"/>
      <c r="M25" s="29"/>
    </row>
    <row r="26" spans="1:13" ht="25.5">
      <c r="A26" s="23">
        <v>25</v>
      </c>
      <c r="B26" s="18" t="s">
        <v>1816</v>
      </c>
      <c r="C26" s="15" t="s">
        <v>1007</v>
      </c>
      <c r="D26" s="15" t="s">
        <v>1008</v>
      </c>
      <c r="E26" s="30"/>
      <c r="F26" s="15" t="s">
        <v>18</v>
      </c>
      <c r="G26" s="15">
        <v>2</v>
      </c>
      <c r="H26" s="29"/>
      <c r="I26" s="29"/>
      <c r="J26" s="29"/>
      <c r="K26" s="29"/>
      <c r="L26" s="29"/>
      <c r="M26" s="29"/>
    </row>
    <row r="27" spans="1:13" ht="25.5">
      <c r="A27" s="23">
        <v>26</v>
      </c>
      <c r="B27" s="18" t="s">
        <v>1816</v>
      </c>
      <c r="C27" s="15" t="s">
        <v>1009</v>
      </c>
      <c r="D27" s="15" t="s">
        <v>1010</v>
      </c>
      <c r="E27" s="30"/>
      <c r="F27" s="15" t="s">
        <v>18</v>
      </c>
      <c r="G27" s="15">
        <v>1</v>
      </c>
      <c r="H27" s="29"/>
      <c r="I27" s="29"/>
      <c r="J27" s="29"/>
      <c r="K27" s="29"/>
      <c r="L27" s="29"/>
      <c r="M27" s="29"/>
    </row>
    <row r="28" spans="1:13" ht="25.5">
      <c r="A28" s="23">
        <v>27</v>
      </c>
      <c r="B28" s="18" t="s">
        <v>1816</v>
      </c>
      <c r="C28" s="15" t="s">
        <v>1011</v>
      </c>
      <c r="D28" s="15" t="s">
        <v>1012</v>
      </c>
      <c r="E28" s="30"/>
      <c r="F28" s="15" t="s">
        <v>1013</v>
      </c>
      <c r="G28" s="15">
        <v>3</v>
      </c>
      <c r="H28" s="29"/>
      <c r="I28" s="29"/>
      <c r="J28" s="29"/>
      <c r="K28" s="29"/>
      <c r="L28" s="29"/>
      <c r="M28" s="29"/>
    </row>
    <row r="29" spans="1:13" ht="25.5">
      <c r="A29" s="23">
        <v>28</v>
      </c>
      <c r="B29" s="18" t="s">
        <v>1816</v>
      </c>
      <c r="C29" s="15" t="s">
        <v>1014</v>
      </c>
      <c r="D29" s="15" t="s">
        <v>1015</v>
      </c>
      <c r="E29" s="30"/>
      <c r="F29" s="15" t="s">
        <v>18</v>
      </c>
      <c r="G29" s="15">
        <v>1</v>
      </c>
      <c r="H29" s="29"/>
      <c r="I29" s="29"/>
      <c r="J29" s="29"/>
      <c r="K29" s="29"/>
      <c r="L29" s="29"/>
      <c r="M29" s="29"/>
    </row>
    <row r="30" spans="1:13" ht="25.5">
      <c r="A30" s="23">
        <v>29</v>
      </c>
      <c r="B30" s="18" t="s">
        <v>1816</v>
      </c>
      <c r="C30" s="15" t="s">
        <v>1016</v>
      </c>
      <c r="D30" s="15" t="s">
        <v>1017</v>
      </c>
      <c r="E30" s="30"/>
      <c r="F30" s="15" t="s">
        <v>18</v>
      </c>
      <c r="G30" s="13">
        <v>1</v>
      </c>
      <c r="H30" s="29"/>
      <c r="I30" s="29"/>
      <c r="J30" s="29"/>
      <c r="K30" s="29"/>
      <c r="L30" s="29"/>
      <c r="M30" s="29"/>
    </row>
    <row r="31" spans="1:13" ht="104.25" customHeight="1">
      <c r="A31" s="23">
        <v>30</v>
      </c>
      <c r="B31" s="18" t="s">
        <v>1816</v>
      </c>
      <c r="C31" s="15" t="s">
        <v>1020</v>
      </c>
      <c r="D31" s="50" t="s">
        <v>1875</v>
      </c>
      <c r="E31" s="67" t="s">
        <v>1922</v>
      </c>
      <c r="F31" s="15" t="s">
        <v>356</v>
      </c>
      <c r="G31" s="15">
        <v>1</v>
      </c>
      <c r="H31" s="29"/>
      <c r="I31" s="29"/>
      <c r="J31" s="29"/>
      <c r="K31" s="29"/>
      <c r="L31" s="29"/>
      <c r="M31" s="29"/>
    </row>
    <row r="32" spans="1:13" ht="25.5">
      <c r="A32" s="23">
        <v>31</v>
      </c>
      <c r="B32" s="18" t="s">
        <v>1816</v>
      </c>
      <c r="C32" s="16" t="s">
        <v>981</v>
      </c>
      <c r="D32" s="16" t="s">
        <v>1021</v>
      </c>
      <c r="E32" s="30" t="s">
        <v>1022</v>
      </c>
      <c r="F32" s="16" t="s">
        <v>526</v>
      </c>
      <c r="G32" s="17">
        <v>1</v>
      </c>
      <c r="H32" s="29"/>
      <c r="I32" s="29"/>
      <c r="J32" s="29"/>
      <c r="K32" s="29"/>
      <c r="L32" s="29"/>
      <c r="M32" s="29"/>
    </row>
    <row r="33" spans="1:13" ht="25.5">
      <c r="A33" s="23">
        <v>32</v>
      </c>
      <c r="B33" s="18" t="s">
        <v>1816</v>
      </c>
      <c r="C33" s="16" t="s">
        <v>1023</v>
      </c>
      <c r="D33" s="16" t="s">
        <v>1024</v>
      </c>
      <c r="E33" s="30" t="s">
        <v>878</v>
      </c>
      <c r="F33" s="16" t="s">
        <v>879</v>
      </c>
      <c r="G33" s="17">
        <v>1</v>
      </c>
      <c r="H33" s="29"/>
      <c r="I33" s="29"/>
      <c r="J33" s="29"/>
      <c r="K33" s="29"/>
      <c r="L33" s="29"/>
      <c r="M33" s="29"/>
    </row>
    <row r="34" spans="1:13" ht="25.5">
      <c r="A34" s="23">
        <v>33</v>
      </c>
      <c r="B34" s="18" t="s">
        <v>1816</v>
      </c>
      <c r="C34" s="15" t="s">
        <v>1025</v>
      </c>
      <c r="D34" s="6" t="s">
        <v>1904</v>
      </c>
      <c r="E34" s="30"/>
      <c r="F34" s="15" t="s">
        <v>35</v>
      </c>
      <c r="G34" s="20">
        <v>1</v>
      </c>
      <c r="H34" s="29"/>
      <c r="I34" s="29"/>
      <c r="J34" s="29"/>
      <c r="K34" s="29"/>
      <c r="L34" s="29"/>
      <c r="M34" s="29"/>
    </row>
    <row r="35" spans="1:13" ht="25.5">
      <c r="A35" s="23">
        <v>34</v>
      </c>
      <c r="B35" s="18" t="s">
        <v>1816</v>
      </c>
      <c r="C35" s="15" t="s">
        <v>1026</v>
      </c>
      <c r="D35" s="15" t="s">
        <v>1027</v>
      </c>
      <c r="E35" s="30"/>
      <c r="F35" s="15" t="s">
        <v>1028</v>
      </c>
      <c r="G35" s="20">
        <v>1</v>
      </c>
      <c r="H35" s="29"/>
      <c r="I35" s="29"/>
      <c r="J35" s="29"/>
      <c r="K35" s="29"/>
      <c r="L35" s="29"/>
      <c r="M35" s="29"/>
    </row>
    <row r="36" spans="1:13" ht="76.5">
      <c r="A36" s="23">
        <v>35</v>
      </c>
      <c r="B36" s="18" t="s">
        <v>1816</v>
      </c>
      <c r="C36" s="23" t="s">
        <v>884</v>
      </c>
      <c r="D36" s="23" t="s">
        <v>1819</v>
      </c>
      <c r="E36" s="56" t="s">
        <v>886</v>
      </c>
      <c r="F36" s="23" t="s">
        <v>879</v>
      </c>
      <c r="G36" s="23">
        <v>1</v>
      </c>
      <c r="H36" s="29"/>
      <c r="I36" s="29"/>
      <c r="J36" s="29"/>
      <c r="K36" s="29"/>
      <c r="L36" s="29"/>
      <c r="M36" s="29"/>
    </row>
    <row r="37" spans="1:13">
      <c r="A37" s="23">
        <v>36</v>
      </c>
      <c r="B37" s="72" t="s">
        <v>1941</v>
      </c>
      <c r="C37" s="73"/>
      <c r="D37" s="73"/>
      <c r="E37" s="73"/>
      <c r="F37" s="73"/>
      <c r="G37" s="73"/>
      <c r="H37" s="73"/>
      <c r="I37" s="73"/>
      <c r="J37" s="73"/>
      <c r="K37" s="74"/>
      <c r="L37" s="29"/>
    </row>
  </sheetData>
  <autoFilter ref="A1:G1"/>
  <mergeCells count="1">
    <mergeCell ref="B37:K37"/>
  </mergeCells>
  <pageMargins left="0.25" right="0.25" top="0.75" bottom="0.75" header="0.3" footer="0.3"/>
  <pageSetup paperSize="9" scale="56"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topLeftCell="A58" zoomScale="80" zoomScaleNormal="80" workbookViewId="0">
      <selection activeCell="B68" sqref="B68:K68"/>
    </sheetView>
  </sheetViews>
  <sheetFormatPr defaultColWidth="9.140625" defaultRowHeight="12.75"/>
  <cols>
    <col min="1" max="1" width="9.140625" style="35" customWidth="1"/>
    <col min="2" max="2" width="17.28515625" style="48" customWidth="1"/>
    <col min="3" max="3" width="22.5703125" style="48" customWidth="1"/>
    <col min="4" max="4" width="54.7109375" style="48" customWidth="1"/>
    <col min="5" max="5" width="11.42578125" style="48" customWidth="1"/>
    <col min="6" max="6" width="15.7109375" style="35" customWidth="1"/>
    <col min="7" max="7" width="15" style="35" customWidth="1"/>
    <col min="8" max="11" width="14.28515625" style="37" customWidth="1"/>
    <col min="12" max="12" width="14" style="37" customWidth="1"/>
    <col min="13" max="13" width="36.42578125" style="37" customWidth="1"/>
    <col min="14" max="16384" width="9.140625" style="37"/>
  </cols>
  <sheetData>
    <row r="1" spans="1:13" ht="102">
      <c r="A1" s="32" t="s">
        <v>1</v>
      </c>
      <c r="B1" s="32" t="s">
        <v>2</v>
      </c>
      <c r="C1" s="32" t="s">
        <v>3</v>
      </c>
      <c r="D1" s="32" t="s">
        <v>1793</v>
      </c>
      <c r="E1" s="32" t="s">
        <v>37</v>
      </c>
      <c r="F1" s="32" t="s">
        <v>0</v>
      </c>
      <c r="G1" s="32" t="s">
        <v>4</v>
      </c>
      <c r="H1" s="32" t="s">
        <v>5</v>
      </c>
      <c r="I1" s="33" t="s">
        <v>11</v>
      </c>
      <c r="J1" s="33" t="s">
        <v>12</v>
      </c>
      <c r="K1" s="33" t="s">
        <v>13</v>
      </c>
      <c r="L1" s="33" t="s">
        <v>14</v>
      </c>
      <c r="M1" s="32" t="s">
        <v>10</v>
      </c>
    </row>
    <row r="2" spans="1:13" ht="25.5">
      <c r="A2" s="23">
        <v>1</v>
      </c>
      <c r="B2" s="18" t="s">
        <v>1820</v>
      </c>
      <c r="C2" s="15" t="s">
        <v>1033</v>
      </c>
      <c r="D2" s="15" t="s">
        <v>1034</v>
      </c>
      <c r="E2" s="30"/>
      <c r="F2" s="15" t="s">
        <v>395</v>
      </c>
      <c r="G2" s="13">
        <v>9</v>
      </c>
      <c r="H2" s="29"/>
      <c r="I2" s="29"/>
      <c r="J2" s="29"/>
      <c r="K2" s="29"/>
      <c r="L2" s="29"/>
      <c r="M2" s="29"/>
    </row>
    <row r="3" spans="1:13" ht="56.25" customHeight="1">
      <c r="A3" s="23">
        <v>2</v>
      </c>
      <c r="B3" s="18" t="s">
        <v>1820</v>
      </c>
      <c r="C3" s="15" t="s">
        <v>1035</v>
      </c>
      <c r="D3" s="50" t="s">
        <v>1036</v>
      </c>
      <c r="E3" s="30"/>
      <c r="F3" s="15" t="s">
        <v>16</v>
      </c>
      <c r="G3" s="13">
        <v>3</v>
      </c>
      <c r="H3" s="29"/>
      <c r="I3" s="29"/>
      <c r="J3" s="29"/>
      <c r="K3" s="29"/>
      <c r="L3" s="29"/>
      <c r="M3" s="29"/>
    </row>
    <row r="4" spans="1:13" ht="52.5" customHeight="1">
      <c r="A4" s="23">
        <v>3</v>
      </c>
      <c r="B4" s="18" t="s">
        <v>1820</v>
      </c>
      <c r="C4" s="15" t="s">
        <v>1037</v>
      </c>
      <c r="D4" s="15" t="s">
        <v>1038</v>
      </c>
      <c r="E4" s="30"/>
      <c r="F4" s="15" t="s">
        <v>244</v>
      </c>
      <c r="G4" s="13">
        <v>3</v>
      </c>
      <c r="H4" s="29"/>
      <c r="I4" s="29"/>
      <c r="J4" s="29"/>
      <c r="K4" s="29"/>
      <c r="L4" s="29"/>
      <c r="M4" s="29"/>
    </row>
    <row r="5" spans="1:13" ht="51">
      <c r="A5" s="23">
        <v>4</v>
      </c>
      <c r="B5" s="18" t="s">
        <v>1820</v>
      </c>
      <c r="C5" s="15" t="s">
        <v>1039</v>
      </c>
      <c r="D5" s="15" t="s">
        <v>1040</v>
      </c>
      <c r="E5" s="30"/>
      <c r="F5" s="15" t="s">
        <v>395</v>
      </c>
      <c r="G5" s="13">
        <v>1</v>
      </c>
      <c r="H5" s="29"/>
      <c r="I5" s="29"/>
      <c r="J5" s="29"/>
      <c r="K5" s="29"/>
      <c r="L5" s="29"/>
      <c r="M5" s="29"/>
    </row>
    <row r="6" spans="1:13" ht="25.5">
      <c r="A6" s="23">
        <v>5</v>
      </c>
      <c r="B6" s="18" t="s">
        <v>1820</v>
      </c>
      <c r="C6" s="15" t="s">
        <v>1041</v>
      </c>
      <c r="D6" s="15" t="s">
        <v>1042</v>
      </c>
      <c r="E6" s="30"/>
      <c r="F6" s="15" t="s">
        <v>1043</v>
      </c>
      <c r="G6" s="13">
        <v>4</v>
      </c>
      <c r="H6" s="29"/>
      <c r="I6" s="29"/>
      <c r="J6" s="29"/>
      <c r="K6" s="29"/>
      <c r="L6" s="29"/>
      <c r="M6" s="29"/>
    </row>
    <row r="7" spans="1:13" ht="25.5">
      <c r="A7" s="23">
        <v>6</v>
      </c>
      <c r="B7" s="18" t="s">
        <v>1820</v>
      </c>
      <c r="C7" s="15" t="s">
        <v>1041</v>
      </c>
      <c r="D7" s="15" t="s">
        <v>1044</v>
      </c>
      <c r="E7" s="30" t="s">
        <v>1045</v>
      </c>
      <c r="F7" s="15" t="s">
        <v>904</v>
      </c>
      <c r="G7" s="13">
        <v>1</v>
      </c>
      <c r="H7" s="29"/>
      <c r="I7" s="29"/>
      <c r="J7" s="29"/>
      <c r="K7" s="29"/>
      <c r="L7" s="29"/>
      <c r="M7" s="29"/>
    </row>
    <row r="8" spans="1:13" ht="51">
      <c r="A8" s="23">
        <v>7</v>
      </c>
      <c r="B8" s="18" t="s">
        <v>1820</v>
      </c>
      <c r="C8" s="6" t="s">
        <v>1046</v>
      </c>
      <c r="D8" s="6" t="s">
        <v>1047</v>
      </c>
      <c r="E8" s="31"/>
      <c r="F8" s="6" t="s">
        <v>1821</v>
      </c>
      <c r="G8" s="14">
        <v>9</v>
      </c>
      <c r="H8" s="29"/>
      <c r="I8" s="29"/>
      <c r="J8" s="29"/>
      <c r="K8" s="29"/>
      <c r="L8" s="29"/>
      <c r="M8" s="29"/>
    </row>
    <row r="9" spans="1:13" ht="63.75">
      <c r="A9" s="23">
        <v>8</v>
      </c>
      <c r="B9" s="18" t="s">
        <v>1820</v>
      </c>
      <c r="C9" s="15" t="s">
        <v>1048</v>
      </c>
      <c r="D9" s="15" t="s">
        <v>1049</v>
      </c>
      <c r="E9" s="30"/>
      <c r="F9" s="15" t="s">
        <v>395</v>
      </c>
      <c r="G9" s="13">
        <v>22</v>
      </c>
      <c r="H9" s="29"/>
      <c r="I9" s="29"/>
      <c r="J9" s="29"/>
      <c r="K9" s="29"/>
      <c r="L9" s="29"/>
      <c r="M9" s="29"/>
    </row>
    <row r="10" spans="1:13" ht="38.25">
      <c r="A10" s="23">
        <v>9</v>
      </c>
      <c r="B10" s="18" t="s">
        <v>1820</v>
      </c>
      <c r="C10" s="15" t="s">
        <v>1050</v>
      </c>
      <c r="D10" s="15" t="s">
        <v>1051</v>
      </c>
      <c r="E10" s="30"/>
      <c r="F10" s="15" t="s">
        <v>225</v>
      </c>
      <c r="G10" s="13">
        <v>13</v>
      </c>
      <c r="H10" s="29"/>
      <c r="I10" s="29"/>
      <c r="J10" s="29"/>
      <c r="K10" s="29"/>
      <c r="L10" s="29"/>
      <c r="M10" s="29"/>
    </row>
    <row r="11" spans="1:13" ht="38.25">
      <c r="A11" s="23">
        <v>10</v>
      </c>
      <c r="B11" s="18" t="s">
        <v>1820</v>
      </c>
      <c r="C11" s="15" t="s">
        <v>1050</v>
      </c>
      <c r="D11" s="15" t="s">
        <v>1052</v>
      </c>
      <c r="E11" s="30"/>
      <c r="F11" s="15" t="s">
        <v>1053</v>
      </c>
      <c r="G11" s="13">
        <v>4</v>
      </c>
      <c r="H11" s="29"/>
      <c r="I11" s="29"/>
      <c r="J11" s="29"/>
      <c r="K11" s="29"/>
      <c r="L11" s="29"/>
      <c r="M11" s="29"/>
    </row>
    <row r="12" spans="1:13" ht="25.5">
      <c r="A12" s="23">
        <v>11</v>
      </c>
      <c r="B12" s="18" t="s">
        <v>1820</v>
      </c>
      <c r="C12" s="15" t="s">
        <v>1054</v>
      </c>
      <c r="D12" s="15" t="s">
        <v>1055</v>
      </c>
      <c r="E12" s="30"/>
      <c r="F12" s="15" t="s">
        <v>16</v>
      </c>
      <c r="G12" s="13">
        <v>6</v>
      </c>
      <c r="H12" s="29"/>
      <c r="I12" s="29"/>
      <c r="J12" s="29"/>
      <c r="K12" s="29"/>
      <c r="L12" s="29"/>
      <c r="M12" s="29"/>
    </row>
    <row r="13" spans="1:13" ht="25.5">
      <c r="A13" s="23">
        <v>12</v>
      </c>
      <c r="B13" s="18" t="s">
        <v>1820</v>
      </c>
      <c r="C13" s="15" t="s">
        <v>1056</v>
      </c>
      <c r="D13" s="15" t="s">
        <v>1057</v>
      </c>
      <c r="E13" s="30"/>
      <c r="F13" s="15" t="s">
        <v>16</v>
      </c>
      <c r="G13" s="13">
        <v>10</v>
      </c>
      <c r="H13" s="29"/>
      <c r="I13" s="29"/>
      <c r="J13" s="29"/>
      <c r="K13" s="29"/>
      <c r="L13" s="29"/>
      <c r="M13" s="29"/>
    </row>
    <row r="14" spans="1:13" ht="25.5">
      <c r="A14" s="23">
        <v>13</v>
      </c>
      <c r="B14" s="18" t="s">
        <v>1820</v>
      </c>
      <c r="C14" s="50" t="s">
        <v>1058</v>
      </c>
      <c r="D14" s="50" t="s">
        <v>1059</v>
      </c>
      <c r="E14" s="30"/>
      <c r="F14" s="15" t="s">
        <v>395</v>
      </c>
      <c r="G14" s="13">
        <v>3</v>
      </c>
      <c r="H14" s="29"/>
      <c r="I14" s="29"/>
      <c r="J14" s="29"/>
      <c r="K14" s="29"/>
      <c r="L14" s="29"/>
      <c r="M14" s="29"/>
    </row>
    <row r="15" spans="1:13" ht="35.25" customHeight="1">
      <c r="A15" s="23">
        <v>14</v>
      </c>
      <c r="B15" s="18" t="s">
        <v>1820</v>
      </c>
      <c r="C15" s="15" t="s">
        <v>1060</v>
      </c>
      <c r="D15" s="15" t="s">
        <v>1061</v>
      </c>
      <c r="E15" s="30"/>
      <c r="F15" s="15" t="s">
        <v>484</v>
      </c>
      <c r="G15" s="13">
        <v>3</v>
      </c>
      <c r="H15" s="29"/>
      <c r="I15" s="29"/>
      <c r="J15" s="29"/>
      <c r="K15" s="29"/>
      <c r="L15" s="29"/>
      <c r="M15" s="29"/>
    </row>
    <row r="16" spans="1:13" ht="38.25">
      <c r="A16" s="23">
        <v>15</v>
      </c>
      <c r="B16" s="18" t="s">
        <v>1820</v>
      </c>
      <c r="C16" s="15" t="s">
        <v>1062</v>
      </c>
      <c r="D16" s="15" t="s">
        <v>1063</v>
      </c>
      <c r="E16" s="30"/>
      <c r="F16" s="15" t="s">
        <v>239</v>
      </c>
      <c r="G16" s="13">
        <v>1</v>
      </c>
      <c r="H16" s="29"/>
      <c r="I16" s="29"/>
      <c r="J16" s="29"/>
      <c r="K16" s="29"/>
      <c r="L16" s="29"/>
      <c r="M16" s="29"/>
    </row>
    <row r="17" spans="1:13" ht="25.5">
      <c r="A17" s="23">
        <v>16</v>
      </c>
      <c r="B17" s="18" t="s">
        <v>1820</v>
      </c>
      <c r="C17" s="15" t="s">
        <v>1064</v>
      </c>
      <c r="D17" s="15" t="s">
        <v>1065</v>
      </c>
      <c r="E17" s="30"/>
      <c r="F17" s="15" t="s">
        <v>904</v>
      </c>
      <c r="G17" s="13">
        <v>2</v>
      </c>
      <c r="H17" s="29"/>
      <c r="I17" s="29"/>
      <c r="J17" s="29"/>
      <c r="K17" s="29"/>
      <c r="L17" s="29"/>
      <c r="M17" s="29"/>
    </row>
    <row r="18" spans="1:13" ht="38.25">
      <c r="A18" s="23">
        <v>17</v>
      </c>
      <c r="B18" s="18" t="s">
        <v>1820</v>
      </c>
      <c r="C18" s="15" t="s">
        <v>1066</v>
      </c>
      <c r="D18" s="15" t="s">
        <v>1067</v>
      </c>
      <c r="E18" s="30"/>
      <c r="F18" s="15" t="s">
        <v>1068</v>
      </c>
      <c r="G18" s="13">
        <v>5</v>
      </c>
      <c r="H18" s="29"/>
      <c r="I18" s="29"/>
      <c r="J18" s="29"/>
      <c r="K18" s="29"/>
      <c r="L18" s="29"/>
      <c r="M18" s="29"/>
    </row>
    <row r="19" spans="1:13" ht="58.5" customHeight="1">
      <c r="A19" s="23">
        <v>18</v>
      </c>
      <c r="B19" s="18" t="s">
        <v>1820</v>
      </c>
      <c r="C19" s="15" t="s">
        <v>1069</v>
      </c>
      <c r="D19" s="15" t="s">
        <v>1070</v>
      </c>
      <c r="E19" s="30"/>
      <c r="F19" s="15" t="s">
        <v>1071</v>
      </c>
      <c r="G19" s="13">
        <v>3</v>
      </c>
      <c r="H19" s="29"/>
      <c r="I19" s="29"/>
      <c r="J19" s="29"/>
      <c r="K19" s="29"/>
      <c r="L19" s="29"/>
      <c r="M19" s="29"/>
    </row>
    <row r="20" spans="1:13" ht="38.25">
      <c r="A20" s="23">
        <v>19</v>
      </c>
      <c r="B20" s="18" t="s">
        <v>1820</v>
      </c>
      <c r="C20" s="15" t="s">
        <v>1072</v>
      </c>
      <c r="D20" s="15" t="s">
        <v>1073</v>
      </c>
      <c r="E20" s="30"/>
      <c r="F20" s="15" t="s">
        <v>395</v>
      </c>
      <c r="G20" s="13">
        <v>2</v>
      </c>
      <c r="H20" s="29"/>
      <c r="I20" s="29"/>
      <c r="J20" s="29"/>
      <c r="K20" s="29"/>
      <c r="L20" s="29"/>
      <c r="M20" s="29"/>
    </row>
    <row r="21" spans="1:13" ht="25.5">
      <c r="A21" s="23">
        <v>20</v>
      </c>
      <c r="B21" s="18" t="s">
        <v>1820</v>
      </c>
      <c r="C21" s="15" t="s">
        <v>1074</v>
      </c>
      <c r="D21" s="15" t="s">
        <v>1075</v>
      </c>
      <c r="E21" s="30"/>
      <c r="F21" s="15" t="s">
        <v>369</v>
      </c>
      <c r="G21" s="13">
        <v>1</v>
      </c>
      <c r="H21" s="29"/>
      <c r="I21" s="29"/>
      <c r="J21" s="29"/>
      <c r="K21" s="29"/>
      <c r="L21" s="29"/>
      <c r="M21" s="29"/>
    </row>
    <row r="22" spans="1:13" ht="38.25">
      <c r="A22" s="23">
        <v>21</v>
      </c>
      <c r="B22" s="18" t="s">
        <v>1820</v>
      </c>
      <c r="C22" s="15" t="s">
        <v>1076</v>
      </c>
      <c r="D22" s="15" t="s">
        <v>1077</v>
      </c>
      <c r="E22" s="30"/>
      <c r="F22" s="15" t="s">
        <v>369</v>
      </c>
      <c r="G22" s="13">
        <v>2</v>
      </c>
      <c r="H22" s="29"/>
      <c r="I22" s="29"/>
      <c r="J22" s="29"/>
      <c r="K22" s="29"/>
      <c r="L22" s="29"/>
      <c r="M22" s="29"/>
    </row>
    <row r="23" spans="1:13" ht="38.25">
      <c r="A23" s="23">
        <v>22</v>
      </c>
      <c r="B23" s="18" t="s">
        <v>1820</v>
      </c>
      <c r="C23" s="15" t="s">
        <v>1078</v>
      </c>
      <c r="D23" s="15" t="s">
        <v>1079</v>
      </c>
      <c r="E23" s="30"/>
      <c r="F23" s="15" t="s">
        <v>369</v>
      </c>
      <c r="G23" s="13">
        <v>2</v>
      </c>
      <c r="H23" s="29"/>
      <c r="I23" s="29"/>
      <c r="J23" s="29"/>
      <c r="K23" s="29"/>
      <c r="L23" s="29"/>
      <c r="M23" s="29"/>
    </row>
    <row r="24" spans="1:13" ht="68.25" customHeight="1">
      <c r="A24" s="23">
        <v>23</v>
      </c>
      <c r="B24" s="18" t="s">
        <v>1820</v>
      </c>
      <c r="C24" s="6" t="s">
        <v>1080</v>
      </c>
      <c r="D24" s="6" t="s">
        <v>1081</v>
      </c>
      <c r="E24" s="31"/>
      <c r="F24" s="6" t="s">
        <v>1822</v>
      </c>
      <c r="G24" s="14">
        <v>7</v>
      </c>
      <c r="H24" s="29"/>
      <c r="I24" s="29"/>
      <c r="J24" s="29"/>
      <c r="K24" s="29"/>
      <c r="L24" s="29"/>
      <c r="M24" s="29"/>
    </row>
    <row r="25" spans="1:13" ht="25.5">
      <c r="A25" s="23">
        <v>24</v>
      </c>
      <c r="B25" s="18" t="s">
        <v>1820</v>
      </c>
      <c r="C25" s="15" t="s">
        <v>1082</v>
      </c>
      <c r="D25" s="15" t="s">
        <v>1083</v>
      </c>
      <c r="E25" s="30"/>
      <c r="F25" s="15" t="s">
        <v>247</v>
      </c>
      <c r="G25" s="14">
        <v>1</v>
      </c>
      <c r="H25" s="29"/>
      <c r="I25" s="29"/>
      <c r="J25" s="29"/>
      <c r="K25" s="29"/>
      <c r="L25" s="29"/>
      <c r="M25" s="29"/>
    </row>
    <row r="26" spans="1:13" ht="38.25">
      <c r="A26" s="23">
        <v>25</v>
      </c>
      <c r="B26" s="18" t="s">
        <v>1820</v>
      </c>
      <c r="C26" s="15" t="s">
        <v>1084</v>
      </c>
      <c r="D26" s="15" t="s">
        <v>1085</v>
      </c>
      <c r="E26" s="30"/>
      <c r="F26" s="15" t="s">
        <v>468</v>
      </c>
      <c r="G26" s="14">
        <v>5</v>
      </c>
      <c r="H26" s="29"/>
      <c r="I26" s="29"/>
      <c r="J26" s="29"/>
      <c r="K26" s="29"/>
      <c r="L26" s="29"/>
      <c r="M26" s="29"/>
    </row>
    <row r="27" spans="1:13" ht="25.5">
      <c r="A27" s="23">
        <v>26</v>
      </c>
      <c r="B27" s="18" t="s">
        <v>1820</v>
      </c>
      <c r="C27" s="15" t="s">
        <v>1086</v>
      </c>
      <c r="D27" s="15" t="s">
        <v>1087</v>
      </c>
      <c r="E27" s="30"/>
      <c r="F27" s="15" t="s">
        <v>462</v>
      </c>
      <c r="G27" s="14">
        <v>2</v>
      </c>
      <c r="H27" s="29"/>
      <c r="I27" s="29"/>
      <c r="J27" s="29"/>
      <c r="K27" s="29"/>
      <c r="L27" s="29"/>
      <c r="M27" s="29"/>
    </row>
    <row r="28" spans="1:13" ht="25.5">
      <c r="A28" s="23">
        <v>27</v>
      </c>
      <c r="B28" s="18" t="s">
        <v>1820</v>
      </c>
      <c r="C28" s="15" t="s">
        <v>1088</v>
      </c>
      <c r="D28" s="15" t="s">
        <v>1089</v>
      </c>
      <c r="E28" s="30"/>
      <c r="F28" s="15" t="s">
        <v>577</v>
      </c>
      <c r="G28" s="14">
        <v>7</v>
      </c>
      <c r="H28" s="29"/>
      <c r="I28" s="29"/>
      <c r="J28" s="29"/>
      <c r="K28" s="29"/>
      <c r="L28" s="29"/>
      <c r="M28" s="29"/>
    </row>
    <row r="29" spans="1:13" ht="25.5">
      <c r="A29" s="23">
        <v>28</v>
      </c>
      <c r="B29" s="18" t="s">
        <v>1820</v>
      </c>
      <c r="C29" s="15" t="s">
        <v>1090</v>
      </c>
      <c r="D29" s="15" t="s">
        <v>1091</v>
      </c>
      <c r="E29" s="30"/>
      <c r="F29" s="15" t="s">
        <v>462</v>
      </c>
      <c r="G29" s="14">
        <v>4</v>
      </c>
      <c r="H29" s="29"/>
      <c r="I29" s="29"/>
      <c r="J29" s="29"/>
      <c r="K29" s="29"/>
      <c r="L29" s="29"/>
      <c r="M29" s="29"/>
    </row>
    <row r="30" spans="1:13" ht="38.25">
      <c r="A30" s="23">
        <v>29</v>
      </c>
      <c r="B30" s="18" t="s">
        <v>1820</v>
      </c>
      <c r="C30" s="15" t="s">
        <v>1092</v>
      </c>
      <c r="D30" s="50" t="s">
        <v>1093</v>
      </c>
      <c r="E30" s="67"/>
      <c r="F30" s="50" t="s">
        <v>33</v>
      </c>
      <c r="G30" s="14">
        <v>1</v>
      </c>
      <c r="H30" s="29"/>
      <c r="I30" s="29"/>
      <c r="J30" s="29"/>
      <c r="K30" s="29"/>
      <c r="L30" s="29"/>
      <c r="M30" s="29"/>
    </row>
    <row r="31" spans="1:13" ht="38.25">
      <c r="A31" s="23">
        <v>30</v>
      </c>
      <c r="B31" s="18" t="s">
        <v>1820</v>
      </c>
      <c r="C31" s="15" t="s">
        <v>1092</v>
      </c>
      <c r="D31" s="50" t="s">
        <v>1094</v>
      </c>
      <c r="E31" s="67"/>
      <c r="F31" s="50" t="s">
        <v>590</v>
      </c>
      <c r="G31" s="14">
        <v>5</v>
      </c>
      <c r="H31" s="29"/>
      <c r="I31" s="29"/>
      <c r="J31" s="29"/>
      <c r="K31" s="29"/>
      <c r="L31" s="29"/>
      <c r="M31" s="29"/>
    </row>
    <row r="32" spans="1:13" ht="39.75" customHeight="1">
      <c r="A32" s="23">
        <v>31</v>
      </c>
      <c r="B32" s="18" t="s">
        <v>1820</v>
      </c>
      <c r="C32" s="15" t="s">
        <v>1092</v>
      </c>
      <c r="D32" s="50" t="s">
        <v>1095</v>
      </c>
      <c r="E32" s="67"/>
      <c r="F32" s="50" t="s">
        <v>590</v>
      </c>
      <c r="G32" s="14">
        <v>5</v>
      </c>
      <c r="H32" s="29"/>
      <c r="I32" s="29"/>
      <c r="J32" s="29"/>
      <c r="K32" s="29"/>
      <c r="L32" s="29"/>
      <c r="M32" s="29"/>
    </row>
    <row r="33" spans="1:13" ht="95.25" customHeight="1">
      <c r="A33" s="23">
        <v>32</v>
      </c>
      <c r="B33" s="18" t="s">
        <v>1820</v>
      </c>
      <c r="C33" s="6" t="s">
        <v>1096</v>
      </c>
      <c r="D33" s="50" t="s">
        <v>1097</v>
      </c>
      <c r="E33" s="67"/>
      <c r="F33" s="50" t="s">
        <v>1098</v>
      </c>
      <c r="G33" s="14">
        <v>2</v>
      </c>
      <c r="H33" s="29"/>
      <c r="I33" s="29"/>
      <c r="J33" s="29"/>
      <c r="K33" s="29"/>
      <c r="L33" s="29"/>
      <c r="M33" s="29"/>
    </row>
    <row r="34" spans="1:13" ht="97.5" customHeight="1">
      <c r="A34" s="23">
        <v>33</v>
      </c>
      <c r="B34" s="18" t="s">
        <v>1820</v>
      </c>
      <c r="C34" s="15" t="s">
        <v>1099</v>
      </c>
      <c r="D34" s="50" t="s">
        <v>1100</v>
      </c>
      <c r="E34" s="67"/>
      <c r="F34" s="50" t="s">
        <v>590</v>
      </c>
      <c r="G34" s="14">
        <v>1</v>
      </c>
      <c r="H34" s="29"/>
      <c r="I34" s="29"/>
      <c r="J34" s="29"/>
      <c r="K34" s="29"/>
      <c r="L34" s="29"/>
      <c r="M34" s="29"/>
    </row>
    <row r="35" spans="1:13" ht="63.75">
      <c r="A35" s="23">
        <v>34</v>
      </c>
      <c r="B35" s="18" t="s">
        <v>1820</v>
      </c>
      <c r="C35" s="15" t="s">
        <v>1101</v>
      </c>
      <c r="D35" s="50" t="s">
        <v>1102</v>
      </c>
      <c r="E35" s="67"/>
      <c r="F35" s="50" t="s">
        <v>590</v>
      </c>
      <c r="G35" s="14">
        <v>2</v>
      </c>
      <c r="H35" s="29"/>
      <c r="I35" s="29"/>
      <c r="J35" s="29"/>
      <c r="K35" s="29"/>
      <c r="L35" s="29"/>
      <c r="M35" s="29"/>
    </row>
    <row r="36" spans="1:13" ht="25.5">
      <c r="A36" s="23">
        <v>35</v>
      </c>
      <c r="B36" s="18" t="s">
        <v>1820</v>
      </c>
      <c r="C36" s="15" t="s">
        <v>1103</v>
      </c>
      <c r="D36" s="50" t="s">
        <v>1104</v>
      </c>
      <c r="E36" s="67"/>
      <c r="F36" s="50" t="s">
        <v>1105</v>
      </c>
      <c r="G36" s="14">
        <v>2</v>
      </c>
      <c r="H36" s="29"/>
      <c r="I36" s="29"/>
      <c r="J36" s="29"/>
      <c r="K36" s="29"/>
      <c r="L36" s="29"/>
      <c r="M36" s="29"/>
    </row>
    <row r="37" spans="1:13" ht="90.75" customHeight="1">
      <c r="A37" s="23">
        <v>36</v>
      </c>
      <c r="B37" s="18" t="s">
        <v>1820</v>
      </c>
      <c r="C37" s="15" t="s">
        <v>1106</v>
      </c>
      <c r="D37" s="50" t="s">
        <v>1923</v>
      </c>
      <c r="E37" s="67"/>
      <c r="F37" s="50" t="s">
        <v>26</v>
      </c>
      <c r="G37" s="14">
        <v>6</v>
      </c>
      <c r="H37" s="29"/>
      <c r="I37" s="29"/>
      <c r="J37" s="29"/>
      <c r="K37" s="29"/>
      <c r="L37" s="29"/>
      <c r="M37" s="29"/>
    </row>
    <row r="38" spans="1:13" ht="92.25" customHeight="1">
      <c r="A38" s="23">
        <v>37</v>
      </c>
      <c r="B38" s="18" t="s">
        <v>1820</v>
      </c>
      <c r="C38" s="15" t="s">
        <v>1106</v>
      </c>
      <c r="D38" s="50" t="s">
        <v>1924</v>
      </c>
      <c r="E38" s="67"/>
      <c r="F38" s="50" t="s">
        <v>26</v>
      </c>
      <c r="G38" s="14">
        <v>4</v>
      </c>
      <c r="H38" s="29"/>
      <c r="I38" s="29"/>
      <c r="J38" s="29"/>
      <c r="K38" s="29"/>
      <c r="L38" s="29"/>
      <c r="M38" s="29"/>
    </row>
    <row r="39" spans="1:13" ht="84" customHeight="1">
      <c r="A39" s="23">
        <v>38</v>
      </c>
      <c r="B39" s="18" t="s">
        <v>1820</v>
      </c>
      <c r="C39" s="15" t="s">
        <v>1107</v>
      </c>
      <c r="D39" s="15" t="s">
        <v>1108</v>
      </c>
      <c r="E39" s="30" t="s">
        <v>1109</v>
      </c>
      <c r="F39" s="15" t="s">
        <v>18</v>
      </c>
      <c r="G39" s="14">
        <v>1</v>
      </c>
      <c r="H39" s="29"/>
      <c r="I39" s="29"/>
      <c r="J39" s="29"/>
      <c r="K39" s="29"/>
      <c r="L39" s="29"/>
      <c r="M39" s="29"/>
    </row>
    <row r="40" spans="1:13" ht="123" customHeight="1">
      <c r="A40" s="23">
        <v>39</v>
      </c>
      <c r="B40" s="18" t="s">
        <v>1820</v>
      </c>
      <c r="C40" s="15" t="s">
        <v>1110</v>
      </c>
      <c r="D40" s="15" t="s">
        <v>1111</v>
      </c>
      <c r="E40" s="30"/>
      <c r="F40" s="15" t="s">
        <v>101</v>
      </c>
      <c r="G40" s="14">
        <v>4</v>
      </c>
      <c r="H40" s="29"/>
      <c r="I40" s="29"/>
      <c r="J40" s="29"/>
      <c r="K40" s="29"/>
      <c r="L40" s="29"/>
      <c r="M40" s="29"/>
    </row>
    <row r="41" spans="1:13" ht="166.5" customHeight="1">
      <c r="A41" s="23">
        <v>40</v>
      </c>
      <c r="B41" s="18" t="s">
        <v>1820</v>
      </c>
      <c r="C41" s="15" t="s">
        <v>1112</v>
      </c>
      <c r="D41" s="15" t="s">
        <v>1113</v>
      </c>
      <c r="E41" s="30"/>
      <c r="F41" s="15" t="s">
        <v>577</v>
      </c>
      <c r="G41" s="14">
        <v>1</v>
      </c>
      <c r="H41" s="29"/>
      <c r="I41" s="29"/>
      <c r="J41" s="29"/>
      <c r="K41" s="29"/>
      <c r="L41" s="29"/>
      <c r="M41" s="29"/>
    </row>
    <row r="42" spans="1:13" ht="114.75">
      <c r="A42" s="23">
        <v>41</v>
      </c>
      <c r="B42" s="18" t="s">
        <v>1820</v>
      </c>
      <c r="C42" s="15" t="s">
        <v>1114</v>
      </c>
      <c r="D42" s="15" t="s">
        <v>1115</v>
      </c>
      <c r="E42" s="30"/>
      <c r="F42" s="15" t="s">
        <v>577</v>
      </c>
      <c r="G42" s="14">
        <v>1</v>
      </c>
      <c r="H42" s="29"/>
      <c r="I42" s="29"/>
      <c r="J42" s="29"/>
      <c r="K42" s="29"/>
      <c r="L42" s="29"/>
      <c r="M42" s="29"/>
    </row>
    <row r="43" spans="1:13" ht="102">
      <c r="A43" s="23">
        <v>42</v>
      </c>
      <c r="B43" s="18" t="s">
        <v>1820</v>
      </c>
      <c r="C43" s="15" t="s">
        <v>1116</v>
      </c>
      <c r="D43" s="15" t="s">
        <v>1117</v>
      </c>
      <c r="E43" s="30"/>
      <c r="F43" s="15" t="s">
        <v>536</v>
      </c>
      <c r="G43" s="14">
        <v>2</v>
      </c>
      <c r="H43" s="29"/>
      <c r="I43" s="29"/>
      <c r="J43" s="29"/>
      <c r="K43" s="29"/>
      <c r="L43" s="29"/>
      <c r="M43" s="29"/>
    </row>
    <row r="44" spans="1:13" ht="152.25" customHeight="1">
      <c r="A44" s="23">
        <v>43</v>
      </c>
      <c r="B44" s="18" t="s">
        <v>1820</v>
      </c>
      <c r="C44" s="15" t="s">
        <v>1118</v>
      </c>
      <c r="D44" s="15" t="s">
        <v>1119</v>
      </c>
      <c r="E44" s="30"/>
      <c r="F44" s="15" t="s">
        <v>1823</v>
      </c>
      <c r="G44" s="14">
        <v>3</v>
      </c>
      <c r="H44" s="29"/>
      <c r="I44" s="29"/>
      <c r="J44" s="29"/>
      <c r="K44" s="29"/>
      <c r="L44" s="29"/>
      <c r="M44" s="29"/>
    </row>
    <row r="45" spans="1:13" ht="156" customHeight="1">
      <c r="A45" s="23">
        <v>44</v>
      </c>
      <c r="B45" s="18" t="s">
        <v>1820</v>
      </c>
      <c r="C45" s="15" t="s">
        <v>1120</v>
      </c>
      <c r="D45" s="15" t="s">
        <v>1121</v>
      </c>
      <c r="E45" s="30"/>
      <c r="F45" s="15" t="s">
        <v>715</v>
      </c>
      <c r="G45" s="14">
        <v>3</v>
      </c>
      <c r="H45" s="29"/>
      <c r="I45" s="29"/>
      <c r="J45" s="29"/>
      <c r="K45" s="29"/>
      <c r="L45" s="29"/>
      <c r="M45" s="29"/>
    </row>
    <row r="46" spans="1:13" ht="83.25" customHeight="1">
      <c r="A46" s="23">
        <v>45</v>
      </c>
      <c r="B46" s="18" t="s">
        <v>1820</v>
      </c>
      <c r="C46" s="15" t="s">
        <v>1122</v>
      </c>
      <c r="D46" s="50" t="s">
        <v>1123</v>
      </c>
      <c r="E46" s="67"/>
      <c r="F46" s="50" t="s">
        <v>16</v>
      </c>
      <c r="G46" s="14">
        <v>1</v>
      </c>
      <c r="H46" s="29"/>
      <c r="I46" s="29"/>
      <c r="J46" s="29"/>
      <c r="K46" s="29"/>
      <c r="L46" s="29"/>
      <c r="M46" s="29"/>
    </row>
    <row r="47" spans="1:13" ht="75.75" customHeight="1">
      <c r="A47" s="23">
        <v>46</v>
      </c>
      <c r="B47" s="18" t="s">
        <v>1820</v>
      </c>
      <c r="C47" s="6" t="s">
        <v>1124</v>
      </c>
      <c r="D47" s="50" t="s">
        <v>1125</v>
      </c>
      <c r="E47" s="67"/>
      <c r="F47" s="50" t="s">
        <v>1883</v>
      </c>
      <c r="G47" s="14">
        <v>1</v>
      </c>
      <c r="H47" s="29"/>
      <c r="I47" s="29"/>
      <c r="J47" s="29"/>
      <c r="K47" s="29"/>
      <c r="L47" s="29"/>
      <c r="M47" s="29"/>
    </row>
    <row r="48" spans="1:13" ht="126.75" customHeight="1">
      <c r="A48" s="23">
        <v>47</v>
      </c>
      <c r="B48" s="18" t="s">
        <v>1820</v>
      </c>
      <c r="C48" s="15" t="s">
        <v>1126</v>
      </c>
      <c r="D48" s="50" t="s">
        <v>1925</v>
      </c>
      <c r="E48" s="67"/>
      <c r="F48" s="50" t="s">
        <v>26</v>
      </c>
      <c r="G48" s="14">
        <v>2</v>
      </c>
      <c r="H48" s="29"/>
      <c r="I48" s="29"/>
      <c r="J48" s="29"/>
      <c r="K48" s="29"/>
      <c r="L48" s="29"/>
      <c r="M48" s="29"/>
    </row>
    <row r="49" spans="1:13" ht="25.5">
      <c r="A49" s="23">
        <v>48</v>
      </c>
      <c r="B49" s="18" t="s">
        <v>1820</v>
      </c>
      <c r="C49" s="15" t="s">
        <v>1127</v>
      </c>
      <c r="D49" s="15" t="s">
        <v>1128</v>
      </c>
      <c r="E49" s="30"/>
      <c r="F49" s="15" t="s">
        <v>1824</v>
      </c>
      <c r="G49" s="14">
        <v>1</v>
      </c>
      <c r="H49" s="29"/>
      <c r="I49" s="29"/>
      <c r="J49" s="29"/>
      <c r="K49" s="29"/>
      <c r="L49" s="29"/>
      <c r="M49" s="29"/>
    </row>
    <row r="50" spans="1:13" ht="25.5">
      <c r="A50" s="23">
        <v>49</v>
      </c>
      <c r="B50" s="18" t="s">
        <v>1820</v>
      </c>
      <c r="C50" s="15" t="s">
        <v>1129</v>
      </c>
      <c r="D50" s="15" t="s">
        <v>1130</v>
      </c>
      <c r="E50" s="30"/>
      <c r="F50" s="15" t="s">
        <v>1131</v>
      </c>
      <c r="G50" s="14">
        <v>1</v>
      </c>
      <c r="H50" s="29"/>
      <c r="I50" s="29"/>
      <c r="J50" s="29"/>
      <c r="K50" s="29"/>
      <c r="L50" s="29"/>
      <c r="M50" s="29"/>
    </row>
    <row r="51" spans="1:13" ht="51">
      <c r="A51" s="23">
        <v>50</v>
      </c>
      <c r="B51" s="18" t="s">
        <v>1820</v>
      </c>
      <c r="C51" s="15" t="s">
        <v>1132</v>
      </c>
      <c r="D51" s="15" t="s">
        <v>1133</v>
      </c>
      <c r="E51" s="30"/>
      <c r="F51" s="15" t="s">
        <v>471</v>
      </c>
      <c r="G51" s="14">
        <v>1</v>
      </c>
      <c r="H51" s="29"/>
      <c r="I51" s="29"/>
      <c r="J51" s="29"/>
      <c r="K51" s="29"/>
      <c r="L51" s="29"/>
      <c r="M51" s="29"/>
    </row>
    <row r="52" spans="1:13" ht="63.75">
      <c r="A52" s="23">
        <v>51</v>
      </c>
      <c r="B52" s="18" t="s">
        <v>1820</v>
      </c>
      <c r="C52" s="15" t="s">
        <v>1134</v>
      </c>
      <c r="D52" s="50" t="s">
        <v>1135</v>
      </c>
      <c r="E52" s="67"/>
      <c r="F52" s="50" t="s">
        <v>1884</v>
      </c>
      <c r="G52" s="14">
        <v>2</v>
      </c>
      <c r="H52" s="29"/>
      <c r="I52" s="29"/>
      <c r="J52" s="29"/>
      <c r="K52" s="29"/>
      <c r="L52" s="29"/>
      <c r="M52" s="29"/>
    </row>
    <row r="53" spans="1:13" ht="51">
      <c r="A53" s="23">
        <v>52</v>
      </c>
      <c r="B53" s="18" t="s">
        <v>1820</v>
      </c>
      <c r="C53" s="15" t="s">
        <v>1136</v>
      </c>
      <c r="D53" s="50" t="s">
        <v>1137</v>
      </c>
      <c r="E53" s="67"/>
      <c r="F53" s="50" t="s">
        <v>1825</v>
      </c>
      <c r="G53" s="14">
        <v>20</v>
      </c>
      <c r="H53" s="29"/>
      <c r="I53" s="29"/>
      <c r="J53" s="29"/>
      <c r="K53" s="29"/>
      <c r="L53" s="29"/>
      <c r="M53" s="29"/>
    </row>
    <row r="54" spans="1:13" ht="38.25">
      <c r="A54" s="23">
        <v>53</v>
      </c>
      <c r="B54" s="18" t="s">
        <v>1820</v>
      </c>
      <c r="C54" s="15" t="s">
        <v>1138</v>
      </c>
      <c r="D54" s="50" t="s">
        <v>1139</v>
      </c>
      <c r="E54" s="67"/>
      <c r="F54" s="50" t="s">
        <v>1825</v>
      </c>
      <c r="G54" s="14">
        <v>20</v>
      </c>
      <c r="H54" s="29"/>
      <c r="I54" s="29"/>
      <c r="J54" s="29"/>
      <c r="K54" s="29"/>
      <c r="L54" s="29"/>
      <c r="M54" s="29"/>
    </row>
    <row r="55" spans="1:13" ht="38.25">
      <c r="A55" s="23">
        <v>54</v>
      </c>
      <c r="B55" s="18" t="s">
        <v>1820</v>
      </c>
      <c r="C55" s="15" t="s">
        <v>1140</v>
      </c>
      <c r="D55" s="50" t="s">
        <v>1876</v>
      </c>
      <c r="E55" s="67"/>
      <c r="F55" s="50" t="s">
        <v>21</v>
      </c>
      <c r="G55" s="14">
        <v>30</v>
      </c>
      <c r="H55" s="29"/>
      <c r="I55" s="29"/>
      <c r="J55" s="29"/>
      <c r="K55" s="29"/>
      <c r="L55" s="29"/>
      <c r="M55" s="29"/>
    </row>
    <row r="56" spans="1:13" ht="38.25">
      <c r="A56" s="23">
        <v>55</v>
      </c>
      <c r="B56" s="18" t="s">
        <v>1820</v>
      </c>
      <c r="C56" s="15" t="s">
        <v>1141</v>
      </c>
      <c r="D56" s="50" t="s">
        <v>1877</v>
      </c>
      <c r="E56" s="67"/>
      <c r="F56" s="50" t="s">
        <v>21</v>
      </c>
      <c r="G56" s="14">
        <v>30</v>
      </c>
      <c r="H56" s="29"/>
      <c r="I56" s="29"/>
      <c r="J56" s="29"/>
      <c r="K56" s="29"/>
      <c r="L56" s="29"/>
      <c r="M56" s="29"/>
    </row>
    <row r="57" spans="1:13" ht="112.5" customHeight="1">
      <c r="A57" s="23">
        <v>56</v>
      </c>
      <c r="B57" s="18" t="s">
        <v>1820</v>
      </c>
      <c r="C57" s="15" t="s">
        <v>1142</v>
      </c>
      <c r="D57" s="50" t="s">
        <v>1143</v>
      </c>
      <c r="E57" s="67"/>
      <c r="F57" s="50" t="s">
        <v>336</v>
      </c>
      <c r="G57" s="14">
        <v>1</v>
      </c>
      <c r="H57" s="29"/>
      <c r="I57" s="29"/>
      <c r="J57" s="29"/>
      <c r="K57" s="29"/>
      <c r="L57" s="29"/>
      <c r="M57" s="29"/>
    </row>
    <row r="58" spans="1:13" ht="25.5">
      <c r="A58" s="23">
        <v>57</v>
      </c>
      <c r="B58" s="18" t="s">
        <v>1820</v>
      </c>
      <c r="C58" s="6" t="s">
        <v>1144</v>
      </c>
      <c r="D58" s="50" t="s">
        <v>1145</v>
      </c>
      <c r="E58" s="67"/>
      <c r="F58" s="50" t="s">
        <v>1146</v>
      </c>
      <c r="G58" s="14">
        <v>2</v>
      </c>
      <c r="H58" s="29"/>
      <c r="I58" s="29"/>
      <c r="J58" s="29"/>
      <c r="K58" s="29"/>
      <c r="L58" s="29"/>
      <c r="M58" s="29"/>
    </row>
    <row r="59" spans="1:13" ht="51">
      <c r="A59" s="23">
        <v>58</v>
      </c>
      <c r="B59" s="18" t="s">
        <v>1820</v>
      </c>
      <c r="C59" s="15" t="s">
        <v>1147</v>
      </c>
      <c r="D59" s="50" t="s">
        <v>1148</v>
      </c>
      <c r="E59" s="67"/>
      <c r="F59" s="50" t="s">
        <v>21</v>
      </c>
      <c r="G59" s="13">
        <v>1</v>
      </c>
      <c r="H59" s="29"/>
      <c r="I59" s="29"/>
      <c r="J59" s="29"/>
      <c r="K59" s="29"/>
      <c r="L59" s="29"/>
      <c r="M59" s="29"/>
    </row>
    <row r="60" spans="1:13" ht="40.5" customHeight="1">
      <c r="A60" s="23">
        <v>59</v>
      </c>
      <c r="B60" s="18" t="s">
        <v>1820</v>
      </c>
      <c r="C60" s="15" t="s">
        <v>1149</v>
      </c>
      <c r="D60" s="50" t="s">
        <v>1150</v>
      </c>
      <c r="E60" s="67"/>
      <c r="F60" s="50" t="s">
        <v>743</v>
      </c>
      <c r="G60" s="13">
        <v>5</v>
      </c>
      <c r="H60" s="29"/>
      <c r="I60" s="29"/>
      <c r="J60" s="29"/>
      <c r="K60" s="29"/>
      <c r="L60" s="29"/>
      <c r="M60" s="29"/>
    </row>
    <row r="61" spans="1:13" ht="25.5">
      <c r="A61" s="23">
        <v>60</v>
      </c>
      <c r="B61" s="18" t="s">
        <v>1820</v>
      </c>
      <c r="C61" s="15" t="s">
        <v>1151</v>
      </c>
      <c r="D61" s="15" t="s">
        <v>1152</v>
      </c>
      <c r="E61" s="30"/>
      <c r="F61" s="15" t="s">
        <v>16</v>
      </c>
      <c r="G61" s="13">
        <v>1</v>
      </c>
      <c r="H61" s="29"/>
      <c r="I61" s="29"/>
      <c r="J61" s="29"/>
      <c r="K61" s="29"/>
      <c r="L61" s="29"/>
      <c r="M61" s="29"/>
    </row>
    <row r="62" spans="1:13" ht="51">
      <c r="A62" s="23">
        <v>61</v>
      </c>
      <c r="B62" s="18" t="s">
        <v>1820</v>
      </c>
      <c r="C62" s="15" t="s">
        <v>1153</v>
      </c>
      <c r="D62" s="15" t="s">
        <v>1154</v>
      </c>
      <c r="E62" s="30"/>
      <c r="F62" s="15" t="s">
        <v>1155</v>
      </c>
      <c r="G62" s="13">
        <v>2</v>
      </c>
      <c r="H62" s="29"/>
      <c r="I62" s="29"/>
      <c r="J62" s="29"/>
      <c r="K62" s="29"/>
      <c r="L62" s="29"/>
      <c r="M62" s="29"/>
    </row>
    <row r="63" spans="1:13" ht="38.25">
      <c r="A63" s="23">
        <v>62</v>
      </c>
      <c r="B63" s="18" t="s">
        <v>1820</v>
      </c>
      <c r="C63" s="15" t="s">
        <v>1156</v>
      </c>
      <c r="D63" s="15" t="s">
        <v>1157</v>
      </c>
      <c r="E63" s="30"/>
      <c r="F63" s="15" t="s">
        <v>1826</v>
      </c>
      <c r="G63" s="13">
        <v>2</v>
      </c>
      <c r="H63" s="29"/>
      <c r="I63" s="29"/>
      <c r="J63" s="29"/>
      <c r="K63" s="29"/>
      <c r="L63" s="29"/>
      <c r="M63" s="29"/>
    </row>
    <row r="64" spans="1:13" ht="93.75" customHeight="1">
      <c r="A64" s="23">
        <v>63</v>
      </c>
      <c r="B64" s="18" t="s">
        <v>1820</v>
      </c>
      <c r="C64" s="15" t="s">
        <v>1158</v>
      </c>
      <c r="D64" s="15" t="s">
        <v>1159</v>
      </c>
      <c r="E64" s="30"/>
      <c r="F64" s="15" t="s">
        <v>1827</v>
      </c>
      <c r="G64" s="13">
        <v>2</v>
      </c>
      <c r="H64" s="29"/>
      <c r="I64" s="29"/>
      <c r="J64" s="29"/>
      <c r="K64" s="29"/>
      <c r="L64" s="29"/>
      <c r="M64" s="29"/>
    </row>
    <row r="65" spans="1:13" ht="72.75" customHeight="1">
      <c r="A65" s="23">
        <v>64</v>
      </c>
      <c r="B65" s="18" t="s">
        <v>1820</v>
      </c>
      <c r="C65" s="15" t="s">
        <v>1160</v>
      </c>
      <c r="D65" s="15" t="s">
        <v>1161</v>
      </c>
      <c r="E65" s="30"/>
      <c r="F65" s="15" t="s">
        <v>781</v>
      </c>
      <c r="G65" s="13">
        <v>2</v>
      </c>
      <c r="H65" s="29"/>
      <c r="I65" s="29"/>
      <c r="J65" s="29"/>
      <c r="K65" s="29"/>
      <c r="L65" s="29"/>
      <c r="M65" s="29"/>
    </row>
    <row r="66" spans="1:13" ht="130.5" customHeight="1">
      <c r="A66" s="23">
        <v>65</v>
      </c>
      <c r="B66" s="18" t="s">
        <v>1820</v>
      </c>
      <c r="C66" s="6" t="s">
        <v>1162</v>
      </c>
      <c r="D66" s="6" t="s">
        <v>1163</v>
      </c>
      <c r="E66" s="31"/>
      <c r="F66" s="6" t="s">
        <v>1828</v>
      </c>
      <c r="G66" s="14">
        <v>1</v>
      </c>
      <c r="H66" s="29"/>
      <c r="I66" s="29"/>
      <c r="J66" s="29"/>
      <c r="K66" s="29"/>
      <c r="L66" s="29"/>
      <c r="M66" s="29"/>
    </row>
    <row r="67" spans="1:13" ht="76.5">
      <c r="A67" s="23">
        <v>66</v>
      </c>
      <c r="B67" s="18" t="s">
        <v>1820</v>
      </c>
      <c r="C67" s="15" t="s">
        <v>1164</v>
      </c>
      <c r="D67" s="15" t="s">
        <v>1165</v>
      </c>
      <c r="E67" s="30"/>
      <c r="F67" s="15" t="s">
        <v>1166</v>
      </c>
      <c r="G67" s="13">
        <v>1</v>
      </c>
      <c r="H67" s="29"/>
      <c r="I67" s="29"/>
      <c r="J67" s="29"/>
      <c r="K67" s="29"/>
      <c r="L67" s="29"/>
      <c r="M67" s="29"/>
    </row>
    <row r="68" spans="1:13">
      <c r="A68" s="23">
        <v>67</v>
      </c>
      <c r="B68" s="75" t="s">
        <v>1942</v>
      </c>
      <c r="C68" s="76"/>
      <c r="D68" s="76"/>
      <c r="E68" s="76"/>
      <c r="F68" s="76"/>
      <c r="G68" s="76"/>
      <c r="H68" s="76"/>
      <c r="I68" s="76"/>
      <c r="J68" s="76"/>
      <c r="K68" s="77"/>
      <c r="L68" s="29"/>
    </row>
  </sheetData>
  <autoFilter ref="A1:G1"/>
  <mergeCells count="1">
    <mergeCell ref="B68:K68"/>
  </mergeCells>
  <pageMargins left="0.25" right="0.25" top="0.75" bottom="0.75" header="0.3" footer="0.3"/>
  <pageSetup paperSize="9" scale="56"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topLeftCell="A11" zoomScale="85" zoomScaleNormal="85" workbookViewId="0">
      <selection activeCell="J29" sqref="J29"/>
    </sheetView>
  </sheetViews>
  <sheetFormatPr defaultColWidth="9.140625" defaultRowHeight="12.75"/>
  <cols>
    <col min="1" max="1" width="9.140625" style="35" customWidth="1"/>
    <col min="2" max="2" width="17.28515625" style="48" customWidth="1"/>
    <col min="3" max="3" width="22.5703125" style="48" customWidth="1"/>
    <col min="4" max="4" width="54.7109375" style="48" customWidth="1"/>
    <col min="5" max="5" width="15.7109375" style="35" customWidth="1"/>
    <col min="6" max="6" width="15" style="35" customWidth="1"/>
    <col min="7" max="10" width="14.28515625" style="37" customWidth="1"/>
    <col min="11" max="11" width="14" style="37" customWidth="1"/>
    <col min="12" max="12" width="36.42578125" style="37" customWidth="1"/>
    <col min="13" max="16384" width="9.140625" style="37"/>
  </cols>
  <sheetData>
    <row r="1" spans="1:12" ht="102">
      <c r="A1" s="32" t="s">
        <v>1</v>
      </c>
      <c r="B1" s="32" t="s">
        <v>2</v>
      </c>
      <c r="C1" s="32" t="s">
        <v>3</v>
      </c>
      <c r="D1" s="32" t="s">
        <v>1793</v>
      </c>
      <c r="E1" s="32" t="s">
        <v>0</v>
      </c>
      <c r="F1" s="32" t="s">
        <v>4</v>
      </c>
      <c r="G1" s="32" t="s">
        <v>5</v>
      </c>
      <c r="H1" s="33" t="s">
        <v>11</v>
      </c>
      <c r="I1" s="33" t="s">
        <v>12</v>
      </c>
      <c r="J1" s="33" t="s">
        <v>13</v>
      </c>
      <c r="K1" s="33" t="s">
        <v>14</v>
      </c>
      <c r="L1" s="32" t="s">
        <v>10</v>
      </c>
    </row>
    <row r="2" spans="1:12" ht="44.1" customHeight="1">
      <c r="A2" s="15">
        <v>1</v>
      </c>
      <c r="B2" s="18" t="s">
        <v>1829</v>
      </c>
      <c r="C2" s="15" t="s">
        <v>1167</v>
      </c>
      <c r="D2" s="15" t="s">
        <v>1168</v>
      </c>
      <c r="E2" s="15" t="s">
        <v>104</v>
      </c>
      <c r="F2" s="13">
        <v>3</v>
      </c>
      <c r="G2" s="57"/>
      <c r="H2" s="57"/>
      <c r="I2" s="57"/>
      <c r="J2" s="57"/>
      <c r="K2" s="57"/>
      <c r="L2" s="57"/>
    </row>
    <row r="3" spans="1:12" ht="58.5" customHeight="1">
      <c r="A3" s="15">
        <v>2</v>
      </c>
      <c r="B3" s="18" t="s">
        <v>1829</v>
      </c>
      <c r="C3" s="15" t="s">
        <v>140</v>
      </c>
      <c r="D3" s="15" t="s">
        <v>141</v>
      </c>
      <c r="E3" s="15" t="s">
        <v>142</v>
      </c>
      <c r="F3" s="13">
        <v>1</v>
      </c>
      <c r="G3" s="57"/>
      <c r="H3" s="57"/>
      <c r="I3" s="57"/>
      <c r="J3" s="57"/>
      <c r="K3" s="57"/>
      <c r="L3" s="57"/>
    </row>
    <row r="4" spans="1:12" ht="63" customHeight="1">
      <c r="A4" s="15">
        <v>3</v>
      </c>
      <c r="B4" s="18" t="s">
        <v>1829</v>
      </c>
      <c r="C4" s="15" t="s">
        <v>140</v>
      </c>
      <c r="D4" s="15" t="s">
        <v>143</v>
      </c>
      <c r="E4" s="15" t="s">
        <v>144</v>
      </c>
      <c r="F4" s="13">
        <v>2</v>
      </c>
      <c r="G4" s="57"/>
      <c r="H4" s="57"/>
      <c r="I4" s="57"/>
      <c r="J4" s="57"/>
      <c r="K4" s="57"/>
      <c r="L4" s="57"/>
    </row>
    <row r="5" spans="1:12" ht="38.25">
      <c r="A5" s="15">
        <v>4</v>
      </c>
      <c r="B5" s="18" t="s">
        <v>1829</v>
      </c>
      <c r="C5" s="15" t="s">
        <v>140</v>
      </c>
      <c r="D5" s="15" t="s">
        <v>145</v>
      </c>
      <c r="E5" s="15" t="s">
        <v>144</v>
      </c>
      <c r="F5" s="13">
        <v>2</v>
      </c>
      <c r="G5" s="57"/>
      <c r="H5" s="57"/>
      <c r="I5" s="57"/>
      <c r="J5" s="57"/>
      <c r="K5" s="57"/>
      <c r="L5" s="57"/>
    </row>
    <row r="6" spans="1:12" ht="38.25">
      <c r="A6" s="15">
        <v>5</v>
      </c>
      <c r="B6" s="18" t="s">
        <v>1829</v>
      </c>
      <c r="C6" s="15" t="s">
        <v>1169</v>
      </c>
      <c r="D6" s="15" t="s">
        <v>1170</v>
      </c>
      <c r="E6" s="15" t="s">
        <v>1171</v>
      </c>
      <c r="F6" s="13">
        <v>1</v>
      </c>
      <c r="G6" s="57"/>
      <c r="H6" s="57"/>
      <c r="I6" s="57"/>
      <c r="J6" s="57"/>
      <c r="K6" s="57"/>
      <c r="L6" s="57"/>
    </row>
    <row r="7" spans="1:12" ht="127.5">
      <c r="A7" s="15">
        <v>6</v>
      </c>
      <c r="B7" s="18" t="s">
        <v>1829</v>
      </c>
      <c r="C7" s="15" t="s">
        <v>1172</v>
      </c>
      <c r="D7" s="15" t="s">
        <v>1173</v>
      </c>
      <c r="E7" s="15" t="s">
        <v>1174</v>
      </c>
      <c r="F7" s="13">
        <v>3</v>
      </c>
      <c r="G7" s="57"/>
      <c r="H7" s="57"/>
      <c r="I7" s="57"/>
      <c r="J7" s="57"/>
      <c r="K7" s="57"/>
      <c r="L7" s="57"/>
    </row>
    <row r="8" spans="1:12" ht="76.5">
      <c r="A8" s="15">
        <v>7</v>
      </c>
      <c r="B8" s="18" t="s">
        <v>1829</v>
      </c>
      <c r="C8" s="15" t="s">
        <v>1175</v>
      </c>
      <c r="D8" s="15" t="s">
        <v>1176</v>
      </c>
      <c r="E8" s="15" t="s">
        <v>1177</v>
      </c>
      <c r="F8" s="13">
        <v>1</v>
      </c>
      <c r="G8" s="57"/>
      <c r="H8" s="57"/>
      <c r="I8" s="57"/>
      <c r="J8" s="57"/>
      <c r="K8" s="57"/>
      <c r="L8" s="57"/>
    </row>
    <row r="9" spans="1:12" ht="76.5">
      <c r="A9" s="15">
        <v>8</v>
      </c>
      <c r="B9" s="18" t="s">
        <v>1829</v>
      </c>
      <c r="C9" s="15" t="s">
        <v>1178</v>
      </c>
      <c r="D9" s="15" t="s">
        <v>1179</v>
      </c>
      <c r="E9" s="15" t="s">
        <v>1177</v>
      </c>
      <c r="F9" s="13">
        <v>1</v>
      </c>
      <c r="G9" s="57"/>
      <c r="H9" s="57"/>
      <c r="I9" s="57"/>
      <c r="J9" s="57"/>
      <c r="K9" s="57"/>
      <c r="L9" s="57"/>
    </row>
    <row r="10" spans="1:12" ht="114.75">
      <c r="A10" s="15">
        <v>9</v>
      </c>
      <c r="B10" s="18" t="s">
        <v>1829</v>
      </c>
      <c r="C10" s="15" t="s">
        <v>1180</v>
      </c>
      <c r="D10" s="15" t="s">
        <v>1181</v>
      </c>
      <c r="E10" s="15" t="s">
        <v>1182</v>
      </c>
      <c r="F10" s="13">
        <v>3</v>
      </c>
      <c r="G10" s="57"/>
      <c r="H10" s="57"/>
      <c r="I10" s="57"/>
      <c r="J10" s="57"/>
      <c r="K10" s="57"/>
      <c r="L10" s="57"/>
    </row>
    <row r="11" spans="1:12" ht="63.75">
      <c r="A11" s="15">
        <v>10</v>
      </c>
      <c r="B11" s="18" t="s">
        <v>1829</v>
      </c>
      <c r="C11" s="15" t="s">
        <v>1183</v>
      </c>
      <c r="D11" s="15" t="s">
        <v>1184</v>
      </c>
      <c r="E11" s="15" t="s">
        <v>15</v>
      </c>
      <c r="F11" s="13">
        <v>1</v>
      </c>
      <c r="G11" s="57"/>
      <c r="H11" s="57"/>
      <c r="I11" s="57"/>
      <c r="J11" s="57"/>
      <c r="K11" s="57"/>
      <c r="L11" s="57"/>
    </row>
    <row r="12" spans="1:12" ht="63.75">
      <c r="A12" s="15">
        <v>11</v>
      </c>
      <c r="B12" s="18" t="s">
        <v>1829</v>
      </c>
      <c r="C12" s="15" t="s">
        <v>1185</v>
      </c>
      <c r="D12" s="15" t="s">
        <v>1186</v>
      </c>
      <c r="E12" s="15" t="s">
        <v>340</v>
      </c>
      <c r="F12" s="13">
        <v>1</v>
      </c>
      <c r="G12" s="57"/>
      <c r="H12" s="57"/>
      <c r="I12" s="57"/>
      <c r="J12" s="57"/>
      <c r="K12" s="57"/>
      <c r="L12" s="57"/>
    </row>
    <row r="13" spans="1:12" ht="38.25">
      <c r="A13" s="15">
        <v>12</v>
      </c>
      <c r="B13" s="18" t="s">
        <v>1829</v>
      </c>
      <c r="C13" s="15" t="s">
        <v>1187</v>
      </c>
      <c r="D13" s="15" t="s">
        <v>1188</v>
      </c>
      <c r="E13" s="15" t="s">
        <v>536</v>
      </c>
      <c r="F13" s="13">
        <v>1</v>
      </c>
      <c r="G13" s="57"/>
      <c r="H13" s="57"/>
      <c r="I13" s="57"/>
      <c r="J13" s="57"/>
      <c r="K13" s="57"/>
      <c r="L13" s="57"/>
    </row>
    <row r="14" spans="1:12" ht="80.45" customHeight="1">
      <c r="A14" s="15">
        <v>13</v>
      </c>
      <c r="B14" s="18" t="s">
        <v>1829</v>
      </c>
      <c r="C14" s="6" t="s">
        <v>1189</v>
      </c>
      <c r="D14" s="50" t="s">
        <v>1926</v>
      </c>
      <c r="E14" s="50" t="s">
        <v>33</v>
      </c>
      <c r="F14" s="13">
        <v>1</v>
      </c>
      <c r="G14" s="57"/>
      <c r="H14" s="57"/>
      <c r="I14" s="57"/>
      <c r="J14" s="57"/>
      <c r="K14" s="57"/>
      <c r="L14" s="57"/>
    </row>
    <row r="15" spans="1:12" ht="51">
      <c r="A15" s="15">
        <v>14</v>
      </c>
      <c r="B15" s="18" t="s">
        <v>1829</v>
      </c>
      <c r="C15" s="15" t="s">
        <v>1190</v>
      </c>
      <c r="D15" s="15" t="s">
        <v>1191</v>
      </c>
      <c r="E15" s="15" t="s">
        <v>577</v>
      </c>
      <c r="F15" s="13">
        <v>4</v>
      </c>
      <c r="G15" s="57"/>
      <c r="H15" s="57"/>
      <c r="I15" s="57"/>
      <c r="J15" s="57"/>
      <c r="K15" s="57"/>
      <c r="L15" s="57"/>
    </row>
    <row r="16" spans="1:12" ht="51">
      <c r="A16" s="15">
        <v>15</v>
      </c>
      <c r="B16" s="18" t="s">
        <v>1829</v>
      </c>
      <c r="C16" s="15" t="s">
        <v>1192</v>
      </c>
      <c r="D16" s="15" t="s">
        <v>1193</v>
      </c>
      <c r="E16" s="15" t="s">
        <v>1194</v>
      </c>
      <c r="F16" s="13">
        <v>1</v>
      </c>
      <c r="G16" s="57"/>
      <c r="H16" s="57"/>
      <c r="I16" s="57"/>
      <c r="J16" s="57"/>
      <c r="K16" s="57"/>
      <c r="L16" s="57"/>
    </row>
    <row r="17" spans="1:12" ht="38.25">
      <c r="A17" s="15">
        <v>16</v>
      </c>
      <c r="B17" s="18" t="s">
        <v>1829</v>
      </c>
      <c r="C17" s="15" t="s">
        <v>1195</v>
      </c>
      <c r="D17" s="15" t="s">
        <v>1196</v>
      </c>
      <c r="E17" s="15" t="s">
        <v>590</v>
      </c>
      <c r="F17" s="13">
        <v>2</v>
      </c>
      <c r="G17" s="57"/>
      <c r="H17" s="57"/>
      <c r="I17" s="57"/>
      <c r="J17" s="57"/>
      <c r="K17" s="57"/>
      <c r="L17" s="57"/>
    </row>
    <row r="18" spans="1:12" ht="38.25">
      <c r="A18" s="15">
        <v>17</v>
      </c>
      <c r="B18" s="18" t="s">
        <v>1829</v>
      </c>
      <c r="C18" s="15" t="s">
        <v>1197</v>
      </c>
      <c r="D18" s="15" t="s">
        <v>1198</v>
      </c>
      <c r="E18" s="15" t="s">
        <v>1199</v>
      </c>
      <c r="F18" s="13">
        <v>4</v>
      </c>
      <c r="G18" s="57"/>
      <c r="H18" s="57"/>
      <c r="I18" s="57"/>
      <c r="J18" s="57"/>
      <c r="K18" s="57"/>
      <c r="L18" s="57"/>
    </row>
    <row r="19" spans="1:12" ht="86.25" customHeight="1">
      <c r="A19" s="15">
        <v>18</v>
      </c>
      <c r="B19" s="18" t="s">
        <v>1829</v>
      </c>
      <c r="C19" s="15" t="s">
        <v>1200</v>
      </c>
      <c r="D19" s="15" t="s">
        <v>1201</v>
      </c>
      <c r="E19" s="50" t="s">
        <v>1202</v>
      </c>
      <c r="F19" s="13">
        <v>2</v>
      </c>
      <c r="G19" s="57"/>
      <c r="H19" s="57"/>
      <c r="I19" s="57"/>
      <c r="J19" s="57"/>
      <c r="K19" s="57"/>
      <c r="L19" s="57"/>
    </row>
    <row r="20" spans="1:12" ht="57" customHeight="1">
      <c r="A20" s="15">
        <v>19</v>
      </c>
      <c r="B20" s="18" t="s">
        <v>1829</v>
      </c>
      <c r="C20" s="15" t="s">
        <v>1203</v>
      </c>
      <c r="D20" s="15" t="s">
        <v>1204</v>
      </c>
      <c r="E20" s="50" t="s">
        <v>1205</v>
      </c>
      <c r="F20" s="13">
        <v>1</v>
      </c>
      <c r="G20" s="57"/>
      <c r="H20" s="57"/>
      <c r="I20" s="57"/>
      <c r="J20" s="57"/>
      <c r="K20" s="57"/>
      <c r="L20" s="57"/>
    </row>
    <row r="21" spans="1:12" ht="51">
      <c r="A21" s="15">
        <v>20</v>
      </c>
      <c r="B21" s="18" t="s">
        <v>1829</v>
      </c>
      <c r="C21" s="15" t="s">
        <v>1206</v>
      </c>
      <c r="D21" s="6" t="s">
        <v>1207</v>
      </c>
      <c r="E21" s="6" t="s">
        <v>1208</v>
      </c>
      <c r="F21" s="14">
        <v>5</v>
      </c>
      <c r="G21" s="29"/>
      <c r="H21" s="29"/>
      <c r="I21" s="29"/>
      <c r="J21" s="29"/>
      <c r="K21" s="29"/>
      <c r="L21" s="29"/>
    </row>
    <row r="22" spans="1:12" ht="63.75">
      <c r="A22" s="15">
        <v>21</v>
      </c>
      <c r="B22" s="18" t="s">
        <v>1829</v>
      </c>
      <c r="C22" s="6" t="s">
        <v>1209</v>
      </c>
      <c r="D22" s="6" t="s">
        <v>1210</v>
      </c>
      <c r="E22" s="6" t="s">
        <v>577</v>
      </c>
      <c r="F22" s="14">
        <v>1</v>
      </c>
      <c r="G22" s="29"/>
      <c r="H22" s="29"/>
      <c r="I22" s="29"/>
      <c r="J22" s="29"/>
      <c r="K22" s="29"/>
      <c r="L22" s="29"/>
    </row>
    <row r="23" spans="1:12" ht="42.6" customHeight="1">
      <c r="A23" s="15">
        <v>22</v>
      </c>
      <c r="B23" s="18" t="s">
        <v>1829</v>
      </c>
      <c r="C23" s="6" t="s">
        <v>1211</v>
      </c>
      <c r="D23" s="6" t="s">
        <v>1918</v>
      </c>
      <c r="E23" s="6" t="s">
        <v>718</v>
      </c>
      <c r="F23" s="14">
        <v>1</v>
      </c>
      <c r="G23" s="29"/>
      <c r="H23" s="29"/>
      <c r="I23" s="29"/>
      <c r="J23" s="29"/>
      <c r="K23" s="29"/>
      <c r="L23" s="29"/>
    </row>
    <row r="24" spans="1:12">
      <c r="A24" s="15">
        <v>23</v>
      </c>
      <c r="B24" s="75" t="s">
        <v>1943</v>
      </c>
      <c r="C24" s="76"/>
      <c r="D24" s="76"/>
      <c r="E24" s="76"/>
      <c r="F24" s="76"/>
      <c r="G24" s="76"/>
      <c r="H24" s="76"/>
      <c r="I24" s="76"/>
      <c r="J24" s="77"/>
      <c r="K24" s="29"/>
    </row>
  </sheetData>
  <autoFilter ref="A1:F20"/>
  <mergeCells count="1">
    <mergeCell ref="B24:J24"/>
  </mergeCells>
  <pageMargins left="0.25" right="0.25" top="0.75" bottom="0.75" header="0.3" footer="0.3"/>
  <pageSetup paperSize="9" scale="59"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
  <sheetViews>
    <sheetView zoomScale="90" zoomScaleNormal="90" workbookViewId="0">
      <selection activeCell="N16" sqref="N16"/>
    </sheetView>
  </sheetViews>
  <sheetFormatPr defaultColWidth="9.140625" defaultRowHeight="12.75"/>
  <cols>
    <col min="1" max="1" width="9.140625" style="35" customWidth="1"/>
    <col min="2" max="2" width="17.28515625" style="48" customWidth="1"/>
    <col min="3" max="3" width="22.5703125" style="48" customWidth="1"/>
    <col min="4" max="4" width="54.7109375" style="48" customWidth="1"/>
    <col min="5" max="5" width="11.42578125" style="48" customWidth="1"/>
    <col min="6" max="6" width="15.7109375" style="35" customWidth="1"/>
    <col min="7" max="7" width="20" style="35" customWidth="1"/>
    <col min="8" max="8" width="18.85546875" style="35" customWidth="1"/>
    <col min="9" max="9" width="15" style="35" customWidth="1"/>
    <col min="10" max="13" width="14.28515625" style="37" customWidth="1"/>
    <col min="14" max="14" width="14" style="37" customWidth="1"/>
    <col min="15" max="15" width="36.42578125" style="37" customWidth="1"/>
    <col min="16" max="16384" width="9.140625" style="37"/>
  </cols>
  <sheetData>
    <row r="1" spans="1:15" ht="102">
      <c r="A1" s="32" t="s">
        <v>1</v>
      </c>
      <c r="B1" s="32" t="s">
        <v>2</v>
      </c>
      <c r="C1" s="32" t="s">
        <v>3</v>
      </c>
      <c r="D1" s="32" t="s">
        <v>1793</v>
      </c>
      <c r="E1" s="32" t="s">
        <v>37</v>
      </c>
      <c r="F1" s="32" t="s">
        <v>0</v>
      </c>
      <c r="G1" s="32" t="s">
        <v>8</v>
      </c>
      <c r="H1" s="32" t="s">
        <v>9</v>
      </c>
      <c r="I1" s="32" t="s">
        <v>4</v>
      </c>
      <c r="J1" s="32" t="s">
        <v>5</v>
      </c>
      <c r="K1" s="33" t="s">
        <v>11</v>
      </c>
      <c r="L1" s="33" t="s">
        <v>12</v>
      </c>
      <c r="M1" s="33" t="s">
        <v>13</v>
      </c>
      <c r="N1" s="33" t="s">
        <v>14</v>
      </c>
      <c r="O1" s="32" t="s">
        <v>10</v>
      </c>
    </row>
    <row r="2" spans="1:15" ht="38.25">
      <c r="A2" s="58">
        <v>1</v>
      </c>
      <c r="B2" s="23" t="s">
        <v>1830</v>
      </c>
      <c r="C2" s="23" t="s">
        <v>1212</v>
      </c>
      <c r="D2" s="23" t="s">
        <v>1213</v>
      </c>
      <c r="E2" s="30"/>
      <c r="F2" s="6" t="s">
        <v>1910</v>
      </c>
      <c r="G2" s="23" t="s">
        <v>32</v>
      </c>
      <c r="H2" s="23" t="s">
        <v>1214</v>
      </c>
      <c r="I2" s="20">
        <v>1</v>
      </c>
      <c r="J2" s="59"/>
      <c r="K2" s="59"/>
      <c r="L2" s="59"/>
      <c r="M2" s="59"/>
      <c r="N2" s="59"/>
      <c r="O2" s="59"/>
    </row>
    <row r="3" spans="1:15" ht="38.25">
      <c r="A3" s="58">
        <v>2</v>
      </c>
      <c r="B3" s="23" t="s">
        <v>1830</v>
      </c>
      <c r="C3" s="23" t="s">
        <v>1215</v>
      </c>
      <c r="D3" s="23" t="s">
        <v>1216</v>
      </c>
      <c r="E3" s="30"/>
      <c r="F3" s="6" t="s">
        <v>1910</v>
      </c>
      <c r="G3" s="23" t="s">
        <v>32</v>
      </c>
      <c r="H3" s="23" t="s">
        <v>1217</v>
      </c>
      <c r="I3" s="20">
        <v>1</v>
      </c>
      <c r="J3" s="59"/>
      <c r="K3" s="59"/>
      <c r="L3" s="59"/>
      <c r="M3" s="59"/>
      <c r="N3" s="59"/>
      <c r="O3" s="59"/>
    </row>
    <row r="4" spans="1:15" ht="38.25">
      <c r="A4" s="58">
        <v>3</v>
      </c>
      <c r="B4" s="23" t="s">
        <v>1830</v>
      </c>
      <c r="C4" s="23" t="s">
        <v>1218</v>
      </c>
      <c r="D4" s="23" t="s">
        <v>1219</v>
      </c>
      <c r="E4" s="30"/>
      <c r="F4" s="6" t="s">
        <v>1910</v>
      </c>
      <c r="G4" s="23" t="s">
        <v>32</v>
      </c>
      <c r="H4" s="23" t="s">
        <v>1220</v>
      </c>
      <c r="I4" s="20">
        <v>1</v>
      </c>
      <c r="J4" s="59"/>
      <c r="K4" s="59"/>
      <c r="L4" s="59"/>
      <c r="M4" s="59"/>
      <c r="N4" s="59"/>
      <c r="O4" s="59"/>
    </row>
    <row r="5" spans="1:15" ht="38.25">
      <c r="A5" s="58">
        <v>4</v>
      </c>
      <c r="B5" s="23" t="s">
        <v>1830</v>
      </c>
      <c r="C5" s="23" t="s">
        <v>1221</v>
      </c>
      <c r="D5" s="23" t="s">
        <v>1222</v>
      </c>
      <c r="E5" s="30"/>
      <c r="F5" s="58" t="s">
        <v>1911</v>
      </c>
      <c r="G5" s="23" t="s">
        <v>32</v>
      </c>
      <c r="H5" s="23" t="s">
        <v>1223</v>
      </c>
      <c r="I5" s="20">
        <v>1</v>
      </c>
      <c r="J5" s="59"/>
      <c r="K5" s="59"/>
      <c r="L5" s="59"/>
      <c r="M5" s="59"/>
      <c r="N5" s="59"/>
      <c r="O5" s="59"/>
    </row>
    <row r="6" spans="1:15" ht="38.25">
      <c r="A6" s="58">
        <v>5</v>
      </c>
      <c r="B6" s="23" t="s">
        <v>1830</v>
      </c>
      <c r="C6" s="23" t="s">
        <v>1224</v>
      </c>
      <c r="D6" s="23" t="s">
        <v>1878</v>
      </c>
      <c r="E6" s="30"/>
      <c r="F6" s="23" t="s">
        <v>23</v>
      </c>
      <c r="G6" s="23" t="s">
        <v>32</v>
      </c>
      <c r="H6" s="23" t="s">
        <v>1225</v>
      </c>
      <c r="I6" s="20">
        <v>1</v>
      </c>
      <c r="J6" s="59"/>
      <c r="K6" s="59"/>
      <c r="L6" s="59"/>
      <c r="M6" s="59"/>
      <c r="N6" s="59"/>
      <c r="O6" s="59"/>
    </row>
    <row r="7" spans="1:15" ht="38.25">
      <c r="A7" s="58">
        <v>6</v>
      </c>
      <c r="B7" s="23" t="s">
        <v>1830</v>
      </c>
      <c r="C7" s="23" t="s">
        <v>1226</v>
      </c>
      <c r="D7" s="23" t="s">
        <v>1227</v>
      </c>
      <c r="E7" s="30"/>
      <c r="F7" s="23" t="s">
        <v>23</v>
      </c>
      <c r="G7" s="23" t="s">
        <v>32</v>
      </c>
      <c r="H7" s="23" t="s">
        <v>1228</v>
      </c>
      <c r="I7" s="20">
        <v>1</v>
      </c>
      <c r="J7" s="59"/>
      <c r="K7" s="59"/>
      <c r="L7" s="59"/>
      <c r="M7" s="59"/>
      <c r="N7" s="59"/>
      <c r="O7" s="59"/>
    </row>
    <row r="8" spans="1:15" ht="38.25">
      <c r="A8" s="58">
        <v>7</v>
      </c>
      <c r="B8" s="23" t="s">
        <v>1830</v>
      </c>
      <c r="C8" s="23" t="s">
        <v>1229</v>
      </c>
      <c r="D8" s="23" t="s">
        <v>1230</v>
      </c>
      <c r="E8" s="30"/>
      <c r="F8" s="23" t="s">
        <v>22</v>
      </c>
      <c r="G8" s="23" t="s">
        <v>32</v>
      </c>
      <c r="H8" s="23" t="s">
        <v>1231</v>
      </c>
      <c r="I8" s="20">
        <v>1</v>
      </c>
      <c r="J8" s="59"/>
      <c r="K8" s="59"/>
      <c r="L8" s="59"/>
      <c r="M8" s="59"/>
      <c r="N8" s="59"/>
      <c r="O8" s="59"/>
    </row>
    <row r="9" spans="1:15">
      <c r="A9" s="58">
        <v>8</v>
      </c>
      <c r="B9" s="75" t="s">
        <v>1944</v>
      </c>
      <c r="C9" s="76"/>
      <c r="D9" s="76"/>
      <c r="E9" s="76"/>
      <c r="F9" s="76"/>
      <c r="G9" s="76"/>
      <c r="H9" s="76"/>
      <c r="I9" s="76"/>
      <c r="J9" s="76"/>
      <c r="K9" s="76"/>
      <c r="L9" s="76"/>
      <c r="M9" s="77"/>
      <c r="N9" s="29"/>
    </row>
  </sheetData>
  <autoFilter ref="A1:I1"/>
  <mergeCells count="1">
    <mergeCell ref="B9:M9"/>
  </mergeCells>
  <pageMargins left="0.25" right="0.25" top="0.75" bottom="0.75" header="0.3" footer="0.3"/>
  <pageSetup paperSize="9" scale="48"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topLeftCell="A19" zoomScale="90" zoomScaleNormal="90" workbookViewId="0">
      <selection activeCell="I40" sqref="I40"/>
    </sheetView>
  </sheetViews>
  <sheetFormatPr defaultColWidth="9.140625" defaultRowHeight="12.75"/>
  <cols>
    <col min="1" max="1" width="9.140625" style="35" customWidth="1"/>
    <col min="2" max="2" width="17.28515625" style="48" customWidth="1"/>
    <col min="3" max="3" width="22.5703125" style="48" customWidth="1"/>
    <col min="4" max="4" width="54.7109375" style="48" customWidth="1"/>
    <col min="5" max="5" width="11.42578125" style="48" customWidth="1"/>
    <col min="6" max="6" width="15.7109375" style="35" customWidth="1"/>
    <col min="7" max="7" width="20" style="35" customWidth="1"/>
    <col min="8" max="8" width="18.85546875" style="35" customWidth="1"/>
    <col min="9" max="9" width="15" style="35" customWidth="1"/>
    <col min="10" max="13" width="14.28515625" style="37" customWidth="1"/>
    <col min="14" max="14" width="14" style="37" customWidth="1"/>
    <col min="15" max="15" width="36.42578125" style="37" customWidth="1"/>
    <col min="16" max="16384" width="9.140625" style="37"/>
  </cols>
  <sheetData>
    <row r="1" spans="1:15" ht="102">
      <c r="A1" s="32" t="s">
        <v>1</v>
      </c>
      <c r="B1" s="32" t="s">
        <v>2</v>
      </c>
      <c r="C1" s="32" t="s">
        <v>3</v>
      </c>
      <c r="D1" s="32" t="s">
        <v>1793</v>
      </c>
      <c r="E1" s="32" t="s">
        <v>37</v>
      </c>
      <c r="F1" s="32" t="s">
        <v>0</v>
      </c>
      <c r="G1" s="32" t="s">
        <v>8</v>
      </c>
      <c r="H1" s="32" t="s">
        <v>9</v>
      </c>
      <c r="I1" s="32" t="s">
        <v>4</v>
      </c>
      <c r="J1" s="32" t="s">
        <v>5</v>
      </c>
      <c r="K1" s="33" t="s">
        <v>11</v>
      </c>
      <c r="L1" s="33" t="s">
        <v>12</v>
      </c>
      <c r="M1" s="33" t="s">
        <v>13</v>
      </c>
      <c r="N1" s="33" t="s">
        <v>14</v>
      </c>
      <c r="O1" s="32" t="s">
        <v>10</v>
      </c>
    </row>
    <row r="2" spans="1:15" ht="51">
      <c r="A2" s="23">
        <v>1</v>
      </c>
      <c r="B2" s="23" t="s">
        <v>1912</v>
      </c>
      <c r="C2" s="15" t="s">
        <v>383</v>
      </c>
      <c r="D2" s="15" t="s">
        <v>1232</v>
      </c>
      <c r="E2" s="15" t="s">
        <v>385</v>
      </c>
      <c r="F2" s="15" t="s">
        <v>391</v>
      </c>
      <c r="G2" s="15"/>
      <c r="H2" s="15"/>
      <c r="I2" s="13">
        <v>4</v>
      </c>
      <c r="J2" s="29"/>
      <c r="K2" s="29"/>
      <c r="L2" s="29"/>
      <c r="M2" s="29"/>
      <c r="N2" s="29"/>
      <c r="O2" s="29"/>
    </row>
    <row r="3" spans="1:15" ht="51">
      <c r="A3" s="23">
        <v>2</v>
      </c>
      <c r="B3" s="23" t="s">
        <v>1912</v>
      </c>
      <c r="C3" s="15" t="s">
        <v>444</v>
      </c>
      <c r="D3" s="15" t="s">
        <v>1233</v>
      </c>
      <c r="E3" s="30" t="s">
        <v>446</v>
      </c>
      <c r="F3" s="15" t="s">
        <v>391</v>
      </c>
      <c r="G3" s="15"/>
      <c r="H3" s="15"/>
      <c r="I3" s="13">
        <v>1</v>
      </c>
      <c r="J3" s="29"/>
      <c r="K3" s="29"/>
      <c r="L3" s="29"/>
      <c r="M3" s="29"/>
      <c r="N3" s="29"/>
      <c r="O3" s="29"/>
    </row>
    <row r="4" spans="1:15" ht="51">
      <c r="A4" s="23">
        <v>3</v>
      </c>
      <c r="B4" s="23" t="s">
        <v>1912</v>
      </c>
      <c r="C4" s="15" t="s">
        <v>1234</v>
      </c>
      <c r="D4" s="15" t="s">
        <v>1235</v>
      </c>
      <c r="E4" s="30" t="s">
        <v>1236</v>
      </c>
      <c r="F4" s="15" t="s">
        <v>391</v>
      </c>
      <c r="G4" s="15"/>
      <c r="H4" s="15"/>
      <c r="I4" s="13">
        <v>1</v>
      </c>
      <c r="J4" s="29"/>
      <c r="K4" s="29"/>
      <c r="L4" s="29"/>
      <c r="M4" s="29"/>
      <c r="N4" s="29"/>
      <c r="O4" s="29"/>
    </row>
    <row r="5" spans="1:15" ht="51">
      <c r="A5" s="23">
        <v>4</v>
      </c>
      <c r="B5" s="23" t="s">
        <v>1912</v>
      </c>
      <c r="C5" s="6" t="s">
        <v>1237</v>
      </c>
      <c r="D5" s="6" t="s">
        <v>1831</v>
      </c>
      <c r="E5" s="31" t="s">
        <v>1238</v>
      </c>
      <c r="F5" s="6" t="s">
        <v>391</v>
      </c>
      <c r="G5" s="6"/>
      <c r="H5" s="6"/>
      <c r="I5" s="14">
        <v>6</v>
      </c>
      <c r="J5" s="29"/>
      <c r="K5" s="29"/>
      <c r="L5" s="29"/>
      <c r="M5" s="29"/>
      <c r="N5" s="29"/>
      <c r="O5" s="29"/>
    </row>
    <row r="6" spans="1:15" ht="51">
      <c r="A6" s="23">
        <v>5</v>
      </c>
      <c r="B6" s="23" t="s">
        <v>1912</v>
      </c>
      <c r="C6" s="15" t="s">
        <v>1239</v>
      </c>
      <c r="D6" s="15" t="s">
        <v>1240</v>
      </c>
      <c r="E6" s="30" t="s">
        <v>446</v>
      </c>
      <c r="F6" s="15" t="s">
        <v>391</v>
      </c>
      <c r="G6" s="13"/>
      <c r="H6" s="13"/>
      <c r="I6" s="13">
        <v>4</v>
      </c>
      <c r="J6" s="29"/>
      <c r="K6" s="29"/>
      <c r="L6" s="29"/>
      <c r="M6" s="29"/>
      <c r="N6" s="29"/>
      <c r="O6" s="29"/>
    </row>
    <row r="7" spans="1:15" ht="51">
      <c r="A7" s="23">
        <v>6</v>
      </c>
      <c r="B7" s="23" t="s">
        <v>1912</v>
      </c>
      <c r="C7" s="15" t="s">
        <v>1241</v>
      </c>
      <c r="D7" s="15" t="s">
        <v>1242</v>
      </c>
      <c r="E7" s="30" t="s">
        <v>414</v>
      </c>
      <c r="F7" s="15" t="s">
        <v>391</v>
      </c>
      <c r="G7" s="13"/>
      <c r="H7" s="15"/>
      <c r="I7" s="13">
        <v>6</v>
      </c>
      <c r="J7" s="29"/>
      <c r="K7" s="29"/>
      <c r="L7" s="29"/>
      <c r="M7" s="29"/>
      <c r="N7" s="29"/>
      <c r="O7" s="29"/>
    </row>
    <row r="8" spans="1:15" ht="51">
      <c r="A8" s="23">
        <v>7</v>
      </c>
      <c r="B8" s="23" t="s">
        <v>1912</v>
      </c>
      <c r="C8" s="15" t="s">
        <v>1243</v>
      </c>
      <c r="D8" s="15" t="s">
        <v>1244</v>
      </c>
      <c r="E8" s="30" t="s">
        <v>430</v>
      </c>
      <c r="F8" s="15" t="s">
        <v>391</v>
      </c>
      <c r="G8" s="15"/>
      <c r="H8" s="13"/>
      <c r="I8" s="13">
        <v>6</v>
      </c>
      <c r="J8" s="29"/>
      <c r="K8" s="29"/>
      <c r="L8" s="29"/>
      <c r="M8" s="29"/>
      <c r="N8" s="29"/>
      <c r="O8" s="29"/>
    </row>
    <row r="9" spans="1:15" ht="51">
      <c r="A9" s="23">
        <v>8</v>
      </c>
      <c r="B9" s="23" t="s">
        <v>1912</v>
      </c>
      <c r="C9" s="15" t="s">
        <v>1245</v>
      </c>
      <c r="D9" s="15" t="s">
        <v>1832</v>
      </c>
      <c r="E9" s="30" t="s">
        <v>1246</v>
      </c>
      <c r="F9" s="15" t="s">
        <v>391</v>
      </c>
      <c r="G9" s="15"/>
      <c r="H9" s="13"/>
      <c r="I9" s="13">
        <v>4</v>
      </c>
      <c r="J9" s="29"/>
      <c r="K9" s="29"/>
      <c r="L9" s="29"/>
      <c r="M9" s="29"/>
      <c r="N9" s="29"/>
      <c r="O9" s="29"/>
    </row>
    <row r="10" spans="1:15" ht="51">
      <c r="A10" s="23">
        <v>9</v>
      </c>
      <c r="B10" s="23" t="s">
        <v>1912</v>
      </c>
      <c r="C10" s="15" t="s">
        <v>1247</v>
      </c>
      <c r="D10" s="15" t="s">
        <v>1833</v>
      </c>
      <c r="E10" s="30" t="s">
        <v>381</v>
      </c>
      <c r="F10" s="15" t="s">
        <v>391</v>
      </c>
      <c r="G10" s="15"/>
      <c r="H10" s="13"/>
      <c r="I10" s="13">
        <v>2</v>
      </c>
      <c r="J10" s="29"/>
      <c r="K10" s="29"/>
      <c r="L10" s="29"/>
      <c r="M10" s="29"/>
      <c r="N10" s="29"/>
      <c r="O10" s="29"/>
    </row>
    <row r="11" spans="1:15" ht="51">
      <c r="A11" s="23">
        <v>10</v>
      </c>
      <c r="B11" s="23" t="s">
        <v>1912</v>
      </c>
      <c r="C11" s="15" t="s">
        <v>1248</v>
      </c>
      <c r="D11" s="15" t="s">
        <v>1834</v>
      </c>
      <c r="E11" s="30" t="s">
        <v>439</v>
      </c>
      <c r="F11" s="15" t="s">
        <v>391</v>
      </c>
      <c r="G11" s="15"/>
      <c r="H11" s="13"/>
      <c r="I11" s="13">
        <v>4</v>
      </c>
      <c r="J11" s="29"/>
      <c r="K11" s="29"/>
      <c r="L11" s="29"/>
      <c r="M11" s="29"/>
      <c r="N11" s="29"/>
      <c r="O11" s="29"/>
    </row>
    <row r="12" spans="1:15" ht="51">
      <c r="A12" s="23">
        <v>11</v>
      </c>
      <c r="B12" s="23" t="s">
        <v>1912</v>
      </c>
      <c r="C12" s="15" t="s">
        <v>1249</v>
      </c>
      <c r="D12" s="15" t="s">
        <v>1835</v>
      </c>
      <c r="E12" s="30" t="s">
        <v>1250</v>
      </c>
      <c r="F12" s="15" t="s">
        <v>484</v>
      </c>
      <c r="G12" s="15"/>
      <c r="H12" s="15"/>
      <c r="I12" s="13">
        <v>2</v>
      </c>
      <c r="J12" s="29"/>
      <c r="K12" s="29"/>
      <c r="L12" s="29"/>
      <c r="M12" s="29"/>
      <c r="N12" s="29"/>
      <c r="O12" s="29"/>
    </row>
    <row r="13" spans="1:15" ht="51">
      <c r="A13" s="23">
        <v>12</v>
      </c>
      <c r="B13" s="23" t="s">
        <v>1912</v>
      </c>
      <c r="C13" s="15" t="s">
        <v>1251</v>
      </c>
      <c r="D13" s="15" t="s">
        <v>1252</v>
      </c>
      <c r="E13" s="30"/>
      <c r="F13" s="15" t="s">
        <v>16</v>
      </c>
      <c r="G13" s="15"/>
      <c r="H13" s="15"/>
      <c r="I13" s="13">
        <v>2</v>
      </c>
      <c r="J13" s="29"/>
      <c r="K13" s="29"/>
      <c r="L13" s="29"/>
      <c r="M13" s="29"/>
      <c r="N13" s="29"/>
      <c r="O13" s="29"/>
    </row>
    <row r="14" spans="1:15" ht="51">
      <c r="A14" s="23">
        <v>13</v>
      </c>
      <c r="B14" s="23" t="s">
        <v>1912</v>
      </c>
      <c r="C14" s="15" t="s">
        <v>415</v>
      </c>
      <c r="D14" s="15" t="s">
        <v>1253</v>
      </c>
      <c r="E14" s="30" t="s">
        <v>417</v>
      </c>
      <c r="F14" s="15" t="s">
        <v>16</v>
      </c>
      <c r="G14" s="15"/>
      <c r="H14" s="15"/>
      <c r="I14" s="13">
        <v>1</v>
      </c>
      <c r="J14" s="29"/>
      <c r="K14" s="29"/>
      <c r="L14" s="29"/>
      <c r="M14" s="29"/>
      <c r="N14" s="29"/>
      <c r="O14" s="29"/>
    </row>
    <row r="15" spans="1:15" ht="165.75">
      <c r="A15" s="23">
        <v>14</v>
      </c>
      <c r="B15" s="23" t="s">
        <v>1912</v>
      </c>
      <c r="C15" s="6" t="s">
        <v>1254</v>
      </c>
      <c r="D15" s="6" t="s">
        <v>1255</v>
      </c>
      <c r="E15" s="31"/>
      <c r="F15" s="15" t="s">
        <v>1256</v>
      </c>
      <c r="G15" s="15"/>
      <c r="H15" s="15"/>
      <c r="I15" s="13">
        <v>1</v>
      </c>
      <c r="J15" s="29"/>
      <c r="K15" s="29"/>
      <c r="L15" s="29"/>
      <c r="M15" s="29"/>
      <c r="N15" s="29"/>
      <c r="O15" s="29"/>
    </row>
    <row r="16" spans="1:15" ht="51">
      <c r="A16" s="23">
        <v>15</v>
      </c>
      <c r="B16" s="23" t="s">
        <v>1912</v>
      </c>
      <c r="C16" s="15" t="s">
        <v>388</v>
      </c>
      <c r="D16" s="15" t="s">
        <v>1257</v>
      </c>
      <c r="E16" s="30" t="s">
        <v>1238</v>
      </c>
      <c r="F16" s="15" t="s">
        <v>391</v>
      </c>
      <c r="G16" s="15"/>
      <c r="H16" s="13"/>
      <c r="I16" s="13">
        <v>4</v>
      </c>
      <c r="J16" s="29"/>
      <c r="K16" s="29"/>
      <c r="L16" s="29"/>
      <c r="M16" s="29"/>
      <c r="N16" s="29"/>
      <c r="O16" s="29"/>
    </row>
    <row r="17" spans="1:15" ht="51">
      <c r="A17" s="23">
        <v>16</v>
      </c>
      <c r="B17" s="23" t="s">
        <v>1912</v>
      </c>
      <c r="C17" s="15" t="s">
        <v>428</v>
      </c>
      <c r="D17" s="15" t="s">
        <v>1258</v>
      </c>
      <c r="E17" s="30" t="s">
        <v>430</v>
      </c>
      <c r="F17" s="15" t="s">
        <v>391</v>
      </c>
      <c r="G17" s="15"/>
      <c r="H17" s="13"/>
      <c r="I17" s="13">
        <v>4</v>
      </c>
      <c r="J17" s="29"/>
      <c r="K17" s="29"/>
      <c r="L17" s="29"/>
      <c r="M17" s="29"/>
      <c r="N17" s="29"/>
      <c r="O17" s="29"/>
    </row>
    <row r="18" spans="1:15" ht="409.5">
      <c r="A18" s="23">
        <v>17</v>
      </c>
      <c r="B18" s="23" t="s">
        <v>1912</v>
      </c>
      <c r="C18" s="50" t="s">
        <v>1259</v>
      </c>
      <c r="D18" s="50" t="s">
        <v>1905</v>
      </c>
      <c r="E18" s="30" t="s">
        <v>1236</v>
      </c>
      <c r="F18" s="15" t="s">
        <v>16</v>
      </c>
      <c r="G18" s="15"/>
      <c r="H18" s="13"/>
      <c r="I18" s="13">
        <v>1</v>
      </c>
      <c r="J18" s="29"/>
      <c r="K18" s="29"/>
      <c r="L18" s="29"/>
      <c r="M18" s="29"/>
      <c r="N18" s="29"/>
      <c r="O18" s="29"/>
    </row>
    <row r="19" spans="1:15" ht="126" customHeight="1">
      <c r="A19" s="23">
        <v>18</v>
      </c>
      <c r="B19" s="23" t="s">
        <v>1912</v>
      </c>
      <c r="C19" s="50" t="s">
        <v>1757</v>
      </c>
      <c r="D19" s="50" t="s">
        <v>1945</v>
      </c>
      <c r="E19" s="30"/>
      <c r="F19" s="15" t="s">
        <v>718</v>
      </c>
      <c r="G19" s="15"/>
      <c r="H19" s="15"/>
      <c r="I19" s="13">
        <v>2</v>
      </c>
      <c r="J19" s="29"/>
      <c r="K19" s="29"/>
      <c r="L19" s="29"/>
      <c r="M19" s="29"/>
      <c r="N19" s="29"/>
      <c r="O19" s="29"/>
    </row>
    <row r="20" spans="1:15" ht="51">
      <c r="A20" s="23">
        <v>19</v>
      </c>
      <c r="B20" s="23" t="s">
        <v>1912</v>
      </c>
      <c r="C20" s="50" t="s">
        <v>1888</v>
      </c>
      <c r="D20" s="50" t="s">
        <v>1244</v>
      </c>
      <c r="E20" s="30"/>
      <c r="F20" s="15" t="s">
        <v>391</v>
      </c>
      <c r="G20" s="15"/>
      <c r="H20" s="15"/>
      <c r="I20" s="13">
        <v>5</v>
      </c>
      <c r="J20" s="23"/>
      <c r="K20" s="23"/>
      <c r="L20" s="29"/>
      <c r="M20" s="29"/>
      <c r="N20" s="29"/>
      <c r="O20" s="29"/>
    </row>
    <row r="21" spans="1:15" ht="51">
      <c r="A21" s="23">
        <v>20</v>
      </c>
      <c r="B21" s="23" t="s">
        <v>1912</v>
      </c>
      <c r="C21" s="15" t="s">
        <v>472</v>
      </c>
      <c r="D21" s="15" t="s">
        <v>474</v>
      </c>
      <c r="E21" s="30" t="s">
        <v>381</v>
      </c>
      <c r="F21" s="15" t="s">
        <v>391</v>
      </c>
      <c r="G21" s="15"/>
      <c r="H21" s="15"/>
      <c r="I21" s="13">
        <v>1</v>
      </c>
      <c r="J21" s="23"/>
      <c r="K21" s="23"/>
      <c r="L21" s="29"/>
      <c r="M21" s="29"/>
      <c r="N21" s="29"/>
      <c r="O21" s="29"/>
    </row>
    <row r="22" spans="1:15" ht="51">
      <c r="A22" s="23">
        <v>21</v>
      </c>
      <c r="B22" s="23" t="s">
        <v>1912</v>
      </c>
      <c r="C22" s="15" t="s">
        <v>1294</v>
      </c>
      <c r="D22" s="15" t="s">
        <v>1295</v>
      </c>
      <c r="E22" s="30"/>
      <c r="F22" s="15" t="s">
        <v>225</v>
      </c>
      <c r="G22" s="15" t="s">
        <v>19</v>
      </c>
      <c r="H22" s="15">
        <v>88323</v>
      </c>
      <c r="I22" s="13">
        <v>1</v>
      </c>
      <c r="J22" s="29"/>
      <c r="K22" s="29"/>
      <c r="L22" s="29"/>
      <c r="M22" s="29"/>
      <c r="N22" s="29"/>
      <c r="O22" s="29"/>
    </row>
    <row r="23" spans="1:15" ht="51">
      <c r="A23" s="23">
        <v>22</v>
      </c>
      <c r="B23" s="23" t="s">
        <v>1912</v>
      </c>
      <c r="C23" s="15" t="s">
        <v>1300</v>
      </c>
      <c r="D23" s="15" t="s">
        <v>1301</v>
      </c>
      <c r="E23" s="30"/>
      <c r="F23" s="15" t="s">
        <v>1302</v>
      </c>
      <c r="G23" s="15" t="s">
        <v>36</v>
      </c>
      <c r="H23" s="15">
        <v>8255343</v>
      </c>
      <c r="I23" s="15">
        <v>1</v>
      </c>
      <c r="J23" s="29"/>
      <c r="K23" s="29"/>
      <c r="L23" s="29"/>
      <c r="M23" s="29"/>
      <c r="N23" s="29"/>
      <c r="O23" s="29"/>
    </row>
    <row r="24" spans="1:15">
      <c r="A24" s="23">
        <v>23</v>
      </c>
      <c r="B24" s="75" t="s">
        <v>1946</v>
      </c>
      <c r="C24" s="76"/>
      <c r="D24" s="76"/>
      <c r="E24" s="76"/>
      <c r="F24" s="76"/>
      <c r="G24" s="76"/>
      <c r="H24" s="76"/>
      <c r="I24" s="76"/>
      <c r="J24" s="76"/>
      <c r="K24" s="76"/>
      <c r="L24" s="76"/>
      <c r="M24" s="77"/>
      <c r="N24" s="29"/>
    </row>
  </sheetData>
  <autoFilter ref="A1:I1"/>
  <mergeCells count="1">
    <mergeCell ref="B24:M24"/>
  </mergeCells>
  <pageMargins left="0.25" right="0.25" top="0.75" bottom="0.75" header="0.3" footer="0.3"/>
  <pageSetup paperSize="9" scale="48"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opLeftCell="A16" zoomScale="90" zoomScaleNormal="90" workbookViewId="0">
      <selection activeCell="L33" sqref="L33"/>
    </sheetView>
  </sheetViews>
  <sheetFormatPr defaultColWidth="9.140625" defaultRowHeight="12.75"/>
  <cols>
    <col min="1" max="1" width="9.140625" style="35" customWidth="1"/>
    <col min="2" max="2" width="17.28515625" style="48" customWidth="1"/>
    <col min="3" max="3" width="22.5703125" style="48" customWidth="1"/>
    <col min="4" max="4" width="54.7109375" style="48" customWidth="1"/>
    <col min="5" max="5" width="11.42578125" style="48" customWidth="1"/>
    <col min="6" max="6" width="15.7109375" style="35" customWidth="1"/>
    <col min="7" max="7" width="15" style="35" customWidth="1"/>
    <col min="8" max="11" width="14.28515625" style="37" customWidth="1"/>
    <col min="12" max="12" width="14" style="37" customWidth="1"/>
    <col min="13" max="13" width="36.42578125" style="37" customWidth="1"/>
    <col min="14" max="16384" width="9.140625" style="37"/>
  </cols>
  <sheetData>
    <row r="1" spans="1:13" ht="102">
      <c r="A1" s="32" t="s">
        <v>1</v>
      </c>
      <c r="B1" s="32" t="s">
        <v>2</v>
      </c>
      <c r="C1" s="32" t="s">
        <v>3</v>
      </c>
      <c r="D1" s="32" t="s">
        <v>1793</v>
      </c>
      <c r="E1" s="32" t="s">
        <v>37</v>
      </c>
      <c r="F1" s="32" t="s">
        <v>0</v>
      </c>
      <c r="G1" s="32" t="s">
        <v>4</v>
      </c>
      <c r="H1" s="32" t="s">
        <v>5</v>
      </c>
      <c r="I1" s="33" t="s">
        <v>11</v>
      </c>
      <c r="J1" s="33" t="s">
        <v>12</v>
      </c>
      <c r="K1" s="33" t="s">
        <v>13</v>
      </c>
      <c r="L1" s="33" t="s">
        <v>14</v>
      </c>
      <c r="M1" s="32" t="s">
        <v>10</v>
      </c>
    </row>
    <row r="2" spans="1:13" ht="45.75" customHeight="1">
      <c r="A2" s="23">
        <v>1</v>
      </c>
      <c r="B2" s="18" t="s">
        <v>1836</v>
      </c>
      <c r="C2" s="15" t="s">
        <v>491</v>
      </c>
      <c r="D2" s="15" t="s">
        <v>492</v>
      </c>
      <c r="E2" s="30"/>
      <c r="F2" s="15" t="s">
        <v>239</v>
      </c>
      <c r="G2" s="13">
        <v>11</v>
      </c>
      <c r="H2" s="29"/>
      <c r="I2" s="29"/>
      <c r="J2" s="29"/>
      <c r="K2" s="29"/>
      <c r="L2" s="29"/>
      <c r="M2" s="29"/>
    </row>
    <row r="3" spans="1:13" ht="63" customHeight="1">
      <c r="A3" s="23">
        <v>2</v>
      </c>
      <c r="B3" s="18" t="s">
        <v>1836</v>
      </c>
      <c r="C3" s="15" t="s">
        <v>1260</v>
      </c>
      <c r="D3" s="15" t="s">
        <v>1261</v>
      </c>
      <c r="E3" s="30"/>
      <c r="F3" s="15" t="s">
        <v>1262</v>
      </c>
      <c r="G3" s="13">
        <v>2</v>
      </c>
      <c r="H3" s="29"/>
      <c r="I3" s="29"/>
      <c r="J3" s="29"/>
      <c r="K3" s="29"/>
      <c r="L3" s="29"/>
      <c r="M3" s="29"/>
    </row>
    <row r="4" spans="1:13" ht="25.5">
      <c r="A4" s="23">
        <v>3</v>
      </c>
      <c r="B4" s="18" t="s">
        <v>1836</v>
      </c>
      <c r="C4" s="15" t="s">
        <v>500</v>
      </c>
      <c r="D4" s="15" t="s">
        <v>501</v>
      </c>
      <c r="E4" s="30"/>
      <c r="F4" s="15" t="s">
        <v>356</v>
      </c>
      <c r="G4" s="13">
        <v>2</v>
      </c>
      <c r="H4" s="29"/>
      <c r="I4" s="29"/>
      <c r="J4" s="29"/>
      <c r="K4" s="29"/>
      <c r="L4" s="29"/>
      <c r="M4" s="29"/>
    </row>
    <row r="5" spans="1:13" ht="25.5">
      <c r="A5" s="23">
        <v>4</v>
      </c>
      <c r="B5" s="18" t="s">
        <v>1836</v>
      </c>
      <c r="C5" s="15" t="s">
        <v>1263</v>
      </c>
      <c r="D5" s="15" t="s">
        <v>1264</v>
      </c>
      <c r="E5" s="30"/>
      <c r="F5" s="15" t="s">
        <v>356</v>
      </c>
      <c r="G5" s="13">
        <v>1</v>
      </c>
      <c r="H5" s="29"/>
      <c r="I5" s="29"/>
      <c r="J5" s="29"/>
      <c r="K5" s="29"/>
      <c r="L5" s="29"/>
      <c r="M5" s="29"/>
    </row>
    <row r="6" spans="1:13" ht="63.75">
      <c r="A6" s="23">
        <v>5</v>
      </c>
      <c r="B6" s="18" t="s">
        <v>1836</v>
      </c>
      <c r="C6" s="15" t="s">
        <v>1265</v>
      </c>
      <c r="D6" s="15" t="s">
        <v>1266</v>
      </c>
      <c r="E6" s="30"/>
      <c r="F6" s="15" t="s">
        <v>1267</v>
      </c>
      <c r="G6" s="13">
        <v>7</v>
      </c>
      <c r="H6" s="29"/>
      <c r="I6" s="29"/>
      <c r="J6" s="29"/>
      <c r="K6" s="29"/>
      <c r="L6" s="29"/>
      <c r="M6" s="29"/>
    </row>
    <row r="7" spans="1:13" ht="52.5" customHeight="1">
      <c r="A7" s="23">
        <v>6</v>
      </c>
      <c r="B7" s="18" t="s">
        <v>1836</v>
      </c>
      <c r="C7" s="15" t="s">
        <v>1268</v>
      </c>
      <c r="D7" s="15" t="s">
        <v>1269</v>
      </c>
      <c r="E7" s="30"/>
      <c r="F7" s="6" t="s">
        <v>1885</v>
      </c>
      <c r="G7" s="13">
        <v>2</v>
      </c>
      <c r="H7" s="29"/>
      <c r="I7" s="29"/>
      <c r="J7" s="29"/>
      <c r="K7" s="29"/>
      <c r="L7" s="29"/>
      <c r="M7" s="29"/>
    </row>
    <row r="8" spans="1:13" ht="25.5">
      <c r="A8" s="23">
        <v>7</v>
      </c>
      <c r="B8" s="18" t="s">
        <v>1836</v>
      </c>
      <c r="C8" s="15" t="s">
        <v>1270</v>
      </c>
      <c r="D8" s="15" t="s">
        <v>1271</v>
      </c>
      <c r="E8" s="30"/>
      <c r="F8" s="15" t="s">
        <v>244</v>
      </c>
      <c r="G8" s="13">
        <v>4</v>
      </c>
      <c r="H8" s="29"/>
      <c r="I8" s="29"/>
      <c r="J8" s="29"/>
      <c r="K8" s="29"/>
      <c r="L8" s="29"/>
      <c r="M8" s="29"/>
    </row>
    <row r="9" spans="1:13" ht="63.75">
      <c r="A9" s="23">
        <v>8</v>
      </c>
      <c r="B9" s="18" t="s">
        <v>1836</v>
      </c>
      <c r="C9" s="15" t="s">
        <v>1272</v>
      </c>
      <c r="D9" s="15" t="s">
        <v>1273</v>
      </c>
      <c r="E9" s="30"/>
      <c r="F9" s="15" t="s">
        <v>244</v>
      </c>
      <c r="G9" s="13">
        <v>10</v>
      </c>
      <c r="H9" s="29"/>
      <c r="I9" s="29"/>
      <c r="J9" s="29"/>
      <c r="K9" s="29"/>
      <c r="L9" s="29"/>
      <c r="M9" s="29"/>
    </row>
    <row r="10" spans="1:13" ht="63.75">
      <c r="A10" s="23">
        <v>9</v>
      </c>
      <c r="B10" s="18" t="s">
        <v>1836</v>
      </c>
      <c r="C10" s="15" t="s">
        <v>1274</v>
      </c>
      <c r="D10" s="15" t="s">
        <v>1275</v>
      </c>
      <c r="E10" s="30"/>
      <c r="F10" s="15" t="s">
        <v>101</v>
      </c>
      <c r="G10" s="13">
        <v>2</v>
      </c>
      <c r="H10" s="29"/>
      <c r="I10" s="29"/>
      <c r="J10" s="29"/>
      <c r="K10" s="29"/>
      <c r="L10" s="29"/>
      <c r="M10" s="29"/>
    </row>
    <row r="11" spans="1:13" ht="76.5">
      <c r="A11" s="23">
        <v>10</v>
      </c>
      <c r="B11" s="18" t="s">
        <v>1836</v>
      </c>
      <c r="C11" s="15" t="s">
        <v>1276</v>
      </c>
      <c r="D11" s="15" t="s">
        <v>1277</v>
      </c>
      <c r="E11" s="30"/>
      <c r="F11" s="15" t="s">
        <v>1278</v>
      </c>
      <c r="G11" s="13">
        <v>3</v>
      </c>
      <c r="H11" s="29"/>
      <c r="I11" s="29"/>
      <c r="J11" s="29"/>
      <c r="K11" s="29"/>
      <c r="L11" s="29"/>
      <c r="M11" s="29"/>
    </row>
    <row r="12" spans="1:13" ht="25.5">
      <c r="A12" s="23">
        <v>11</v>
      </c>
      <c r="B12" s="18" t="s">
        <v>1836</v>
      </c>
      <c r="C12" s="15" t="s">
        <v>1279</v>
      </c>
      <c r="D12" s="15" t="s">
        <v>1280</v>
      </c>
      <c r="E12" s="30"/>
      <c r="F12" s="15" t="s">
        <v>484</v>
      </c>
      <c r="G12" s="13">
        <v>2</v>
      </c>
      <c r="H12" s="29"/>
      <c r="I12" s="29"/>
      <c r="J12" s="29"/>
      <c r="K12" s="29"/>
      <c r="L12" s="29"/>
      <c r="M12" s="29"/>
    </row>
    <row r="13" spans="1:13" ht="56.25" customHeight="1">
      <c r="A13" s="23">
        <v>12</v>
      </c>
      <c r="B13" s="18" t="s">
        <v>1836</v>
      </c>
      <c r="C13" s="15" t="s">
        <v>585</v>
      </c>
      <c r="D13" s="15" t="s">
        <v>586</v>
      </c>
      <c r="E13" s="30"/>
      <c r="F13" s="15" t="s">
        <v>587</v>
      </c>
      <c r="G13" s="13">
        <v>3</v>
      </c>
      <c r="H13" s="29"/>
      <c r="I13" s="29"/>
      <c r="J13" s="29"/>
      <c r="K13" s="29"/>
      <c r="L13" s="29"/>
      <c r="M13" s="29"/>
    </row>
    <row r="14" spans="1:13" ht="76.5">
      <c r="A14" s="23">
        <v>13</v>
      </c>
      <c r="B14" s="18" t="s">
        <v>1836</v>
      </c>
      <c r="C14" s="15" t="s">
        <v>1281</v>
      </c>
      <c r="D14" s="15" t="s">
        <v>1282</v>
      </c>
      <c r="E14" s="30" t="s">
        <v>1283</v>
      </c>
      <c r="F14" s="15" t="s">
        <v>904</v>
      </c>
      <c r="G14" s="13">
        <v>1</v>
      </c>
      <c r="H14" s="29"/>
      <c r="I14" s="29"/>
      <c r="J14" s="29"/>
      <c r="K14" s="29"/>
      <c r="L14" s="29"/>
      <c r="M14" s="29"/>
    </row>
    <row r="15" spans="1:13" ht="51">
      <c r="A15" s="23">
        <v>14</v>
      </c>
      <c r="B15" s="18" t="s">
        <v>1836</v>
      </c>
      <c r="C15" s="15" t="s">
        <v>1284</v>
      </c>
      <c r="D15" s="15" t="s">
        <v>1285</v>
      </c>
      <c r="E15" s="30" t="s">
        <v>1286</v>
      </c>
      <c r="F15" s="15" t="s">
        <v>471</v>
      </c>
      <c r="G15" s="13">
        <v>1</v>
      </c>
      <c r="H15" s="29"/>
      <c r="I15" s="29"/>
      <c r="J15" s="29"/>
      <c r="K15" s="29"/>
      <c r="L15" s="29"/>
      <c r="M15" s="29"/>
    </row>
    <row r="16" spans="1:13" ht="63.75">
      <c r="A16" s="23">
        <v>15</v>
      </c>
      <c r="B16" s="18" t="s">
        <v>1836</v>
      </c>
      <c r="C16" s="15" t="s">
        <v>1287</v>
      </c>
      <c r="D16" s="15" t="s">
        <v>1288</v>
      </c>
      <c r="E16" s="30"/>
      <c r="F16" s="15" t="s">
        <v>239</v>
      </c>
      <c r="G16" s="13">
        <v>4</v>
      </c>
      <c r="H16" s="29"/>
      <c r="I16" s="29"/>
      <c r="J16" s="29"/>
      <c r="K16" s="29"/>
      <c r="L16" s="29"/>
      <c r="M16" s="29"/>
    </row>
    <row r="17" spans="1:13" ht="51">
      <c r="A17" s="23">
        <v>16</v>
      </c>
      <c r="B17" s="18" t="s">
        <v>1836</v>
      </c>
      <c r="C17" s="15" t="s">
        <v>1289</v>
      </c>
      <c r="D17" s="15" t="s">
        <v>1290</v>
      </c>
      <c r="E17" s="30"/>
      <c r="F17" s="15" t="s">
        <v>471</v>
      </c>
      <c r="G17" s="15">
        <v>1</v>
      </c>
      <c r="H17" s="29"/>
      <c r="I17" s="29"/>
      <c r="J17" s="29"/>
      <c r="K17" s="29"/>
      <c r="L17" s="29"/>
      <c r="M17" s="29"/>
    </row>
    <row r="18" spans="1:13" ht="25.5">
      <c r="A18" s="23">
        <v>17</v>
      </c>
      <c r="B18" s="18" t="s">
        <v>1836</v>
      </c>
      <c r="C18" s="15" t="s">
        <v>1291</v>
      </c>
      <c r="D18" s="15" t="s">
        <v>1292</v>
      </c>
      <c r="E18" s="30"/>
      <c r="F18" s="15" t="s">
        <v>1293</v>
      </c>
      <c r="G18" s="13">
        <v>1</v>
      </c>
      <c r="H18" s="29"/>
      <c r="I18" s="29"/>
      <c r="J18" s="29"/>
      <c r="K18" s="29"/>
      <c r="L18" s="29"/>
      <c r="M18" s="29"/>
    </row>
    <row r="19" spans="1:13">
      <c r="A19" s="23">
        <v>18</v>
      </c>
      <c r="B19" s="75" t="s">
        <v>1947</v>
      </c>
      <c r="C19" s="76"/>
      <c r="D19" s="76"/>
      <c r="E19" s="76"/>
      <c r="F19" s="76"/>
      <c r="G19" s="76"/>
      <c r="H19" s="76"/>
      <c r="I19" s="76"/>
      <c r="J19" s="76"/>
      <c r="K19" s="77"/>
      <c r="L19" s="29"/>
    </row>
  </sheetData>
  <autoFilter ref="A1:G1"/>
  <mergeCells count="1">
    <mergeCell ref="B19:K19"/>
  </mergeCells>
  <pageMargins left="0.25" right="0.25" top="0.75" bottom="0.75" header="0.3" footer="0.3"/>
  <pageSetup paperSize="9" scale="56"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zoomScale="80" zoomScaleNormal="80" workbookViewId="0">
      <selection activeCell="J18" sqref="J18"/>
    </sheetView>
  </sheetViews>
  <sheetFormatPr defaultColWidth="9.140625" defaultRowHeight="12.75"/>
  <cols>
    <col min="1" max="1" width="9.140625" style="34" customWidth="1"/>
    <col min="2" max="2" width="17.28515625" style="34" customWidth="1"/>
    <col min="3" max="3" width="22.5703125" style="60" customWidth="1"/>
    <col min="4" max="4" width="54.7109375" style="60" customWidth="1"/>
    <col min="5" max="5" width="15.7109375" style="34" customWidth="1"/>
    <col min="6" max="6" width="15" style="34" customWidth="1"/>
    <col min="7" max="10" width="14.28515625" style="37" customWidth="1"/>
    <col min="11" max="11" width="14" style="37" customWidth="1"/>
    <col min="12" max="12" width="36.42578125" style="37" customWidth="1"/>
    <col min="13" max="16384" width="9.140625" style="37"/>
  </cols>
  <sheetData>
    <row r="1" spans="1:12" ht="102">
      <c r="A1" s="32" t="s">
        <v>1</v>
      </c>
      <c r="B1" s="32" t="s">
        <v>2</v>
      </c>
      <c r="C1" s="32" t="s">
        <v>3</v>
      </c>
      <c r="D1" s="32" t="s">
        <v>1793</v>
      </c>
      <c r="E1" s="32" t="s">
        <v>0</v>
      </c>
      <c r="F1" s="32" t="s">
        <v>4</v>
      </c>
      <c r="G1" s="32" t="s">
        <v>5</v>
      </c>
      <c r="H1" s="33" t="s">
        <v>11</v>
      </c>
      <c r="I1" s="33" t="s">
        <v>12</v>
      </c>
      <c r="J1" s="33" t="s">
        <v>13</v>
      </c>
      <c r="K1" s="33" t="s">
        <v>14</v>
      </c>
      <c r="L1" s="32" t="s">
        <v>10</v>
      </c>
    </row>
    <row r="2" spans="1:12" ht="63.75">
      <c r="A2" s="20">
        <v>1</v>
      </c>
      <c r="B2" s="18" t="s">
        <v>1838</v>
      </c>
      <c r="C2" s="15" t="s">
        <v>1296</v>
      </c>
      <c r="D2" s="15" t="s">
        <v>1297</v>
      </c>
      <c r="E2" s="15" t="s">
        <v>1298</v>
      </c>
      <c r="F2" s="13">
        <v>4</v>
      </c>
      <c r="G2" s="29"/>
      <c r="H2" s="29"/>
      <c r="I2" s="29"/>
      <c r="J2" s="29"/>
      <c r="K2" s="29"/>
      <c r="L2" s="29"/>
    </row>
    <row r="3" spans="1:12" ht="63.75">
      <c r="A3" s="20">
        <v>2</v>
      </c>
      <c r="B3" s="18" t="s">
        <v>1838</v>
      </c>
      <c r="C3" s="15" t="s">
        <v>30</v>
      </c>
      <c r="D3" s="15" t="s">
        <v>1299</v>
      </c>
      <c r="E3" s="15" t="s">
        <v>16</v>
      </c>
      <c r="F3" s="15">
        <v>1</v>
      </c>
      <c r="G3" s="29"/>
      <c r="H3" s="29"/>
      <c r="I3" s="29"/>
      <c r="J3" s="29"/>
      <c r="K3" s="29"/>
      <c r="L3" s="29"/>
    </row>
    <row r="4" spans="1:12" ht="63.75">
      <c r="A4" s="20">
        <v>3</v>
      </c>
      <c r="B4" s="18" t="s">
        <v>1838</v>
      </c>
      <c r="C4" s="15" t="s">
        <v>1303</v>
      </c>
      <c r="D4" s="15" t="s">
        <v>1304</v>
      </c>
      <c r="E4" s="15" t="s">
        <v>1837</v>
      </c>
      <c r="F4" s="13">
        <v>15</v>
      </c>
      <c r="G4" s="29"/>
      <c r="H4" s="29"/>
      <c r="I4" s="29"/>
      <c r="J4" s="29"/>
      <c r="K4" s="29"/>
      <c r="L4" s="29"/>
    </row>
    <row r="5" spans="1:12" ht="63.75">
      <c r="A5" s="20">
        <v>4</v>
      </c>
      <c r="B5" s="18" t="s">
        <v>1838</v>
      </c>
      <c r="C5" s="26" t="s">
        <v>1305</v>
      </c>
      <c r="D5" s="22" t="s">
        <v>1886</v>
      </c>
      <c r="E5" s="24" t="s">
        <v>1306</v>
      </c>
      <c r="F5" s="20">
        <v>1</v>
      </c>
      <c r="G5" s="59"/>
      <c r="H5" s="59"/>
      <c r="I5" s="59"/>
      <c r="J5" s="59"/>
      <c r="K5" s="59"/>
      <c r="L5" s="59"/>
    </row>
    <row r="6" spans="1:12" ht="107.25" customHeight="1">
      <c r="A6" s="20">
        <v>5</v>
      </c>
      <c r="B6" s="18" t="s">
        <v>1838</v>
      </c>
      <c r="C6" s="23" t="s">
        <v>1307</v>
      </c>
      <c r="D6" s="23" t="s">
        <v>1308</v>
      </c>
      <c r="E6" s="23" t="s">
        <v>239</v>
      </c>
      <c r="F6" s="23">
        <v>1</v>
      </c>
      <c r="G6" s="59"/>
      <c r="H6" s="59"/>
      <c r="I6" s="59"/>
      <c r="J6" s="59"/>
      <c r="K6" s="59"/>
      <c r="L6" s="59"/>
    </row>
    <row r="7" spans="1:12">
      <c r="A7" s="20">
        <v>6</v>
      </c>
      <c r="B7" s="78" t="s">
        <v>1948</v>
      </c>
      <c r="C7" s="79"/>
      <c r="D7" s="79"/>
      <c r="E7" s="79"/>
      <c r="F7" s="79"/>
      <c r="G7" s="79"/>
      <c r="H7" s="79"/>
      <c r="I7" s="79"/>
      <c r="J7" s="80"/>
      <c r="K7" s="29"/>
    </row>
  </sheetData>
  <mergeCells count="1">
    <mergeCell ref="B7:J7"/>
  </mergeCells>
  <pageMargins left="0.25" right="0.25" top="0.75" bottom="0.75" header="0.3" footer="0.3"/>
  <pageSetup paperSize="9" scale="59"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
  <sheetViews>
    <sheetView zoomScale="80" zoomScaleNormal="80" workbookViewId="0">
      <selection activeCell="M25" sqref="M25"/>
    </sheetView>
  </sheetViews>
  <sheetFormatPr defaultColWidth="8.7109375" defaultRowHeight="12.75"/>
  <cols>
    <col min="1" max="1" width="9.140625" style="34" customWidth="1"/>
    <col min="2" max="2" width="18.42578125" style="34" customWidth="1"/>
    <col min="3" max="3" width="22.5703125" style="34" customWidth="1"/>
    <col min="4" max="4" width="54.7109375" style="34" customWidth="1"/>
    <col min="5" max="5" width="11.42578125" style="34" customWidth="1"/>
    <col min="6" max="6" width="15.7109375" style="34" customWidth="1"/>
    <col min="7" max="7" width="20" style="34" customWidth="1"/>
    <col min="8" max="8" width="18.85546875" style="34" customWidth="1"/>
    <col min="9" max="9" width="15" style="34" customWidth="1"/>
    <col min="10" max="13" width="14.28515625" style="34" customWidth="1"/>
    <col min="14" max="14" width="14" style="34" customWidth="1"/>
    <col min="15" max="15" width="36.42578125" style="34" customWidth="1"/>
    <col min="16" max="16384" width="8.7109375" style="34"/>
  </cols>
  <sheetData>
    <row r="1" spans="1:15" ht="102">
      <c r="A1" s="32" t="s">
        <v>1</v>
      </c>
      <c r="B1" s="32" t="s">
        <v>2</v>
      </c>
      <c r="C1" s="32" t="s">
        <v>3</v>
      </c>
      <c r="D1" s="32" t="s">
        <v>1793</v>
      </c>
      <c r="E1" s="32" t="s">
        <v>37</v>
      </c>
      <c r="F1" s="32" t="s">
        <v>0</v>
      </c>
      <c r="G1" s="32" t="s">
        <v>8</v>
      </c>
      <c r="H1" s="32" t="s">
        <v>9</v>
      </c>
      <c r="I1" s="32" t="s">
        <v>4</v>
      </c>
      <c r="J1" s="32" t="s">
        <v>5</v>
      </c>
      <c r="K1" s="33" t="s">
        <v>11</v>
      </c>
      <c r="L1" s="33" t="s">
        <v>12</v>
      </c>
      <c r="M1" s="33" t="s">
        <v>13</v>
      </c>
      <c r="N1" s="33" t="s">
        <v>14</v>
      </c>
      <c r="O1" s="32" t="s">
        <v>10</v>
      </c>
    </row>
    <row r="2" spans="1:15" ht="76.5">
      <c r="A2" s="20">
        <v>1</v>
      </c>
      <c r="B2" s="23" t="s">
        <v>1839</v>
      </c>
      <c r="C2" s="15" t="s">
        <v>1309</v>
      </c>
      <c r="D2" s="15" t="s">
        <v>1310</v>
      </c>
      <c r="E2" s="30" t="s">
        <v>1311</v>
      </c>
      <c r="F2" s="15" t="s">
        <v>471</v>
      </c>
      <c r="G2" s="15" t="s">
        <v>1312</v>
      </c>
      <c r="H2" s="15"/>
      <c r="I2" s="13">
        <v>2</v>
      </c>
      <c r="J2" s="20"/>
      <c r="K2" s="20"/>
      <c r="L2" s="20"/>
      <c r="M2" s="20"/>
      <c r="N2" s="20"/>
      <c r="O2" s="20"/>
    </row>
    <row r="3" spans="1:15" ht="76.5">
      <c r="A3" s="20">
        <v>2</v>
      </c>
      <c r="B3" s="23" t="s">
        <v>1839</v>
      </c>
      <c r="C3" s="15" t="s">
        <v>1309</v>
      </c>
      <c r="D3" s="50" t="s">
        <v>1906</v>
      </c>
      <c r="E3" s="67"/>
      <c r="F3" s="50" t="s">
        <v>471</v>
      </c>
      <c r="G3" s="50" t="s">
        <v>1312</v>
      </c>
      <c r="H3" s="50" t="s">
        <v>1907</v>
      </c>
      <c r="I3" s="68">
        <v>2</v>
      </c>
      <c r="J3" s="20"/>
      <c r="K3" s="20"/>
      <c r="L3" s="20"/>
      <c r="M3" s="20"/>
      <c r="N3" s="20"/>
      <c r="O3" s="20"/>
    </row>
    <row r="4" spans="1:15">
      <c r="A4" s="20">
        <v>3</v>
      </c>
      <c r="B4" s="78" t="s">
        <v>1949</v>
      </c>
      <c r="C4" s="79"/>
      <c r="D4" s="79"/>
      <c r="E4" s="79"/>
      <c r="F4" s="79"/>
      <c r="G4" s="79"/>
      <c r="H4" s="79"/>
      <c r="I4" s="79"/>
      <c r="J4" s="79"/>
      <c r="K4" s="79"/>
      <c r="L4" s="79"/>
      <c r="M4" s="80"/>
      <c r="N4" s="20"/>
    </row>
  </sheetData>
  <mergeCells count="1">
    <mergeCell ref="B4:M4"/>
  </mergeCells>
  <pageMargins left="0.7" right="0.7" top="0.75" bottom="0.75" header="0.3" footer="0.3"/>
  <pageSetup paperSize="9" scale="45"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
  <sheetViews>
    <sheetView zoomScale="80" zoomScaleNormal="80" workbookViewId="0">
      <selection activeCell="B12" sqref="B12:K12"/>
    </sheetView>
  </sheetViews>
  <sheetFormatPr defaultColWidth="9.140625" defaultRowHeight="12.75"/>
  <cols>
    <col min="1" max="1" width="9.140625" style="37" customWidth="1"/>
    <col min="2" max="2" width="17.28515625" style="37" customWidth="1"/>
    <col min="3" max="3" width="22.5703125" style="37" customWidth="1"/>
    <col min="4" max="4" width="54.7109375" style="37" customWidth="1"/>
    <col min="5" max="5" width="11.42578125" style="37" customWidth="1"/>
    <col min="6" max="6" width="15.7109375" style="37" customWidth="1"/>
    <col min="7" max="7" width="15" style="37" customWidth="1"/>
    <col min="8" max="11" width="14.28515625" style="37" customWidth="1"/>
    <col min="12" max="12" width="14" style="37" customWidth="1"/>
    <col min="13" max="13" width="36.42578125" style="37" customWidth="1"/>
    <col min="14" max="16384" width="9.140625" style="37"/>
  </cols>
  <sheetData>
    <row r="1" spans="1:13" s="34" customFormat="1" ht="102">
      <c r="A1" s="32" t="s">
        <v>1</v>
      </c>
      <c r="B1" s="32" t="s">
        <v>2</v>
      </c>
      <c r="C1" s="32" t="s">
        <v>3</v>
      </c>
      <c r="D1" s="32" t="s">
        <v>1793</v>
      </c>
      <c r="E1" s="32" t="s">
        <v>37</v>
      </c>
      <c r="F1" s="32" t="s">
        <v>0</v>
      </c>
      <c r="G1" s="32" t="s">
        <v>4</v>
      </c>
      <c r="H1" s="32" t="s">
        <v>5</v>
      </c>
      <c r="I1" s="33" t="s">
        <v>11</v>
      </c>
      <c r="J1" s="33" t="s">
        <v>12</v>
      </c>
      <c r="K1" s="33" t="s">
        <v>13</v>
      </c>
      <c r="L1" s="33" t="s">
        <v>14</v>
      </c>
      <c r="M1" s="32" t="s">
        <v>10</v>
      </c>
    </row>
    <row r="2" spans="1:13" ht="38.25">
      <c r="A2" s="20">
        <v>1</v>
      </c>
      <c r="B2" s="23" t="s">
        <v>1840</v>
      </c>
      <c r="C2" s="15" t="s">
        <v>1313</v>
      </c>
      <c r="D2" s="15" t="s">
        <v>1314</v>
      </c>
      <c r="E2" s="15" t="s">
        <v>1315</v>
      </c>
      <c r="F2" s="15" t="s">
        <v>247</v>
      </c>
      <c r="G2" s="13">
        <v>3</v>
      </c>
      <c r="H2" s="20"/>
      <c r="I2" s="20"/>
      <c r="J2" s="20"/>
      <c r="K2" s="20"/>
      <c r="L2" s="20"/>
      <c r="M2" s="20"/>
    </row>
    <row r="3" spans="1:13" ht="38.25">
      <c r="A3" s="20">
        <v>2</v>
      </c>
      <c r="B3" s="23" t="s">
        <v>1840</v>
      </c>
      <c r="C3" s="15" t="s">
        <v>1316</v>
      </c>
      <c r="D3" s="15" t="s">
        <v>1317</v>
      </c>
      <c r="E3" s="15" t="s">
        <v>1318</v>
      </c>
      <c r="F3" s="15" t="s">
        <v>247</v>
      </c>
      <c r="G3" s="13">
        <v>2</v>
      </c>
      <c r="H3" s="20"/>
      <c r="I3" s="20"/>
      <c r="J3" s="20"/>
      <c r="K3" s="20"/>
      <c r="L3" s="20"/>
      <c r="M3" s="20"/>
    </row>
    <row r="4" spans="1:13" ht="38.25">
      <c r="A4" s="20">
        <v>3</v>
      </c>
      <c r="B4" s="23" t="s">
        <v>1840</v>
      </c>
      <c r="C4" s="15" t="s">
        <v>1319</v>
      </c>
      <c r="D4" s="15" t="s">
        <v>1320</v>
      </c>
      <c r="E4" s="15" t="s">
        <v>1321</v>
      </c>
      <c r="F4" s="15" t="s">
        <v>484</v>
      </c>
      <c r="G4" s="13">
        <v>8</v>
      </c>
      <c r="H4" s="20"/>
      <c r="I4" s="20"/>
      <c r="J4" s="20"/>
      <c r="K4" s="20"/>
      <c r="L4" s="20"/>
      <c r="M4" s="20"/>
    </row>
    <row r="5" spans="1:13" ht="38.25">
      <c r="A5" s="20">
        <v>4</v>
      </c>
      <c r="B5" s="23" t="s">
        <v>1840</v>
      </c>
      <c r="C5" s="15" t="s">
        <v>1322</v>
      </c>
      <c r="D5" s="15" t="s">
        <v>1323</v>
      </c>
      <c r="E5" s="15" t="s">
        <v>1324</v>
      </c>
      <c r="F5" s="15" t="s">
        <v>462</v>
      </c>
      <c r="G5" s="13">
        <v>2</v>
      </c>
      <c r="H5" s="20"/>
      <c r="I5" s="20"/>
      <c r="J5" s="20"/>
      <c r="K5" s="20"/>
      <c r="L5" s="20"/>
      <c r="M5" s="20"/>
    </row>
    <row r="6" spans="1:13" ht="38.25">
      <c r="A6" s="20">
        <v>5</v>
      </c>
      <c r="B6" s="23" t="s">
        <v>1840</v>
      </c>
      <c r="C6" s="15" t="s">
        <v>1325</v>
      </c>
      <c r="D6" s="15" t="s">
        <v>1326</v>
      </c>
      <c r="E6" s="30" t="s">
        <v>467</v>
      </c>
      <c r="F6" s="15" t="s">
        <v>904</v>
      </c>
      <c r="G6" s="13">
        <v>2</v>
      </c>
      <c r="H6" s="20"/>
      <c r="I6" s="20"/>
      <c r="J6" s="20"/>
      <c r="K6" s="20"/>
      <c r="L6" s="20"/>
      <c r="M6" s="20"/>
    </row>
    <row r="7" spans="1:13" ht="38.25">
      <c r="A7" s="20">
        <v>6</v>
      </c>
      <c r="B7" s="23" t="s">
        <v>1840</v>
      </c>
      <c r="C7" s="15" t="s">
        <v>1327</v>
      </c>
      <c r="D7" s="15" t="s">
        <v>1328</v>
      </c>
      <c r="E7" s="30" t="s">
        <v>1329</v>
      </c>
      <c r="F7" s="15" t="s">
        <v>904</v>
      </c>
      <c r="G7" s="13">
        <v>3</v>
      </c>
      <c r="H7" s="20"/>
      <c r="I7" s="20"/>
      <c r="J7" s="20"/>
      <c r="K7" s="20"/>
      <c r="L7" s="20"/>
      <c r="M7" s="20"/>
    </row>
    <row r="8" spans="1:13" ht="38.25">
      <c r="A8" s="20">
        <v>7</v>
      </c>
      <c r="B8" s="23" t="s">
        <v>1840</v>
      </c>
      <c r="C8" s="15" t="s">
        <v>1322</v>
      </c>
      <c r="D8" s="15" t="s">
        <v>1330</v>
      </c>
      <c r="E8" s="30" t="s">
        <v>1324</v>
      </c>
      <c r="F8" s="15" t="s">
        <v>904</v>
      </c>
      <c r="G8" s="13">
        <v>2</v>
      </c>
      <c r="H8" s="20"/>
      <c r="I8" s="20"/>
      <c r="J8" s="20"/>
      <c r="K8" s="20"/>
      <c r="L8" s="20"/>
      <c r="M8" s="20"/>
    </row>
    <row r="9" spans="1:13" ht="38.25">
      <c r="A9" s="20">
        <v>8</v>
      </c>
      <c r="B9" s="23" t="s">
        <v>1840</v>
      </c>
      <c r="C9" s="15" t="s">
        <v>460</v>
      </c>
      <c r="D9" s="15" t="s">
        <v>461</v>
      </c>
      <c r="E9" s="30"/>
      <c r="F9" s="15" t="s">
        <v>462</v>
      </c>
      <c r="G9" s="13">
        <v>1</v>
      </c>
      <c r="H9" s="23"/>
      <c r="I9" s="23"/>
      <c r="J9" s="29"/>
      <c r="K9" s="29"/>
      <c r="L9" s="29"/>
      <c r="M9" s="29"/>
    </row>
    <row r="10" spans="1:13" ht="38.25">
      <c r="A10" s="20">
        <v>9</v>
      </c>
      <c r="B10" s="23" t="s">
        <v>1840</v>
      </c>
      <c r="C10" s="15" t="s">
        <v>465</v>
      </c>
      <c r="D10" s="15" t="s">
        <v>466</v>
      </c>
      <c r="E10" s="30" t="s">
        <v>467</v>
      </c>
      <c r="F10" s="15" t="s">
        <v>468</v>
      </c>
      <c r="G10" s="13">
        <v>4</v>
      </c>
      <c r="H10" s="23"/>
      <c r="I10" s="23"/>
      <c r="J10" s="29"/>
      <c r="K10" s="29"/>
      <c r="L10" s="29"/>
      <c r="M10" s="29"/>
    </row>
    <row r="11" spans="1:13" ht="38.25">
      <c r="A11" s="20">
        <v>10</v>
      </c>
      <c r="B11" s="23" t="s">
        <v>1840</v>
      </c>
      <c r="C11" s="15" t="s">
        <v>476</v>
      </c>
      <c r="D11" s="15" t="s">
        <v>477</v>
      </c>
      <c r="E11" s="30" t="s">
        <v>478</v>
      </c>
      <c r="F11" s="15" t="s">
        <v>468</v>
      </c>
      <c r="G11" s="13">
        <v>1</v>
      </c>
      <c r="H11" s="23"/>
      <c r="I11" s="23"/>
      <c r="J11" s="29"/>
      <c r="K11" s="29"/>
      <c r="L11" s="29"/>
      <c r="M11" s="29"/>
    </row>
    <row r="12" spans="1:13">
      <c r="A12" s="20">
        <v>11</v>
      </c>
      <c r="B12" s="81" t="s">
        <v>1950</v>
      </c>
      <c r="C12" s="82"/>
      <c r="D12" s="82"/>
      <c r="E12" s="82"/>
      <c r="F12" s="82"/>
      <c r="G12" s="82"/>
      <c r="H12" s="82"/>
      <c r="I12" s="82"/>
      <c r="J12" s="82"/>
      <c r="K12" s="83"/>
      <c r="L12" s="29"/>
    </row>
  </sheetData>
  <mergeCells count="1">
    <mergeCell ref="B12:K12"/>
  </mergeCells>
  <pageMargins left="0.7" right="0.7" top="0.75" bottom="0.75" header="0.3" footer="0.3"/>
  <pageSetup paperSize="9" scale="52"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topLeftCell="A25" zoomScale="80" zoomScaleNormal="80" workbookViewId="0">
      <selection activeCell="B42" sqref="B42:K42"/>
    </sheetView>
  </sheetViews>
  <sheetFormatPr defaultColWidth="9.140625" defaultRowHeight="12.75"/>
  <cols>
    <col min="1" max="1" width="9.140625" style="34" customWidth="1"/>
    <col min="2" max="2" width="18.42578125" style="37" customWidth="1"/>
    <col min="3" max="3" width="22.5703125" style="37" customWidth="1"/>
    <col min="4" max="4" width="54.7109375" style="37" customWidth="1"/>
    <col min="5" max="5" width="11.42578125" style="37" customWidth="1"/>
    <col min="6" max="6" width="15.7109375" style="37" customWidth="1"/>
    <col min="7" max="7" width="15" style="37" customWidth="1"/>
    <col min="8" max="11" width="14.28515625" style="37" customWidth="1"/>
    <col min="12" max="12" width="14" style="37" customWidth="1"/>
    <col min="13" max="13" width="36.42578125" style="37" customWidth="1"/>
    <col min="14" max="16384" width="9.140625" style="37"/>
  </cols>
  <sheetData>
    <row r="1" spans="1:13" s="34" customFormat="1" ht="102">
      <c r="A1" s="32" t="s">
        <v>1</v>
      </c>
      <c r="B1" s="32" t="s">
        <v>2</v>
      </c>
      <c r="C1" s="32" t="s">
        <v>3</v>
      </c>
      <c r="D1" s="32" t="s">
        <v>1793</v>
      </c>
      <c r="E1" s="32" t="s">
        <v>37</v>
      </c>
      <c r="F1" s="32" t="s">
        <v>0</v>
      </c>
      <c r="G1" s="32" t="s">
        <v>4</v>
      </c>
      <c r="H1" s="32" t="s">
        <v>5</v>
      </c>
      <c r="I1" s="33" t="s">
        <v>11</v>
      </c>
      <c r="J1" s="33" t="s">
        <v>12</v>
      </c>
      <c r="K1" s="33" t="s">
        <v>13</v>
      </c>
      <c r="L1" s="33" t="s">
        <v>14</v>
      </c>
      <c r="M1" s="32" t="s">
        <v>10</v>
      </c>
    </row>
    <row r="2" spans="1:13" ht="38.25">
      <c r="A2" s="20">
        <v>1</v>
      </c>
      <c r="B2" s="23" t="s">
        <v>1844</v>
      </c>
      <c r="C2" s="15" t="s">
        <v>1331</v>
      </c>
      <c r="D2" s="15" t="s">
        <v>1332</v>
      </c>
      <c r="E2" s="36">
        <v>2139626</v>
      </c>
      <c r="F2" s="15" t="s">
        <v>484</v>
      </c>
      <c r="G2" s="13">
        <v>1</v>
      </c>
      <c r="H2" s="20"/>
      <c r="I2" s="20"/>
      <c r="J2" s="20"/>
      <c r="K2" s="20"/>
      <c r="L2" s="20"/>
      <c r="M2" s="20"/>
    </row>
    <row r="3" spans="1:13" ht="52.5">
      <c r="A3" s="20">
        <v>2</v>
      </c>
      <c r="B3" s="23" t="s">
        <v>1844</v>
      </c>
      <c r="C3" s="15" t="s">
        <v>1333</v>
      </c>
      <c r="D3" s="15" t="s">
        <v>1843</v>
      </c>
      <c r="E3" s="15" t="s">
        <v>1334</v>
      </c>
      <c r="F3" s="15" t="s">
        <v>16</v>
      </c>
      <c r="G3" s="13">
        <v>1</v>
      </c>
      <c r="H3" s="20"/>
      <c r="I3" s="20"/>
      <c r="J3" s="20"/>
      <c r="K3" s="20"/>
      <c r="L3" s="20"/>
      <c r="M3" s="20"/>
    </row>
    <row r="4" spans="1:13" ht="38.25">
      <c r="A4" s="20">
        <v>3</v>
      </c>
      <c r="B4" s="23" t="s">
        <v>1844</v>
      </c>
      <c r="C4" s="15" t="s">
        <v>973</v>
      </c>
      <c r="D4" s="15" t="s">
        <v>1335</v>
      </c>
      <c r="E4" s="15" t="s">
        <v>1336</v>
      </c>
      <c r="F4" s="15" t="s">
        <v>18</v>
      </c>
      <c r="G4" s="13">
        <v>1</v>
      </c>
      <c r="H4" s="20"/>
      <c r="I4" s="20"/>
      <c r="J4" s="20"/>
      <c r="K4" s="20"/>
      <c r="L4" s="20"/>
      <c r="M4" s="20"/>
    </row>
    <row r="5" spans="1:13" ht="38.25">
      <c r="A5" s="20">
        <v>4</v>
      </c>
      <c r="B5" s="23" t="s">
        <v>1844</v>
      </c>
      <c r="C5" s="6" t="s">
        <v>1337</v>
      </c>
      <c r="D5" s="6" t="s">
        <v>1338</v>
      </c>
      <c r="E5" s="31" t="s">
        <v>1339</v>
      </c>
      <c r="F5" s="6" t="s">
        <v>293</v>
      </c>
      <c r="G5" s="14">
        <v>2</v>
      </c>
      <c r="H5" s="20"/>
      <c r="I5" s="20"/>
      <c r="J5" s="20"/>
      <c r="K5" s="20"/>
      <c r="L5" s="20"/>
      <c r="M5" s="20"/>
    </row>
    <row r="6" spans="1:13" ht="38.25">
      <c r="A6" s="20">
        <v>5</v>
      </c>
      <c r="B6" s="23" t="s">
        <v>1844</v>
      </c>
      <c r="C6" s="15" t="s">
        <v>1340</v>
      </c>
      <c r="D6" s="15" t="s">
        <v>1341</v>
      </c>
      <c r="E6" s="30" t="s">
        <v>1342</v>
      </c>
      <c r="F6" s="15" t="s">
        <v>16</v>
      </c>
      <c r="G6" s="13">
        <v>2</v>
      </c>
      <c r="H6" s="20"/>
      <c r="I6" s="20"/>
      <c r="J6" s="20"/>
      <c r="K6" s="20"/>
      <c r="L6" s="20"/>
      <c r="M6" s="20"/>
    </row>
    <row r="7" spans="1:13" ht="38.25">
      <c r="A7" s="20">
        <v>6</v>
      </c>
      <c r="B7" s="23" t="s">
        <v>1844</v>
      </c>
      <c r="C7" s="15" t="s">
        <v>1343</v>
      </c>
      <c r="D7" s="15" t="s">
        <v>1344</v>
      </c>
      <c r="E7" s="30" t="s">
        <v>1345</v>
      </c>
      <c r="F7" s="15" t="s">
        <v>16</v>
      </c>
      <c r="G7" s="13">
        <v>2</v>
      </c>
      <c r="H7" s="20"/>
      <c r="I7" s="20"/>
      <c r="J7" s="20"/>
      <c r="K7" s="20"/>
      <c r="L7" s="20"/>
      <c r="M7" s="20"/>
    </row>
    <row r="8" spans="1:13" ht="38.25">
      <c r="A8" s="20">
        <v>7</v>
      </c>
      <c r="B8" s="23" t="s">
        <v>1844</v>
      </c>
      <c r="C8" s="15" t="s">
        <v>1346</v>
      </c>
      <c r="D8" s="15" t="s">
        <v>1347</v>
      </c>
      <c r="E8" s="30" t="s">
        <v>1345</v>
      </c>
      <c r="F8" s="15" t="s">
        <v>16</v>
      </c>
      <c r="G8" s="13">
        <v>2</v>
      </c>
      <c r="H8" s="20"/>
      <c r="I8" s="20"/>
      <c r="J8" s="20"/>
      <c r="K8" s="20"/>
      <c r="L8" s="20"/>
      <c r="M8" s="20"/>
    </row>
    <row r="9" spans="1:13" ht="38.25">
      <c r="A9" s="20">
        <v>8</v>
      </c>
      <c r="B9" s="23" t="s">
        <v>1844</v>
      </c>
      <c r="C9" s="15" t="s">
        <v>1348</v>
      </c>
      <c r="D9" s="15" t="s">
        <v>1349</v>
      </c>
      <c r="E9" s="30" t="s">
        <v>1350</v>
      </c>
      <c r="F9" s="15" t="s">
        <v>16</v>
      </c>
      <c r="G9" s="13">
        <v>1</v>
      </c>
      <c r="H9" s="20"/>
      <c r="I9" s="20"/>
      <c r="J9" s="20"/>
      <c r="K9" s="20"/>
      <c r="L9" s="20"/>
      <c r="M9" s="20"/>
    </row>
    <row r="10" spans="1:13" ht="38.25">
      <c r="A10" s="20">
        <v>9</v>
      </c>
      <c r="B10" s="23" t="s">
        <v>1844</v>
      </c>
      <c r="C10" s="15" t="s">
        <v>1351</v>
      </c>
      <c r="D10" s="15" t="s">
        <v>1352</v>
      </c>
      <c r="E10" s="30" t="s">
        <v>1353</v>
      </c>
      <c r="F10" s="15" t="s">
        <v>18</v>
      </c>
      <c r="G10" s="13">
        <v>1</v>
      </c>
      <c r="H10" s="20"/>
      <c r="I10" s="20"/>
      <c r="J10" s="20"/>
      <c r="K10" s="20"/>
      <c r="L10" s="20"/>
      <c r="M10" s="20"/>
    </row>
    <row r="11" spans="1:13" ht="38.25">
      <c r="A11" s="20">
        <v>10</v>
      </c>
      <c r="B11" s="23" t="s">
        <v>1844</v>
      </c>
      <c r="C11" s="15" t="s">
        <v>1354</v>
      </c>
      <c r="D11" s="15" t="s">
        <v>1355</v>
      </c>
      <c r="E11" s="30" t="s">
        <v>1356</v>
      </c>
      <c r="F11" s="15" t="s">
        <v>293</v>
      </c>
      <c r="G11" s="13">
        <v>4</v>
      </c>
      <c r="H11" s="20"/>
      <c r="I11" s="20"/>
      <c r="J11" s="20"/>
      <c r="K11" s="20"/>
      <c r="L11" s="20"/>
      <c r="M11" s="20"/>
    </row>
    <row r="12" spans="1:13" ht="38.25">
      <c r="A12" s="20">
        <v>11</v>
      </c>
      <c r="B12" s="23" t="s">
        <v>1844</v>
      </c>
      <c r="C12" s="15" t="s">
        <v>1357</v>
      </c>
      <c r="D12" s="15" t="s">
        <v>1358</v>
      </c>
      <c r="E12" s="30" t="s">
        <v>1359</v>
      </c>
      <c r="F12" s="15" t="s">
        <v>18</v>
      </c>
      <c r="G12" s="13">
        <v>3</v>
      </c>
      <c r="H12" s="20"/>
      <c r="I12" s="20"/>
      <c r="J12" s="20"/>
      <c r="K12" s="20"/>
      <c r="L12" s="20"/>
      <c r="M12" s="20"/>
    </row>
    <row r="13" spans="1:13" ht="38.25">
      <c r="A13" s="20">
        <v>12</v>
      </c>
      <c r="B13" s="23" t="s">
        <v>1844</v>
      </c>
      <c r="C13" s="15" t="s">
        <v>1360</v>
      </c>
      <c r="D13" s="15" t="s">
        <v>434</v>
      </c>
      <c r="E13" s="30" t="s">
        <v>1361</v>
      </c>
      <c r="F13" s="15" t="s">
        <v>218</v>
      </c>
      <c r="G13" s="13">
        <v>1</v>
      </c>
      <c r="H13" s="20"/>
      <c r="I13" s="20"/>
      <c r="J13" s="20"/>
      <c r="K13" s="20"/>
      <c r="L13" s="20"/>
      <c r="M13" s="20"/>
    </row>
    <row r="14" spans="1:13" ht="38.25">
      <c r="A14" s="20">
        <v>13</v>
      </c>
      <c r="B14" s="23" t="s">
        <v>1844</v>
      </c>
      <c r="C14" s="15" t="s">
        <v>1362</v>
      </c>
      <c r="D14" s="15" t="s">
        <v>406</v>
      </c>
      <c r="E14" s="30" t="s">
        <v>1363</v>
      </c>
      <c r="F14" s="15" t="s">
        <v>484</v>
      </c>
      <c r="G14" s="13">
        <v>1</v>
      </c>
      <c r="H14" s="20"/>
      <c r="I14" s="20"/>
      <c r="J14" s="20"/>
      <c r="K14" s="20"/>
      <c r="L14" s="20"/>
      <c r="M14" s="20"/>
    </row>
    <row r="15" spans="1:13" ht="38.25">
      <c r="A15" s="20">
        <v>14</v>
      </c>
      <c r="B15" s="23" t="s">
        <v>1844</v>
      </c>
      <c r="C15" s="15" t="s">
        <v>1364</v>
      </c>
      <c r="D15" s="15" t="s">
        <v>1365</v>
      </c>
      <c r="E15" s="30" t="s">
        <v>1366</v>
      </c>
      <c r="F15" s="15" t="s">
        <v>18</v>
      </c>
      <c r="G15" s="13">
        <v>2</v>
      </c>
      <c r="H15" s="20"/>
      <c r="I15" s="20"/>
      <c r="J15" s="20"/>
      <c r="K15" s="20"/>
      <c r="L15" s="20"/>
      <c r="M15" s="20"/>
    </row>
    <row r="16" spans="1:13" ht="38.25">
      <c r="A16" s="20">
        <v>15</v>
      </c>
      <c r="B16" s="23" t="s">
        <v>1844</v>
      </c>
      <c r="C16" s="15" t="s">
        <v>1367</v>
      </c>
      <c r="D16" s="15" t="s">
        <v>423</v>
      </c>
      <c r="E16" s="30" t="s">
        <v>1368</v>
      </c>
      <c r="F16" s="15" t="s">
        <v>18</v>
      </c>
      <c r="G16" s="13">
        <v>1</v>
      </c>
      <c r="H16" s="20"/>
      <c r="I16" s="20"/>
      <c r="J16" s="20"/>
      <c r="K16" s="20"/>
      <c r="L16" s="20"/>
      <c r="M16" s="20"/>
    </row>
    <row r="17" spans="1:13" ht="38.25">
      <c r="A17" s="20">
        <v>16</v>
      </c>
      <c r="B17" s="23" t="s">
        <v>1844</v>
      </c>
      <c r="C17" s="15" t="s">
        <v>1369</v>
      </c>
      <c r="D17" s="15" t="s">
        <v>1370</v>
      </c>
      <c r="E17" s="30" t="s">
        <v>1371</v>
      </c>
      <c r="F17" s="15" t="s">
        <v>18</v>
      </c>
      <c r="G17" s="13">
        <v>2</v>
      </c>
      <c r="H17" s="20"/>
      <c r="I17" s="20"/>
      <c r="J17" s="20"/>
      <c r="K17" s="20"/>
      <c r="L17" s="20"/>
      <c r="M17" s="20"/>
    </row>
    <row r="18" spans="1:13" ht="38.25">
      <c r="A18" s="20">
        <v>17</v>
      </c>
      <c r="B18" s="23" t="s">
        <v>1844</v>
      </c>
      <c r="C18" s="15" t="s">
        <v>1351</v>
      </c>
      <c r="D18" s="15" t="s">
        <v>1372</v>
      </c>
      <c r="E18" s="30" t="s">
        <v>1353</v>
      </c>
      <c r="F18" s="15" t="s">
        <v>18</v>
      </c>
      <c r="G18" s="13">
        <v>2</v>
      </c>
      <c r="H18" s="20"/>
      <c r="I18" s="20"/>
      <c r="J18" s="20"/>
      <c r="K18" s="20"/>
      <c r="L18" s="20"/>
      <c r="M18" s="20"/>
    </row>
    <row r="19" spans="1:13" ht="38.25">
      <c r="A19" s="20">
        <v>18</v>
      </c>
      <c r="B19" s="23" t="s">
        <v>1844</v>
      </c>
      <c r="C19" s="15" t="s">
        <v>976</v>
      </c>
      <c r="D19" s="15" t="s">
        <v>1373</v>
      </c>
      <c r="E19" s="30" t="s">
        <v>1374</v>
      </c>
      <c r="F19" s="15" t="s">
        <v>18</v>
      </c>
      <c r="G19" s="13">
        <v>1</v>
      </c>
      <c r="H19" s="20"/>
      <c r="I19" s="20"/>
      <c r="J19" s="20"/>
      <c r="K19" s="20"/>
      <c r="L19" s="20"/>
      <c r="M19" s="20"/>
    </row>
    <row r="20" spans="1:13" ht="38.25">
      <c r="A20" s="20">
        <v>19</v>
      </c>
      <c r="B20" s="23" t="s">
        <v>1844</v>
      </c>
      <c r="C20" s="15" t="s">
        <v>1375</v>
      </c>
      <c r="D20" s="15" t="s">
        <v>1376</v>
      </c>
      <c r="E20" s="30"/>
      <c r="F20" s="15" t="s">
        <v>369</v>
      </c>
      <c r="G20" s="13">
        <v>1</v>
      </c>
      <c r="H20" s="20"/>
      <c r="I20" s="20"/>
      <c r="J20" s="20"/>
      <c r="K20" s="20"/>
      <c r="L20" s="20"/>
      <c r="M20" s="20"/>
    </row>
    <row r="21" spans="1:13" ht="38.25">
      <c r="A21" s="20">
        <v>20</v>
      </c>
      <c r="B21" s="23" t="s">
        <v>1844</v>
      </c>
      <c r="C21" s="15" t="s">
        <v>1377</v>
      </c>
      <c r="D21" s="15" t="s">
        <v>1378</v>
      </c>
      <c r="E21" s="30"/>
      <c r="F21" s="15" t="s">
        <v>18</v>
      </c>
      <c r="G21" s="13">
        <v>1</v>
      </c>
      <c r="H21" s="20"/>
      <c r="I21" s="20"/>
      <c r="J21" s="20"/>
      <c r="K21" s="20"/>
      <c r="L21" s="20"/>
      <c r="M21" s="20"/>
    </row>
    <row r="22" spans="1:13" ht="38.25">
      <c r="A22" s="20">
        <v>21</v>
      </c>
      <c r="B22" s="23" t="s">
        <v>1844</v>
      </c>
      <c r="C22" s="15" t="s">
        <v>1379</v>
      </c>
      <c r="D22" s="15" t="s">
        <v>1380</v>
      </c>
      <c r="E22" s="30"/>
      <c r="F22" s="15" t="s">
        <v>16</v>
      </c>
      <c r="G22" s="13">
        <v>1</v>
      </c>
      <c r="H22" s="20"/>
      <c r="I22" s="20"/>
      <c r="J22" s="20"/>
      <c r="K22" s="20"/>
      <c r="L22" s="20"/>
      <c r="M22" s="20"/>
    </row>
    <row r="23" spans="1:13" ht="38.25">
      <c r="A23" s="20">
        <v>22</v>
      </c>
      <c r="B23" s="23" t="s">
        <v>1844</v>
      </c>
      <c r="C23" s="15" t="s">
        <v>1346</v>
      </c>
      <c r="D23" s="15" t="s">
        <v>1381</v>
      </c>
      <c r="E23" s="30"/>
      <c r="F23" s="15" t="s">
        <v>16</v>
      </c>
      <c r="G23" s="13">
        <v>5</v>
      </c>
      <c r="H23" s="38"/>
      <c r="I23" s="38"/>
      <c r="J23" s="38"/>
      <c r="K23" s="38"/>
      <c r="L23" s="38"/>
      <c r="M23" s="38"/>
    </row>
    <row r="24" spans="1:13" ht="38.25">
      <c r="A24" s="20">
        <v>23</v>
      </c>
      <c r="B24" s="23" t="s">
        <v>1844</v>
      </c>
      <c r="C24" s="15" t="s">
        <v>1348</v>
      </c>
      <c r="D24" s="15" t="s">
        <v>1382</v>
      </c>
      <c r="E24" s="30"/>
      <c r="F24" s="15" t="s">
        <v>16</v>
      </c>
      <c r="G24" s="13">
        <v>8</v>
      </c>
      <c r="H24" s="29"/>
      <c r="I24" s="29"/>
      <c r="J24" s="29"/>
      <c r="K24" s="29"/>
      <c r="L24" s="29"/>
      <c r="M24" s="29"/>
    </row>
    <row r="25" spans="1:13" ht="38.25">
      <c r="A25" s="20">
        <v>24</v>
      </c>
      <c r="B25" s="23" t="s">
        <v>1844</v>
      </c>
      <c r="C25" s="15" t="s">
        <v>1383</v>
      </c>
      <c r="D25" s="15" t="s">
        <v>1384</v>
      </c>
      <c r="E25" s="30"/>
      <c r="F25" s="15" t="s">
        <v>879</v>
      </c>
      <c r="G25" s="13">
        <v>1</v>
      </c>
      <c r="H25" s="29"/>
      <c r="I25" s="29"/>
      <c r="J25" s="29"/>
      <c r="K25" s="29"/>
      <c r="L25" s="29"/>
      <c r="M25" s="29"/>
    </row>
    <row r="26" spans="1:13" ht="38.25">
      <c r="A26" s="20">
        <v>25</v>
      </c>
      <c r="B26" s="23" t="s">
        <v>1844</v>
      </c>
      <c r="C26" s="15" t="s">
        <v>1369</v>
      </c>
      <c r="D26" s="15" t="s">
        <v>1879</v>
      </c>
      <c r="E26" s="30" t="s">
        <v>1385</v>
      </c>
      <c r="F26" s="15" t="s">
        <v>293</v>
      </c>
      <c r="G26" s="13">
        <v>1</v>
      </c>
      <c r="H26" s="29"/>
      <c r="I26" s="29"/>
      <c r="J26" s="29"/>
      <c r="K26" s="29"/>
      <c r="L26" s="29"/>
      <c r="M26" s="29"/>
    </row>
    <row r="27" spans="1:13" ht="38.25">
      <c r="A27" s="20">
        <v>26</v>
      </c>
      <c r="B27" s="23" t="s">
        <v>1844</v>
      </c>
      <c r="C27" s="6" t="s">
        <v>1386</v>
      </c>
      <c r="D27" s="6" t="s">
        <v>1387</v>
      </c>
      <c r="E27" s="31" t="s">
        <v>1388</v>
      </c>
      <c r="F27" s="6" t="s">
        <v>1841</v>
      </c>
      <c r="G27" s="13">
        <v>1</v>
      </c>
      <c r="H27" s="29"/>
      <c r="I27" s="29"/>
      <c r="J27" s="29"/>
      <c r="K27" s="29"/>
      <c r="L27" s="29"/>
      <c r="M27" s="29"/>
    </row>
    <row r="28" spans="1:13" ht="38.25">
      <c r="A28" s="20">
        <v>27</v>
      </c>
      <c r="B28" s="23" t="s">
        <v>1844</v>
      </c>
      <c r="C28" s="15" t="s">
        <v>1389</v>
      </c>
      <c r="D28" s="15" t="s">
        <v>1390</v>
      </c>
      <c r="E28" s="30"/>
      <c r="F28" s="15" t="s">
        <v>484</v>
      </c>
      <c r="G28" s="13">
        <v>1</v>
      </c>
      <c r="H28" s="29"/>
      <c r="I28" s="29"/>
      <c r="J28" s="29"/>
      <c r="K28" s="29"/>
      <c r="L28" s="29"/>
      <c r="M28" s="29"/>
    </row>
    <row r="29" spans="1:13" ht="38.25">
      <c r="A29" s="20">
        <v>28</v>
      </c>
      <c r="B29" s="23" t="s">
        <v>1844</v>
      </c>
      <c r="C29" s="15" t="s">
        <v>1391</v>
      </c>
      <c r="D29" s="15" t="s">
        <v>1392</v>
      </c>
      <c r="E29" s="30"/>
      <c r="F29" s="15" t="s">
        <v>484</v>
      </c>
      <c r="G29" s="13">
        <v>1</v>
      </c>
      <c r="H29" s="29"/>
      <c r="I29" s="29"/>
      <c r="J29" s="29"/>
      <c r="K29" s="29"/>
      <c r="L29" s="29"/>
      <c r="M29" s="29"/>
    </row>
    <row r="30" spans="1:13" ht="38.25">
      <c r="A30" s="20">
        <v>29</v>
      </c>
      <c r="B30" s="23" t="s">
        <v>1844</v>
      </c>
      <c r="C30" s="15" t="s">
        <v>1393</v>
      </c>
      <c r="D30" s="15" t="s">
        <v>1394</v>
      </c>
      <c r="E30" s="30"/>
      <c r="F30" s="15" t="s">
        <v>293</v>
      </c>
      <c r="G30" s="13">
        <v>1</v>
      </c>
      <c r="H30" s="29"/>
      <c r="I30" s="29"/>
      <c r="J30" s="29"/>
      <c r="K30" s="29"/>
      <c r="L30" s="29"/>
      <c r="M30" s="29"/>
    </row>
    <row r="31" spans="1:13" ht="38.25">
      <c r="A31" s="20">
        <v>30</v>
      </c>
      <c r="B31" s="23" t="s">
        <v>1844</v>
      </c>
      <c r="C31" s="15" t="s">
        <v>1395</v>
      </c>
      <c r="D31" s="15" t="s">
        <v>1396</v>
      </c>
      <c r="E31" s="30"/>
      <c r="F31" s="15" t="s">
        <v>1842</v>
      </c>
      <c r="G31" s="13">
        <v>43</v>
      </c>
      <c r="H31" s="29"/>
      <c r="I31" s="29"/>
      <c r="J31" s="29"/>
      <c r="K31" s="29"/>
      <c r="L31" s="29"/>
      <c r="M31" s="29"/>
    </row>
    <row r="32" spans="1:13" ht="38.25">
      <c r="A32" s="20">
        <v>31</v>
      </c>
      <c r="B32" s="23" t="s">
        <v>1844</v>
      </c>
      <c r="C32" s="6" t="s">
        <v>1397</v>
      </c>
      <c r="D32" s="6" t="s">
        <v>1398</v>
      </c>
      <c r="E32" s="31"/>
      <c r="F32" s="6" t="s">
        <v>1399</v>
      </c>
      <c r="G32" s="14">
        <v>1</v>
      </c>
      <c r="H32" s="29"/>
      <c r="I32" s="29"/>
      <c r="J32" s="29"/>
      <c r="K32" s="29"/>
      <c r="L32" s="29"/>
      <c r="M32" s="29"/>
    </row>
    <row r="33" spans="1:13" ht="38.25">
      <c r="A33" s="20">
        <v>32</v>
      </c>
      <c r="B33" s="23" t="s">
        <v>1844</v>
      </c>
      <c r="C33" s="6" t="s">
        <v>1400</v>
      </c>
      <c r="D33" s="6" t="s">
        <v>1401</v>
      </c>
      <c r="E33" s="31"/>
      <c r="F33" s="6" t="s">
        <v>812</v>
      </c>
      <c r="G33" s="14">
        <v>1</v>
      </c>
      <c r="H33" s="29"/>
      <c r="I33" s="29"/>
      <c r="J33" s="29"/>
      <c r="K33" s="29"/>
      <c r="L33" s="29"/>
      <c r="M33" s="29"/>
    </row>
    <row r="34" spans="1:13" ht="38.25">
      <c r="A34" s="20">
        <v>33</v>
      </c>
      <c r="B34" s="23" t="s">
        <v>1844</v>
      </c>
      <c r="C34" s="15" t="s">
        <v>1402</v>
      </c>
      <c r="D34" s="15" t="s">
        <v>1403</v>
      </c>
      <c r="E34" s="30"/>
      <c r="F34" s="15" t="s">
        <v>1399</v>
      </c>
      <c r="G34" s="13">
        <v>1</v>
      </c>
      <c r="H34" s="29"/>
      <c r="I34" s="29"/>
      <c r="J34" s="29"/>
      <c r="K34" s="29"/>
      <c r="L34" s="29"/>
      <c r="M34" s="29"/>
    </row>
    <row r="35" spans="1:13" ht="38.25">
      <c r="A35" s="20">
        <v>34</v>
      </c>
      <c r="B35" s="23" t="s">
        <v>1844</v>
      </c>
      <c r="C35" s="15" t="s">
        <v>1404</v>
      </c>
      <c r="D35" s="15" t="s">
        <v>1405</v>
      </c>
      <c r="E35" s="30"/>
      <c r="F35" s="15" t="s">
        <v>1406</v>
      </c>
      <c r="G35" s="13">
        <v>1</v>
      </c>
      <c r="H35" s="29"/>
      <c r="I35" s="29"/>
      <c r="J35" s="29"/>
      <c r="K35" s="29"/>
      <c r="L35" s="29"/>
      <c r="M35" s="29"/>
    </row>
    <row r="36" spans="1:13" ht="38.25">
      <c r="A36" s="20">
        <v>35</v>
      </c>
      <c r="B36" s="23" t="s">
        <v>1844</v>
      </c>
      <c r="C36" s="15" t="s">
        <v>1407</v>
      </c>
      <c r="D36" s="15" t="s">
        <v>1408</v>
      </c>
      <c r="E36" s="30"/>
      <c r="F36" s="15" t="s">
        <v>293</v>
      </c>
      <c r="G36" s="13">
        <v>1</v>
      </c>
      <c r="H36" s="29"/>
      <c r="I36" s="29"/>
      <c r="J36" s="29"/>
      <c r="K36" s="29"/>
      <c r="L36" s="29"/>
      <c r="M36" s="29"/>
    </row>
    <row r="37" spans="1:13" ht="38.25">
      <c r="A37" s="20">
        <v>36</v>
      </c>
      <c r="B37" s="23" t="s">
        <v>1844</v>
      </c>
      <c r="C37" s="15" t="s">
        <v>1409</v>
      </c>
      <c r="D37" s="15" t="s">
        <v>1410</v>
      </c>
      <c r="E37" s="30"/>
      <c r="F37" s="6" t="s">
        <v>218</v>
      </c>
      <c r="G37" s="13">
        <v>1</v>
      </c>
      <c r="H37" s="29"/>
      <c r="I37" s="29"/>
      <c r="J37" s="29"/>
      <c r="K37" s="29"/>
      <c r="L37" s="29"/>
      <c r="M37" s="29"/>
    </row>
    <row r="38" spans="1:13" ht="38.25">
      <c r="A38" s="20">
        <v>37</v>
      </c>
      <c r="B38" s="23" t="s">
        <v>1844</v>
      </c>
      <c r="C38" s="15" t="s">
        <v>1411</v>
      </c>
      <c r="D38" s="15" t="s">
        <v>1412</v>
      </c>
      <c r="E38" s="30" t="s">
        <v>1413</v>
      </c>
      <c r="F38" s="15" t="s">
        <v>913</v>
      </c>
      <c r="G38" s="13">
        <v>1</v>
      </c>
      <c r="H38" s="29"/>
      <c r="I38" s="29"/>
      <c r="J38" s="29"/>
      <c r="K38" s="29"/>
      <c r="L38" s="29"/>
      <c r="M38" s="29"/>
    </row>
    <row r="39" spans="1:13" ht="38.25">
      <c r="A39" s="20">
        <v>38</v>
      </c>
      <c r="B39" s="23" t="s">
        <v>1844</v>
      </c>
      <c r="C39" s="15" t="s">
        <v>1414</v>
      </c>
      <c r="D39" s="15" t="s">
        <v>1415</v>
      </c>
      <c r="E39" s="30"/>
      <c r="F39" s="15" t="s">
        <v>1416</v>
      </c>
      <c r="G39" s="13">
        <v>1</v>
      </c>
      <c r="H39" s="29"/>
      <c r="I39" s="29"/>
      <c r="J39" s="29"/>
      <c r="K39" s="29"/>
      <c r="L39" s="29"/>
      <c r="M39" s="29"/>
    </row>
    <row r="40" spans="1:13" ht="38.25">
      <c r="A40" s="20">
        <v>39</v>
      </c>
      <c r="B40" s="23" t="s">
        <v>1844</v>
      </c>
      <c r="C40" s="21" t="s">
        <v>1417</v>
      </c>
      <c r="D40" s="69" t="s">
        <v>1909</v>
      </c>
      <c r="E40" s="30"/>
      <c r="F40" s="22" t="s">
        <v>1418</v>
      </c>
      <c r="G40" s="20">
        <v>1</v>
      </c>
      <c r="H40" s="29"/>
      <c r="I40" s="29"/>
      <c r="J40" s="29"/>
      <c r="K40" s="29"/>
      <c r="L40" s="29"/>
      <c r="M40" s="29"/>
    </row>
    <row r="41" spans="1:13" ht="38.25">
      <c r="A41" s="20">
        <v>40</v>
      </c>
      <c r="B41" s="23" t="s">
        <v>1844</v>
      </c>
      <c r="C41" s="21" t="s">
        <v>1419</v>
      </c>
      <c r="D41" s="69" t="s">
        <v>1908</v>
      </c>
      <c r="E41" s="30"/>
      <c r="F41" s="22" t="s">
        <v>1418</v>
      </c>
      <c r="G41" s="20">
        <v>1</v>
      </c>
      <c r="H41" s="29"/>
      <c r="I41" s="29"/>
      <c r="J41" s="29"/>
      <c r="K41" s="29"/>
      <c r="L41" s="29"/>
      <c r="M41" s="29"/>
    </row>
    <row r="42" spans="1:13">
      <c r="A42" s="20">
        <v>41</v>
      </c>
      <c r="B42" s="81" t="s">
        <v>1951</v>
      </c>
      <c r="C42" s="82"/>
      <c r="D42" s="82"/>
      <c r="E42" s="82"/>
      <c r="F42" s="82"/>
      <c r="G42" s="82"/>
      <c r="H42" s="82"/>
      <c r="I42" s="82"/>
      <c r="J42" s="82"/>
      <c r="K42" s="83"/>
      <c r="L42" s="29"/>
    </row>
  </sheetData>
  <mergeCells count="1">
    <mergeCell ref="B42:K42"/>
  </mergeCells>
  <pageMargins left="0.7" right="0.7" top="0.75" bottom="0.75" header="0.3" footer="0.3"/>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opLeftCell="A27" zoomScale="80" zoomScaleNormal="80" workbookViewId="0">
      <selection activeCell="F45" sqref="F45"/>
    </sheetView>
  </sheetViews>
  <sheetFormatPr defaultColWidth="9.140625" defaultRowHeight="12.75"/>
  <cols>
    <col min="1" max="1" width="9.140625" style="44" customWidth="1"/>
    <col min="2" max="2" width="17.28515625" style="45" customWidth="1"/>
    <col min="3" max="3" width="22.5703125" style="46" customWidth="1"/>
    <col min="4" max="4" width="54.7109375" style="46" customWidth="1"/>
    <col min="5" max="5" width="11.42578125" style="46" customWidth="1"/>
    <col min="6" max="6" width="15.7109375" style="35" customWidth="1"/>
    <col min="7" max="7" width="15" style="35" customWidth="1"/>
    <col min="8" max="11" width="14.28515625" style="35" customWidth="1"/>
    <col min="12" max="12" width="14" style="35" customWidth="1"/>
    <col min="13" max="13" width="36.42578125" style="35" customWidth="1"/>
    <col min="14" max="16384" width="9.140625" style="37"/>
  </cols>
  <sheetData>
    <row r="1" spans="1:13" ht="102">
      <c r="A1" s="32" t="s">
        <v>1</v>
      </c>
      <c r="B1" s="32" t="s">
        <v>2</v>
      </c>
      <c r="C1" s="32" t="s">
        <v>3</v>
      </c>
      <c r="D1" s="32" t="s">
        <v>1793</v>
      </c>
      <c r="E1" s="32" t="s">
        <v>37</v>
      </c>
      <c r="F1" s="32" t="s">
        <v>0</v>
      </c>
      <c r="G1" s="32" t="s">
        <v>4</v>
      </c>
      <c r="H1" s="32" t="s">
        <v>5</v>
      </c>
      <c r="I1" s="33" t="s">
        <v>11</v>
      </c>
      <c r="J1" s="33" t="s">
        <v>12</v>
      </c>
      <c r="K1" s="33" t="s">
        <v>13</v>
      </c>
      <c r="L1" s="33" t="s">
        <v>14</v>
      </c>
      <c r="M1" s="32" t="s">
        <v>10</v>
      </c>
    </row>
    <row r="2" spans="1:13" ht="25.5">
      <c r="A2" s="23">
        <v>1</v>
      </c>
      <c r="B2" s="18" t="s">
        <v>1800</v>
      </c>
      <c r="C2" s="15" t="s">
        <v>38</v>
      </c>
      <c r="D2" s="15" t="s">
        <v>39</v>
      </c>
      <c r="E2" s="30"/>
      <c r="F2" s="15" t="s">
        <v>40</v>
      </c>
      <c r="G2" s="13">
        <v>7</v>
      </c>
      <c r="H2" s="43"/>
      <c r="I2" s="43"/>
      <c r="J2" s="43"/>
      <c r="K2" s="43"/>
      <c r="L2" s="43"/>
      <c r="M2" s="23"/>
    </row>
    <row r="3" spans="1:13" ht="51">
      <c r="A3" s="23">
        <v>2</v>
      </c>
      <c r="B3" s="18" t="s">
        <v>1800</v>
      </c>
      <c r="C3" s="15" t="s">
        <v>41</v>
      </c>
      <c r="D3" s="15" t="s">
        <v>42</v>
      </c>
      <c r="E3" s="30"/>
      <c r="F3" s="15" t="s">
        <v>43</v>
      </c>
      <c r="G3" s="13">
        <v>1</v>
      </c>
      <c r="H3" s="43"/>
      <c r="I3" s="43"/>
      <c r="J3" s="43"/>
      <c r="K3" s="43"/>
      <c r="L3" s="43"/>
      <c r="M3" s="23"/>
    </row>
    <row r="4" spans="1:13" ht="38.25">
      <c r="A4" s="23">
        <v>3</v>
      </c>
      <c r="B4" s="18" t="s">
        <v>1800</v>
      </c>
      <c r="C4" s="15" t="s">
        <v>44</v>
      </c>
      <c r="D4" s="15" t="s">
        <v>45</v>
      </c>
      <c r="E4" s="30"/>
      <c r="F4" s="15" t="s">
        <v>43</v>
      </c>
      <c r="G4" s="13">
        <v>2</v>
      </c>
      <c r="H4" s="43"/>
      <c r="I4" s="43"/>
      <c r="J4" s="43"/>
      <c r="K4" s="43"/>
      <c r="L4" s="43"/>
      <c r="M4" s="23"/>
    </row>
    <row r="5" spans="1:13" ht="51">
      <c r="A5" s="23">
        <v>4</v>
      </c>
      <c r="B5" s="18" t="s">
        <v>1800</v>
      </c>
      <c r="C5" s="15" t="s">
        <v>46</v>
      </c>
      <c r="D5" s="15" t="s">
        <v>47</v>
      </c>
      <c r="E5" s="30"/>
      <c r="F5" s="15" t="s">
        <v>48</v>
      </c>
      <c r="G5" s="13">
        <v>1</v>
      </c>
      <c r="H5" s="43"/>
      <c r="I5" s="43"/>
      <c r="J5" s="43"/>
      <c r="K5" s="43"/>
      <c r="L5" s="43"/>
      <c r="M5" s="23"/>
    </row>
    <row r="6" spans="1:13" ht="38.25">
      <c r="A6" s="23">
        <v>5</v>
      </c>
      <c r="B6" s="18" t="s">
        <v>1800</v>
      </c>
      <c r="C6" s="15" t="s">
        <v>49</v>
      </c>
      <c r="D6" s="15" t="s">
        <v>50</v>
      </c>
      <c r="E6" s="30"/>
      <c r="F6" s="15" t="s">
        <v>51</v>
      </c>
      <c r="G6" s="13">
        <v>2</v>
      </c>
      <c r="H6" s="43"/>
      <c r="I6" s="43"/>
      <c r="J6" s="43"/>
      <c r="K6" s="43"/>
      <c r="L6" s="43"/>
      <c r="M6" s="23"/>
    </row>
    <row r="7" spans="1:13" ht="38.25">
      <c r="A7" s="23">
        <v>6</v>
      </c>
      <c r="B7" s="18" t="s">
        <v>1800</v>
      </c>
      <c r="C7" s="15" t="s">
        <v>52</v>
      </c>
      <c r="D7" s="15" t="s">
        <v>53</v>
      </c>
      <c r="E7" s="30"/>
      <c r="F7" s="15" t="s">
        <v>54</v>
      </c>
      <c r="G7" s="13">
        <v>1</v>
      </c>
      <c r="H7" s="43"/>
      <c r="I7" s="43"/>
      <c r="J7" s="43"/>
      <c r="K7" s="43"/>
      <c r="L7" s="43"/>
      <c r="M7" s="23"/>
    </row>
    <row r="8" spans="1:13" ht="38.25">
      <c r="A8" s="23">
        <v>7</v>
      </c>
      <c r="B8" s="18" t="s">
        <v>1800</v>
      </c>
      <c r="C8" s="15" t="s">
        <v>55</v>
      </c>
      <c r="D8" s="15" t="s">
        <v>56</v>
      </c>
      <c r="E8" s="30"/>
      <c r="F8" s="15" t="s">
        <v>57</v>
      </c>
      <c r="G8" s="13">
        <v>2</v>
      </c>
      <c r="H8" s="23"/>
      <c r="I8" s="23"/>
      <c r="J8" s="23"/>
      <c r="K8" s="23"/>
      <c r="L8" s="23"/>
      <c r="M8" s="23"/>
    </row>
    <row r="9" spans="1:13" ht="38.25">
      <c r="A9" s="23">
        <v>8</v>
      </c>
      <c r="B9" s="18" t="s">
        <v>1800</v>
      </c>
      <c r="C9" s="15" t="s">
        <v>58</v>
      </c>
      <c r="D9" s="15" t="s">
        <v>59</v>
      </c>
      <c r="E9" s="30"/>
      <c r="F9" s="15" t="s">
        <v>60</v>
      </c>
      <c r="G9" s="13">
        <v>2</v>
      </c>
      <c r="H9" s="23"/>
      <c r="I9" s="23"/>
      <c r="J9" s="23"/>
      <c r="K9" s="23"/>
      <c r="L9" s="23"/>
      <c r="M9" s="23"/>
    </row>
    <row r="10" spans="1:13" ht="38.25">
      <c r="A10" s="23">
        <v>9</v>
      </c>
      <c r="B10" s="18" t="s">
        <v>1800</v>
      </c>
      <c r="C10" s="15" t="s">
        <v>61</v>
      </c>
      <c r="D10" s="15" t="s">
        <v>62</v>
      </c>
      <c r="E10" s="30"/>
      <c r="F10" s="15" t="s">
        <v>63</v>
      </c>
      <c r="G10" s="13">
        <v>2</v>
      </c>
      <c r="H10" s="23"/>
      <c r="I10" s="23"/>
      <c r="J10" s="23"/>
      <c r="K10" s="23"/>
      <c r="L10" s="23"/>
      <c r="M10" s="23"/>
    </row>
    <row r="11" spans="1:13" ht="51">
      <c r="A11" s="23">
        <v>10</v>
      </c>
      <c r="B11" s="18" t="s">
        <v>1800</v>
      </c>
      <c r="C11" s="15" t="s">
        <v>64</v>
      </c>
      <c r="D11" s="15" t="s">
        <v>65</v>
      </c>
      <c r="E11" s="30"/>
      <c r="F11" s="15" t="s">
        <v>66</v>
      </c>
      <c r="G11" s="13">
        <v>2</v>
      </c>
      <c r="H11" s="23"/>
      <c r="I11" s="23"/>
      <c r="J11" s="23"/>
      <c r="K11" s="23"/>
      <c r="L11" s="23"/>
      <c r="M11" s="23"/>
    </row>
    <row r="12" spans="1:13" ht="51">
      <c r="A12" s="23">
        <v>11</v>
      </c>
      <c r="B12" s="18" t="s">
        <v>1800</v>
      </c>
      <c r="C12" s="15" t="s">
        <v>67</v>
      </c>
      <c r="D12" s="15" t="s">
        <v>68</v>
      </c>
      <c r="E12" s="30"/>
      <c r="F12" s="15" t="s">
        <v>27</v>
      </c>
      <c r="G12" s="13">
        <v>1</v>
      </c>
      <c r="H12" s="23"/>
      <c r="I12" s="23"/>
      <c r="J12" s="23"/>
      <c r="K12" s="23"/>
      <c r="L12" s="23"/>
      <c r="M12" s="23"/>
    </row>
    <row r="13" spans="1:13" ht="63.75">
      <c r="A13" s="23">
        <v>12</v>
      </c>
      <c r="B13" s="18" t="s">
        <v>1800</v>
      </c>
      <c r="C13" s="15" t="s">
        <v>69</v>
      </c>
      <c r="D13" s="15" t="s">
        <v>70</v>
      </c>
      <c r="E13" s="30"/>
      <c r="F13" s="15" t="s">
        <v>71</v>
      </c>
      <c r="G13" s="13">
        <v>3</v>
      </c>
      <c r="H13" s="23"/>
      <c r="I13" s="23"/>
      <c r="J13" s="23"/>
      <c r="K13" s="23"/>
      <c r="L13" s="23"/>
      <c r="M13" s="23"/>
    </row>
    <row r="14" spans="1:13" ht="51">
      <c r="A14" s="23">
        <v>13</v>
      </c>
      <c r="B14" s="18" t="s">
        <v>1800</v>
      </c>
      <c r="C14" s="15" t="s">
        <v>72</v>
      </c>
      <c r="D14" s="15" t="s">
        <v>73</v>
      </c>
      <c r="E14" s="30"/>
      <c r="F14" s="15" t="s">
        <v>74</v>
      </c>
      <c r="G14" s="13">
        <v>2</v>
      </c>
      <c r="H14" s="23"/>
      <c r="I14" s="23"/>
      <c r="J14" s="23"/>
      <c r="K14" s="23"/>
      <c r="L14" s="23"/>
      <c r="M14" s="23"/>
    </row>
    <row r="15" spans="1:13" ht="51">
      <c r="A15" s="23">
        <v>14</v>
      </c>
      <c r="B15" s="18" t="s">
        <v>1800</v>
      </c>
      <c r="C15" s="15" t="s">
        <v>75</v>
      </c>
      <c r="D15" s="15" t="s">
        <v>76</v>
      </c>
      <c r="E15" s="30"/>
      <c r="F15" s="15" t="s">
        <v>74</v>
      </c>
      <c r="G15" s="13">
        <v>1</v>
      </c>
      <c r="H15" s="23"/>
      <c r="I15" s="23"/>
      <c r="J15" s="23"/>
      <c r="K15" s="23"/>
      <c r="L15" s="23"/>
      <c r="M15" s="23"/>
    </row>
    <row r="16" spans="1:13" ht="51">
      <c r="A16" s="23">
        <v>15</v>
      </c>
      <c r="B16" s="18" t="s">
        <v>1800</v>
      </c>
      <c r="C16" s="15" t="s">
        <v>77</v>
      </c>
      <c r="D16" s="15" t="s">
        <v>78</v>
      </c>
      <c r="E16" s="30"/>
      <c r="F16" s="15" t="s">
        <v>74</v>
      </c>
      <c r="G16" s="13">
        <v>1</v>
      </c>
      <c r="H16" s="23"/>
      <c r="I16" s="23"/>
      <c r="J16" s="23"/>
      <c r="K16" s="23"/>
      <c r="L16" s="23"/>
      <c r="M16" s="23"/>
    </row>
    <row r="17" spans="1:13" ht="51">
      <c r="A17" s="23">
        <v>16</v>
      </c>
      <c r="B17" s="18" t="s">
        <v>1800</v>
      </c>
      <c r="C17" s="15" t="s">
        <v>79</v>
      </c>
      <c r="D17" s="15" t="s">
        <v>80</v>
      </c>
      <c r="E17" s="30"/>
      <c r="F17" s="15" t="s">
        <v>81</v>
      </c>
      <c r="G17" s="13">
        <v>2</v>
      </c>
      <c r="H17" s="23"/>
      <c r="I17" s="23"/>
      <c r="J17" s="23"/>
      <c r="K17" s="23"/>
      <c r="L17" s="23"/>
      <c r="M17" s="23"/>
    </row>
    <row r="18" spans="1:13" ht="51">
      <c r="A18" s="23">
        <v>17</v>
      </c>
      <c r="B18" s="18" t="s">
        <v>1800</v>
      </c>
      <c r="C18" s="15" t="s">
        <v>82</v>
      </c>
      <c r="D18" s="15" t="s">
        <v>83</v>
      </c>
      <c r="E18" s="30"/>
      <c r="F18" s="15" t="s">
        <v>81</v>
      </c>
      <c r="G18" s="13">
        <v>2</v>
      </c>
      <c r="H18" s="23"/>
      <c r="I18" s="23"/>
      <c r="J18" s="23"/>
      <c r="K18" s="23"/>
      <c r="L18" s="23"/>
      <c r="M18" s="23"/>
    </row>
    <row r="19" spans="1:13" ht="51">
      <c r="A19" s="23">
        <v>18</v>
      </c>
      <c r="B19" s="18" t="s">
        <v>1800</v>
      </c>
      <c r="C19" s="15" t="s">
        <v>84</v>
      </c>
      <c r="D19" s="15" t="s">
        <v>85</v>
      </c>
      <c r="E19" s="30"/>
      <c r="F19" s="15" t="s">
        <v>86</v>
      </c>
      <c r="G19" s="13">
        <v>2</v>
      </c>
      <c r="H19" s="23"/>
      <c r="I19" s="23"/>
      <c r="J19" s="23"/>
      <c r="K19" s="23"/>
      <c r="L19" s="23"/>
      <c r="M19" s="23"/>
    </row>
    <row r="20" spans="1:13">
      <c r="A20" s="23">
        <v>19</v>
      </c>
      <c r="B20" s="18" t="s">
        <v>1800</v>
      </c>
      <c r="C20" s="15" t="s">
        <v>87</v>
      </c>
      <c r="D20" s="15" t="s">
        <v>88</v>
      </c>
      <c r="E20" s="30"/>
      <c r="F20" s="15" t="s">
        <v>71</v>
      </c>
      <c r="G20" s="13">
        <v>2</v>
      </c>
      <c r="H20" s="23"/>
      <c r="I20" s="23"/>
      <c r="J20" s="23"/>
      <c r="K20" s="23"/>
      <c r="L20" s="23"/>
      <c r="M20" s="23"/>
    </row>
    <row r="21" spans="1:13" ht="63.75">
      <c r="A21" s="23">
        <v>20</v>
      </c>
      <c r="B21" s="18" t="s">
        <v>1800</v>
      </c>
      <c r="C21" s="15" t="s">
        <v>89</v>
      </c>
      <c r="D21" s="15" t="s">
        <v>90</v>
      </c>
      <c r="E21" s="30"/>
      <c r="F21" s="15" t="s">
        <v>91</v>
      </c>
      <c r="G21" s="13">
        <v>2</v>
      </c>
      <c r="H21" s="23"/>
      <c r="I21" s="23"/>
      <c r="J21" s="23"/>
      <c r="K21" s="23"/>
      <c r="L21" s="23"/>
      <c r="M21" s="23"/>
    </row>
    <row r="22" spans="1:13" ht="51">
      <c r="A22" s="23">
        <v>21</v>
      </c>
      <c r="B22" s="18" t="s">
        <v>1800</v>
      </c>
      <c r="C22" s="15" t="s">
        <v>92</v>
      </c>
      <c r="D22" s="15" t="s">
        <v>93</v>
      </c>
      <c r="E22" s="30"/>
      <c r="F22" s="15" t="s">
        <v>94</v>
      </c>
      <c r="G22" s="13">
        <v>3</v>
      </c>
      <c r="H22" s="23"/>
      <c r="I22" s="23"/>
      <c r="J22" s="23"/>
      <c r="K22" s="23"/>
      <c r="L22" s="23"/>
      <c r="M22" s="23"/>
    </row>
    <row r="23" spans="1:13" ht="102">
      <c r="A23" s="23">
        <v>22</v>
      </c>
      <c r="B23" s="18" t="s">
        <v>1800</v>
      </c>
      <c r="C23" s="15" t="s">
        <v>92</v>
      </c>
      <c r="D23" s="15" t="s">
        <v>95</v>
      </c>
      <c r="E23" s="30"/>
      <c r="F23" s="15" t="s">
        <v>96</v>
      </c>
      <c r="G23" s="13">
        <v>1</v>
      </c>
      <c r="H23" s="23"/>
      <c r="I23" s="23"/>
      <c r="J23" s="23"/>
      <c r="K23" s="23"/>
      <c r="L23" s="23"/>
      <c r="M23" s="23"/>
    </row>
    <row r="24" spans="1:13" ht="38.25">
      <c r="A24" s="23">
        <v>23</v>
      </c>
      <c r="B24" s="18" t="s">
        <v>1800</v>
      </c>
      <c r="C24" s="15" t="s">
        <v>97</v>
      </c>
      <c r="D24" s="15" t="s">
        <v>98</v>
      </c>
      <c r="E24" s="30"/>
      <c r="F24" s="15" t="s">
        <v>96</v>
      </c>
      <c r="G24" s="13">
        <v>2</v>
      </c>
      <c r="H24" s="23"/>
      <c r="I24" s="23"/>
      <c r="J24" s="23"/>
      <c r="K24" s="23"/>
      <c r="L24" s="23"/>
      <c r="M24" s="23"/>
    </row>
    <row r="25" spans="1:13" ht="38.25">
      <c r="A25" s="23">
        <v>24</v>
      </c>
      <c r="B25" s="18" t="s">
        <v>1800</v>
      </c>
      <c r="C25" s="15" t="s">
        <v>99</v>
      </c>
      <c r="D25" s="15" t="s">
        <v>100</v>
      </c>
      <c r="E25" s="30"/>
      <c r="F25" s="15" t="s">
        <v>101</v>
      </c>
      <c r="G25" s="13">
        <v>11</v>
      </c>
      <c r="H25" s="23"/>
      <c r="I25" s="23"/>
      <c r="J25" s="23"/>
      <c r="K25" s="23"/>
      <c r="L25" s="23"/>
      <c r="M25" s="23"/>
    </row>
    <row r="26" spans="1:13" ht="38.25">
      <c r="A26" s="23">
        <v>25</v>
      </c>
      <c r="B26" s="18" t="s">
        <v>1800</v>
      </c>
      <c r="C26" s="15" t="s">
        <v>102</v>
      </c>
      <c r="D26" s="15" t="s">
        <v>103</v>
      </c>
      <c r="E26" s="30"/>
      <c r="F26" s="15" t="s">
        <v>104</v>
      </c>
      <c r="G26" s="13">
        <v>2</v>
      </c>
      <c r="H26" s="23"/>
      <c r="I26" s="23"/>
      <c r="J26" s="23"/>
      <c r="K26" s="23"/>
      <c r="L26" s="23"/>
      <c r="M26" s="23"/>
    </row>
    <row r="27" spans="1:13" ht="89.25">
      <c r="A27" s="23">
        <v>26</v>
      </c>
      <c r="B27" s="18" t="s">
        <v>1800</v>
      </c>
      <c r="C27" s="15" t="s">
        <v>108</v>
      </c>
      <c r="D27" s="15" t="s">
        <v>1863</v>
      </c>
      <c r="E27" s="30"/>
      <c r="F27" s="15" t="s">
        <v>109</v>
      </c>
      <c r="G27" s="13">
        <v>2</v>
      </c>
      <c r="H27" s="23"/>
      <c r="I27" s="23"/>
      <c r="J27" s="23"/>
      <c r="K27" s="23"/>
      <c r="L27" s="23"/>
      <c r="M27" s="23"/>
    </row>
    <row r="28" spans="1:13" ht="78" customHeight="1">
      <c r="A28" s="23">
        <v>27</v>
      </c>
      <c r="B28" s="18" t="s">
        <v>1800</v>
      </c>
      <c r="C28" s="15" t="s">
        <v>110</v>
      </c>
      <c r="D28" s="15" t="s">
        <v>1864</v>
      </c>
      <c r="E28" s="30" t="s">
        <v>111</v>
      </c>
      <c r="F28" s="15" t="s">
        <v>112</v>
      </c>
      <c r="G28" s="13">
        <v>1</v>
      </c>
      <c r="H28" s="23"/>
      <c r="I28" s="23"/>
      <c r="J28" s="23"/>
      <c r="K28" s="23"/>
      <c r="L28" s="23"/>
      <c r="M28" s="23"/>
    </row>
    <row r="29" spans="1:13" ht="132" customHeight="1">
      <c r="A29" s="23">
        <v>28</v>
      </c>
      <c r="B29" s="18" t="s">
        <v>1800</v>
      </c>
      <c r="C29" s="15" t="s">
        <v>113</v>
      </c>
      <c r="D29" s="15" t="s">
        <v>114</v>
      </c>
      <c r="E29" s="30"/>
      <c r="F29" s="6" t="s">
        <v>189</v>
      </c>
      <c r="G29" s="13">
        <v>5</v>
      </c>
      <c r="H29" s="23"/>
      <c r="I29" s="23"/>
      <c r="J29" s="23"/>
      <c r="K29" s="23"/>
      <c r="L29" s="23"/>
      <c r="M29" s="23"/>
    </row>
    <row r="30" spans="1:13" ht="25.5">
      <c r="A30" s="23">
        <v>29</v>
      </c>
      <c r="B30" s="18" t="s">
        <v>1800</v>
      </c>
      <c r="C30" s="15" t="s">
        <v>38</v>
      </c>
      <c r="D30" s="15" t="s">
        <v>115</v>
      </c>
      <c r="E30" s="30"/>
      <c r="F30" s="6" t="s">
        <v>116</v>
      </c>
      <c r="G30" s="13">
        <v>2</v>
      </c>
      <c r="H30" s="23"/>
      <c r="I30" s="23"/>
      <c r="J30" s="23"/>
      <c r="K30" s="23"/>
      <c r="L30" s="23"/>
      <c r="M30" s="23"/>
    </row>
    <row r="31" spans="1:13" ht="25.5">
      <c r="A31" s="23">
        <v>30</v>
      </c>
      <c r="B31" s="18" t="s">
        <v>1800</v>
      </c>
      <c r="C31" s="15" t="s">
        <v>117</v>
      </c>
      <c r="D31" s="15" t="s">
        <v>118</v>
      </c>
      <c r="E31" s="30"/>
      <c r="F31" s="6" t="s">
        <v>116</v>
      </c>
      <c r="G31" s="13">
        <v>2</v>
      </c>
      <c r="H31" s="23"/>
      <c r="I31" s="23"/>
      <c r="J31" s="23"/>
      <c r="K31" s="23"/>
      <c r="L31" s="23"/>
      <c r="M31" s="23"/>
    </row>
    <row r="32" spans="1:13" ht="25.5">
      <c r="A32" s="23">
        <v>31</v>
      </c>
      <c r="B32" s="18" t="s">
        <v>1800</v>
      </c>
      <c r="C32" s="15" t="s">
        <v>110</v>
      </c>
      <c r="D32" s="15" t="s">
        <v>120</v>
      </c>
      <c r="E32" s="30"/>
      <c r="F32" s="6" t="s">
        <v>116</v>
      </c>
      <c r="G32" s="13">
        <v>2</v>
      </c>
      <c r="H32" s="23"/>
      <c r="I32" s="23"/>
      <c r="J32" s="23"/>
      <c r="K32" s="23"/>
      <c r="L32" s="23"/>
      <c r="M32" s="23"/>
    </row>
    <row r="33" spans="1:13" ht="63" customHeight="1">
      <c r="A33" s="23">
        <v>32</v>
      </c>
      <c r="B33" s="18" t="s">
        <v>1800</v>
      </c>
      <c r="C33" s="15" t="s">
        <v>121</v>
      </c>
      <c r="D33" s="15" t="s">
        <v>122</v>
      </c>
      <c r="E33" s="30"/>
      <c r="F33" s="6" t="s">
        <v>123</v>
      </c>
      <c r="G33" s="13">
        <v>2</v>
      </c>
      <c r="H33" s="23"/>
      <c r="I33" s="23"/>
      <c r="J33" s="23"/>
      <c r="K33" s="23"/>
      <c r="L33" s="23"/>
      <c r="M33" s="23"/>
    </row>
    <row r="34" spans="1:13" ht="37.5" customHeight="1">
      <c r="A34" s="23">
        <v>33</v>
      </c>
      <c r="B34" s="18" t="s">
        <v>1800</v>
      </c>
      <c r="C34" s="15" t="s">
        <v>110</v>
      </c>
      <c r="D34" s="15" t="s">
        <v>754</v>
      </c>
      <c r="E34" s="30"/>
      <c r="F34" s="6" t="s">
        <v>116</v>
      </c>
      <c r="G34" s="15">
        <v>2</v>
      </c>
      <c r="H34" s="23"/>
      <c r="I34" s="23"/>
      <c r="J34" s="23"/>
      <c r="K34" s="23"/>
      <c r="L34" s="23"/>
      <c r="M34" s="23"/>
    </row>
    <row r="35" spans="1:13" ht="40.5" customHeight="1">
      <c r="A35" s="23">
        <v>34</v>
      </c>
      <c r="B35" s="18" t="s">
        <v>1800</v>
      </c>
      <c r="C35" s="6" t="s">
        <v>124</v>
      </c>
      <c r="D35" s="6" t="s">
        <v>125</v>
      </c>
      <c r="E35" s="31"/>
      <c r="F35" s="6" t="s">
        <v>126</v>
      </c>
      <c r="G35" s="14">
        <v>2</v>
      </c>
      <c r="H35" s="23"/>
      <c r="I35" s="23"/>
      <c r="J35" s="23"/>
      <c r="K35" s="23"/>
      <c r="L35" s="23"/>
      <c r="M35" s="23"/>
    </row>
    <row r="36" spans="1:13" ht="48.75" customHeight="1">
      <c r="A36" s="23">
        <v>35</v>
      </c>
      <c r="B36" s="18" t="s">
        <v>1800</v>
      </c>
      <c r="C36" s="6" t="s">
        <v>127</v>
      </c>
      <c r="D36" s="6" t="s">
        <v>1917</v>
      </c>
      <c r="E36" s="31"/>
      <c r="F36" s="6" t="s">
        <v>1887</v>
      </c>
      <c r="G36" s="14">
        <v>1</v>
      </c>
      <c r="H36" s="23"/>
      <c r="I36" s="23"/>
      <c r="J36" s="23"/>
      <c r="K36" s="23"/>
      <c r="L36" s="23"/>
      <c r="M36" s="23"/>
    </row>
    <row r="37" spans="1:13">
      <c r="A37" s="23">
        <v>36</v>
      </c>
      <c r="B37" s="18" t="s">
        <v>1800</v>
      </c>
      <c r="C37" s="22" t="s">
        <v>128</v>
      </c>
      <c r="D37" s="22" t="s">
        <v>129</v>
      </c>
      <c r="E37" s="30"/>
      <c r="F37" s="42" t="s">
        <v>130</v>
      </c>
      <c r="G37" s="20">
        <v>10</v>
      </c>
      <c r="H37" s="23"/>
      <c r="I37" s="23"/>
      <c r="J37" s="23"/>
      <c r="K37" s="23"/>
      <c r="L37" s="23"/>
      <c r="M37" s="23"/>
    </row>
    <row r="38" spans="1:13" ht="80.25" customHeight="1">
      <c r="A38" s="23">
        <v>37</v>
      </c>
      <c r="B38" s="18" t="s">
        <v>1800</v>
      </c>
      <c r="C38" s="15" t="s">
        <v>131</v>
      </c>
      <c r="D38" s="6" t="s">
        <v>132</v>
      </c>
      <c r="E38" s="30"/>
      <c r="F38" s="15" t="s">
        <v>43</v>
      </c>
      <c r="G38" s="13">
        <v>1</v>
      </c>
      <c r="H38" s="23"/>
      <c r="I38" s="23"/>
      <c r="J38" s="23"/>
      <c r="K38" s="23"/>
      <c r="L38" s="23"/>
      <c r="M38" s="23"/>
    </row>
    <row r="39" spans="1:13" ht="83.25" customHeight="1">
      <c r="A39" s="23">
        <v>38</v>
      </c>
      <c r="B39" s="18" t="s">
        <v>1800</v>
      </c>
      <c r="C39" s="15" t="s">
        <v>133</v>
      </c>
      <c r="D39" s="6" t="s">
        <v>134</v>
      </c>
      <c r="E39" s="30"/>
      <c r="F39" s="15" t="s">
        <v>135</v>
      </c>
      <c r="G39" s="13">
        <v>1</v>
      </c>
      <c r="H39" s="23"/>
      <c r="I39" s="23"/>
      <c r="J39" s="23"/>
      <c r="K39" s="23"/>
      <c r="L39" s="23"/>
      <c r="M39" s="23"/>
    </row>
    <row r="40" spans="1:13">
      <c r="A40" s="23">
        <v>39</v>
      </c>
      <c r="B40" s="72" t="s">
        <v>1929</v>
      </c>
      <c r="C40" s="73"/>
      <c r="D40" s="73"/>
      <c r="E40" s="73"/>
      <c r="F40" s="73"/>
      <c r="G40" s="73"/>
      <c r="H40" s="73"/>
      <c r="I40" s="73"/>
      <c r="J40" s="73"/>
      <c r="K40" s="74"/>
      <c r="L40" s="66"/>
      <c r="M40" s="65"/>
    </row>
  </sheetData>
  <autoFilter ref="B1:B18"/>
  <mergeCells count="1">
    <mergeCell ref="B40:K40"/>
  </mergeCells>
  <pageMargins left="0.25" right="0.25" top="0.75" bottom="0.75" header="0.3" footer="0.3"/>
  <pageSetup paperSize="9" scale="56" fitToHeight="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topLeftCell="A25" zoomScale="80" zoomScaleNormal="80" workbookViewId="0">
      <selection activeCell="B50" sqref="B50:K50"/>
    </sheetView>
  </sheetViews>
  <sheetFormatPr defaultColWidth="9.140625" defaultRowHeight="12.75"/>
  <cols>
    <col min="1" max="1" width="9.140625" style="37" customWidth="1"/>
    <col min="2" max="2" width="18.42578125" style="37" customWidth="1"/>
    <col min="3" max="3" width="22.5703125" style="37" customWidth="1"/>
    <col min="4" max="4" width="54.7109375" style="37" customWidth="1"/>
    <col min="5" max="5" width="11.42578125" style="37" customWidth="1"/>
    <col min="6" max="6" width="15.7109375" style="37" customWidth="1"/>
    <col min="7" max="7" width="15" style="37" customWidth="1"/>
    <col min="8" max="11" width="14.28515625" style="37" customWidth="1"/>
    <col min="12" max="12" width="14" style="37" customWidth="1"/>
    <col min="13" max="13" width="36.42578125" style="37" customWidth="1"/>
    <col min="14" max="16384" width="9.140625" style="37"/>
  </cols>
  <sheetData>
    <row r="1" spans="1:13" s="34" customFormat="1" ht="102">
      <c r="A1" s="32" t="s">
        <v>1</v>
      </c>
      <c r="B1" s="32" t="s">
        <v>2</v>
      </c>
      <c r="C1" s="32" t="s">
        <v>3</v>
      </c>
      <c r="D1" s="32" t="s">
        <v>1793</v>
      </c>
      <c r="E1" s="32" t="s">
        <v>37</v>
      </c>
      <c r="F1" s="32" t="s">
        <v>0</v>
      </c>
      <c r="G1" s="32" t="s">
        <v>4</v>
      </c>
      <c r="H1" s="32" t="s">
        <v>5</v>
      </c>
      <c r="I1" s="33" t="s">
        <v>11</v>
      </c>
      <c r="J1" s="33" t="s">
        <v>12</v>
      </c>
      <c r="K1" s="33" t="s">
        <v>13</v>
      </c>
      <c r="L1" s="33" t="s">
        <v>14</v>
      </c>
      <c r="M1" s="32" t="s">
        <v>10</v>
      </c>
    </row>
    <row r="2" spans="1:13" ht="38.25">
      <c r="A2" s="13">
        <v>1</v>
      </c>
      <c r="B2" s="23" t="s">
        <v>1845</v>
      </c>
      <c r="C2" s="15" t="s">
        <v>1420</v>
      </c>
      <c r="D2" s="6" t="s">
        <v>1846</v>
      </c>
      <c r="E2" s="6" t="s">
        <v>1421</v>
      </c>
      <c r="F2" s="15" t="s">
        <v>471</v>
      </c>
      <c r="G2" s="13">
        <v>1</v>
      </c>
      <c r="H2" s="13"/>
      <c r="I2" s="13"/>
      <c r="J2" s="13"/>
      <c r="K2" s="13"/>
      <c r="L2" s="13"/>
      <c r="M2" s="13"/>
    </row>
    <row r="3" spans="1:13" ht="38.25">
      <c r="A3" s="13">
        <v>2</v>
      </c>
      <c r="B3" s="23" t="s">
        <v>1845</v>
      </c>
      <c r="C3" s="15" t="s">
        <v>1422</v>
      </c>
      <c r="D3" s="15" t="s">
        <v>1423</v>
      </c>
      <c r="E3" s="15" t="s">
        <v>1424</v>
      </c>
      <c r="F3" s="15" t="s">
        <v>662</v>
      </c>
      <c r="G3" s="13">
        <v>1</v>
      </c>
      <c r="H3" s="13"/>
      <c r="I3" s="13"/>
      <c r="J3" s="13"/>
      <c r="K3" s="13"/>
      <c r="L3" s="13"/>
      <c r="M3" s="13"/>
    </row>
    <row r="4" spans="1:13" ht="25.5">
      <c r="A4" s="13">
        <v>3</v>
      </c>
      <c r="B4" s="23" t="s">
        <v>1845</v>
      </c>
      <c r="C4" s="15" t="s">
        <v>1425</v>
      </c>
      <c r="D4" s="15" t="s">
        <v>1426</v>
      </c>
      <c r="E4" s="15" t="s">
        <v>1427</v>
      </c>
      <c r="F4" s="15" t="s">
        <v>904</v>
      </c>
      <c r="G4" s="13">
        <v>1</v>
      </c>
      <c r="H4" s="13"/>
      <c r="I4" s="13"/>
      <c r="J4" s="13"/>
      <c r="K4" s="13"/>
      <c r="L4" s="13"/>
      <c r="M4" s="13"/>
    </row>
    <row r="5" spans="1:13" ht="25.5">
      <c r="A5" s="13">
        <v>4</v>
      </c>
      <c r="B5" s="23" t="s">
        <v>1845</v>
      </c>
      <c r="C5" s="15" t="s">
        <v>1428</v>
      </c>
      <c r="D5" s="15" t="s">
        <v>1429</v>
      </c>
      <c r="E5" s="30" t="s">
        <v>1430</v>
      </c>
      <c r="F5" s="15" t="s">
        <v>484</v>
      </c>
      <c r="G5" s="13">
        <v>1</v>
      </c>
      <c r="H5" s="13"/>
      <c r="I5" s="13"/>
      <c r="J5" s="13"/>
      <c r="K5" s="13"/>
      <c r="L5" s="13"/>
      <c r="M5" s="13"/>
    </row>
    <row r="6" spans="1:13" ht="25.5">
      <c r="A6" s="13">
        <v>5</v>
      </c>
      <c r="B6" s="23" t="s">
        <v>1845</v>
      </c>
      <c r="C6" s="15" t="s">
        <v>1431</v>
      </c>
      <c r="D6" s="15" t="s">
        <v>1352</v>
      </c>
      <c r="E6" s="30" t="s">
        <v>1432</v>
      </c>
      <c r="F6" s="15" t="s">
        <v>356</v>
      </c>
      <c r="G6" s="13">
        <v>1</v>
      </c>
      <c r="H6" s="29"/>
      <c r="I6" s="29"/>
      <c r="J6" s="29"/>
      <c r="K6" s="29"/>
      <c r="L6" s="29"/>
      <c r="M6" s="29"/>
    </row>
    <row r="7" spans="1:13" ht="25.5">
      <c r="A7" s="13">
        <v>6</v>
      </c>
      <c r="B7" s="23" t="s">
        <v>1845</v>
      </c>
      <c r="C7" s="15" t="s">
        <v>1433</v>
      </c>
      <c r="D7" s="15" t="s">
        <v>1335</v>
      </c>
      <c r="E7" s="30" t="s">
        <v>1434</v>
      </c>
      <c r="F7" s="15" t="s">
        <v>16</v>
      </c>
      <c r="G7" s="13">
        <v>4</v>
      </c>
      <c r="H7" s="29"/>
      <c r="I7" s="29"/>
      <c r="J7" s="29"/>
      <c r="K7" s="29"/>
      <c r="L7" s="29"/>
      <c r="M7" s="29"/>
    </row>
    <row r="8" spans="1:13" ht="25.5">
      <c r="A8" s="13">
        <v>7</v>
      </c>
      <c r="B8" s="23" t="s">
        <v>1845</v>
      </c>
      <c r="C8" s="15" t="s">
        <v>1435</v>
      </c>
      <c r="D8" s="15" t="s">
        <v>1436</v>
      </c>
      <c r="E8" s="30" t="s">
        <v>1437</v>
      </c>
      <c r="F8" s="15" t="s">
        <v>123</v>
      </c>
      <c r="G8" s="13">
        <v>1</v>
      </c>
      <c r="H8" s="29"/>
      <c r="I8" s="29"/>
      <c r="J8" s="29"/>
      <c r="K8" s="29"/>
      <c r="L8" s="29"/>
      <c r="M8" s="29"/>
    </row>
    <row r="9" spans="1:13" ht="25.5">
      <c r="A9" s="13">
        <v>8</v>
      </c>
      <c r="B9" s="23" t="s">
        <v>1845</v>
      </c>
      <c r="C9" s="15" t="s">
        <v>1438</v>
      </c>
      <c r="D9" s="15" t="s">
        <v>1439</v>
      </c>
      <c r="E9" s="30" t="s">
        <v>1440</v>
      </c>
      <c r="F9" s="15" t="s">
        <v>484</v>
      </c>
      <c r="G9" s="13">
        <v>1</v>
      </c>
      <c r="H9" s="29"/>
      <c r="I9" s="29"/>
      <c r="J9" s="29"/>
      <c r="K9" s="29"/>
      <c r="L9" s="29"/>
      <c r="M9" s="29"/>
    </row>
    <row r="10" spans="1:13" ht="25.5">
      <c r="A10" s="13">
        <v>9</v>
      </c>
      <c r="B10" s="23" t="s">
        <v>1845</v>
      </c>
      <c r="C10" s="15" t="s">
        <v>1441</v>
      </c>
      <c r="D10" s="15" t="s">
        <v>1429</v>
      </c>
      <c r="E10" s="30" t="s">
        <v>1442</v>
      </c>
      <c r="F10" s="15" t="s">
        <v>484</v>
      </c>
      <c r="G10" s="13">
        <v>1</v>
      </c>
      <c r="H10" s="29"/>
      <c r="I10" s="29"/>
      <c r="J10" s="29"/>
      <c r="K10" s="29"/>
      <c r="L10" s="29"/>
      <c r="M10" s="29"/>
    </row>
    <row r="11" spans="1:13" ht="25.5">
      <c r="A11" s="13">
        <v>10</v>
      </c>
      <c r="B11" s="23" t="s">
        <v>1845</v>
      </c>
      <c r="C11" s="23" t="s">
        <v>1443</v>
      </c>
      <c r="D11" s="15" t="s">
        <v>1444</v>
      </c>
      <c r="E11" s="30" t="s">
        <v>1445</v>
      </c>
      <c r="F11" s="15" t="s">
        <v>16</v>
      </c>
      <c r="G11" s="13">
        <v>15</v>
      </c>
      <c r="H11" s="29"/>
      <c r="I11" s="29"/>
      <c r="J11" s="29"/>
      <c r="K11" s="29"/>
      <c r="L11" s="29"/>
      <c r="M11" s="29"/>
    </row>
    <row r="12" spans="1:13" ht="25.5">
      <c r="A12" s="13">
        <v>11</v>
      </c>
      <c r="B12" s="23" t="s">
        <v>1845</v>
      </c>
      <c r="C12" s="15" t="s">
        <v>1446</v>
      </c>
      <c r="D12" s="15" t="s">
        <v>1447</v>
      </c>
      <c r="E12" s="30" t="s">
        <v>878</v>
      </c>
      <c r="F12" s="15" t="s">
        <v>1399</v>
      </c>
      <c r="G12" s="13">
        <v>2</v>
      </c>
      <c r="H12" s="29"/>
      <c r="I12" s="29"/>
      <c r="J12" s="29"/>
      <c r="K12" s="29"/>
      <c r="L12" s="29"/>
      <c r="M12" s="29"/>
    </row>
    <row r="13" spans="1:13" ht="51">
      <c r="A13" s="13">
        <v>12</v>
      </c>
      <c r="B13" s="23" t="s">
        <v>1845</v>
      </c>
      <c r="C13" s="15" t="s">
        <v>1448</v>
      </c>
      <c r="D13" s="15" t="s">
        <v>1449</v>
      </c>
      <c r="E13" s="30" t="s">
        <v>1450</v>
      </c>
      <c r="F13" s="15" t="s">
        <v>356</v>
      </c>
      <c r="G13" s="13">
        <v>2</v>
      </c>
      <c r="H13" s="29"/>
      <c r="I13" s="29"/>
      <c r="J13" s="29"/>
      <c r="K13" s="29"/>
      <c r="L13" s="29"/>
      <c r="M13" s="29"/>
    </row>
    <row r="14" spans="1:13" ht="25.5">
      <c r="A14" s="13">
        <v>13</v>
      </c>
      <c r="B14" s="23" t="s">
        <v>1845</v>
      </c>
      <c r="C14" s="15" t="s">
        <v>1451</v>
      </c>
      <c r="D14" s="15" t="s">
        <v>1452</v>
      </c>
      <c r="E14" s="30" t="s">
        <v>1453</v>
      </c>
      <c r="F14" s="15" t="s">
        <v>16</v>
      </c>
      <c r="G14" s="13">
        <v>2</v>
      </c>
      <c r="H14" s="29"/>
      <c r="I14" s="29"/>
      <c r="J14" s="29"/>
      <c r="K14" s="29"/>
      <c r="L14" s="29"/>
      <c r="M14" s="29"/>
    </row>
    <row r="15" spans="1:13" ht="25.5">
      <c r="A15" s="13">
        <v>14</v>
      </c>
      <c r="B15" s="23" t="s">
        <v>1845</v>
      </c>
      <c r="C15" s="15" t="s">
        <v>1454</v>
      </c>
      <c r="D15" s="15" t="s">
        <v>1455</v>
      </c>
      <c r="E15" s="30" t="s">
        <v>1456</v>
      </c>
      <c r="F15" s="15" t="s">
        <v>395</v>
      </c>
      <c r="G15" s="13">
        <v>2</v>
      </c>
      <c r="H15" s="29"/>
      <c r="I15" s="29"/>
      <c r="J15" s="29"/>
      <c r="K15" s="29"/>
      <c r="L15" s="29"/>
      <c r="M15" s="29"/>
    </row>
    <row r="16" spans="1:13" ht="25.5">
      <c r="A16" s="13">
        <v>15</v>
      </c>
      <c r="B16" s="23" t="s">
        <v>1845</v>
      </c>
      <c r="C16" s="15" t="s">
        <v>1457</v>
      </c>
      <c r="D16" s="39" t="s">
        <v>1847</v>
      </c>
      <c r="E16" s="30" t="s">
        <v>1458</v>
      </c>
      <c r="F16" s="15" t="s">
        <v>395</v>
      </c>
      <c r="G16" s="13">
        <v>2</v>
      </c>
      <c r="H16" s="29"/>
      <c r="I16" s="29"/>
      <c r="J16" s="29"/>
      <c r="K16" s="29"/>
      <c r="L16" s="29"/>
      <c r="M16" s="29"/>
    </row>
    <row r="17" spans="1:13" ht="38.25">
      <c r="A17" s="13">
        <v>16</v>
      </c>
      <c r="B17" s="23" t="s">
        <v>1845</v>
      </c>
      <c r="C17" s="15" t="s">
        <v>1459</v>
      </c>
      <c r="D17" s="15" t="s">
        <v>1460</v>
      </c>
      <c r="E17" s="30" t="s">
        <v>1461</v>
      </c>
      <c r="F17" s="15" t="s">
        <v>395</v>
      </c>
      <c r="G17" s="13">
        <v>2</v>
      </c>
      <c r="H17" s="29"/>
      <c r="I17" s="29"/>
      <c r="J17" s="29"/>
      <c r="K17" s="29"/>
      <c r="L17" s="29"/>
      <c r="M17" s="29"/>
    </row>
    <row r="18" spans="1:13" ht="38.25">
      <c r="A18" s="13">
        <v>17</v>
      </c>
      <c r="B18" s="23" t="s">
        <v>1845</v>
      </c>
      <c r="C18" s="15" t="s">
        <v>1462</v>
      </c>
      <c r="D18" s="15" t="s">
        <v>1463</v>
      </c>
      <c r="E18" s="30" t="s">
        <v>1464</v>
      </c>
      <c r="F18" s="15" t="s">
        <v>904</v>
      </c>
      <c r="G18" s="13">
        <v>1</v>
      </c>
      <c r="H18" s="29"/>
      <c r="I18" s="29"/>
      <c r="J18" s="29"/>
      <c r="K18" s="29"/>
      <c r="L18" s="29"/>
      <c r="M18" s="29"/>
    </row>
    <row r="19" spans="1:13" ht="38.25">
      <c r="A19" s="13">
        <v>18</v>
      </c>
      <c r="B19" s="23" t="s">
        <v>1845</v>
      </c>
      <c r="C19" s="40" t="s">
        <v>1465</v>
      </c>
      <c r="D19" s="15" t="s">
        <v>1466</v>
      </c>
      <c r="E19" s="30" t="s">
        <v>1467</v>
      </c>
      <c r="F19" s="15" t="s">
        <v>244</v>
      </c>
      <c r="G19" s="13">
        <v>2</v>
      </c>
      <c r="H19" s="29"/>
      <c r="I19" s="29"/>
      <c r="J19" s="29"/>
      <c r="K19" s="29"/>
      <c r="L19" s="29"/>
      <c r="M19" s="29"/>
    </row>
    <row r="20" spans="1:13" ht="25.5">
      <c r="A20" s="13">
        <v>19</v>
      </c>
      <c r="B20" s="23" t="s">
        <v>1845</v>
      </c>
      <c r="C20" s="15" t="s">
        <v>1468</v>
      </c>
      <c r="D20" s="15" t="s">
        <v>1469</v>
      </c>
      <c r="E20" s="30" t="s">
        <v>1470</v>
      </c>
      <c r="F20" s="15" t="s">
        <v>16</v>
      </c>
      <c r="G20" s="13">
        <v>2</v>
      </c>
      <c r="H20" s="29"/>
      <c r="I20" s="29"/>
      <c r="J20" s="29"/>
      <c r="K20" s="29"/>
      <c r="L20" s="29"/>
      <c r="M20" s="29"/>
    </row>
    <row r="21" spans="1:13" ht="38.25">
      <c r="A21" s="13">
        <v>20</v>
      </c>
      <c r="B21" s="23" t="s">
        <v>1845</v>
      </c>
      <c r="C21" s="15" t="s">
        <v>1471</v>
      </c>
      <c r="D21" s="15" t="s">
        <v>1848</v>
      </c>
      <c r="E21" s="30" t="s">
        <v>1472</v>
      </c>
      <c r="F21" s="15" t="s">
        <v>904</v>
      </c>
      <c r="G21" s="13">
        <v>1</v>
      </c>
      <c r="H21" s="29"/>
      <c r="I21" s="29"/>
      <c r="J21" s="29"/>
      <c r="K21" s="29"/>
      <c r="L21" s="29"/>
      <c r="M21" s="29"/>
    </row>
    <row r="22" spans="1:13" ht="25.5">
      <c r="A22" s="13">
        <v>21</v>
      </c>
      <c r="B22" s="23" t="s">
        <v>1845</v>
      </c>
      <c r="C22" s="15" t="s">
        <v>1473</v>
      </c>
      <c r="D22" s="15" t="s">
        <v>406</v>
      </c>
      <c r="E22" s="30" t="s">
        <v>1474</v>
      </c>
      <c r="F22" s="15" t="s">
        <v>16</v>
      </c>
      <c r="G22" s="13">
        <v>1</v>
      </c>
      <c r="H22" s="29"/>
      <c r="I22" s="29"/>
      <c r="J22" s="29"/>
      <c r="K22" s="29"/>
      <c r="L22" s="29"/>
      <c r="M22" s="29"/>
    </row>
    <row r="23" spans="1:13" ht="25.5">
      <c r="A23" s="13">
        <v>22</v>
      </c>
      <c r="B23" s="23" t="s">
        <v>1845</v>
      </c>
      <c r="C23" s="6" t="s">
        <v>1475</v>
      </c>
      <c r="D23" s="6" t="s">
        <v>1849</v>
      </c>
      <c r="E23" s="31" t="s">
        <v>1476</v>
      </c>
      <c r="F23" s="6" t="s">
        <v>484</v>
      </c>
      <c r="G23" s="14">
        <v>2</v>
      </c>
      <c r="H23" s="29"/>
      <c r="I23" s="29"/>
      <c r="J23" s="29"/>
      <c r="K23" s="29"/>
      <c r="L23" s="29"/>
      <c r="M23" s="29"/>
    </row>
    <row r="24" spans="1:13" ht="25.5">
      <c r="A24" s="13">
        <v>23</v>
      </c>
      <c r="B24" s="23" t="s">
        <v>1845</v>
      </c>
      <c r="C24" s="15" t="s">
        <v>1477</v>
      </c>
      <c r="D24" s="15" t="s">
        <v>1850</v>
      </c>
      <c r="E24" s="30" t="s">
        <v>1478</v>
      </c>
      <c r="F24" s="15" t="s">
        <v>16</v>
      </c>
      <c r="G24" s="13">
        <v>2</v>
      </c>
      <c r="H24" s="29"/>
      <c r="I24" s="29"/>
      <c r="J24" s="29"/>
      <c r="K24" s="29"/>
      <c r="L24" s="29"/>
      <c r="M24" s="29"/>
    </row>
    <row r="25" spans="1:13" ht="25.5">
      <c r="A25" s="13">
        <v>24</v>
      </c>
      <c r="B25" s="23" t="s">
        <v>1845</v>
      </c>
      <c r="C25" s="15" t="s">
        <v>1479</v>
      </c>
      <c r="D25" s="15" t="s">
        <v>1480</v>
      </c>
      <c r="E25" s="30" t="s">
        <v>608</v>
      </c>
      <c r="F25" s="15" t="s">
        <v>1481</v>
      </c>
      <c r="G25" s="13">
        <v>2</v>
      </c>
      <c r="H25" s="29"/>
      <c r="I25" s="29"/>
      <c r="J25" s="29"/>
      <c r="K25" s="29"/>
      <c r="L25" s="29"/>
      <c r="M25" s="29"/>
    </row>
    <row r="26" spans="1:13" ht="25.5">
      <c r="A26" s="13">
        <v>25</v>
      </c>
      <c r="B26" s="23" t="s">
        <v>1845</v>
      </c>
      <c r="C26" s="15" t="s">
        <v>1479</v>
      </c>
      <c r="D26" s="15" t="s">
        <v>1482</v>
      </c>
      <c r="E26" s="30" t="s">
        <v>608</v>
      </c>
      <c r="F26" s="15" t="s">
        <v>293</v>
      </c>
      <c r="G26" s="13">
        <v>4</v>
      </c>
      <c r="H26" s="29"/>
      <c r="I26" s="29"/>
      <c r="J26" s="29"/>
      <c r="K26" s="29"/>
      <c r="L26" s="29"/>
      <c r="M26" s="29"/>
    </row>
    <row r="27" spans="1:13" ht="25.5">
      <c r="A27" s="13">
        <v>26</v>
      </c>
      <c r="B27" s="23" t="s">
        <v>1845</v>
      </c>
      <c r="C27" s="15" t="s">
        <v>1479</v>
      </c>
      <c r="D27" s="15" t="s">
        <v>1483</v>
      </c>
      <c r="E27" s="30" t="s">
        <v>608</v>
      </c>
      <c r="F27" s="15" t="s">
        <v>18</v>
      </c>
      <c r="G27" s="13">
        <v>5</v>
      </c>
      <c r="H27" s="29"/>
      <c r="I27" s="29"/>
      <c r="J27" s="29"/>
      <c r="K27" s="29"/>
      <c r="L27" s="29"/>
      <c r="M27" s="29"/>
    </row>
    <row r="28" spans="1:13" ht="25.5">
      <c r="A28" s="13">
        <v>27</v>
      </c>
      <c r="B28" s="23" t="s">
        <v>1845</v>
      </c>
      <c r="C28" s="15" t="s">
        <v>1484</v>
      </c>
      <c r="D28" s="15" t="s">
        <v>1485</v>
      </c>
      <c r="E28" s="30" t="s">
        <v>1486</v>
      </c>
      <c r="F28" s="15" t="s">
        <v>18</v>
      </c>
      <c r="G28" s="13">
        <v>2</v>
      </c>
      <c r="H28" s="29"/>
      <c r="I28" s="29"/>
      <c r="J28" s="29"/>
      <c r="K28" s="29"/>
      <c r="L28" s="29"/>
      <c r="M28" s="29"/>
    </row>
    <row r="29" spans="1:13" ht="25.5">
      <c r="A29" s="13">
        <v>28</v>
      </c>
      <c r="B29" s="23" t="s">
        <v>1845</v>
      </c>
      <c r="C29" s="15" t="s">
        <v>1484</v>
      </c>
      <c r="D29" s="15" t="s">
        <v>1487</v>
      </c>
      <c r="E29" s="30" t="s">
        <v>1486</v>
      </c>
      <c r="F29" s="15" t="s">
        <v>18</v>
      </c>
      <c r="G29" s="13">
        <v>2</v>
      </c>
      <c r="H29" s="29"/>
      <c r="I29" s="29"/>
      <c r="J29" s="29"/>
      <c r="K29" s="29"/>
      <c r="L29" s="29"/>
      <c r="M29" s="29"/>
    </row>
    <row r="30" spans="1:13" ht="25.5">
      <c r="A30" s="13">
        <v>29</v>
      </c>
      <c r="B30" s="23" t="s">
        <v>1845</v>
      </c>
      <c r="C30" s="15" t="s">
        <v>1484</v>
      </c>
      <c r="D30" s="15" t="s">
        <v>1488</v>
      </c>
      <c r="E30" s="30" t="s">
        <v>1486</v>
      </c>
      <c r="F30" s="15" t="s">
        <v>18</v>
      </c>
      <c r="G30" s="13">
        <v>2</v>
      </c>
      <c r="H30" s="29"/>
      <c r="I30" s="29"/>
      <c r="J30" s="29"/>
      <c r="K30" s="29"/>
      <c r="L30" s="29"/>
      <c r="M30" s="29"/>
    </row>
    <row r="31" spans="1:13" ht="25.5">
      <c r="A31" s="13">
        <v>30</v>
      </c>
      <c r="B31" s="23" t="s">
        <v>1845</v>
      </c>
      <c r="C31" s="15" t="s">
        <v>1377</v>
      </c>
      <c r="D31" s="15" t="s">
        <v>1489</v>
      </c>
      <c r="E31" s="30" t="s">
        <v>1490</v>
      </c>
      <c r="F31" s="15" t="s">
        <v>18</v>
      </c>
      <c r="G31" s="13">
        <v>10</v>
      </c>
      <c r="H31" s="29"/>
      <c r="I31" s="29"/>
      <c r="J31" s="29"/>
      <c r="K31" s="29"/>
      <c r="L31" s="29"/>
      <c r="M31" s="29"/>
    </row>
    <row r="32" spans="1:13" ht="25.5">
      <c r="A32" s="13">
        <v>31</v>
      </c>
      <c r="B32" s="23" t="s">
        <v>1845</v>
      </c>
      <c r="C32" s="15" t="s">
        <v>981</v>
      </c>
      <c r="D32" s="15" t="s">
        <v>1489</v>
      </c>
      <c r="E32" s="30" t="s">
        <v>1022</v>
      </c>
      <c r="F32" s="15" t="s">
        <v>1491</v>
      </c>
      <c r="G32" s="13">
        <v>2</v>
      </c>
      <c r="H32" s="29"/>
      <c r="I32" s="29"/>
      <c r="J32" s="29"/>
      <c r="K32" s="29"/>
      <c r="L32" s="29"/>
      <c r="M32" s="29"/>
    </row>
    <row r="33" spans="1:13" ht="25.5">
      <c r="A33" s="13">
        <v>32</v>
      </c>
      <c r="B33" s="23" t="s">
        <v>1845</v>
      </c>
      <c r="C33" s="15" t="s">
        <v>1492</v>
      </c>
      <c r="D33" s="15" t="s">
        <v>1493</v>
      </c>
      <c r="E33" s="30" t="s">
        <v>1494</v>
      </c>
      <c r="F33" s="15" t="s">
        <v>879</v>
      </c>
      <c r="G33" s="13">
        <v>1</v>
      </c>
      <c r="H33" s="29"/>
      <c r="I33" s="29"/>
      <c r="J33" s="29"/>
      <c r="K33" s="29"/>
      <c r="L33" s="29"/>
      <c r="M33" s="29"/>
    </row>
    <row r="34" spans="1:13" ht="38.25">
      <c r="A34" s="13">
        <v>33</v>
      </c>
      <c r="B34" s="23" t="s">
        <v>1845</v>
      </c>
      <c r="C34" s="15" t="s">
        <v>1495</v>
      </c>
      <c r="D34" s="15" t="s">
        <v>1496</v>
      </c>
      <c r="E34" s="30"/>
      <c r="F34" s="15" t="s">
        <v>18</v>
      </c>
      <c r="G34" s="13">
        <v>1</v>
      </c>
      <c r="H34" s="29"/>
      <c r="I34" s="29"/>
      <c r="J34" s="29"/>
      <c r="K34" s="29"/>
      <c r="L34" s="29"/>
      <c r="M34" s="29"/>
    </row>
    <row r="35" spans="1:13" ht="25.5">
      <c r="A35" s="13">
        <v>34</v>
      </c>
      <c r="B35" s="23" t="s">
        <v>1845</v>
      </c>
      <c r="C35" s="15" t="s">
        <v>1497</v>
      </c>
      <c r="D35" s="15" t="s">
        <v>1498</v>
      </c>
      <c r="E35" s="30"/>
      <c r="F35" s="15" t="s">
        <v>18</v>
      </c>
      <c r="G35" s="13">
        <v>1</v>
      </c>
      <c r="H35" s="29"/>
      <c r="I35" s="29"/>
      <c r="J35" s="29"/>
      <c r="K35" s="29"/>
      <c r="L35" s="29"/>
      <c r="M35" s="29"/>
    </row>
    <row r="36" spans="1:13" ht="25.5">
      <c r="A36" s="13">
        <v>35</v>
      </c>
      <c r="B36" s="23" t="s">
        <v>1845</v>
      </c>
      <c r="C36" s="15" t="s">
        <v>1497</v>
      </c>
      <c r="D36" s="15" t="s">
        <v>1499</v>
      </c>
      <c r="E36" s="30"/>
      <c r="F36" s="15" t="s">
        <v>293</v>
      </c>
      <c r="G36" s="13">
        <v>2</v>
      </c>
      <c r="H36" s="29"/>
      <c r="I36" s="29"/>
      <c r="J36" s="29"/>
      <c r="K36" s="29"/>
      <c r="L36" s="29"/>
      <c r="M36" s="29"/>
    </row>
    <row r="37" spans="1:13" ht="25.5">
      <c r="A37" s="13">
        <v>36</v>
      </c>
      <c r="B37" s="23" t="s">
        <v>1845</v>
      </c>
      <c r="C37" s="15" t="s">
        <v>1500</v>
      </c>
      <c r="D37" s="15" t="s">
        <v>1501</v>
      </c>
      <c r="E37" s="30" t="s">
        <v>1502</v>
      </c>
      <c r="F37" s="15" t="s">
        <v>484</v>
      </c>
      <c r="G37" s="13">
        <v>1</v>
      </c>
      <c r="H37" s="29"/>
      <c r="I37" s="29"/>
      <c r="J37" s="29"/>
      <c r="K37" s="29"/>
      <c r="L37" s="29"/>
      <c r="M37" s="29"/>
    </row>
    <row r="38" spans="1:13" ht="63.75">
      <c r="A38" s="13">
        <v>37</v>
      </c>
      <c r="B38" s="23" t="s">
        <v>1845</v>
      </c>
      <c r="C38" s="15" t="s">
        <v>1503</v>
      </c>
      <c r="D38" s="15" t="s">
        <v>1504</v>
      </c>
      <c r="E38" s="30" t="s">
        <v>1022</v>
      </c>
      <c r="F38" s="15" t="s">
        <v>16</v>
      </c>
      <c r="G38" s="13">
        <v>3</v>
      </c>
      <c r="H38" s="29"/>
      <c r="I38" s="29"/>
      <c r="J38" s="29"/>
      <c r="K38" s="29"/>
      <c r="L38" s="29"/>
      <c r="M38" s="29"/>
    </row>
    <row r="39" spans="1:13" ht="38.25">
      <c r="A39" s="13">
        <v>38</v>
      </c>
      <c r="B39" s="23" t="s">
        <v>1845</v>
      </c>
      <c r="C39" s="15" t="s">
        <v>1505</v>
      </c>
      <c r="D39" s="15" t="s">
        <v>1506</v>
      </c>
      <c r="E39" s="30" t="s">
        <v>381</v>
      </c>
      <c r="F39" s="15" t="s">
        <v>16</v>
      </c>
      <c r="G39" s="13">
        <v>17</v>
      </c>
      <c r="H39" s="29"/>
      <c r="I39" s="29"/>
      <c r="J39" s="29"/>
      <c r="K39" s="29"/>
      <c r="L39" s="29"/>
      <c r="M39" s="29"/>
    </row>
    <row r="40" spans="1:13" ht="63.75">
      <c r="A40" s="13">
        <v>39</v>
      </c>
      <c r="B40" s="23" t="s">
        <v>1845</v>
      </c>
      <c r="C40" s="15" t="s">
        <v>1507</v>
      </c>
      <c r="D40" s="15" t="s">
        <v>1508</v>
      </c>
      <c r="E40" s="30" t="s">
        <v>1509</v>
      </c>
      <c r="F40" s="15" t="s">
        <v>293</v>
      </c>
      <c r="G40" s="13">
        <v>1</v>
      </c>
      <c r="H40" s="29"/>
      <c r="I40" s="29"/>
      <c r="J40" s="29"/>
      <c r="K40" s="29"/>
      <c r="L40" s="29"/>
      <c r="M40" s="29"/>
    </row>
    <row r="41" spans="1:13" ht="25.5">
      <c r="A41" s="13">
        <v>40</v>
      </c>
      <c r="B41" s="23" t="s">
        <v>1845</v>
      </c>
      <c r="C41" s="15" t="s">
        <v>1510</v>
      </c>
      <c r="D41" s="15" t="s">
        <v>1511</v>
      </c>
      <c r="E41" s="30"/>
      <c r="F41" s="15" t="s">
        <v>1512</v>
      </c>
      <c r="G41" s="13">
        <v>4</v>
      </c>
      <c r="H41" s="29"/>
      <c r="I41" s="29"/>
      <c r="J41" s="29"/>
      <c r="K41" s="29"/>
      <c r="L41" s="29"/>
      <c r="M41" s="29"/>
    </row>
    <row r="42" spans="1:13" ht="51">
      <c r="A42" s="13">
        <v>41</v>
      </c>
      <c r="B42" s="23" t="s">
        <v>1845</v>
      </c>
      <c r="C42" s="15" t="s">
        <v>1513</v>
      </c>
      <c r="D42" s="15" t="s">
        <v>1514</v>
      </c>
      <c r="E42" s="30"/>
      <c r="F42" s="50" t="s">
        <v>1515</v>
      </c>
      <c r="G42" s="13">
        <v>8</v>
      </c>
      <c r="H42" s="29"/>
      <c r="I42" s="29"/>
      <c r="J42" s="29"/>
      <c r="K42" s="29"/>
      <c r="L42" s="29"/>
      <c r="M42" s="29"/>
    </row>
    <row r="43" spans="1:13" ht="51">
      <c r="A43" s="13">
        <v>42</v>
      </c>
      <c r="B43" s="23" t="s">
        <v>1845</v>
      </c>
      <c r="C43" s="15" t="s">
        <v>1516</v>
      </c>
      <c r="D43" s="15" t="s">
        <v>1517</v>
      </c>
      <c r="E43" s="30"/>
      <c r="F43" s="50" t="s">
        <v>1515</v>
      </c>
      <c r="G43" s="13">
        <v>4</v>
      </c>
      <c r="H43" s="29"/>
      <c r="I43" s="29"/>
      <c r="J43" s="29"/>
      <c r="K43" s="29"/>
      <c r="L43" s="29"/>
      <c r="M43" s="29"/>
    </row>
    <row r="44" spans="1:13" ht="25.5">
      <c r="A44" s="13">
        <v>43</v>
      </c>
      <c r="B44" s="23" t="s">
        <v>1845</v>
      </c>
      <c r="C44" s="15" t="s">
        <v>1518</v>
      </c>
      <c r="D44" s="15" t="s">
        <v>1519</v>
      </c>
      <c r="E44" s="30"/>
      <c r="F44" s="15" t="s">
        <v>1418</v>
      </c>
      <c r="G44" s="13">
        <v>10</v>
      </c>
      <c r="H44" s="29"/>
      <c r="I44" s="29"/>
      <c r="J44" s="29"/>
      <c r="K44" s="29"/>
      <c r="L44" s="29"/>
      <c r="M44" s="29"/>
    </row>
    <row r="45" spans="1:13" ht="25.5">
      <c r="A45" s="13">
        <v>44</v>
      </c>
      <c r="B45" s="23" t="s">
        <v>1845</v>
      </c>
      <c r="C45" s="15" t="s">
        <v>1520</v>
      </c>
      <c r="D45" s="15" t="s">
        <v>1521</v>
      </c>
      <c r="E45" s="30"/>
      <c r="F45" s="15" t="s">
        <v>1522</v>
      </c>
      <c r="G45" s="13">
        <v>5</v>
      </c>
      <c r="H45" s="29"/>
      <c r="I45" s="29"/>
      <c r="J45" s="29"/>
      <c r="K45" s="29"/>
      <c r="L45" s="29"/>
      <c r="M45" s="29"/>
    </row>
    <row r="46" spans="1:13" ht="25.5">
      <c r="A46" s="13">
        <v>45</v>
      </c>
      <c r="B46" s="23" t="s">
        <v>1845</v>
      </c>
      <c r="C46" s="15" t="s">
        <v>1523</v>
      </c>
      <c r="D46" s="15" t="s">
        <v>1524</v>
      </c>
      <c r="E46" s="30" t="s">
        <v>1525</v>
      </c>
      <c r="F46" s="15" t="s">
        <v>1526</v>
      </c>
      <c r="G46" s="13">
        <v>1</v>
      </c>
      <c r="H46" s="29"/>
      <c r="I46" s="29"/>
      <c r="J46" s="29"/>
      <c r="K46" s="29"/>
      <c r="L46" s="29"/>
      <c r="M46" s="29"/>
    </row>
    <row r="47" spans="1:13" ht="25.5">
      <c r="A47" s="13">
        <v>46</v>
      </c>
      <c r="B47" s="23" t="s">
        <v>1845</v>
      </c>
      <c r="C47" s="22" t="s">
        <v>472</v>
      </c>
      <c r="D47" s="41" t="s">
        <v>1527</v>
      </c>
      <c r="E47" s="30"/>
      <c r="F47" s="22" t="s">
        <v>526</v>
      </c>
      <c r="G47" s="20">
        <v>10</v>
      </c>
      <c r="H47" s="29"/>
      <c r="I47" s="29"/>
      <c r="J47" s="29"/>
      <c r="K47" s="29"/>
      <c r="L47" s="29"/>
      <c r="M47" s="29"/>
    </row>
    <row r="48" spans="1:13" ht="25.5">
      <c r="A48" s="13">
        <v>47</v>
      </c>
      <c r="B48" s="23" t="s">
        <v>1845</v>
      </c>
      <c r="C48" s="19" t="s">
        <v>1528</v>
      </c>
      <c r="D48" s="15" t="s">
        <v>1529</v>
      </c>
      <c r="E48" s="30"/>
      <c r="F48" s="15" t="s">
        <v>1530</v>
      </c>
      <c r="G48" s="20">
        <v>1</v>
      </c>
      <c r="H48" s="29"/>
      <c r="I48" s="29"/>
      <c r="J48" s="29"/>
      <c r="K48" s="29"/>
      <c r="L48" s="29"/>
      <c r="M48" s="29"/>
    </row>
    <row r="49" spans="1:13" ht="25.5">
      <c r="A49" s="13">
        <v>48</v>
      </c>
      <c r="B49" s="23" t="s">
        <v>1845</v>
      </c>
      <c r="C49" s="21" t="s">
        <v>1531</v>
      </c>
      <c r="D49" s="22" t="s">
        <v>1532</v>
      </c>
      <c r="E49" s="30"/>
      <c r="F49" s="22" t="s">
        <v>1530</v>
      </c>
      <c r="G49" s="20">
        <v>1</v>
      </c>
      <c r="H49" s="29"/>
      <c r="I49" s="29"/>
      <c r="J49" s="29"/>
      <c r="K49" s="29"/>
      <c r="L49" s="29"/>
      <c r="M49" s="29"/>
    </row>
    <row r="50" spans="1:13">
      <c r="A50" s="13">
        <v>49</v>
      </c>
      <c r="B50" s="81" t="s">
        <v>1952</v>
      </c>
      <c r="C50" s="82"/>
      <c r="D50" s="82"/>
      <c r="E50" s="82"/>
      <c r="F50" s="82"/>
      <c r="G50" s="82"/>
      <c r="H50" s="82"/>
      <c r="I50" s="82"/>
      <c r="J50" s="82"/>
      <c r="K50" s="83"/>
      <c r="L50" s="29"/>
    </row>
  </sheetData>
  <mergeCells count="1">
    <mergeCell ref="B50:K50"/>
  </mergeCells>
  <pageMargins left="0.7" right="0.7" top="0.75" bottom="0.75" header="0.3" footer="0.3"/>
  <pageSetup paperSize="9" scale="52"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zoomScale="80" zoomScaleNormal="80" workbookViewId="0">
      <selection activeCell="L18" sqref="L18"/>
    </sheetView>
  </sheetViews>
  <sheetFormatPr defaultColWidth="9.140625" defaultRowHeight="12.75"/>
  <cols>
    <col min="1" max="1" width="9.140625" style="37" customWidth="1"/>
    <col min="2" max="2" width="18.42578125" style="37" customWidth="1"/>
    <col min="3" max="3" width="22.5703125" style="37" customWidth="1"/>
    <col min="4" max="4" width="54.7109375" style="37" customWidth="1"/>
    <col min="5" max="5" width="11.42578125" style="37" customWidth="1"/>
    <col min="6" max="6" width="15.7109375" style="37" customWidth="1"/>
    <col min="7" max="7" width="15" style="37" customWidth="1"/>
    <col min="8" max="11" width="14.28515625" style="37" customWidth="1"/>
    <col min="12" max="12" width="14" style="37" customWidth="1"/>
    <col min="13" max="13" width="36.42578125" style="37" customWidth="1"/>
    <col min="14" max="16384" width="9.140625" style="37"/>
  </cols>
  <sheetData>
    <row r="1" spans="1:13" ht="102">
      <c r="A1" s="32" t="s">
        <v>1</v>
      </c>
      <c r="B1" s="32" t="s">
        <v>2</v>
      </c>
      <c r="C1" s="32" t="s">
        <v>3</v>
      </c>
      <c r="D1" s="32" t="s">
        <v>1793</v>
      </c>
      <c r="E1" s="32" t="s">
        <v>37</v>
      </c>
      <c r="F1" s="32" t="s">
        <v>0</v>
      </c>
      <c r="G1" s="32" t="s">
        <v>4</v>
      </c>
      <c r="H1" s="32" t="s">
        <v>5</v>
      </c>
      <c r="I1" s="33" t="s">
        <v>11</v>
      </c>
      <c r="J1" s="33" t="s">
        <v>12</v>
      </c>
      <c r="K1" s="33" t="s">
        <v>13</v>
      </c>
      <c r="L1" s="33" t="s">
        <v>14</v>
      </c>
      <c r="M1" s="32" t="s">
        <v>10</v>
      </c>
    </row>
    <row r="2" spans="1:13" s="34" customFormat="1" ht="38.25">
      <c r="A2" s="20">
        <v>1</v>
      </c>
      <c r="B2" s="23" t="s">
        <v>1851</v>
      </c>
      <c r="C2" s="15" t="s">
        <v>1533</v>
      </c>
      <c r="D2" s="15" t="s">
        <v>1534</v>
      </c>
      <c r="E2" s="30" t="s">
        <v>1535</v>
      </c>
      <c r="F2" s="15" t="s">
        <v>18</v>
      </c>
      <c r="G2" s="13">
        <v>2</v>
      </c>
      <c r="H2" s="20"/>
      <c r="I2" s="20"/>
      <c r="J2" s="20"/>
      <c r="K2" s="20"/>
      <c r="L2" s="20"/>
      <c r="M2" s="20"/>
    </row>
    <row r="3" spans="1:13" s="34" customFormat="1" ht="38.25">
      <c r="A3" s="20">
        <v>2</v>
      </c>
      <c r="B3" s="23" t="s">
        <v>1851</v>
      </c>
      <c r="C3" s="15" t="s">
        <v>1533</v>
      </c>
      <c r="D3" s="6" t="s">
        <v>1536</v>
      </c>
      <c r="E3" s="31"/>
      <c r="F3" s="15" t="s">
        <v>1537</v>
      </c>
      <c r="G3" s="13">
        <v>2</v>
      </c>
      <c r="H3" s="20"/>
      <c r="I3" s="20"/>
      <c r="J3" s="20"/>
      <c r="K3" s="20"/>
      <c r="L3" s="20"/>
      <c r="M3" s="20"/>
    </row>
    <row r="4" spans="1:13" s="34" customFormat="1" ht="38.25">
      <c r="A4" s="20">
        <v>3</v>
      </c>
      <c r="B4" s="23" t="s">
        <v>1851</v>
      </c>
      <c r="C4" s="15" t="s">
        <v>1533</v>
      </c>
      <c r="D4" s="15" t="s">
        <v>1538</v>
      </c>
      <c r="E4" s="30" t="s">
        <v>1539</v>
      </c>
      <c r="F4" s="15" t="s">
        <v>1537</v>
      </c>
      <c r="G4" s="13">
        <v>1</v>
      </c>
      <c r="H4" s="20"/>
      <c r="I4" s="20"/>
      <c r="J4" s="20"/>
      <c r="K4" s="20"/>
      <c r="L4" s="20"/>
      <c r="M4" s="20"/>
    </row>
    <row r="5" spans="1:13" s="34" customFormat="1" ht="38.25">
      <c r="A5" s="20">
        <v>4</v>
      </c>
      <c r="B5" s="23" t="s">
        <v>1851</v>
      </c>
      <c r="C5" s="15" t="s">
        <v>1540</v>
      </c>
      <c r="D5" s="15" t="s">
        <v>1541</v>
      </c>
      <c r="E5" s="30"/>
      <c r="F5" s="15" t="s">
        <v>1542</v>
      </c>
      <c r="G5" s="13">
        <v>4</v>
      </c>
      <c r="H5" s="20"/>
      <c r="I5" s="20"/>
      <c r="J5" s="20"/>
      <c r="K5" s="20"/>
      <c r="L5" s="20"/>
      <c r="M5" s="20"/>
    </row>
    <row r="6" spans="1:13">
      <c r="A6" s="20">
        <v>5</v>
      </c>
      <c r="B6" s="81" t="s">
        <v>1953</v>
      </c>
      <c r="C6" s="82"/>
      <c r="D6" s="82"/>
      <c r="E6" s="82"/>
      <c r="F6" s="82"/>
      <c r="G6" s="82"/>
      <c r="H6" s="82"/>
      <c r="I6" s="82"/>
      <c r="J6" s="82"/>
      <c r="K6" s="83"/>
      <c r="L6" s="29"/>
    </row>
  </sheetData>
  <mergeCells count="1">
    <mergeCell ref="B6:K6"/>
  </mergeCells>
  <pageMargins left="0.7" right="0.7" top="0.75" bottom="0.75" header="0.3" footer="0.3"/>
  <pageSetup paperSize="9" scale="52"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topLeftCell="A19" zoomScale="80" zoomScaleNormal="80" workbookViewId="0">
      <selection activeCell="K53" sqref="K53"/>
    </sheetView>
  </sheetViews>
  <sheetFormatPr defaultColWidth="9.140625" defaultRowHeight="12.75"/>
  <cols>
    <col min="1" max="1" width="9.140625" style="37" customWidth="1"/>
    <col min="2" max="2" width="18.42578125" style="37" customWidth="1"/>
    <col min="3" max="3" width="22.5703125" style="37" customWidth="1"/>
    <col min="4" max="4" width="54.7109375" style="37" customWidth="1"/>
    <col min="5" max="5" width="15.7109375" style="37" customWidth="1"/>
    <col min="6" max="6" width="20" style="37" customWidth="1"/>
    <col min="7" max="7" width="18.85546875" style="37" customWidth="1"/>
    <col min="8" max="8" width="15" style="37" customWidth="1"/>
    <col min="9" max="12" width="14.28515625" style="37" customWidth="1"/>
    <col min="13" max="13" width="14" style="37" customWidth="1"/>
    <col min="14" max="14" width="36.42578125" style="37" customWidth="1"/>
    <col min="15" max="16384" width="9.140625" style="37"/>
  </cols>
  <sheetData>
    <row r="1" spans="1:14" ht="102">
      <c r="A1" s="32" t="s">
        <v>1</v>
      </c>
      <c r="B1" s="32" t="s">
        <v>2</v>
      </c>
      <c r="C1" s="32" t="s">
        <v>3</v>
      </c>
      <c r="D1" s="32" t="s">
        <v>1793</v>
      </c>
      <c r="E1" s="32" t="s">
        <v>0</v>
      </c>
      <c r="F1" s="32" t="s">
        <v>8</v>
      </c>
      <c r="G1" s="32" t="s">
        <v>9</v>
      </c>
      <c r="H1" s="32" t="s">
        <v>4</v>
      </c>
      <c r="I1" s="32" t="s">
        <v>5</v>
      </c>
      <c r="J1" s="33" t="s">
        <v>11</v>
      </c>
      <c r="K1" s="33" t="s">
        <v>12</v>
      </c>
      <c r="L1" s="33" t="s">
        <v>13</v>
      </c>
      <c r="M1" s="33" t="s">
        <v>14</v>
      </c>
      <c r="N1" s="32" t="s">
        <v>10</v>
      </c>
    </row>
    <row r="2" spans="1:14" ht="25.5">
      <c r="A2" s="20">
        <v>1</v>
      </c>
      <c r="B2" s="23" t="s">
        <v>1852</v>
      </c>
      <c r="C2" s="15" t="s">
        <v>1543</v>
      </c>
      <c r="D2" s="15" t="s">
        <v>1544</v>
      </c>
      <c r="E2" s="15" t="s">
        <v>244</v>
      </c>
      <c r="F2" s="15" t="s">
        <v>29</v>
      </c>
      <c r="G2" s="23">
        <v>1197730100</v>
      </c>
      <c r="H2" s="13">
        <v>1</v>
      </c>
      <c r="I2" s="20"/>
      <c r="J2" s="20"/>
      <c r="K2" s="20"/>
      <c r="L2" s="20"/>
      <c r="M2" s="20"/>
      <c r="N2" s="20"/>
    </row>
    <row r="3" spans="1:14" ht="25.5">
      <c r="A3" s="20">
        <v>2</v>
      </c>
      <c r="B3" s="23" t="s">
        <v>1852</v>
      </c>
      <c r="C3" s="15" t="s">
        <v>1543</v>
      </c>
      <c r="D3" s="15" t="s">
        <v>1545</v>
      </c>
      <c r="E3" s="15" t="s">
        <v>244</v>
      </c>
      <c r="F3" s="15" t="s">
        <v>1546</v>
      </c>
      <c r="G3" s="23" t="s">
        <v>1547</v>
      </c>
      <c r="H3" s="13">
        <v>1</v>
      </c>
      <c r="I3" s="20"/>
      <c r="J3" s="20"/>
      <c r="K3" s="20"/>
      <c r="L3" s="20"/>
      <c r="M3" s="20"/>
      <c r="N3" s="20"/>
    </row>
    <row r="4" spans="1:14" ht="25.5">
      <c r="A4" s="20">
        <v>3</v>
      </c>
      <c r="B4" s="23" t="s">
        <v>1852</v>
      </c>
      <c r="C4" s="15" t="s">
        <v>1543</v>
      </c>
      <c r="D4" s="15" t="s">
        <v>1548</v>
      </c>
      <c r="E4" s="15" t="s">
        <v>244</v>
      </c>
      <c r="F4" s="15" t="s">
        <v>1546</v>
      </c>
      <c r="G4" s="23" t="s">
        <v>1549</v>
      </c>
      <c r="H4" s="13">
        <v>1</v>
      </c>
      <c r="I4" s="20"/>
      <c r="J4" s="20"/>
      <c r="K4" s="20"/>
      <c r="L4" s="20"/>
      <c r="M4" s="20"/>
      <c r="N4" s="20"/>
    </row>
    <row r="5" spans="1:14" ht="25.5">
      <c r="A5" s="20">
        <v>4</v>
      </c>
      <c r="B5" s="23" t="s">
        <v>1852</v>
      </c>
      <c r="C5" s="15" t="s">
        <v>1543</v>
      </c>
      <c r="D5" s="15" t="s">
        <v>1550</v>
      </c>
      <c r="E5" s="15" t="s">
        <v>244</v>
      </c>
      <c r="F5" s="15" t="s">
        <v>29</v>
      </c>
      <c r="G5" s="23">
        <v>1702230100</v>
      </c>
      <c r="H5" s="13">
        <v>1</v>
      </c>
      <c r="I5" s="20"/>
      <c r="J5" s="20"/>
      <c r="K5" s="20"/>
      <c r="L5" s="20"/>
      <c r="M5" s="20"/>
      <c r="N5" s="20"/>
    </row>
    <row r="6" spans="1:14" ht="25.5">
      <c r="A6" s="20">
        <v>5</v>
      </c>
      <c r="B6" s="23" t="s">
        <v>1852</v>
      </c>
      <c r="C6" s="15" t="s">
        <v>1543</v>
      </c>
      <c r="D6" s="15" t="s">
        <v>1551</v>
      </c>
      <c r="E6" s="15" t="s">
        <v>244</v>
      </c>
      <c r="F6" s="15" t="s">
        <v>1546</v>
      </c>
      <c r="G6" s="23" t="s">
        <v>1552</v>
      </c>
      <c r="H6" s="13">
        <v>1</v>
      </c>
      <c r="I6" s="20"/>
      <c r="J6" s="20"/>
      <c r="K6" s="20"/>
      <c r="L6" s="20"/>
      <c r="M6" s="20"/>
      <c r="N6" s="20"/>
    </row>
    <row r="7" spans="1:14" ht="25.5">
      <c r="A7" s="20">
        <v>6</v>
      </c>
      <c r="B7" s="23" t="s">
        <v>1852</v>
      </c>
      <c r="C7" s="15" t="s">
        <v>1543</v>
      </c>
      <c r="D7" s="15" t="s">
        <v>1553</v>
      </c>
      <c r="E7" s="15" t="s">
        <v>1554</v>
      </c>
      <c r="F7" s="15" t="s">
        <v>20</v>
      </c>
      <c r="G7" s="15" t="s">
        <v>1555</v>
      </c>
      <c r="H7" s="13">
        <v>1</v>
      </c>
      <c r="I7" s="20"/>
      <c r="J7" s="20"/>
      <c r="K7" s="20"/>
      <c r="L7" s="20"/>
      <c r="M7" s="20"/>
      <c r="N7" s="20"/>
    </row>
    <row r="8" spans="1:14" ht="25.5">
      <c r="A8" s="20">
        <v>7</v>
      </c>
      <c r="B8" s="23" t="s">
        <v>1852</v>
      </c>
      <c r="C8" s="15" t="s">
        <v>1543</v>
      </c>
      <c r="D8" s="15" t="s">
        <v>1556</v>
      </c>
      <c r="E8" s="15" t="s">
        <v>244</v>
      </c>
      <c r="F8" s="15" t="s">
        <v>28</v>
      </c>
      <c r="G8" s="23" t="s">
        <v>1557</v>
      </c>
      <c r="H8" s="13">
        <v>1</v>
      </c>
      <c r="I8" s="20"/>
      <c r="J8" s="20"/>
      <c r="K8" s="20"/>
      <c r="L8" s="20"/>
      <c r="M8" s="20"/>
      <c r="N8" s="20"/>
    </row>
    <row r="9" spans="1:14" ht="25.5">
      <c r="A9" s="20">
        <v>8</v>
      </c>
      <c r="B9" s="23" t="s">
        <v>1852</v>
      </c>
      <c r="C9" s="15" t="s">
        <v>1543</v>
      </c>
      <c r="D9" s="15" t="s">
        <v>1558</v>
      </c>
      <c r="E9" s="15" t="s">
        <v>244</v>
      </c>
      <c r="F9" s="15" t="s">
        <v>28</v>
      </c>
      <c r="G9" s="15" t="s">
        <v>1559</v>
      </c>
      <c r="H9" s="15">
        <v>1</v>
      </c>
      <c r="I9" s="20"/>
      <c r="J9" s="20"/>
      <c r="K9" s="20"/>
      <c r="L9" s="20"/>
      <c r="M9" s="20"/>
      <c r="N9" s="20"/>
    </row>
    <row r="10" spans="1:14" ht="25.5">
      <c r="A10" s="20">
        <v>9</v>
      </c>
      <c r="B10" s="23" t="s">
        <v>1852</v>
      </c>
      <c r="C10" s="15" t="s">
        <v>1543</v>
      </c>
      <c r="D10" s="15" t="s">
        <v>1560</v>
      </c>
      <c r="E10" s="15" t="s">
        <v>244</v>
      </c>
      <c r="F10" s="15" t="s">
        <v>196</v>
      </c>
      <c r="G10" s="15">
        <v>1702070100</v>
      </c>
      <c r="H10" s="15">
        <v>1</v>
      </c>
      <c r="I10" s="20"/>
      <c r="J10" s="20"/>
      <c r="K10" s="20"/>
      <c r="L10" s="20"/>
      <c r="M10" s="20"/>
      <c r="N10" s="20"/>
    </row>
    <row r="11" spans="1:14" ht="25.5">
      <c r="A11" s="20">
        <v>10</v>
      </c>
      <c r="B11" s="23" t="s">
        <v>1852</v>
      </c>
      <c r="C11" s="15" t="s">
        <v>1543</v>
      </c>
      <c r="D11" s="15" t="s">
        <v>1561</v>
      </c>
      <c r="E11" s="15" t="s">
        <v>244</v>
      </c>
      <c r="F11" s="15" t="s">
        <v>196</v>
      </c>
      <c r="G11" s="15">
        <v>1195000100</v>
      </c>
      <c r="H11" s="15">
        <v>1</v>
      </c>
      <c r="I11" s="20"/>
      <c r="J11" s="20"/>
      <c r="K11" s="20"/>
      <c r="L11" s="20"/>
      <c r="M11" s="20"/>
      <c r="N11" s="20"/>
    </row>
    <row r="12" spans="1:14" ht="25.5">
      <c r="A12" s="20">
        <v>11</v>
      </c>
      <c r="B12" s="23" t="s">
        <v>1852</v>
      </c>
      <c r="C12" s="15" t="s">
        <v>1543</v>
      </c>
      <c r="D12" s="15" t="s">
        <v>1562</v>
      </c>
      <c r="E12" s="15" t="s">
        <v>244</v>
      </c>
      <c r="F12" s="15" t="s">
        <v>196</v>
      </c>
      <c r="G12" s="15">
        <v>1702420100</v>
      </c>
      <c r="H12" s="15">
        <v>1</v>
      </c>
      <c r="I12" s="20"/>
      <c r="J12" s="20"/>
      <c r="K12" s="20"/>
      <c r="L12" s="20"/>
      <c r="M12" s="20"/>
      <c r="N12" s="20"/>
    </row>
    <row r="13" spans="1:14" ht="25.5">
      <c r="A13" s="20">
        <v>12</v>
      </c>
      <c r="B13" s="23" t="s">
        <v>1852</v>
      </c>
      <c r="C13" s="15" t="s">
        <v>1543</v>
      </c>
      <c r="D13" s="15" t="s">
        <v>1563</v>
      </c>
      <c r="E13" s="15" t="s">
        <v>244</v>
      </c>
      <c r="F13" s="15" t="s">
        <v>29</v>
      </c>
      <c r="G13" s="15">
        <v>1702340100</v>
      </c>
      <c r="H13" s="15">
        <v>1</v>
      </c>
      <c r="I13" s="20"/>
      <c r="J13" s="20"/>
      <c r="K13" s="20"/>
      <c r="L13" s="20"/>
      <c r="M13" s="20"/>
      <c r="N13" s="20"/>
    </row>
    <row r="14" spans="1:14" ht="25.5">
      <c r="A14" s="20">
        <v>13</v>
      </c>
      <c r="B14" s="23" t="s">
        <v>1852</v>
      </c>
      <c r="C14" s="15" t="s">
        <v>1543</v>
      </c>
      <c r="D14" s="15" t="s">
        <v>1564</v>
      </c>
      <c r="E14" s="15" t="s">
        <v>244</v>
      </c>
      <c r="F14" s="15" t="s">
        <v>34</v>
      </c>
      <c r="G14" s="15" t="s">
        <v>1565</v>
      </c>
      <c r="H14" s="15">
        <v>1</v>
      </c>
      <c r="I14" s="20"/>
      <c r="J14" s="20"/>
      <c r="K14" s="20"/>
      <c r="L14" s="20"/>
      <c r="M14" s="20"/>
      <c r="N14" s="20"/>
    </row>
    <row r="15" spans="1:14" ht="25.5">
      <c r="A15" s="20">
        <v>14</v>
      </c>
      <c r="B15" s="23" t="s">
        <v>1852</v>
      </c>
      <c r="C15" s="15" t="s">
        <v>1543</v>
      </c>
      <c r="D15" s="15" t="s">
        <v>1566</v>
      </c>
      <c r="E15" s="15" t="s">
        <v>244</v>
      </c>
      <c r="F15" s="15" t="s">
        <v>34</v>
      </c>
      <c r="G15" s="15" t="s">
        <v>1567</v>
      </c>
      <c r="H15" s="15">
        <v>1</v>
      </c>
      <c r="I15" s="20"/>
      <c r="J15" s="20"/>
      <c r="K15" s="20"/>
      <c r="L15" s="20"/>
      <c r="M15" s="20"/>
      <c r="N15" s="20"/>
    </row>
    <row r="16" spans="1:14" ht="25.5">
      <c r="A16" s="20">
        <v>15</v>
      </c>
      <c r="B16" s="23" t="s">
        <v>1852</v>
      </c>
      <c r="C16" s="15" t="s">
        <v>1543</v>
      </c>
      <c r="D16" s="15" t="s">
        <v>1568</v>
      </c>
      <c r="E16" s="15" t="s">
        <v>244</v>
      </c>
      <c r="F16" s="15" t="s">
        <v>196</v>
      </c>
      <c r="G16" s="20">
        <v>1703200100</v>
      </c>
      <c r="H16" s="15">
        <v>1</v>
      </c>
      <c r="I16" s="20"/>
      <c r="J16" s="20"/>
      <c r="K16" s="20"/>
      <c r="L16" s="20"/>
      <c r="M16" s="20"/>
      <c r="N16" s="20"/>
    </row>
    <row r="17" spans="1:14" ht="25.5">
      <c r="A17" s="20">
        <v>16</v>
      </c>
      <c r="B17" s="23" t="s">
        <v>1852</v>
      </c>
      <c r="C17" s="15" t="s">
        <v>1543</v>
      </c>
      <c r="D17" s="15" t="s">
        <v>1569</v>
      </c>
      <c r="E17" s="15" t="s">
        <v>244</v>
      </c>
      <c r="F17" s="15" t="s">
        <v>196</v>
      </c>
      <c r="G17" s="15">
        <v>1197700100</v>
      </c>
      <c r="H17" s="15">
        <v>1</v>
      </c>
      <c r="I17" s="20"/>
      <c r="J17" s="20"/>
      <c r="K17" s="20"/>
      <c r="L17" s="20"/>
      <c r="M17" s="20"/>
      <c r="N17" s="20"/>
    </row>
    <row r="18" spans="1:14" ht="25.5">
      <c r="A18" s="20">
        <v>17</v>
      </c>
      <c r="B18" s="23" t="s">
        <v>1852</v>
      </c>
      <c r="C18" s="15" t="s">
        <v>1543</v>
      </c>
      <c r="D18" s="15" t="s">
        <v>1570</v>
      </c>
      <c r="E18" s="15" t="s">
        <v>244</v>
      </c>
      <c r="F18" s="15" t="s">
        <v>1571</v>
      </c>
      <c r="G18" s="15">
        <v>1195040100</v>
      </c>
      <c r="H18" s="15">
        <v>1</v>
      </c>
      <c r="I18" s="20"/>
      <c r="J18" s="20"/>
      <c r="K18" s="20"/>
      <c r="L18" s="20"/>
      <c r="M18" s="20"/>
      <c r="N18" s="20"/>
    </row>
    <row r="19" spans="1:14" ht="25.5">
      <c r="A19" s="20">
        <v>18</v>
      </c>
      <c r="B19" s="23" t="s">
        <v>1852</v>
      </c>
      <c r="C19" s="15" t="s">
        <v>1543</v>
      </c>
      <c r="D19" s="15" t="s">
        <v>1572</v>
      </c>
      <c r="E19" s="15" t="s">
        <v>244</v>
      </c>
      <c r="F19" s="15" t="s">
        <v>196</v>
      </c>
      <c r="G19" s="15">
        <v>1703250100</v>
      </c>
      <c r="H19" s="15">
        <v>1</v>
      </c>
      <c r="I19" s="20"/>
      <c r="J19" s="20"/>
      <c r="K19" s="20"/>
      <c r="L19" s="20"/>
      <c r="M19" s="20"/>
      <c r="N19" s="20"/>
    </row>
    <row r="20" spans="1:14" ht="25.5">
      <c r="A20" s="20">
        <v>19</v>
      </c>
      <c r="B20" s="23" t="s">
        <v>1852</v>
      </c>
      <c r="C20" s="15" t="s">
        <v>1543</v>
      </c>
      <c r="D20" s="15" t="s">
        <v>1573</v>
      </c>
      <c r="E20" s="15" t="s">
        <v>244</v>
      </c>
      <c r="F20" s="15" t="s">
        <v>196</v>
      </c>
      <c r="G20" s="15">
        <v>1702360100</v>
      </c>
      <c r="H20" s="15">
        <v>1</v>
      </c>
      <c r="I20" s="20"/>
      <c r="J20" s="20"/>
      <c r="K20" s="20"/>
      <c r="L20" s="20"/>
      <c r="M20" s="20"/>
      <c r="N20" s="20"/>
    </row>
    <row r="21" spans="1:14" ht="25.5">
      <c r="A21" s="20">
        <v>20</v>
      </c>
      <c r="B21" s="23" t="s">
        <v>1852</v>
      </c>
      <c r="C21" s="15" t="s">
        <v>1543</v>
      </c>
      <c r="D21" s="15" t="s">
        <v>1574</v>
      </c>
      <c r="E21" s="15" t="s">
        <v>244</v>
      </c>
      <c r="F21" s="15" t="s">
        <v>196</v>
      </c>
      <c r="G21" s="15">
        <v>1197880100</v>
      </c>
      <c r="H21" s="15">
        <v>1</v>
      </c>
      <c r="I21" s="20"/>
      <c r="J21" s="20"/>
      <c r="K21" s="20"/>
      <c r="L21" s="20"/>
      <c r="M21" s="20"/>
      <c r="N21" s="20"/>
    </row>
    <row r="22" spans="1:14" ht="25.5">
      <c r="A22" s="20">
        <v>21</v>
      </c>
      <c r="B22" s="23" t="s">
        <v>1852</v>
      </c>
      <c r="C22" s="15" t="s">
        <v>1543</v>
      </c>
      <c r="D22" s="15" t="s">
        <v>1575</v>
      </c>
      <c r="E22" s="15" t="s">
        <v>244</v>
      </c>
      <c r="F22" s="15" t="s">
        <v>1576</v>
      </c>
      <c r="G22" s="15">
        <v>1197890100</v>
      </c>
      <c r="H22" s="15">
        <v>1</v>
      </c>
      <c r="I22" s="20"/>
      <c r="J22" s="20"/>
      <c r="K22" s="20"/>
      <c r="L22" s="20"/>
      <c r="M22" s="20"/>
      <c r="N22" s="20"/>
    </row>
    <row r="23" spans="1:14" ht="25.5">
      <c r="A23" s="20">
        <v>22</v>
      </c>
      <c r="B23" s="23" t="s">
        <v>1852</v>
      </c>
      <c r="C23" s="15" t="s">
        <v>1543</v>
      </c>
      <c r="D23" s="15" t="s">
        <v>1577</v>
      </c>
      <c r="E23" s="15" t="s">
        <v>244</v>
      </c>
      <c r="F23" s="15" t="s">
        <v>196</v>
      </c>
      <c r="G23" s="15">
        <v>1197860100</v>
      </c>
      <c r="H23" s="15">
        <v>1</v>
      </c>
      <c r="I23" s="20"/>
      <c r="J23" s="20"/>
      <c r="K23" s="20"/>
      <c r="L23" s="20"/>
      <c r="M23" s="20"/>
      <c r="N23" s="20"/>
    </row>
    <row r="24" spans="1:14" ht="25.5">
      <c r="A24" s="20">
        <v>23</v>
      </c>
      <c r="B24" s="23" t="s">
        <v>1852</v>
      </c>
      <c r="C24" s="15" t="s">
        <v>1543</v>
      </c>
      <c r="D24" s="15" t="s">
        <v>1578</v>
      </c>
      <c r="E24" s="15" t="s">
        <v>244</v>
      </c>
      <c r="F24" s="15" t="s">
        <v>196</v>
      </c>
      <c r="G24" s="15">
        <v>1702270100</v>
      </c>
      <c r="H24" s="15">
        <v>1</v>
      </c>
      <c r="I24" s="20"/>
      <c r="J24" s="20"/>
      <c r="K24" s="20"/>
      <c r="L24" s="20"/>
      <c r="M24" s="20"/>
      <c r="N24" s="20"/>
    </row>
    <row r="25" spans="1:14" ht="25.5">
      <c r="A25" s="20">
        <v>24</v>
      </c>
      <c r="B25" s="23" t="s">
        <v>1852</v>
      </c>
      <c r="C25" s="15" t="s">
        <v>1543</v>
      </c>
      <c r="D25" s="15" t="s">
        <v>1579</v>
      </c>
      <c r="E25" s="15" t="s">
        <v>244</v>
      </c>
      <c r="F25" s="15" t="s">
        <v>196</v>
      </c>
      <c r="G25" s="61">
        <v>1703350100</v>
      </c>
      <c r="H25" s="15">
        <v>1</v>
      </c>
      <c r="I25" s="20"/>
      <c r="J25" s="20"/>
      <c r="K25" s="20"/>
      <c r="L25" s="20"/>
      <c r="M25" s="20"/>
      <c r="N25" s="20"/>
    </row>
    <row r="26" spans="1:14" ht="25.5">
      <c r="A26" s="20">
        <v>25</v>
      </c>
      <c r="B26" s="23" t="s">
        <v>1852</v>
      </c>
      <c r="C26" s="15" t="s">
        <v>1543</v>
      </c>
      <c r="D26" s="15" t="s">
        <v>1580</v>
      </c>
      <c r="E26" s="15" t="s">
        <v>244</v>
      </c>
      <c r="F26" s="15" t="s">
        <v>196</v>
      </c>
      <c r="G26" s="15">
        <v>1703380100</v>
      </c>
      <c r="H26" s="15">
        <v>1</v>
      </c>
      <c r="I26" s="20"/>
      <c r="J26" s="20"/>
      <c r="K26" s="20"/>
      <c r="L26" s="20"/>
      <c r="M26" s="20"/>
      <c r="N26" s="20"/>
    </row>
    <row r="27" spans="1:14" ht="25.5">
      <c r="A27" s="20">
        <v>26</v>
      </c>
      <c r="B27" s="23" t="s">
        <v>1852</v>
      </c>
      <c r="C27" s="15" t="s">
        <v>1543</v>
      </c>
      <c r="D27" s="15" t="s">
        <v>1581</v>
      </c>
      <c r="E27" s="15" t="s">
        <v>244</v>
      </c>
      <c r="F27" s="15" t="s">
        <v>196</v>
      </c>
      <c r="G27" s="15">
        <v>1702190100</v>
      </c>
      <c r="H27" s="15">
        <v>1</v>
      </c>
      <c r="I27" s="20"/>
      <c r="J27" s="20"/>
      <c r="K27" s="20"/>
      <c r="L27" s="20"/>
      <c r="M27" s="20"/>
      <c r="N27" s="20"/>
    </row>
    <row r="28" spans="1:14" ht="25.5">
      <c r="A28" s="20">
        <v>27</v>
      </c>
      <c r="B28" s="23" t="s">
        <v>1852</v>
      </c>
      <c r="C28" s="15" t="s">
        <v>1543</v>
      </c>
      <c r="D28" s="15" t="s">
        <v>1582</v>
      </c>
      <c r="E28" s="15" t="s">
        <v>244</v>
      </c>
      <c r="F28" s="15" t="s">
        <v>1571</v>
      </c>
      <c r="G28" s="15">
        <v>1702300100</v>
      </c>
      <c r="H28" s="15">
        <v>1</v>
      </c>
      <c r="I28" s="20"/>
      <c r="J28" s="20"/>
      <c r="K28" s="20"/>
      <c r="L28" s="20"/>
      <c r="M28" s="20"/>
      <c r="N28" s="20"/>
    </row>
    <row r="29" spans="1:14" ht="25.5">
      <c r="A29" s="20">
        <v>28</v>
      </c>
      <c r="B29" s="23" t="s">
        <v>1852</v>
      </c>
      <c r="C29" s="15" t="s">
        <v>1543</v>
      </c>
      <c r="D29" s="15" t="s">
        <v>1583</v>
      </c>
      <c r="E29" s="15" t="s">
        <v>244</v>
      </c>
      <c r="F29" s="15" t="s">
        <v>28</v>
      </c>
      <c r="G29" s="15" t="s">
        <v>1584</v>
      </c>
      <c r="H29" s="15">
        <v>1</v>
      </c>
      <c r="I29" s="20"/>
      <c r="J29" s="20"/>
      <c r="K29" s="20"/>
      <c r="L29" s="20"/>
      <c r="M29" s="20"/>
      <c r="N29" s="20"/>
    </row>
    <row r="30" spans="1:14" ht="25.5">
      <c r="A30" s="20">
        <v>29</v>
      </c>
      <c r="B30" s="23" t="s">
        <v>1852</v>
      </c>
      <c r="C30" s="15" t="s">
        <v>1543</v>
      </c>
      <c r="D30" s="15" t="s">
        <v>1585</v>
      </c>
      <c r="E30" s="15" t="s">
        <v>244</v>
      </c>
      <c r="F30" s="15" t="s">
        <v>1571</v>
      </c>
      <c r="G30" s="15">
        <v>1702260100</v>
      </c>
      <c r="H30" s="15">
        <v>1</v>
      </c>
      <c r="I30" s="20"/>
      <c r="J30" s="20"/>
      <c r="K30" s="20"/>
      <c r="L30" s="20"/>
      <c r="M30" s="20"/>
      <c r="N30" s="20"/>
    </row>
    <row r="31" spans="1:14" ht="25.5">
      <c r="A31" s="20">
        <v>30</v>
      </c>
      <c r="B31" s="23" t="s">
        <v>1852</v>
      </c>
      <c r="C31" s="15" t="s">
        <v>1543</v>
      </c>
      <c r="D31" s="15" t="s">
        <v>1586</v>
      </c>
      <c r="E31" s="15" t="s">
        <v>244</v>
      </c>
      <c r="F31" s="15" t="s">
        <v>196</v>
      </c>
      <c r="G31" s="15">
        <v>1703470100</v>
      </c>
      <c r="H31" s="15">
        <v>1</v>
      </c>
      <c r="I31" s="20"/>
      <c r="J31" s="20"/>
      <c r="K31" s="20"/>
      <c r="L31" s="20"/>
      <c r="M31" s="20"/>
      <c r="N31" s="20"/>
    </row>
    <row r="32" spans="1:14" ht="25.5">
      <c r="A32" s="20">
        <v>31</v>
      </c>
      <c r="B32" s="23" t="s">
        <v>1852</v>
      </c>
      <c r="C32" s="15" t="s">
        <v>1543</v>
      </c>
      <c r="D32" s="15" t="s">
        <v>1587</v>
      </c>
      <c r="E32" s="15" t="s">
        <v>244</v>
      </c>
      <c r="F32" s="15" t="s">
        <v>196</v>
      </c>
      <c r="G32" s="15">
        <v>1197960100</v>
      </c>
      <c r="H32" s="15">
        <v>1</v>
      </c>
      <c r="I32" s="20"/>
      <c r="J32" s="20"/>
      <c r="K32" s="20"/>
      <c r="L32" s="20"/>
      <c r="M32" s="20"/>
      <c r="N32" s="20"/>
    </row>
    <row r="33" spans="1:14" ht="25.5">
      <c r="A33" s="20">
        <v>32</v>
      </c>
      <c r="B33" s="23" t="s">
        <v>1852</v>
      </c>
      <c r="C33" s="15" t="s">
        <v>1543</v>
      </c>
      <c r="D33" s="15" t="s">
        <v>1588</v>
      </c>
      <c r="E33" s="15" t="s">
        <v>244</v>
      </c>
      <c r="F33" s="15" t="s">
        <v>1589</v>
      </c>
      <c r="G33" s="15" t="s">
        <v>1590</v>
      </c>
      <c r="H33" s="15">
        <v>1</v>
      </c>
      <c r="I33" s="20"/>
      <c r="J33" s="20"/>
      <c r="K33" s="20"/>
      <c r="L33" s="20"/>
      <c r="M33" s="20"/>
      <c r="N33" s="20"/>
    </row>
    <row r="34" spans="1:14" ht="25.5">
      <c r="A34" s="20">
        <v>33</v>
      </c>
      <c r="B34" s="23" t="s">
        <v>1852</v>
      </c>
      <c r="C34" s="15" t="s">
        <v>1543</v>
      </c>
      <c r="D34" s="15" t="s">
        <v>1591</v>
      </c>
      <c r="E34" s="15" t="s">
        <v>244</v>
      </c>
      <c r="F34" s="15" t="s">
        <v>196</v>
      </c>
      <c r="G34" s="15">
        <v>702380100</v>
      </c>
      <c r="H34" s="15">
        <v>1</v>
      </c>
      <c r="I34" s="20"/>
      <c r="J34" s="20"/>
      <c r="K34" s="20"/>
      <c r="L34" s="20"/>
      <c r="M34" s="20"/>
      <c r="N34" s="20"/>
    </row>
    <row r="35" spans="1:14" ht="25.5">
      <c r="A35" s="20">
        <v>34</v>
      </c>
      <c r="B35" s="23" t="s">
        <v>1852</v>
      </c>
      <c r="C35" s="15" t="s">
        <v>1543</v>
      </c>
      <c r="D35" s="15" t="s">
        <v>1592</v>
      </c>
      <c r="E35" s="15" t="s">
        <v>244</v>
      </c>
      <c r="F35" s="15" t="s">
        <v>1593</v>
      </c>
      <c r="G35" s="15">
        <v>1197970100</v>
      </c>
      <c r="H35" s="15">
        <v>1</v>
      </c>
      <c r="I35" s="20"/>
      <c r="J35" s="20"/>
      <c r="K35" s="20"/>
      <c r="L35" s="20"/>
      <c r="M35" s="20"/>
      <c r="N35" s="20"/>
    </row>
    <row r="36" spans="1:14" ht="25.5">
      <c r="A36" s="20">
        <v>35</v>
      </c>
      <c r="B36" s="23" t="s">
        <v>1852</v>
      </c>
      <c r="C36" s="15" t="s">
        <v>1543</v>
      </c>
      <c r="D36" s="15" t="s">
        <v>1594</v>
      </c>
      <c r="E36" s="15" t="s">
        <v>244</v>
      </c>
      <c r="F36" s="15" t="s">
        <v>196</v>
      </c>
      <c r="G36" s="15">
        <v>1197990100</v>
      </c>
      <c r="H36" s="15">
        <v>1</v>
      </c>
      <c r="I36" s="20"/>
      <c r="J36" s="20"/>
      <c r="K36" s="20"/>
      <c r="L36" s="20"/>
      <c r="M36" s="20"/>
      <c r="N36" s="20"/>
    </row>
    <row r="37" spans="1:14" ht="25.5">
      <c r="A37" s="20">
        <v>36</v>
      </c>
      <c r="B37" s="23" t="s">
        <v>1852</v>
      </c>
      <c r="C37" s="15" t="s">
        <v>1543</v>
      </c>
      <c r="D37" s="15" t="s">
        <v>1595</v>
      </c>
      <c r="E37" s="15" t="s">
        <v>244</v>
      </c>
      <c r="F37" s="15" t="s">
        <v>1571</v>
      </c>
      <c r="G37" s="15">
        <v>1198010100</v>
      </c>
      <c r="H37" s="15">
        <v>1</v>
      </c>
      <c r="I37" s="20"/>
      <c r="J37" s="20"/>
      <c r="K37" s="20"/>
      <c r="L37" s="20"/>
      <c r="M37" s="20"/>
      <c r="N37" s="20"/>
    </row>
    <row r="38" spans="1:14" ht="25.5">
      <c r="A38" s="20">
        <v>37</v>
      </c>
      <c r="B38" s="23" t="s">
        <v>1852</v>
      </c>
      <c r="C38" s="15" t="s">
        <v>1543</v>
      </c>
      <c r="D38" s="15" t="s">
        <v>1596</v>
      </c>
      <c r="E38" s="15" t="s">
        <v>244</v>
      </c>
      <c r="F38" s="15" t="s">
        <v>196</v>
      </c>
      <c r="G38" s="15">
        <v>1702430100</v>
      </c>
      <c r="H38" s="15">
        <v>1</v>
      </c>
      <c r="I38" s="20"/>
      <c r="J38" s="20"/>
      <c r="K38" s="20"/>
      <c r="L38" s="20"/>
      <c r="M38" s="20"/>
      <c r="N38" s="20"/>
    </row>
    <row r="39" spans="1:14" ht="25.5">
      <c r="A39" s="20">
        <v>38</v>
      </c>
      <c r="B39" s="23" t="s">
        <v>1852</v>
      </c>
      <c r="C39" s="15" t="s">
        <v>1543</v>
      </c>
      <c r="D39" s="15" t="s">
        <v>1597</v>
      </c>
      <c r="E39" s="15" t="s">
        <v>244</v>
      </c>
      <c r="F39" s="15" t="s">
        <v>1571</v>
      </c>
      <c r="G39" s="15">
        <v>1702450100</v>
      </c>
      <c r="H39" s="15">
        <v>1</v>
      </c>
      <c r="I39" s="20"/>
      <c r="J39" s="20"/>
      <c r="K39" s="20"/>
      <c r="L39" s="20"/>
      <c r="M39" s="20"/>
      <c r="N39" s="20"/>
    </row>
    <row r="40" spans="1:14" ht="25.5">
      <c r="A40" s="20">
        <v>39</v>
      </c>
      <c r="B40" s="23" t="s">
        <v>1852</v>
      </c>
      <c r="C40" s="15" t="s">
        <v>1543</v>
      </c>
      <c r="D40" s="15" t="s">
        <v>1598</v>
      </c>
      <c r="E40" s="15" t="s">
        <v>244</v>
      </c>
      <c r="F40" s="15" t="s">
        <v>196</v>
      </c>
      <c r="G40" s="15">
        <v>1197780100</v>
      </c>
      <c r="H40" s="15">
        <v>1</v>
      </c>
      <c r="I40" s="20"/>
      <c r="J40" s="20"/>
      <c r="K40" s="20"/>
      <c r="L40" s="20"/>
      <c r="M40" s="20"/>
      <c r="N40" s="20"/>
    </row>
    <row r="41" spans="1:14" ht="25.5">
      <c r="A41" s="20">
        <v>40</v>
      </c>
      <c r="B41" s="23" t="s">
        <v>1852</v>
      </c>
      <c r="C41" s="15" t="s">
        <v>1543</v>
      </c>
      <c r="D41" s="15" t="s">
        <v>1599</v>
      </c>
      <c r="E41" s="15" t="s">
        <v>244</v>
      </c>
      <c r="F41" s="15" t="s">
        <v>1571</v>
      </c>
      <c r="G41" s="15">
        <v>1197810100</v>
      </c>
      <c r="H41" s="15">
        <v>1</v>
      </c>
      <c r="I41" s="20"/>
      <c r="J41" s="20"/>
      <c r="K41" s="20"/>
      <c r="L41" s="20"/>
      <c r="M41" s="20"/>
      <c r="N41" s="20"/>
    </row>
    <row r="42" spans="1:14" ht="25.5">
      <c r="A42" s="20">
        <v>41</v>
      </c>
      <c r="B42" s="23" t="s">
        <v>1852</v>
      </c>
      <c r="C42" s="15" t="s">
        <v>1600</v>
      </c>
      <c r="D42" s="15" t="s">
        <v>1601</v>
      </c>
      <c r="E42" s="15" t="s">
        <v>244</v>
      </c>
      <c r="F42" s="15" t="s">
        <v>1602</v>
      </c>
      <c r="G42" s="23" t="s">
        <v>1603</v>
      </c>
      <c r="H42" s="15">
        <v>1</v>
      </c>
      <c r="I42" s="20"/>
      <c r="J42" s="20"/>
      <c r="K42" s="20"/>
      <c r="L42" s="20"/>
      <c r="M42" s="20"/>
      <c r="N42" s="20"/>
    </row>
    <row r="43" spans="1:14" ht="25.5">
      <c r="A43" s="20">
        <v>42</v>
      </c>
      <c r="B43" s="23" t="s">
        <v>1852</v>
      </c>
      <c r="C43" s="15" t="s">
        <v>1600</v>
      </c>
      <c r="D43" s="15" t="s">
        <v>1604</v>
      </c>
      <c r="E43" s="15" t="s">
        <v>244</v>
      </c>
      <c r="F43" s="15" t="s">
        <v>1602</v>
      </c>
      <c r="G43" s="23" t="s">
        <v>1605</v>
      </c>
      <c r="H43" s="15">
        <v>1</v>
      </c>
      <c r="I43" s="20"/>
      <c r="J43" s="20"/>
      <c r="K43" s="20"/>
      <c r="L43" s="20"/>
      <c r="M43" s="20"/>
      <c r="N43" s="20"/>
    </row>
    <row r="44" spans="1:14" ht="25.5">
      <c r="A44" s="20">
        <v>43</v>
      </c>
      <c r="B44" s="23" t="s">
        <v>1852</v>
      </c>
      <c r="C44" s="15" t="s">
        <v>1600</v>
      </c>
      <c r="D44" s="15" t="s">
        <v>1606</v>
      </c>
      <c r="E44" s="15" t="s">
        <v>244</v>
      </c>
      <c r="F44" s="15" t="s">
        <v>1602</v>
      </c>
      <c r="G44" s="23" t="s">
        <v>1607</v>
      </c>
      <c r="H44" s="15">
        <v>1</v>
      </c>
      <c r="I44" s="20"/>
      <c r="J44" s="20"/>
      <c r="K44" s="20"/>
      <c r="L44" s="20"/>
      <c r="M44" s="20"/>
      <c r="N44" s="20"/>
    </row>
    <row r="45" spans="1:14" ht="25.5">
      <c r="A45" s="20">
        <v>44</v>
      </c>
      <c r="B45" s="23" t="s">
        <v>1852</v>
      </c>
      <c r="C45" s="15" t="s">
        <v>1600</v>
      </c>
      <c r="D45" s="15" t="s">
        <v>1608</v>
      </c>
      <c r="E45" s="15" t="s">
        <v>244</v>
      </c>
      <c r="F45" s="15" t="s">
        <v>1602</v>
      </c>
      <c r="G45" s="23" t="s">
        <v>1609</v>
      </c>
      <c r="H45" s="15">
        <v>1</v>
      </c>
      <c r="I45" s="20"/>
      <c r="J45" s="20"/>
      <c r="K45" s="20"/>
      <c r="L45" s="20"/>
      <c r="M45" s="20"/>
      <c r="N45" s="20"/>
    </row>
    <row r="46" spans="1:14" ht="25.5">
      <c r="A46" s="20">
        <v>45</v>
      </c>
      <c r="B46" s="23" t="s">
        <v>1852</v>
      </c>
      <c r="C46" s="15" t="s">
        <v>1600</v>
      </c>
      <c r="D46" s="15" t="s">
        <v>1610</v>
      </c>
      <c r="E46" s="15" t="s">
        <v>244</v>
      </c>
      <c r="F46" s="15" t="s">
        <v>1602</v>
      </c>
      <c r="G46" s="23" t="s">
        <v>1609</v>
      </c>
      <c r="H46" s="15">
        <v>1</v>
      </c>
      <c r="I46" s="20"/>
      <c r="J46" s="20"/>
      <c r="K46" s="20"/>
      <c r="L46" s="20"/>
      <c r="M46" s="20"/>
      <c r="N46" s="20"/>
    </row>
    <row r="47" spans="1:14">
      <c r="A47" s="20">
        <v>46</v>
      </c>
      <c r="B47" s="81" t="s">
        <v>1954</v>
      </c>
      <c r="C47" s="82"/>
      <c r="D47" s="82"/>
      <c r="E47" s="82"/>
      <c r="F47" s="82"/>
      <c r="G47" s="82"/>
      <c r="H47" s="82"/>
      <c r="I47" s="82"/>
      <c r="J47" s="82"/>
      <c r="K47" s="82"/>
      <c r="L47" s="83"/>
      <c r="M47" s="29"/>
    </row>
  </sheetData>
  <mergeCells count="1">
    <mergeCell ref="B47:L47"/>
  </mergeCells>
  <pageMargins left="0.7" right="0.7" top="0.75" bottom="0.75" header="0.3" footer="0.3"/>
  <pageSetup paperSize="9" scale="46"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zoomScale="80" zoomScaleNormal="80" workbookViewId="0">
      <selection activeCell="M32" sqref="M32"/>
    </sheetView>
  </sheetViews>
  <sheetFormatPr defaultColWidth="9.140625" defaultRowHeight="12.75"/>
  <cols>
    <col min="1" max="1" width="9.140625" style="37" customWidth="1"/>
    <col min="2" max="2" width="18.42578125" style="37" customWidth="1"/>
    <col min="3" max="3" width="23" style="37" customWidth="1"/>
    <col min="4" max="4" width="54.7109375" style="37" customWidth="1"/>
    <col min="5" max="5" width="11.42578125" style="37" customWidth="1"/>
    <col min="6" max="6" width="15.7109375" style="37" customWidth="1"/>
    <col min="7" max="7" width="15" style="37" customWidth="1"/>
    <col min="8" max="11" width="14.28515625" style="37" customWidth="1"/>
    <col min="12" max="12" width="14" style="37" customWidth="1"/>
    <col min="13" max="13" width="36.42578125" style="37" customWidth="1"/>
    <col min="14" max="16384" width="9.140625" style="37"/>
  </cols>
  <sheetData>
    <row r="1" spans="1:13" ht="102">
      <c r="A1" s="32" t="s">
        <v>1</v>
      </c>
      <c r="B1" s="32" t="s">
        <v>2</v>
      </c>
      <c r="C1" s="32" t="s">
        <v>3</v>
      </c>
      <c r="D1" s="32" t="s">
        <v>1793</v>
      </c>
      <c r="E1" s="32" t="s">
        <v>37</v>
      </c>
      <c r="F1" s="32" t="s">
        <v>0</v>
      </c>
      <c r="G1" s="32" t="s">
        <v>4</v>
      </c>
      <c r="H1" s="32" t="s">
        <v>5</v>
      </c>
      <c r="I1" s="33" t="s">
        <v>11</v>
      </c>
      <c r="J1" s="33" t="s">
        <v>12</v>
      </c>
      <c r="K1" s="33" t="s">
        <v>13</v>
      </c>
      <c r="L1" s="33" t="s">
        <v>14</v>
      </c>
      <c r="M1" s="32" t="s">
        <v>10</v>
      </c>
    </row>
    <row r="2" spans="1:13" ht="52.5" customHeight="1">
      <c r="A2" s="20">
        <v>1</v>
      </c>
      <c r="B2" s="23" t="s">
        <v>1853</v>
      </c>
      <c r="C2" s="15" t="s">
        <v>1611</v>
      </c>
      <c r="D2" s="6" t="s">
        <v>1880</v>
      </c>
      <c r="E2" s="31" t="s">
        <v>1612</v>
      </c>
      <c r="F2" s="50" t="s">
        <v>1613</v>
      </c>
      <c r="G2" s="13">
        <v>2</v>
      </c>
      <c r="H2" s="20"/>
      <c r="I2" s="20"/>
      <c r="J2" s="20"/>
      <c r="K2" s="20"/>
      <c r="L2" s="20"/>
      <c r="M2" s="20"/>
    </row>
    <row r="3" spans="1:13" ht="25.5" customHeight="1">
      <c r="A3" s="20">
        <v>2</v>
      </c>
      <c r="B3" s="23" t="s">
        <v>1853</v>
      </c>
      <c r="C3" s="15" t="s">
        <v>1614</v>
      </c>
      <c r="D3" s="15" t="s">
        <v>1615</v>
      </c>
      <c r="E3" s="30" t="s">
        <v>1616</v>
      </c>
      <c r="F3" s="15" t="s">
        <v>468</v>
      </c>
      <c r="G3" s="13">
        <v>1</v>
      </c>
      <c r="H3" s="20"/>
      <c r="I3" s="20"/>
      <c r="J3" s="20"/>
      <c r="K3" s="20"/>
      <c r="L3" s="20"/>
      <c r="M3" s="20"/>
    </row>
    <row r="4" spans="1:13" ht="25.5" customHeight="1">
      <c r="A4" s="20">
        <v>3</v>
      </c>
      <c r="B4" s="23" t="s">
        <v>1853</v>
      </c>
      <c r="C4" s="15" t="s">
        <v>1617</v>
      </c>
      <c r="D4" s="15" t="s">
        <v>1618</v>
      </c>
      <c r="E4" s="30" t="s">
        <v>1619</v>
      </c>
      <c r="F4" s="15" t="s">
        <v>904</v>
      </c>
      <c r="G4" s="13">
        <v>1</v>
      </c>
      <c r="H4" s="20"/>
      <c r="I4" s="20"/>
      <c r="J4" s="20"/>
      <c r="K4" s="20"/>
      <c r="L4" s="20"/>
      <c r="M4" s="20"/>
    </row>
    <row r="5" spans="1:13" ht="25.5" customHeight="1">
      <c r="A5" s="20">
        <v>4</v>
      </c>
      <c r="B5" s="23" t="s">
        <v>1853</v>
      </c>
      <c r="C5" s="15" t="s">
        <v>1620</v>
      </c>
      <c r="D5" s="15" t="s">
        <v>1621</v>
      </c>
      <c r="E5" s="30" t="s">
        <v>1622</v>
      </c>
      <c r="F5" s="15" t="s">
        <v>293</v>
      </c>
      <c r="G5" s="13">
        <v>1</v>
      </c>
      <c r="H5" s="20"/>
      <c r="I5" s="20"/>
      <c r="J5" s="20"/>
      <c r="K5" s="20"/>
      <c r="L5" s="20"/>
      <c r="M5" s="20"/>
    </row>
    <row r="6" spans="1:13" ht="25.5" customHeight="1">
      <c r="A6" s="20">
        <v>5</v>
      </c>
      <c r="B6" s="23" t="s">
        <v>1853</v>
      </c>
      <c r="C6" s="15" t="s">
        <v>1623</v>
      </c>
      <c r="D6" s="15" t="s">
        <v>1624</v>
      </c>
      <c r="E6" s="30" t="s">
        <v>1625</v>
      </c>
      <c r="F6" s="15" t="s">
        <v>471</v>
      </c>
      <c r="G6" s="13">
        <v>1</v>
      </c>
      <c r="H6" s="20"/>
      <c r="I6" s="20"/>
      <c r="J6" s="20"/>
      <c r="K6" s="20"/>
      <c r="L6" s="20"/>
      <c r="M6" s="20"/>
    </row>
    <row r="7" spans="1:13" ht="25.5" customHeight="1">
      <c r="A7" s="20">
        <v>6</v>
      </c>
      <c r="B7" s="23" t="s">
        <v>1853</v>
      </c>
      <c r="C7" s="15" t="s">
        <v>1626</v>
      </c>
      <c r="D7" s="15" t="s">
        <v>1627</v>
      </c>
      <c r="E7" s="30" t="s">
        <v>947</v>
      </c>
      <c r="F7" s="15" t="s">
        <v>16</v>
      </c>
      <c r="G7" s="13">
        <v>1</v>
      </c>
      <c r="H7" s="20"/>
      <c r="I7" s="20"/>
      <c r="J7" s="20"/>
      <c r="K7" s="20"/>
      <c r="L7" s="20"/>
      <c r="M7" s="20"/>
    </row>
    <row r="8" spans="1:13" ht="25.5" customHeight="1">
      <c r="A8" s="20">
        <v>7</v>
      </c>
      <c r="B8" s="23" t="s">
        <v>1853</v>
      </c>
      <c r="C8" s="15" t="s">
        <v>1628</v>
      </c>
      <c r="D8" s="15" t="s">
        <v>1629</v>
      </c>
      <c r="E8" s="30" t="s">
        <v>947</v>
      </c>
      <c r="F8" s="15" t="s">
        <v>18</v>
      </c>
      <c r="G8" s="13">
        <v>2</v>
      </c>
      <c r="H8" s="20"/>
      <c r="I8" s="20"/>
      <c r="J8" s="20"/>
      <c r="K8" s="20"/>
      <c r="L8" s="20"/>
      <c r="M8" s="20"/>
    </row>
    <row r="9" spans="1:13" ht="25.5" customHeight="1">
      <c r="A9" s="20">
        <v>8</v>
      </c>
      <c r="B9" s="23" t="s">
        <v>1853</v>
      </c>
      <c r="C9" s="15" t="s">
        <v>1630</v>
      </c>
      <c r="D9" s="15" t="s">
        <v>1631</v>
      </c>
      <c r="E9" s="30" t="s">
        <v>947</v>
      </c>
      <c r="F9" s="15" t="s">
        <v>16</v>
      </c>
      <c r="G9" s="13">
        <v>2</v>
      </c>
      <c r="H9" s="20"/>
      <c r="I9" s="20"/>
      <c r="J9" s="20"/>
      <c r="K9" s="20"/>
      <c r="L9" s="20"/>
      <c r="M9" s="20"/>
    </row>
    <row r="10" spans="1:13" ht="25.5" customHeight="1">
      <c r="A10" s="20">
        <v>9</v>
      </c>
      <c r="B10" s="23" t="s">
        <v>1853</v>
      </c>
      <c r="C10" s="15" t="s">
        <v>1632</v>
      </c>
      <c r="D10" s="15" t="s">
        <v>1633</v>
      </c>
      <c r="E10" s="30" t="s">
        <v>947</v>
      </c>
      <c r="F10" s="15" t="s">
        <v>18</v>
      </c>
      <c r="G10" s="13">
        <v>2</v>
      </c>
      <c r="H10" s="20"/>
      <c r="I10" s="20"/>
      <c r="J10" s="20"/>
      <c r="K10" s="20"/>
      <c r="L10" s="20"/>
      <c r="M10" s="20"/>
    </row>
    <row r="11" spans="1:13" ht="25.5" customHeight="1">
      <c r="A11" s="20">
        <v>10</v>
      </c>
      <c r="B11" s="23" t="s">
        <v>1853</v>
      </c>
      <c r="C11" s="15" t="s">
        <v>1634</v>
      </c>
      <c r="D11" s="15" t="s">
        <v>1635</v>
      </c>
      <c r="E11" s="30" t="s">
        <v>947</v>
      </c>
      <c r="F11" s="15" t="s">
        <v>18</v>
      </c>
      <c r="G11" s="13">
        <v>2</v>
      </c>
      <c r="H11" s="20"/>
      <c r="I11" s="20"/>
      <c r="J11" s="20"/>
      <c r="K11" s="20"/>
      <c r="L11" s="20"/>
      <c r="M11" s="20"/>
    </row>
    <row r="12" spans="1:13" ht="25.5" customHeight="1">
      <c r="A12" s="20">
        <v>11</v>
      </c>
      <c r="B12" s="23" t="s">
        <v>1853</v>
      </c>
      <c r="C12" s="15" t="s">
        <v>1636</v>
      </c>
      <c r="D12" s="15" t="s">
        <v>1637</v>
      </c>
      <c r="E12" s="30" t="s">
        <v>947</v>
      </c>
      <c r="F12" s="15" t="s">
        <v>18</v>
      </c>
      <c r="G12" s="13">
        <v>2</v>
      </c>
      <c r="H12" s="20"/>
      <c r="I12" s="20"/>
      <c r="J12" s="20"/>
      <c r="K12" s="20"/>
      <c r="L12" s="20"/>
      <c r="M12" s="20"/>
    </row>
    <row r="13" spans="1:13" ht="25.5" customHeight="1">
      <c r="A13" s="20">
        <v>12</v>
      </c>
      <c r="B13" s="23" t="s">
        <v>1853</v>
      </c>
      <c r="C13" s="15" t="s">
        <v>1638</v>
      </c>
      <c r="D13" s="15" t="s">
        <v>1639</v>
      </c>
      <c r="E13" s="30" t="s">
        <v>947</v>
      </c>
      <c r="F13" s="15" t="s">
        <v>18</v>
      </c>
      <c r="G13" s="13">
        <v>2</v>
      </c>
      <c r="H13" s="20"/>
      <c r="I13" s="20"/>
      <c r="J13" s="20"/>
      <c r="K13" s="20"/>
      <c r="L13" s="20"/>
      <c r="M13" s="20"/>
    </row>
    <row r="14" spans="1:13" ht="25.5" customHeight="1">
      <c r="A14" s="20">
        <v>13</v>
      </c>
      <c r="B14" s="23" t="s">
        <v>1853</v>
      </c>
      <c r="C14" s="15" t="s">
        <v>1640</v>
      </c>
      <c r="D14" s="15" t="s">
        <v>1641</v>
      </c>
      <c r="E14" s="30" t="s">
        <v>947</v>
      </c>
      <c r="F14" s="15" t="s">
        <v>18</v>
      </c>
      <c r="G14" s="13">
        <v>2</v>
      </c>
      <c r="H14" s="20"/>
      <c r="I14" s="20"/>
      <c r="J14" s="20"/>
      <c r="K14" s="20"/>
      <c r="L14" s="20"/>
      <c r="M14" s="20"/>
    </row>
    <row r="15" spans="1:13" ht="25.5" customHeight="1">
      <c r="A15" s="20">
        <v>14</v>
      </c>
      <c r="B15" s="23" t="s">
        <v>1853</v>
      </c>
      <c r="C15" s="15" t="s">
        <v>1620</v>
      </c>
      <c r="D15" s="15" t="s">
        <v>1642</v>
      </c>
      <c r="E15" s="30" t="s">
        <v>1622</v>
      </c>
      <c r="F15" s="15" t="s">
        <v>18</v>
      </c>
      <c r="G15" s="13">
        <v>2</v>
      </c>
      <c r="H15" s="20"/>
      <c r="I15" s="20"/>
      <c r="J15" s="20"/>
      <c r="K15" s="20"/>
      <c r="L15" s="20"/>
      <c r="M15" s="20"/>
    </row>
    <row r="16" spans="1:13" ht="25.5" customHeight="1">
      <c r="A16" s="20">
        <v>15</v>
      </c>
      <c r="B16" s="23" t="s">
        <v>1853</v>
      </c>
      <c r="C16" s="15" t="s">
        <v>1620</v>
      </c>
      <c r="D16" s="15" t="s">
        <v>1643</v>
      </c>
      <c r="E16" s="30" t="s">
        <v>1622</v>
      </c>
      <c r="F16" s="15" t="s">
        <v>18</v>
      </c>
      <c r="G16" s="13">
        <v>2</v>
      </c>
      <c r="H16" s="20"/>
      <c r="I16" s="20"/>
      <c r="J16" s="20"/>
      <c r="K16" s="20"/>
      <c r="L16" s="20"/>
      <c r="M16" s="20"/>
    </row>
    <row r="17" spans="1:13" ht="25.5" customHeight="1">
      <c r="A17" s="20">
        <v>16</v>
      </c>
      <c r="B17" s="23" t="s">
        <v>1853</v>
      </c>
      <c r="C17" s="15" t="s">
        <v>1620</v>
      </c>
      <c r="D17" s="15" t="s">
        <v>1644</v>
      </c>
      <c r="E17" s="30" t="s">
        <v>1622</v>
      </c>
      <c r="F17" s="15" t="s">
        <v>18</v>
      </c>
      <c r="G17" s="13">
        <v>2</v>
      </c>
      <c r="H17" s="20"/>
      <c r="I17" s="20"/>
      <c r="J17" s="20"/>
      <c r="K17" s="20"/>
      <c r="L17" s="20"/>
      <c r="M17" s="20"/>
    </row>
    <row r="18" spans="1:13" ht="25.5" customHeight="1">
      <c r="A18" s="20">
        <v>17</v>
      </c>
      <c r="B18" s="23" t="s">
        <v>1853</v>
      </c>
      <c r="C18" s="15" t="s">
        <v>1620</v>
      </c>
      <c r="D18" s="15" t="s">
        <v>1645</v>
      </c>
      <c r="E18" s="30" t="s">
        <v>1622</v>
      </c>
      <c r="F18" s="15" t="s">
        <v>18</v>
      </c>
      <c r="G18" s="13">
        <v>2</v>
      </c>
      <c r="H18" s="20"/>
      <c r="I18" s="20"/>
      <c r="J18" s="20"/>
      <c r="K18" s="20"/>
      <c r="L18" s="20"/>
      <c r="M18" s="20"/>
    </row>
    <row r="19" spans="1:13" ht="25.5" customHeight="1">
      <c r="A19" s="20">
        <v>18</v>
      </c>
      <c r="B19" s="23" t="s">
        <v>1853</v>
      </c>
      <c r="C19" s="15" t="s">
        <v>1620</v>
      </c>
      <c r="D19" s="15" t="s">
        <v>1646</v>
      </c>
      <c r="E19" s="30" t="s">
        <v>1622</v>
      </c>
      <c r="F19" s="15" t="s">
        <v>18</v>
      </c>
      <c r="G19" s="13">
        <v>2</v>
      </c>
      <c r="H19" s="20"/>
      <c r="I19" s="20"/>
      <c r="J19" s="20"/>
      <c r="K19" s="20"/>
      <c r="L19" s="20"/>
      <c r="M19" s="20"/>
    </row>
    <row r="20" spans="1:13" ht="25.5" customHeight="1">
      <c r="A20" s="20">
        <v>19</v>
      </c>
      <c r="B20" s="23" t="s">
        <v>1853</v>
      </c>
      <c r="C20" s="15" t="s">
        <v>1620</v>
      </c>
      <c r="D20" s="15" t="s">
        <v>1647</v>
      </c>
      <c r="E20" s="30" t="s">
        <v>1622</v>
      </c>
      <c r="F20" s="15" t="s">
        <v>18</v>
      </c>
      <c r="G20" s="13">
        <v>2</v>
      </c>
      <c r="H20" s="20"/>
      <c r="I20" s="20"/>
      <c r="J20" s="20"/>
      <c r="K20" s="20"/>
      <c r="L20" s="20"/>
      <c r="M20" s="20"/>
    </row>
    <row r="21" spans="1:13" ht="25.5" customHeight="1">
      <c r="A21" s="20">
        <v>20</v>
      </c>
      <c r="B21" s="23" t="s">
        <v>1853</v>
      </c>
      <c r="C21" s="15" t="s">
        <v>1620</v>
      </c>
      <c r="D21" s="15" t="s">
        <v>1648</v>
      </c>
      <c r="E21" s="30" t="s">
        <v>1622</v>
      </c>
      <c r="F21" s="15" t="s">
        <v>18</v>
      </c>
      <c r="G21" s="13">
        <v>2</v>
      </c>
      <c r="H21" s="20"/>
      <c r="I21" s="20"/>
      <c r="J21" s="20"/>
      <c r="K21" s="20"/>
      <c r="L21" s="20"/>
      <c r="M21" s="20"/>
    </row>
    <row r="22" spans="1:13" ht="25.5" customHeight="1">
      <c r="A22" s="20">
        <v>21</v>
      </c>
      <c r="B22" s="23" t="s">
        <v>1853</v>
      </c>
      <c r="C22" s="15" t="s">
        <v>1649</v>
      </c>
      <c r="D22" s="15" t="s">
        <v>1650</v>
      </c>
      <c r="E22" s="30" t="s">
        <v>1651</v>
      </c>
      <c r="F22" s="15" t="s">
        <v>18</v>
      </c>
      <c r="G22" s="13">
        <v>2</v>
      </c>
      <c r="H22" s="20"/>
      <c r="I22" s="20"/>
      <c r="J22" s="20"/>
      <c r="K22" s="20"/>
      <c r="L22" s="20"/>
      <c r="M22" s="20"/>
    </row>
    <row r="23" spans="1:13" ht="25.5" customHeight="1">
      <c r="A23" s="20">
        <v>22</v>
      </c>
      <c r="B23" s="23" t="s">
        <v>1853</v>
      </c>
      <c r="C23" s="15" t="s">
        <v>1652</v>
      </c>
      <c r="D23" s="15" t="s">
        <v>1653</v>
      </c>
      <c r="E23" s="30" t="s">
        <v>1651</v>
      </c>
      <c r="F23" s="15" t="s">
        <v>293</v>
      </c>
      <c r="G23" s="13">
        <v>4</v>
      </c>
      <c r="H23" s="20"/>
      <c r="I23" s="20"/>
      <c r="J23" s="20"/>
      <c r="K23" s="20"/>
      <c r="L23" s="20"/>
      <c r="M23" s="20"/>
    </row>
    <row r="24" spans="1:13" ht="25.5" customHeight="1">
      <c r="A24" s="20">
        <v>23</v>
      </c>
      <c r="B24" s="23" t="s">
        <v>1853</v>
      </c>
      <c r="C24" s="15" t="s">
        <v>1652</v>
      </c>
      <c r="D24" s="15" t="s">
        <v>1654</v>
      </c>
      <c r="E24" s="30" t="s">
        <v>1651</v>
      </c>
      <c r="F24" s="15" t="s">
        <v>293</v>
      </c>
      <c r="G24" s="13">
        <v>4</v>
      </c>
      <c r="H24" s="20"/>
      <c r="I24" s="20"/>
      <c r="J24" s="20"/>
      <c r="K24" s="20"/>
      <c r="L24" s="20"/>
      <c r="M24" s="20"/>
    </row>
    <row r="25" spans="1:13">
      <c r="A25" s="20">
        <v>24</v>
      </c>
      <c r="B25" s="81" t="s">
        <v>1955</v>
      </c>
      <c r="C25" s="82"/>
      <c r="D25" s="82"/>
      <c r="E25" s="82"/>
      <c r="F25" s="82"/>
      <c r="G25" s="82"/>
      <c r="H25" s="82"/>
      <c r="I25" s="82"/>
      <c r="J25" s="82"/>
      <c r="K25" s="83"/>
      <c r="L25" s="29"/>
    </row>
  </sheetData>
  <mergeCells count="1">
    <mergeCell ref="B25:K25"/>
  </mergeCells>
  <pageMargins left="0.7" right="0.7" top="0.75" bottom="0.75" header="0.3" footer="0.3"/>
  <pageSetup paperSize="9" scale="51"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zoomScale="80" zoomScaleNormal="80" workbookViewId="0">
      <selection activeCell="K24" sqref="K24"/>
    </sheetView>
  </sheetViews>
  <sheetFormatPr defaultColWidth="9.140625" defaultRowHeight="12.75"/>
  <cols>
    <col min="1" max="1" width="9.140625" style="37" customWidth="1"/>
    <col min="2" max="2" width="18.42578125" style="37" customWidth="1"/>
    <col min="3" max="3" width="23" style="37" customWidth="1"/>
    <col min="4" max="4" width="54.7109375" style="37" customWidth="1"/>
    <col min="5" max="5" width="11.42578125" style="37" customWidth="1"/>
    <col min="6" max="6" width="15.7109375" style="37" customWidth="1"/>
    <col min="7" max="7" width="15" style="37" customWidth="1"/>
    <col min="8" max="11" width="14.28515625" style="37" customWidth="1"/>
    <col min="12" max="12" width="14" style="37" customWidth="1"/>
    <col min="13" max="13" width="36.42578125" style="37" customWidth="1"/>
    <col min="14" max="16384" width="9.140625" style="37"/>
  </cols>
  <sheetData>
    <row r="1" spans="1:13" ht="102">
      <c r="A1" s="32" t="s">
        <v>1</v>
      </c>
      <c r="B1" s="32" t="s">
        <v>2</v>
      </c>
      <c r="C1" s="32" t="s">
        <v>3</v>
      </c>
      <c r="D1" s="32" t="s">
        <v>1793</v>
      </c>
      <c r="E1" s="32" t="s">
        <v>37</v>
      </c>
      <c r="F1" s="32" t="s">
        <v>0</v>
      </c>
      <c r="G1" s="32" t="s">
        <v>4</v>
      </c>
      <c r="H1" s="32" t="s">
        <v>5</v>
      </c>
      <c r="I1" s="33" t="s">
        <v>11</v>
      </c>
      <c r="J1" s="33" t="s">
        <v>12</v>
      </c>
      <c r="K1" s="33" t="s">
        <v>13</v>
      </c>
      <c r="L1" s="33" t="s">
        <v>14</v>
      </c>
      <c r="M1" s="32" t="s">
        <v>10</v>
      </c>
    </row>
    <row r="2" spans="1:13" ht="38.25">
      <c r="A2" s="20">
        <v>1</v>
      </c>
      <c r="B2" s="23" t="s">
        <v>1854</v>
      </c>
      <c r="C2" s="15" t="s">
        <v>1655</v>
      </c>
      <c r="D2" s="15" t="s">
        <v>1656</v>
      </c>
      <c r="E2" s="30" t="s">
        <v>1657</v>
      </c>
      <c r="F2" s="15" t="s">
        <v>16</v>
      </c>
      <c r="G2" s="13">
        <v>4</v>
      </c>
      <c r="H2" s="20"/>
      <c r="I2" s="20"/>
      <c r="J2" s="20"/>
      <c r="K2" s="20"/>
      <c r="L2" s="20"/>
      <c r="M2" s="20"/>
    </row>
    <row r="3" spans="1:13" ht="38.25">
      <c r="A3" s="20">
        <v>2</v>
      </c>
      <c r="B3" s="23" t="s">
        <v>1854</v>
      </c>
      <c r="C3" s="15" t="s">
        <v>1655</v>
      </c>
      <c r="D3" s="15" t="s">
        <v>1656</v>
      </c>
      <c r="E3" s="30" t="s">
        <v>1657</v>
      </c>
      <c r="F3" s="15" t="s">
        <v>244</v>
      </c>
      <c r="G3" s="13">
        <v>1</v>
      </c>
      <c r="H3" s="20"/>
      <c r="I3" s="20"/>
      <c r="J3" s="20"/>
      <c r="K3" s="20"/>
      <c r="L3" s="20"/>
      <c r="M3" s="20"/>
    </row>
    <row r="4" spans="1:13" ht="63.75">
      <c r="A4" s="20">
        <v>3</v>
      </c>
      <c r="B4" s="23" t="s">
        <v>1854</v>
      </c>
      <c r="C4" s="15" t="s">
        <v>1658</v>
      </c>
      <c r="D4" s="15" t="s">
        <v>1659</v>
      </c>
      <c r="E4" s="30" t="s">
        <v>1660</v>
      </c>
      <c r="F4" s="15" t="s">
        <v>395</v>
      </c>
      <c r="G4" s="13">
        <v>5</v>
      </c>
      <c r="H4" s="20"/>
      <c r="I4" s="20"/>
      <c r="J4" s="20"/>
      <c r="K4" s="20"/>
      <c r="L4" s="20"/>
      <c r="M4" s="20"/>
    </row>
    <row r="5" spans="1:13" ht="114.75">
      <c r="A5" s="62">
        <v>4</v>
      </c>
      <c r="B5" s="23" t="s">
        <v>1854</v>
      </c>
      <c r="C5" s="15" t="s">
        <v>880</v>
      </c>
      <c r="D5" s="15" t="s">
        <v>881</v>
      </c>
      <c r="E5" s="30"/>
      <c r="F5" s="15" t="s">
        <v>239</v>
      </c>
      <c r="G5" s="13">
        <v>1</v>
      </c>
      <c r="H5" s="29"/>
      <c r="I5" s="29"/>
      <c r="J5" s="29"/>
      <c r="K5" s="29"/>
      <c r="L5" s="29"/>
      <c r="M5" s="29"/>
    </row>
    <row r="6" spans="1:13">
      <c r="A6" s="20">
        <v>5</v>
      </c>
      <c r="B6" s="81" t="s">
        <v>1956</v>
      </c>
      <c r="C6" s="82"/>
      <c r="D6" s="82"/>
      <c r="E6" s="82"/>
      <c r="F6" s="82"/>
      <c r="G6" s="82"/>
      <c r="H6" s="82"/>
      <c r="I6" s="82"/>
      <c r="J6" s="82"/>
      <c r="K6" s="83"/>
      <c r="L6" s="29"/>
    </row>
  </sheetData>
  <mergeCells count="1">
    <mergeCell ref="B6:K6"/>
  </mergeCells>
  <pageMargins left="0.7" right="0.7" top="0.75" bottom="0.75" header="0.3" footer="0.3"/>
  <pageSetup paperSize="9" scale="51"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
  <sheetViews>
    <sheetView zoomScale="85" zoomScaleNormal="85" workbookViewId="0">
      <selection activeCell="I21" sqref="I21"/>
    </sheetView>
  </sheetViews>
  <sheetFormatPr defaultColWidth="9.140625" defaultRowHeight="12.75"/>
  <cols>
    <col min="1" max="1" width="9.140625" style="37" customWidth="1"/>
    <col min="2" max="2" width="18.42578125" style="37" customWidth="1"/>
    <col min="3" max="3" width="23" style="37" customWidth="1"/>
    <col min="4" max="4" width="54.7109375" style="37" customWidth="1"/>
    <col min="5" max="5" width="15.7109375" style="37" customWidth="1"/>
    <col min="6" max="6" width="15" style="37" customWidth="1"/>
    <col min="7" max="10" width="14.28515625" style="37" customWidth="1"/>
    <col min="11" max="11" width="14" style="37" customWidth="1"/>
    <col min="12" max="12" width="36.42578125" style="37" customWidth="1"/>
    <col min="13" max="16384" width="9.140625" style="37"/>
  </cols>
  <sheetData>
    <row r="1" spans="1:12" ht="102">
      <c r="A1" s="32" t="s">
        <v>1</v>
      </c>
      <c r="B1" s="32" t="s">
        <v>2</v>
      </c>
      <c r="C1" s="32" t="s">
        <v>3</v>
      </c>
      <c r="D1" s="32" t="s">
        <v>1793</v>
      </c>
      <c r="E1" s="32" t="s">
        <v>0</v>
      </c>
      <c r="F1" s="32" t="s">
        <v>4</v>
      </c>
      <c r="G1" s="32" t="s">
        <v>5</v>
      </c>
      <c r="H1" s="33" t="s">
        <v>11</v>
      </c>
      <c r="I1" s="33" t="s">
        <v>12</v>
      </c>
      <c r="J1" s="33" t="s">
        <v>13</v>
      </c>
      <c r="K1" s="33" t="s">
        <v>14</v>
      </c>
      <c r="L1" s="32" t="s">
        <v>10</v>
      </c>
    </row>
    <row r="2" spans="1:12" ht="38.25">
      <c r="A2" s="20">
        <v>1</v>
      </c>
      <c r="B2" s="23" t="s">
        <v>1855</v>
      </c>
      <c r="C2" s="15" t="s">
        <v>25</v>
      </c>
      <c r="D2" s="15" t="s">
        <v>1661</v>
      </c>
      <c r="E2" s="15" t="s">
        <v>1662</v>
      </c>
      <c r="F2" s="13">
        <v>1</v>
      </c>
      <c r="G2" s="20"/>
      <c r="H2" s="20"/>
      <c r="I2" s="20"/>
      <c r="J2" s="20"/>
      <c r="K2" s="20"/>
      <c r="L2" s="20"/>
    </row>
  </sheetData>
  <pageMargins left="0.7" right="0.7" top="0.75" bottom="0.75" header="0.3" footer="0.3"/>
  <pageSetup paperSize="9" scale="54" fitToHeight="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
  <sheetViews>
    <sheetView zoomScale="80" zoomScaleNormal="80" workbookViewId="0">
      <selection activeCell="H33" sqref="H33"/>
    </sheetView>
  </sheetViews>
  <sheetFormatPr defaultColWidth="9.140625" defaultRowHeight="12.75"/>
  <cols>
    <col min="1" max="1" width="9.140625" style="37" customWidth="1"/>
    <col min="2" max="2" width="18.42578125" style="37" customWidth="1"/>
    <col min="3" max="3" width="23" style="37" customWidth="1"/>
    <col min="4" max="4" width="54.7109375" style="37" customWidth="1"/>
    <col min="5" max="5" width="15.7109375" style="37" customWidth="1"/>
    <col min="6" max="6" width="15" style="37" customWidth="1"/>
    <col min="7" max="10" width="14.28515625" style="37" customWidth="1"/>
    <col min="11" max="11" width="14" style="37" customWidth="1"/>
    <col min="12" max="12" width="36.42578125" style="37" customWidth="1"/>
    <col min="13" max="16384" width="9.140625" style="37"/>
  </cols>
  <sheetData>
    <row r="1" spans="1:12" ht="102">
      <c r="A1" s="32" t="s">
        <v>1</v>
      </c>
      <c r="B1" s="32" t="s">
        <v>2</v>
      </c>
      <c r="C1" s="32" t="s">
        <v>3</v>
      </c>
      <c r="D1" s="32" t="s">
        <v>1793</v>
      </c>
      <c r="E1" s="32" t="s">
        <v>0</v>
      </c>
      <c r="F1" s="32" t="s">
        <v>4</v>
      </c>
      <c r="G1" s="32" t="s">
        <v>5</v>
      </c>
      <c r="H1" s="33" t="s">
        <v>11</v>
      </c>
      <c r="I1" s="33" t="s">
        <v>12</v>
      </c>
      <c r="J1" s="33" t="s">
        <v>13</v>
      </c>
      <c r="K1" s="33" t="s">
        <v>14</v>
      </c>
      <c r="L1" s="32" t="s">
        <v>10</v>
      </c>
    </row>
    <row r="2" spans="1:12" ht="25.5">
      <c r="A2" s="25">
        <v>1</v>
      </c>
      <c r="B2" s="23" t="s">
        <v>1856</v>
      </c>
      <c r="C2" s="15" t="s">
        <v>1663</v>
      </c>
      <c r="D2" s="15" t="s">
        <v>1664</v>
      </c>
      <c r="E2" s="15" t="s">
        <v>452</v>
      </c>
      <c r="F2" s="13">
        <v>1</v>
      </c>
      <c r="G2" s="25"/>
      <c r="H2" s="25"/>
      <c r="I2" s="25"/>
      <c r="J2" s="25"/>
      <c r="K2" s="25"/>
      <c r="L2" s="25"/>
    </row>
    <row r="3" spans="1:12" ht="25.5">
      <c r="A3" s="25">
        <v>2</v>
      </c>
      <c r="B3" s="23" t="s">
        <v>1856</v>
      </c>
      <c r="C3" s="15" t="s">
        <v>1665</v>
      </c>
      <c r="D3" s="15" t="s">
        <v>1666</v>
      </c>
      <c r="E3" s="15" t="s">
        <v>452</v>
      </c>
      <c r="F3" s="13">
        <v>1</v>
      </c>
      <c r="G3" s="25"/>
      <c r="H3" s="25"/>
      <c r="I3" s="25"/>
      <c r="J3" s="25"/>
      <c r="K3" s="25"/>
      <c r="L3" s="25"/>
    </row>
    <row r="4" spans="1:12" ht="25.5">
      <c r="A4" s="25">
        <v>3</v>
      </c>
      <c r="B4" s="23" t="s">
        <v>1856</v>
      </c>
      <c r="C4" s="15" t="s">
        <v>1667</v>
      </c>
      <c r="D4" s="15" t="s">
        <v>1668</v>
      </c>
      <c r="E4" s="15" t="s">
        <v>452</v>
      </c>
      <c r="F4" s="13">
        <v>1</v>
      </c>
      <c r="G4" s="25"/>
      <c r="H4" s="25"/>
      <c r="I4" s="25"/>
      <c r="J4" s="25"/>
      <c r="K4" s="25"/>
      <c r="L4" s="25"/>
    </row>
    <row r="5" spans="1:12" ht="25.5">
      <c r="A5" s="25">
        <v>4</v>
      </c>
      <c r="B5" s="23" t="s">
        <v>1856</v>
      </c>
      <c r="C5" s="21" t="s">
        <v>1669</v>
      </c>
      <c r="D5" s="22" t="s">
        <v>1670</v>
      </c>
      <c r="E5" s="22" t="s">
        <v>1671</v>
      </c>
      <c r="F5" s="20">
        <v>1</v>
      </c>
      <c r="G5" s="25"/>
      <c r="H5" s="25"/>
      <c r="I5" s="25"/>
      <c r="J5" s="25"/>
      <c r="K5" s="25"/>
      <c r="L5" s="25"/>
    </row>
    <row r="6" spans="1:12" ht="25.5">
      <c r="A6" s="25">
        <v>5</v>
      </c>
      <c r="B6" s="23" t="s">
        <v>1856</v>
      </c>
      <c r="C6" s="21" t="s">
        <v>1669</v>
      </c>
      <c r="D6" s="22" t="s">
        <v>1672</v>
      </c>
      <c r="E6" s="22" t="s">
        <v>1673</v>
      </c>
      <c r="F6" s="20">
        <v>1</v>
      </c>
      <c r="G6" s="25"/>
      <c r="H6" s="25"/>
      <c r="I6" s="25"/>
      <c r="J6" s="25"/>
      <c r="K6" s="25"/>
      <c r="L6" s="25"/>
    </row>
    <row r="7" spans="1:12" ht="25.5">
      <c r="A7" s="25">
        <v>6</v>
      </c>
      <c r="B7" s="23" t="s">
        <v>1856</v>
      </c>
      <c r="C7" s="21" t="s">
        <v>1669</v>
      </c>
      <c r="D7" s="22" t="s">
        <v>1674</v>
      </c>
      <c r="E7" s="22" t="s">
        <v>1675</v>
      </c>
      <c r="F7" s="20">
        <v>1</v>
      </c>
      <c r="G7" s="25"/>
      <c r="H7" s="25"/>
      <c r="I7" s="25"/>
      <c r="J7" s="25"/>
      <c r="K7" s="25"/>
      <c r="L7" s="25"/>
    </row>
    <row r="8" spans="1:12" ht="25.5">
      <c r="A8" s="25">
        <v>7</v>
      </c>
      <c r="B8" s="23" t="s">
        <v>1856</v>
      </c>
      <c r="C8" s="21" t="s">
        <v>1676</v>
      </c>
      <c r="D8" s="22" t="s">
        <v>1677</v>
      </c>
      <c r="E8" s="22" t="s">
        <v>1306</v>
      </c>
      <c r="F8" s="20">
        <v>1</v>
      </c>
      <c r="G8" s="25"/>
      <c r="H8" s="25"/>
      <c r="I8" s="25"/>
      <c r="J8" s="25"/>
      <c r="K8" s="25"/>
      <c r="L8" s="25"/>
    </row>
    <row r="9" spans="1:12">
      <c r="A9" s="20">
        <v>8</v>
      </c>
      <c r="B9" s="81" t="s">
        <v>1957</v>
      </c>
      <c r="C9" s="82"/>
      <c r="D9" s="82"/>
      <c r="E9" s="82"/>
      <c r="F9" s="82"/>
      <c r="G9" s="82"/>
      <c r="H9" s="82"/>
      <c r="I9" s="82"/>
      <c r="J9" s="83"/>
      <c r="K9" s="29"/>
    </row>
  </sheetData>
  <mergeCells count="1">
    <mergeCell ref="B9:J9"/>
  </mergeCells>
  <pageMargins left="0.7" right="0.7" top="0.75" bottom="0.75" header="0.3" footer="0.3"/>
  <pageSetup paperSize="9" scale="54" fitToHeight="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
  <sheetViews>
    <sheetView zoomScale="80" zoomScaleNormal="80" workbookViewId="0">
      <selection activeCell="J19" sqref="J19"/>
    </sheetView>
  </sheetViews>
  <sheetFormatPr defaultColWidth="9.140625" defaultRowHeight="12.75"/>
  <cols>
    <col min="1" max="1" width="9.140625" style="37" customWidth="1"/>
    <col min="2" max="2" width="18.42578125" style="37" customWidth="1"/>
    <col min="3" max="3" width="23" style="37" customWidth="1"/>
    <col min="4" max="4" width="54.7109375" style="37" customWidth="1"/>
    <col min="5" max="5" width="11.42578125" style="37" customWidth="1"/>
    <col min="6" max="6" width="15.7109375" style="37" customWidth="1"/>
    <col min="7" max="7" width="15" style="37" customWidth="1"/>
    <col min="8" max="11" width="14.28515625" style="37" customWidth="1"/>
    <col min="12" max="12" width="14" style="37" customWidth="1"/>
    <col min="13" max="13" width="36.42578125" style="37" customWidth="1"/>
    <col min="14" max="16384" width="9.140625" style="37"/>
  </cols>
  <sheetData>
    <row r="1" spans="1:13" ht="102">
      <c r="A1" s="32" t="s">
        <v>1</v>
      </c>
      <c r="B1" s="32" t="s">
        <v>2</v>
      </c>
      <c r="C1" s="32" t="s">
        <v>3</v>
      </c>
      <c r="D1" s="32" t="s">
        <v>1793</v>
      </c>
      <c r="E1" s="32" t="s">
        <v>37</v>
      </c>
      <c r="F1" s="32" t="s">
        <v>0</v>
      </c>
      <c r="G1" s="32" t="s">
        <v>4</v>
      </c>
      <c r="H1" s="32" t="s">
        <v>5</v>
      </c>
      <c r="I1" s="33" t="s">
        <v>11</v>
      </c>
      <c r="J1" s="33" t="s">
        <v>12</v>
      </c>
      <c r="K1" s="33" t="s">
        <v>13</v>
      </c>
      <c r="L1" s="33" t="s">
        <v>14</v>
      </c>
      <c r="M1" s="32" t="s">
        <v>10</v>
      </c>
    </row>
    <row r="2" spans="1:13" ht="25.5">
      <c r="A2" s="23">
        <v>1</v>
      </c>
      <c r="B2" s="23" t="s">
        <v>1857</v>
      </c>
      <c r="C2" s="15" t="s">
        <v>1340</v>
      </c>
      <c r="D2" s="15" t="s">
        <v>1678</v>
      </c>
      <c r="E2" s="30" t="s">
        <v>1342</v>
      </c>
      <c r="F2" s="15" t="s">
        <v>391</v>
      </c>
      <c r="G2" s="13">
        <v>1</v>
      </c>
      <c r="H2" s="29"/>
      <c r="I2" s="29"/>
      <c r="J2" s="29"/>
      <c r="K2" s="29"/>
      <c r="L2" s="29"/>
      <c r="M2" s="29"/>
    </row>
    <row r="3" spans="1:13" ht="25.5">
      <c r="A3" s="23">
        <v>2</v>
      </c>
      <c r="B3" s="23" t="s">
        <v>1857</v>
      </c>
      <c r="C3" s="15" t="s">
        <v>1348</v>
      </c>
      <c r="D3" s="15" t="s">
        <v>1679</v>
      </c>
      <c r="E3" s="30" t="s">
        <v>1350</v>
      </c>
      <c r="F3" s="15" t="s">
        <v>391</v>
      </c>
      <c r="G3" s="13">
        <v>1</v>
      </c>
      <c r="H3" s="29"/>
      <c r="I3" s="29"/>
      <c r="J3" s="29"/>
      <c r="K3" s="29"/>
      <c r="L3" s="29"/>
      <c r="M3" s="29"/>
    </row>
    <row r="4" spans="1:13" ht="25.5">
      <c r="A4" s="23">
        <v>3</v>
      </c>
      <c r="B4" s="23" t="s">
        <v>1857</v>
      </c>
      <c r="C4" s="15" t="s">
        <v>1680</v>
      </c>
      <c r="D4" s="15" t="s">
        <v>1681</v>
      </c>
      <c r="E4" s="30" t="s">
        <v>1682</v>
      </c>
      <c r="F4" s="15" t="s">
        <v>16</v>
      </c>
      <c r="G4" s="13">
        <v>1</v>
      </c>
      <c r="H4" s="29"/>
      <c r="I4" s="29"/>
      <c r="J4" s="29"/>
      <c r="K4" s="29"/>
      <c r="L4" s="29"/>
      <c r="M4" s="29"/>
    </row>
    <row r="5" spans="1:13">
      <c r="A5" s="20">
        <v>4</v>
      </c>
      <c r="B5" s="81" t="s">
        <v>1958</v>
      </c>
      <c r="C5" s="82"/>
      <c r="D5" s="82"/>
      <c r="E5" s="82"/>
      <c r="F5" s="82"/>
      <c r="G5" s="82"/>
      <c r="H5" s="82"/>
      <c r="I5" s="82"/>
      <c r="J5" s="82"/>
      <c r="K5" s="83"/>
      <c r="L5" s="29"/>
    </row>
  </sheetData>
  <mergeCells count="1">
    <mergeCell ref="B5:K5"/>
  </mergeCells>
  <pageMargins left="0.7" right="0.7" top="0.75" bottom="0.75" header="0.3" footer="0.3"/>
  <pageSetup paperSize="9" scale="51"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topLeftCell="A13" zoomScale="80" zoomScaleNormal="80" workbookViewId="0">
      <selection activeCell="B21" sqref="B21:J21"/>
    </sheetView>
  </sheetViews>
  <sheetFormatPr defaultColWidth="9.140625" defaultRowHeight="12.75"/>
  <cols>
    <col min="1" max="1" width="9.140625" style="37" customWidth="1"/>
    <col min="2" max="2" width="18.42578125" style="37" customWidth="1"/>
    <col min="3" max="3" width="23" style="37" customWidth="1"/>
    <col min="4" max="4" width="54.7109375" style="37" customWidth="1"/>
    <col min="5" max="5" width="15.7109375" style="37" customWidth="1"/>
    <col min="6" max="6" width="15" style="37" customWidth="1"/>
    <col min="7" max="10" width="14.28515625" style="37" customWidth="1"/>
    <col min="11" max="11" width="14" style="37" customWidth="1"/>
    <col min="12" max="12" width="36.42578125" style="37" customWidth="1"/>
    <col min="13" max="16384" width="9.140625" style="37"/>
  </cols>
  <sheetData>
    <row r="1" spans="1:12" ht="102">
      <c r="A1" s="32" t="s">
        <v>1</v>
      </c>
      <c r="B1" s="32" t="s">
        <v>2</v>
      </c>
      <c r="C1" s="32" t="s">
        <v>3</v>
      </c>
      <c r="D1" s="32" t="s">
        <v>1793</v>
      </c>
      <c r="E1" s="32" t="s">
        <v>0</v>
      </c>
      <c r="F1" s="32" t="s">
        <v>4</v>
      </c>
      <c r="G1" s="32" t="s">
        <v>5</v>
      </c>
      <c r="H1" s="33" t="s">
        <v>11</v>
      </c>
      <c r="I1" s="33" t="s">
        <v>12</v>
      </c>
      <c r="J1" s="33" t="s">
        <v>13</v>
      </c>
      <c r="K1" s="33" t="s">
        <v>14</v>
      </c>
      <c r="L1" s="32" t="s">
        <v>10</v>
      </c>
    </row>
    <row r="2" spans="1:12" ht="38.25">
      <c r="A2" s="20">
        <v>1</v>
      </c>
      <c r="B2" s="18" t="s">
        <v>1858</v>
      </c>
      <c r="C2" s="15" t="s">
        <v>1683</v>
      </c>
      <c r="D2" s="15" t="s">
        <v>1684</v>
      </c>
      <c r="E2" s="15" t="s">
        <v>728</v>
      </c>
      <c r="F2" s="13">
        <v>1</v>
      </c>
      <c r="G2" s="20"/>
      <c r="H2" s="20"/>
      <c r="I2" s="20"/>
      <c r="J2" s="20"/>
      <c r="K2" s="20"/>
      <c r="L2" s="20"/>
    </row>
    <row r="3" spans="1:12" ht="38.25">
      <c r="A3" s="20">
        <v>2</v>
      </c>
      <c r="B3" s="18" t="s">
        <v>1858</v>
      </c>
      <c r="C3" s="15" t="s">
        <v>1683</v>
      </c>
      <c r="D3" s="15" t="s">
        <v>1685</v>
      </c>
      <c r="E3" s="15" t="s">
        <v>728</v>
      </c>
      <c r="F3" s="13">
        <v>1</v>
      </c>
      <c r="G3" s="20"/>
      <c r="H3" s="20"/>
      <c r="I3" s="20"/>
      <c r="J3" s="20"/>
      <c r="K3" s="20"/>
      <c r="L3" s="20"/>
    </row>
    <row r="4" spans="1:12" ht="38.25">
      <c r="A4" s="20">
        <v>3</v>
      </c>
      <c r="B4" s="18" t="s">
        <v>1858</v>
      </c>
      <c r="C4" s="15" t="s">
        <v>1683</v>
      </c>
      <c r="D4" s="15" t="s">
        <v>1686</v>
      </c>
      <c r="E4" s="15" t="s">
        <v>728</v>
      </c>
      <c r="F4" s="13">
        <v>1</v>
      </c>
      <c r="G4" s="20"/>
      <c r="H4" s="20"/>
      <c r="I4" s="20"/>
      <c r="J4" s="20"/>
      <c r="K4" s="20"/>
      <c r="L4" s="20"/>
    </row>
    <row r="5" spans="1:12" ht="38.25">
      <c r="A5" s="20">
        <v>4</v>
      </c>
      <c r="B5" s="18" t="s">
        <v>1858</v>
      </c>
      <c r="C5" s="15" t="s">
        <v>1683</v>
      </c>
      <c r="D5" s="15" t="s">
        <v>1687</v>
      </c>
      <c r="E5" s="15" t="s">
        <v>728</v>
      </c>
      <c r="F5" s="13">
        <v>2</v>
      </c>
      <c r="G5" s="20"/>
      <c r="H5" s="20"/>
      <c r="I5" s="20"/>
      <c r="J5" s="20"/>
      <c r="K5" s="20"/>
      <c r="L5" s="20"/>
    </row>
    <row r="6" spans="1:12" ht="38.25">
      <c r="A6" s="20">
        <v>5</v>
      </c>
      <c r="B6" s="18" t="s">
        <v>1858</v>
      </c>
      <c r="C6" s="15" t="s">
        <v>1688</v>
      </c>
      <c r="D6" s="15" t="s">
        <v>1689</v>
      </c>
      <c r="E6" s="15" t="s">
        <v>1859</v>
      </c>
      <c r="F6" s="13">
        <v>2</v>
      </c>
      <c r="G6" s="20"/>
      <c r="H6" s="20"/>
      <c r="I6" s="20"/>
      <c r="J6" s="20"/>
      <c r="K6" s="20"/>
      <c r="L6" s="20"/>
    </row>
    <row r="7" spans="1:12" ht="76.5">
      <c r="A7" s="20">
        <v>6</v>
      </c>
      <c r="B7" s="18" t="s">
        <v>1858</v>
      </c>
      <c r="C7" s="15" t="s">
        <v>1690</v>
      </c>
      <c r="D7" s="15" t="s">
        <v>1691</v>
      </c>
      <c r="E7" s="15" t="s">
        <v>1177</v>
      </c>
      <c r="F7" s="13">
        <v>1</v>
      </c>
      <c r="G7" s="29"/>
      <c r="H7" s="29"/>
      <c r="I7" s="29"/>
      <c r="J7" s="29"/>
      <c r="K7" s="29"/>
      <c r="L7" s="29"/>
    </row>
    <row r="8" spans="1:12" ht="102">
      <c r="A8" s="20">
        <v>7</v>
      </c>
      <c r="B8" s="18" t="s">
        <v>1858</v>
      </c>
      <c r="C8" s="15" t="s">
        <v>1692</v>
      </c>
      <c r="D8" s="15" t="s">
        <v>1693</v>
      </c>
      <c r="E8" s="15" t="s">
        <v>317</v>
      </c>
      <c r="F8" s="13">
        <v>5</v>
      </c>
      <c r="G8" s="29"/>
      <c r="H8" s="29"/>
      <c r="I8" s="29"/>
      <c r="J8" s="29"/>
      <c r="K8" s="29"/>
      <c r="L8" s="29"/>
    </row>
    <row r="9" spans="1:12" ht="89.25">
      <c r="A9" s="20">
        <v>8</v>
      </c>
      <c r="B9" s="18" t="s">
        <v>1858</v>
      </c>
      <c r="C9" s="15" t="s">
        <v>1694</v>
      </c>
      <c r="D9" s="15" t="s">
        <v>1695</v>
      </c>
      <c r="E9" s="15" t="s">
        <v>317</v>
      </c>
      <c r="F9" s="13">
        <v>5</v>
      </c>
      <c r="G9" s="29"/>
      <c r="H9" s="29"/>
      <c r="I9" s="29"/>
      <c r="J9" s="29"/>
      <c r="K9" s="29"/>
      <c r="L9" s="29"/>
    </row>
    <row r="10" spans="1:12" ht="89.25">
      <c r="A10" s="20">
        <v>9</v>
      </c>
      <c r="B10" s="18" t="s">
        <v>1858</v>
      </c>
      <c r="C10" s="6" t="s">
        <v>1696</v>
      </c>
      <c r="D10" s="6" t="s">
        <v>1697</v>
      </c>
      <c r="E10" s="6" t="s">
        <v>703</v>
      </c>
      <c r="F10" s="13">
        <v>1</v>
      </c>
      <c r="G10" s="29"/>
      <c r="H10" s="29"/>
      <c r="I10" s="29"/>
      <c r="J10" s="29"/>
      <c r="K10" s="29"/>
      <c r="L10" s="29"/>
    </row>
    <row r="11" spans="1:12" ht="76.5">
      <c r="A11" s="20">
        <v>10</v>
      </c>
      <c r="B11" s="18" t="s">
        <v>1858</v>
      </c>
      <c r="C11" s="6" t="s">
        <v>1698</v>
      </c>
      <c r="D11" s="6" t="s">
        <v>1699</v>
      </c>
      <c r="E11" s="6" t="s">
        <v>703</v>
      </c>
      <c r="F11" s="13">
        <v>4</v>
      </c>
      <c r="G11" s="29"/>
      <c r="H11" s="29"/>
      <c r="I11" s="29"/>
      <c r="J11" s="29"/>
      <c r="K11" s="29"/>
      <c r="L11" s="29"/>
    </row>
    <row r="12" spans="1:12" ht="150.6" customHeight="1">
      <c r="A12" s="20">
        <v>11</v>
      </c>
      <c r="B12" s="18" t="s">
        <v>1858</v>
      </c>
      <c r="C12" s="50" t="s">
        <v>1927</v>
      </c>
      <c r="D12" s="50" t="s">
        <v>1959</v>
      </c>
      <c r="E12" s="50" t="s">
        <v>33</v>
      </c>
      <c r="F12" s="13">
        <v>1</v>
      </c>
      <c r="G12" s="29"/>
      <c r="H12" s="29"/>
      <c r="I12" s="29"/>
      <c r="J12" s="29"/>
      <c r="K12" s="29"/>
      <c r="L12" s="29"/>
    </row>
    <row r="13" spans="1:12" ht="76.5">
      <c r="A13" s="20">
        <v>12</v>
      </c>
      <c r="B13" s="18" t="s">
        <v>1858</v>
      </c>
      <c r="C13" s="15" t="s">
        <v>1700</v>
      </c>
      <c r="D13" s="15" t="s">
        <v>1701</v>
      </c>
      <c r="E13" s="15" t="s">
        <v>1702</v>
      </c>
      <c r="F13" s="13">
        <v>1</v>
      </c>
      <c r="G13" s="29"/>
      <c r="H13" s="29"/>
      <c r="I13" s="29"/>
      <c r="J13" s="29"/>
      <c r="K13" s="29"/>
      <c r="L13" s="29"/>
    </row>
    <row r="14" spans="1:12" ht="114.75">
      <c r="A14" s="20">
        <v>13</v>
      </c>
      <c r="B14" s="18" t="s">
        <v>1858</v>
      </c>
      <c r="C14" s="15" t="s">
        <v>1703</v>
      </c>
      <c r="D14" s="15" t="s">
        <v>1704</v>
      </c>
      <c r="E14" s="6" t="s">
        <v>1914</v>
      </c>
      <c r="F14" s="15">
        <v>1</v>
      </c>
      <c r="G14" s="29"/>
      <c r="H14" s="29"/>
      <c r="I14" s="29"/>
      <c r="J14" s="29"/>
      <c r="K14" s="29"/>
      <c r="L14" s="29"/>
    </row>
    <row r="15" spans="1:12" ht="76.5">
      <c r="A15" s="20">
        <v>14</v>
      </c>
      <c r="B15" s="18" t="s">
        <v>1858</v>
      </c>
      <c r="C15" s="6" t="s">
        <v>1705</v>
      </c>
      <c r="D15" s="6" t="s">
        <v>1706</v>
      </c>
      <c r="E15" s="6" t="s">
        <v>1707</v>
      </c>
      <c r="F15" s="14">
        <v>1</v>
      </c>
      <c r="G15" s="29"/>
      <c r="H15" s="29"/>
      <c r="I15" s="29"/>
      <c r="J15" s="29"/>
      <c r="K15" s="29"/>
      <c r="L15" s="29"/>
    </row>
    <row r="16" spans="1:12" ht="51">
      <c r="A16" s="20">
        <v>15</v>
      </c>
      <c r="B16" s="18" t="s">
        <v>1858</v>
      </c>
      <c r="C16" s="6" t="s">
        <v>1708</v>
      </c>
      <c r="D16" s="6" t="s">
        <v>1709</v>
      </c>
      <c r="E16" s="6" t="s">
        <v>253</v>
      </c>
      <c r="F16" s="6">
        <v>10</v>
      </c>
      <c r="G16" s="29"/>
      <c r="H16" s="29"/>
      <c r="I16" s="29"/>
      <c r="J16" s="29"/>
      <c r="K16" s="29"/>
      <c r="L16" s="29"/>
    </row>
    <row r="17" spans="1:12" ht="102">
      <c r="A17" s="20">
        <v>16</v>
      </c>
      <c r="B17" s="18" t="s">
        <v>1858</v>
      </c>
      <c r="C17" s="6" t="s">
        <v>1710</v>
      </c>
      <c r="D17" s="6" t="s">
        <v>1711</v>
      </c>
      <c r="E17" s="6" t="s">
        <v>1712</v>
      </c>
      <c r="F17" s="6">
        <v>1</v>
      </c>
      <c r="G17" s="29"/>
      <c r="H17" s="29"/>
      <c r="I17" s="29"/>
      <c r="J17" s="29"/>
      <c r="K17" s="29"/>
      <c r="L17" s="29"/>
    </row>
    <row r="18" spans="1:12" ht="25.5">
      <c r="A18" s="20">
        <v>17</v>
      </c>
      <c r="B18" s="18" t="s">
        <v>1858</v>
      </c>
      <c r="C18" s="15" t="s">
        <v>1713</v>
      </c>
      <c r="D18" s="15" t="s">
        <v>1714</v>
      </c>
      <c r="E18" s="15" t="s">
        <v>126</v>
      </c>
      <c r="F18" s="15">
        <v>1</v>
      </c>
      <c r="G18" s="29"/>
      <c r="H18" s="29"/>
      <c r="I18" s="29"/>
      <c r="J18" s="29"/>
      <c r="K18" s="29"/>
      <c r="L18" s="29"/>
    </row>
    <row r="19" spans="1:12" ht="51">
      <c r="A19" s="20">
        <v>18</v>
      </c>
      <c r="B19" s="18" t="s">
        <v>1858</v>
      </c>
      <c r="C19" s="15" t="s">
        <v>1715</v>
      </c>
      <c r="D19" s="15" t="s">
        <v>1716</v>
      </c>
      <c r="E19" s="15" t="s">
        <v>1717</v>
      </c>
      <c r="F19" s="15">
        <v>1</v>
      </c>
      <c r="G19" s="29"/>
      <c r="H19" s="29"/>
      <c r="I19" s="29"/>
      <c r="J19" s="29"/>
      <c r="K19" s="29"/>
      <c r="L19" s="29"/>
    </row>
    <row r="20" spans="1:12" ht="51">
      <c r="A20" s="20">
        <v>19</v>
      </c>
      <c r="B20" s="18" t="s">
        <v>1858</v>
      </c>
      <c r="C20" s="15" t="s">
        <v>1718</v>
      </c>
      <c r="D20" s="15" t="s">
        <v>1719</v>
      </c>
      <c r="E20" s="15" t="s">
        <v>1720</v>
      </c>
      <c r="F20" s="15">
        <v>1</v>
      </c>
      <c r="G20" s="29"/>
      <c r="H20" s="29"/>
      <c r="I20" s="29"/>
      <c r="J20" s="29"/>
      <c r="K20" s="29"/>
      <c r="L20" s="29"/>
    </row>
    <row r="21" spans="1:12">
      <c r="A21" s="20">
        <v>20</v>
      </c>
      <c r="B21" s="81" t="s">
        <v>1960</v>
      </c>
      <c r="C21" s="82"/>
      <c r="D21" s="82"/>
      <c r="E21" s="82"/>
      <c r="F21" s="82"/>
      <c r="G21" s="82"/>
      <c r="H21" s="82"/>
      <c r="I21" s="82"/>
      <c r="J21" s="83"/>
      <c r="K21" s="29"/>
    </row>
  </sheetData>
  <mergeCells count="1">
    <mergeCell ref="B21:J21"/>
  </mergeCells>
  <phoneticPr fontId="24" type="noConversion"/>
  <pageMargins left="0.7" right="0.7" top="0.75" bottom="0.75" header="0.3" footer="0.3"/>
  <pageSetup paperSize="9" scale="54" fitToHeight="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zoomScale="80" zoomScaleNormal="80" workbookViewId="0">
      <selection activeCell="K19" sqref="K19"/>
    </sheetView>
  </sheetViews>
  <sheetFormatPr defaultColWidth="9.140625" defaultRowHeight="12.75"/>
  <cols>
    <col min="1" max="1" width="9.140625" style="37" customWidth="1"/>
    <col min="2" max="2" width="18.42578125" style="37" customWidth="1"/>
    <col min="3" max="3" width="23" style="37" customWidth="1"/>
    <col min="4" max="4" width="54.7109375" style="37" customWidth="1"/>
    <col min="5" max="5" width="15.7109375" style="37" customWidth="1"/>
    <col min="6" max="6" width="15" style="37" customWidth="1"/>
    <col min="7" max="10" width="14.28515625" style="37" customWidth="1"/>
    <col min="11" max="11" width="14" style="37" customWidth="1"/>
    <col min="12" max="12" width="36.42578125" style="37" customWidth="1"/>
    <col min="13" max="16384" width="9.140625" style="37"/>
  </cols>
  <sheetData>
    <row r="1" spans="1:12" ht="102">
      <c r="A1" s="32" t="s">
        <v>1</v>
      </c>
      <c r="B1" s="32" t="s">
        <v>2</v>
      </c>
      <c r="C1" s="32" t="s">
        <v>3</v>
      </c>
      <c r="D1" s="32" t="s">
        <v>1793</v>
      </c>
      <c r="E1" s="32" t="s">
        <v>0</v>
      </c>
      <c r="F1" s="32" t="s">
        <v>4</v>
      </c>
      <c r="G1" s="32" t="s">
        <v>5</v>
      </c>
      <c r="H1" s="33" t="s">
        <v>11</v>
      </c>
      <c r="I1" s="33" t="s">
        <v>12</v>
      </c>
      <c r="J1" s="33" t="s">
        <v>13</v>
      </c>
      <c r="K1" s="33" t="s">
        <v>14</v>
      </c>
      <c r="L1" s="32" t="s">
        <v>10</v>
      </c>
    </row>
    <row r="2" spans="1:12" ht="63.75">
      <c r="A2" s="20">
        <v>1</v>
      </c>
      <c r="B2" s="18" t="s">
        <v>1860</v>
      </c>
      <c r="C2" s="28" t="s">
        <v>1721</v>
      </c>
      <c r="D2" s="28" t="s">
        <v>1722</v>
      </c>
      <c r="E2" s="28" t="s">
        <v>225</v>
      </c>
      <c r="F2" s="28">
        <v>2</v>
      </c>
      <c r="G2" s="20"/>
      <c r="H2" s="20"/>
      <c r="I2" s="20"/>
      <c r="J2" s="20"/>
      <c r="K2" s="20"/>
      <c r="L2" s="20"/>
    </row>
    <row r="3" spans="1:12" ht="51">
      <c r="A3" s="20">
        <v>2</v>
      </c>
      <c r="B3" s="18" t="s">
        <v>1860</v>
      </c>
      <c r="C3" s="15" t="s">
        <v>1723</v>
      </c>
      <c r="D3" s="15" t="s">
        <v>1724</v>
      </c>
      <c r="E3" s="15" t="s">
        <v>123</v>
      </c>
      <c r="F3" s="15">
        <v>1</v>
      </c>
      <c r="G3" s="20"/>
      <c r="H3" s="20"/>
      <c r="I3" s="20"/>
      <c r="J3" s="20"/>
      <c r="K3" s="20"/>
      <c r="L3" s="20"/>
    </row>
    <row r="4" spans="1:12" ht="38.25">
      <c r="A4" s="20">
        <v>3</v>
      </c>
      <c r="B4" s="18" t="s">
        <v>1860</v>
      </c>
      <c r="C4" s="28" t="s">
        <v>1725</v>
      </c>
      <c r="D4" s="28" t="s">
        <v>1726</v>
      </c>
      <c r="E4" s="28" t="s">
        <v>512</v>
      </c>
      <c r="F4" s="15">
        <v>20</v>
      </c>
      <c r="G4" s="20"/>
      <c r="H4" s="20"/>
      <c r="I4" s="20"/>
      <c r="J4" s="20"/>
      <c r="K4" s="20"/>
      <c r="L4" s="20"/>
    </row>
    <row r="5" spans="1:12" ht="38.25">
      <c r="A5" s="20">
        <v>4</v>
      </c>
      <c r="B5" s="18" t="s">
        <v>1860</v>
      </c>
      <c r="C5" s="28" t="s">
        <v>1727</v>
      </c>
      <c r="D5" s="28" t="s">
        <v>1728</v>
      </c>
      <c r="E5" s="28" t="s">
        <v>512</v>
      </c>
      <c r="F5" s="15">
        <v>20</v>
      </c>
      <c r="G5" s="20"/>
      <c r="H5" s="20"/>
      <c r="I5" s="20"/>
      <c r="J5" s="20"/>
      <c r="K5" s="20"/>
      <c r="L5" s="20"/>
    </row>
    <row r="6" spans="1:12" ht="25.5">
      <c r="A6" s="20">
        <v>5</v>
      </c>
      <c r="B6" s="18" t="s">
        <v>1860</v>
      </c>
      <c r="C6" s="63" t="s">
        <v>1729</v>
      </c>
      <c r="D6" s="22" t="s">
        <v>1730</v>
      </c>
      <c r="E6" s="22" t="s">
        <v>1731</v>
      </c>
      <c r="F6" s="20">
        <v>2</v>
      </c>
      <c r="G6" s="20"/>
      <c r="H6" s="20"/>
      <c r="I6" s="20"/>
      <c r="J6" s="20"/>
      <c r="K6" s="20"/>
      <c r="L6" s="20"/>
    </row>
    <row r="7" spans="1:12" ht="25.5">
      <c r="A7" s="62">
        <v>6</v>
      </c>
      <c r="B7" s="18" t="s">
        <v>1860</v>
      </c>
      <c r="C7" s="64" t="s">
        <v>1732</v>
      </c>
      <c r="D7" s="22" t="s">
        <v>1733</v>
      </c>
      <c r="E7" s="22" t="s">
        <v>1734</v>
      </c>
      <c r="F7" s="20">
        <v>1</v>
      </c>
      <c r="G7" s="29"/>
      <c r="H7" s="29"/>
      <c r="I7" s="29"/>
      <c r="J7" s="29"/>
      <c r="K7" s="29"/>
      <c r="L7" s="29"/>
    </row>
    <row r="8" spans="1:12">
      <c r="A8" s="20">
        <v>7</v>
      </c>
      <c r="B8" s="81" t="s">
        <v>1961</v>
      </c>
      <c r="C8" s="82"/>
      <c r="D8" s="82"/>
      <c r="E8" s="82"/>
      <c r="F8" s="82"/>
      <c r="G8" s="82"/>
      <c r="H8" s="82"/>
      <c r="I8" s="82"/>
      <c r="J8" s="83"/>
      <c r="K8" s="29"/>
    </row>
  </sheetData>
  <mergeCells count="1">
    <mergeCell ref="B8:J8"/>
  </mergeCells>
  <pageMargins left="0.7" right="0.7" top="0.75" bottom="0.75" header="0.3" footer="0.3"/>
  <pageSetup paperSize="9" scale="54"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opLeftCell="A17" zoomScale="80" zoomScaleNormal="80" workbookViewId="0">
      <selection activeCell="G38" sqref="G38"/>
    </sheetView>
  </sheetViews>
  <sheetFormatPr defaultColWidth="9.140625" defaultRowHeight="12.75"/>
  <cols>
    <col min="1" max="1" width="9.140625" style="35" customWidth="1"/>
    <col min="2" max="2" width="17.28515625" style="48" customWidth="1"/>
    <col min="3" max="3" width="22.5703125" style="48" customWidth="1"/>
    <col min="4" max="4" width="54.7109375" style="48" customWidth="1"/>
    <col min="5" max="5" width="11.42578125" style="48" customWidth="1"/>
    <col min="6" max="6" width="15.7109375" style="35" customWidth="1"/>
    <col min="7" max="7" width="15" style="35" customWidth="1"/>
    <col min="8" max="9" width="14.28515625" style="35" customWidth="1"/>
    <col min="10" max="10" width="14.28515625" style="49" customWidth="1"/>
    <col min="11" max="11" width="14.28515625" style="37" customWidth="1"/>
    <col min="12" max="12" width="14" style="37" customWidth="1"/>
    <col min="13" max="13" width="36.42578125" style="37" customWidth="1"/>
    <col min="14" max="16384" width="9.140625" style="37"/>
  </cols>
  <sheetData>
    <row r="1" spans="1:13" ht="102">
      <c r="A1" s="32" t="s">
        <v>1</v>
      </c>
      <c r="B1" s="32" t="s">
        <v>2</v>
      </c>
      <c r="C1" s="32" t="s">
        <v>3</v>
      </c>
      <c r="D1" s="32" t="s">
        <v>1793</v>
      </c>
      <c r="E1" s="32" t="s">
        <v>37</v>
      </c>
      <c r="F1" s="32" t="s">
        <v>0</v>
      </c>
      <c r="G1" s="32" t="s">
        <v>4</v>
      </c>
      <c r="H1" s="32" t="s">
        <v>5</v>
      </c>
      <c r="I1" s="33" t="s">
        <v>11</v>
      </c>
      <c r="J1" s="33" t="s">
        <v>12</v>
      </c>
      <c r="K1" s="33" t="s">
        <v>13</v>
      </c>
      <c r="L1" s="33" t="s">
        <v>14</v>
      </c>
      <c r="M1" s="32" t="s">
        <v>10</v>
      </c>
    </row>
    <row r="2" spans="1:13" ht="63.75">
      <c r="A2" s="23">
        <v>1</v>
      </c>
      <c r="B2" s="18" t="s">
        <v>1799</v>
      </c>
      <c r="C2" s="15" t="s">
        <v>136</v>
      </c>
      <c r="D2" s="6" t="s">
        <v>1915</v>
      </c>
      <c r="E2" s="30"/>
      <c r="F2" s="15" t="s">
        <v>137</v>
      </c>
      <c r="G2" s="13">
        <v>5</v>
      </c>
      <c r="H2" s="23"/>
      <c r="I2" s="23"/>
      <c r="J2" s="47"/>
      <c r="K2" s="29"/>
      <c r="L2" s="29"/>
      <c r="M2" s="29"/>
    </row>
    <row r="3" spans="1:13" ht="76.5">
      <c r="A3" s="23">
        <v>2</v>
      </c>
      <c r="B3" s="18" t="s">
        <v>1799</v>
      </c>
      <c r="C3" s="15" t="s">
        <v>138</v>
      </c>
      <c r="D3" s="6" t="s">
        <v>1916</v>
      </c>
      <c r="E3" s="30"/>
      <c r="F3" s="15" t="s">
        <v>139</v>
      </c>
      <c r="G3" s="13">
        <v>5</v>
      </c>
      <c r="H3" s="23"/>
      <c r="I3" s="23"/>
      <c r="J3" s="47"/>
      <c r="K3" s="29"/>
      <c r="L3" s="29"/>
      <c r="M3" s="29"/>
    </row>
    <row r="4" spans="1:13" ht="51">
      <c r="A4" s="23">
        <v>3</v>
      </c>
      <c r="B4" s="18" t="s">
        <v>1799</v>
      </c>
      <c r="C4" s="15" t="s">
        <v>146</v>
      </c>
      <c r="D4" s="15" t="s">
        <v>147</v>
      </c>
      <c r="E4" s="30"/>
      <c r="F4" s="15" t="s">
        <v>139</v>
      </c>
      <c r="G4" s="13">
        <v>3</v>
      </c>
      <c r="H4" s="23"/>
      <c r="I4" s="23"/>
      <c r="J4" s="47"/>
      <c r="K4" s="29"/>
      <c r="L4" s="29"/>
      <c r="M4" s="29"/>
    </row>
    <row r="5" spans="1:13" ht="78.75" customHeight="1">
      <c r="A5" s="23">
        <v>4</v>
      </c>
      <c r="B5" s="18" t="s">
        <v>1799</v>
      </c>
      <c r="C5" s="15" t="s">
        <v>148</v>
      </c>
      <c r="D5" s="15" t="s">
        <v>149</v>
      </c>
      <c r="E5" s="30"/>
      <c r="F5" s="15" t="s">
        <v>26</v>
      </c>
      <c r="G5" s="13">
        <v>2</v>
      </c>
      <c r="H5" s="13"/>
      <c r="I5" s="23"/>
      <c r="J5" s="47"/>
      <c r="K5" s="29"/>
      <c r="L5" s="29"/>
      <c r="M5" s="29"/>
    </row>
    <row r="6" spans="1:13" ht="81.75" customHeight="1">
      <c r="A6" s="23">
        <v>5</v>
      </c>
      <c r="B6" s="18" t="s">
        <v>1799</v>
      </c>
      <c r="C6" s="15" t="s">
        <v>148</v>
      </c>
      <c r="D6" s="15" t="s">
        <v>150</v>
      </c>
      <c r="E6" s="30"/>
      <c r="F6" s="15" t="s">
        <v>26</v>
      </c>
      <c r="G6" s="13">
        <v>2</v>
      </c>
      <c r="H6" s="13"/>
      <c r="I6" s="23"/>
      <c r="J6" s="47"/>
      <c r="K6" s="29"/>
      <c r="L6" s="29"/>
      <c r="M6" s="29"/>
    </row>
    <row r="7" spans="1:13" ht="121.5" customHeight="1">
      <c r="A7" s="23">
        <v>6</v>
      </c>
      <c r="B7" s="18" t="s">
        <v>1799</v>
      </c>
      <c r="C7" s="15" t="s">
        <v>151</v>
      </c>
      <c r="D7" s="15" t="s">
        <v>152</v>
      </c>
      <c r="E7" s="30"/>
      <c r="F7" s="15" t="s">
        <v>139</v>
      </c>
      <c r="G7" s="13">
        <v>1</v>
      </c>
      <c r="H7" s="13"/>
      <c r="I7" s="23"/>
      <c r="J7" s="47"/>
      <c r="K7" s="29"/>
      <c r="L7" s="29"/>
      <c r="M7" s="29"/>
    </row>
    <row r="8" spans="1:13" ht="115.5" customHeight="1">
      <c r="A8" s="23">
        <v>7</v>
      </c>
      <c r="B8" s="18" t="s">
        <v>1799</v>
      </c>
      <c r="C8" s="15" t="s">
        <v>153</v>
      </c>
      <c r="D8" s="15" t="s">
        <v>154</v>
      </c>
      <c r="E8" s="30"/>
      <c r="F8" s="15" t="s">
        <v>139</v>
      </c>
      <c r="G8" s="13">
        <v>2</v>
      </c>
      <c r="H8" s="13"/>
      <c r="I8" s="23"/>
      <c r="J8" s="47"/>
      <c r="K8" s="29"/>
      <c r="L8" s="29"/>
      <c r="M8" s="29"/>
    </row>
    <row r="9" spans="1:13" ht="97.5" customHeight="1">
      <c r="A9" s="23">
        <v>8</v>
      </c>
      <c r="B9" s="18" t="s">
        <v>1799</v>
      </c>
      <c r="C9" s="15" t="s">
        <v>155</v>
      </c>
      <c r="D9" s="15" t="s">
        <v>156</v>
      </c>
      <c r="E9" s="30"/>
      <c r="F9" s="15" t="s">
        <v>139</v>
      </c>
      <c r="G9" s="13">
        <v>2</v>
      </c>
      <c r="H9" s="13"/>
      <c r="I9" s="23"/>
      <c r="J9" s="47"/>
      <c r="K9" s="29"/>
      <c r="L9" s="29"/>
      <c r="M9" s="29"/>
    </row>
    <row r="10" spans="1:13" ht="106.5" customHeight="1">
      <c r="A10" s="23">
        <v>9</v>
      </c>
      <c r="B10" s="18" t="s">
        <v>1799</v>
      </c>
      <c r="C10" s="15" t="s">
        <v>157</v>
      </c>
      <c r="D10" s="15" t="s">
        <v>158</v>
      </c>
      <c r="E10" s="30"/>
      <c r="F10" s="15" t="s">
        <v>159</v>
      </c>
      <c r="G10" s="13">
        <v>1</v>
      </c>
      <c r="H10" s="13"/>
      <c r="I10" s="23"/>
      <c r="J10" s="47"/>
      <c r="K10" s="29"/>
      <c r="L10" s="29"/>
      <c r="M10" s="29"/>
    </row>
    <row r="11" spans="1:13" ht="102">
      <c r="A11" s="23">
        <v>10</v>
      </c>
      <c r="B11" s="18" t="s">
        <v>1799</v>
      </c>
      <c r="C11" s="15" t="s">
        <v>160</v>
      </c>
      <c r="D11" s="15" t="s">
        <v>161</v>
      </c>
      <c r="E11" s="30"/>
      <c r="F11" s="15" t="s">
        <v>159</v>
      </c>
      <c r="G11" s="13">
        <v>1</v>
      </c>
      <c r="H11" s="13"/>
      <c r="I11" s="47"/>
      <c r="J11" s="29"/>
      <c r="K11" s="29"/>
      <c r="L11" s="29"/>
      <c r="M11" s="29"/>
    </row>
    <row r="12" spans="1:13" ht="138.75" customHeight="1">
      <c r="A12" s="23">
        <v>11</v>
      </c>
      <c r="B12" s="18" t="s">
        <v>1799</v>
      </c>
      <c r="C12" s="15" t="s">
        <v>162</v>
      </c>
      <c r="D12" s="15" t="s">
        <v>163</v>
      </c>
      <c r="E12" s="30"/>
      <c r="F12" s="15" t="s">
        <v>164</v>
      </c>
      <c r="G12" s="13">
        <v>2</v>
      </c>
      <c r="H12" s="13"/>
      <c r="I12" s="23"/>
      <c r="J12" s="47"/>
      <c r="K12" s="29"/>
      <c r="L12" s="29"/>
      <c r="M12" s="29"/>
    </row>
    <row r="13" spans="1:13" ht="76.5">
      <c r="A13" s="23">
        <v>12</v>
      </c>
      <c r="B13" s="18" t="s">
        <v>1799</v>
      </c>
      <c r="C13" s="15" t="s">
        <v>165</v>
      </c>
      <c r="D13" s="15" t="s">
        <v>166</v>
      </c>
      <c r="E13" s="30"/>
      <c r="F13" s="15" t="s">
        <v>167</v>
      </c>
      <c r="G13" s="13">
        <v>1</v>
      </c>
      <c r="H13" s="13"/>
      <c r="I13" s="23"/>
      <c r="J13" s="47"/>
      <c r="K13" s="29"/>
      <c r="L13" s="29"/>
      <c r="M13" s="29"/>
    </row>
    <row r="14" spans="1:13" ht="76.5">
      <c r="A14" s="23">
        <v>13</v>
      </c>
      <c r="B14" s="18" t="s">
        <v>1799</v>
      </c>
      <c r="C14" s="15" t="s">
        <v>168</v>
      </c>
      <c r="D14" s="15" t="s">
        <v>169</v>
      </c>
      <c r="E14" s="30"/>
      <c r="F14" s="15" t="s">
        <v>170</v>
      </c>
      <c r="G14" s="13">
        <v>2</v>
      </c>
      <c r="H14" s="13"/>
      <c r="I14" s="23"/>
      <c r="J14" s="47"/>
      <c r="K14" s="29"/>
      <c r="L14" s="29"/>
      <c r="M14" s="29"/>
    </row>
    <row r="15" spans="1:13" ht="51">
      <c r="A15" s="23">
        <v>14</v>
      </c>
      <c r="B15" s="18" t="s">
        <v>1799</v>
      </c>
      <c r="C15" s="15" t="s">
        <v>171</v>
      </c>
      <c r="D15" s="15" t="s">
        <v>172</v>
      </c>
      <c r="E15" s="30"/>
      <c r="F15" s="15" t="s">
        <v>173</v>
      </c>
      <c r="G15" s="13">
        <v>1</v>
      </c>
      <c r="H15" s="13"/>
      <c r="I15" s="23"/>
      <c r="J15" s="47"/>
      <c r="K15" s="29"/>
      <c r="L15" s="29"/>
      <c r="M15" s="29"/>
    </row>
    <row r="16" spans="1:13" ht="51">
      <c r="A16" s="23">
        <v>15</v>
      </c>
      <c r="B16" s="18" t="s">
        <v>1799</v>
      </c>
      <c r="C16" s="15" t="s">
        <v>171</v>
      </c>
      <c r="D16" s="15" t="s">
        <v>174</v>
      </c>
      <c r="E16" s="30"/>
      <c r="F16" s="15" t="s">
        <v>173</v>
      </c>
      <c r="G16" s="13">
        <v>1</v>
      </c>
      <c r="H16" s="13"/>
      <c r="I16" s="23"/>
      <c r="J16" s="47"/>
      <c r="K16" s="29"/>
      <c r="L16" s="29"/>
      <c r="M16" s="29"/>
    </row>
    <row r="17" spans="1:13" ht="25.5">
      <c r="A17" s="23">
        <v>16</v>
      </c>
      <c r="B17" s="18" t="s">
        <v>1799</v>
      </c>
      <c r="C17" s="15" t="s">
        <v>175</v>
      </c>
      <c r="D17" s="15" t="s">
        <v>176</v>
      </c>
      <c r="E17" s="30"/>
      <c r="F17" s="15" t="s">
        <v>177</v>
      </c>
      <c r="G17" s="13">
        <v>5</v>
      </c>
      <c r="H17" s="13"/>
      <c r="I17" s="23"/>
      <c r="J17" s="47"/>
      <c r="K17" s="29"/>
      <c r="L17" s="29"/>
      <c r="M17" s="29"/>
    </row>
    <row r="18" spans="1:13" ht="25.5">
      <c r="A18" s="23">
        <v>17</v>
      </c>
      <c r="B18" s="18" t="s">
        <v>1799</v>
      </c>
      <c r="C18" s="15" t="s">
        <v>178</v>
      </c>
      <c r="D18" s="15" t="s">
        <v>179</v>
      </c>
      <c r="E18" s="30"/>
      <c r="F18" s="15" t="s">
        <v>177</v>
      </c>
      <c r="G18" s="13">
        <v>5</v>
      </c>
      <c r="H18" s="13"/>
      <c r="I18" s="23"/>
      <c r="J18" s="47"/>
      <c r="K18" s="29"/>
      <c r="L18" s="29"/>
      <c r="M18" s="29"/>
    </row>
    <row r="19" spans="1:13" ht="25.5">
      <c r="A19" s="23">
        <v>18</v>
      </c>
      <c r="B19" s="18" t="s">
        <v>1799</v>
      </c>
      <c r="C19" s="15" t="s">
        <v>175</v>
      </c>
      <c r="D19" s="15" t="s">
        <v>180</v>
      </c>
      <c r="E19" s="30"/>
      <c r="F19" s="15" t="s">
        <v>177</v>
      </c>
      <c r="G19" s="13">
        <v>1</v>
      </c>
      <c r="H19" s="23"/>
      <c r="I19" s="23"/>
      <c r="J19" s="47"/>
      <c r="K19" s="29"/>
      <c r="L19" s="29"/>
      <c r="M19" s="29"/>
    </row>
    <row r="20" spans="1:13" ht="25.5">
      <c r="A20" s="23">
        <v>19</v>
      </c>
      <c r="B20" s="18" t="s">
        <v>1799</v>
      </c>
      <c r="C20" s="15" t="s">
        <v>178</v>
      </c>
      <c r="D20" s="15" t="s">
        <v>181</v>
      </c>
      <c r="E20" s="30"/>
      <c r="F20" s="15" t="s">
        <v>177</v>
      </c>
      <c r="G20" s="13">
        <v>1</v>
      </c>
      <c r="H20" s="23"/>
      <c r="I20" s="23"/>
      <c r="J20" s="47"/>
      <c r="K20" s="29"/>
      <c r="L20" s="29"/>
      <c r="M20" s="29"/>
    </row>
    <row r="21" spans="1:13" ht="25.5">
      <c r="A21" s="23">
        <v>20</v>
      </c>
      <c r="B21" s="18" t="s">
        <v>1799</v>
      </c>
      <c r="C21" s="15" t="s">
        <v>182</v>
      </c>
      <c r="D21" s="15" t="s">
        <v>183</v>
      </c>
      <c r="E21" s="30"/>
      <c r="F21" s="15" t="s">
        <v>177</v>
      </c>
      <c r="G21" s="13">
        <v>5</v>
      </c>
      <c r="H21" s="23"/>
      <c r="I21" s="23"/>
      <c r="J21" s="47"/>
      <c r="K21" s="29"/>
      <c r="L21" s="29"/>
      <c r="M21" s="29"/>
    </row>
    <row r="22" spans="1:13" ht="38.25">
      <c r="A22" s="23">
        <v>21</v>
      </c>
      <c r="B22" s="18" t="s">
        <v>1799</v>
      </c>
      <c r="C22" s="15" t="s">
        <v>184</v>
      </c>
      <c r="D22" s="15" t="s">
        <v>185</v>
      </c>
      <c r="E22" s="30"/>
      <c r="F22" s="15" t="s">
        <v>186</v>
      </c>
      <c r="G22" s="13">
        <v>1</v>
      </c>
      <c r="H22" s="23"/>
      <c r="I22" s="23"/>
      <c r="J22" s="47"/>
      <c r="K22" s="29"/>
      <c r="L22" s="29"/>
      <c r="M22" s="29"/>
    </row>
    <row r="23" spans="1:13" ht="38.25">
      <c r="A23" s="23">
        <v>22</v>
      </c>
      <c r="B23" s="18" t="s">
        <v>1799</v>
      </c>
      <c r="C23" s="15" t="s">
        <v>184</v>
      </c>
      <c r="D23" s="15" t="s">
        <v>187</v>
      </c>
      <c r="E23" s="30"/>
      <c r="F23" s="15" t="s">
        <v>186</v>
      </c>
      <c r="G23" s="13">
        <v>1</v>
      </c>
      <c r="H23" s="23"/>
      <c r="I23" s="23"/>
      <c r="J23" s="47"/>
      <c r="K23" s="29"/>
      <c r="L23" s="29"/>
      <c r="M23" s="29"/>
    </row>
    <row r="24" spans="1:13" ht="38.25">
      <c r="A24" s="23">
        <v>23</v>
      </c>
      <c r="B24" s="18" t="s">
        <v>1799</v>
      </c>
      <c r="C24" s="15" t="s">
        <v>184</v>
      </c>
      <c r="D24" s="15" t="s">
        <v>188</v>
      </c>
      <c r="E24" s="30"/>
      <c r="F24" s="15" t="s">
        <v>189</v>
      </c>
      <c r="G24" s="13">
        <v>1</v>
      </c>
      <c r="H24" s="23"/>
      <c r="I24" s="23"/>
      <c r="J24" s="47"/>
      <c r="K24" s="29"/>
      <c r="L24" s="29"/>
      <c r="M24" s="29"/>
    </row>
    <row r="25" spans="1:13" ht="76.5">
      <c r="A25" s="23">
        <v>24</v>
      </c>
      <c r="B25" s="18" t="s">
        <v>1799</v>
      </c>
      <c r="C25" s="15" t="s">
        <v>190</v>
      </c>
      <c r="D25" s="15" t="s">
        <v>191</v>
      </c>
      <c r="E25" s="30"/>
      <c r="F25" s="15" t="s">
        <v>192</v>
      </c>
      <c r="G25" s="13">
        <v>1</v>
      </c>
      <c r="H25" s="23"/>
      <c r="I25" s="23"/>
      <c r="J25" s="47"/>
      <c r="K25" s="29"/>
      <c r="L25" s="29"/>
      <c r="M25" s="29"/>
    </row>
    <row r="26" spans="1:13" ht="38.25">
      <c r="A26" s="23">
        <v>25</v>
      </c>
      <c r="B26" s="18" t="s">
        <v>1799</v>
      </c>
      <c r="C26" s="15" t="s">
        <v>193</v>
      </c>
      <c r="D26" s="15" t="s">
        <v>194</v>
      </c>
      <c r="E26" s="30"/>
      <c r="F26" s="15" t="s">
        <v>195</v>
      </c>
      <c r="G26" s="13">
        <v>1</v>
      </c>
      <c r="H26" s="23"/>
      <c r="I26" s="23"/>
      <c r="J26" s="47"/>
      <c r="K26" s="29"/>
      <c r="L26" s="29"/>
      <c r="M26" s="29"/>
    </row>
    <row r="27" spans="1:13">
      <c r="A27" s="23">
        <v>26</v>
      </c>
      <c r="B27" s="75" t="s">
        <v>1930</v>
      </c>
      <c r="C27" s="76"/>
      <c r="D27" s="76"/>
      <c r="E27" s="76"/>
      <c r="F27" s="76"/>
      <c r="G27" s="76"/>
      <c r="H27" s="76"/>
      <c r="I27" s="76"/>
      <c r="J27" s="76"/>
      <c r="K27" s="77"/>
      <c r="L27" s="29"/>
    </row>
  </sheetData>
  <autoFilter ref="A1:I1"/>
  <mergeCells count="1">
    <mergeCell ref="B27:K27"/>
  </mergeCells>
  <pageMargins left="0.25" right="0.25" top="0.75" bottom="0.75" header="0.3" footer="0.3"/>
  <pageSetup paperSize="9" scale="56" fitToHeight="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
  <sheetViews>
    <sheetView zoomScale="80" zoomScaleNormal="80" workbookViewId="0">
      <selection activeCell="B5" sqref="B5:M5"/>
    </sheetView>
  </sheetViews>
  <sheetFormatPr defaultColWidth="9.140625" defaultRowHeight="12.75"/>
  <cols>
    <col min="1" max="1" width="9.140625" style="37" customWidth="1"/>
    <col min="2" max="2" width="18.42578125" style="37" customWidth="1"/>
    <col min="3" max="3" width="23" style="37" customWidth="1"/>
    <col min="4" max="4" width="54.7109375" style="37" customWidth="1"/>
    <col min="5" max="5" width="11.42578125" style="37" customWidth="1"/>
    <col min="6" max="6" width="15.7109375" style="37" customWidth="1"/>
    <col min="7" max="7" width="20" style="37" customWidth="1"/>
    <col min="8" max="8" width="18.85546875" style="37" customWidth="1"/>
    <col min="9" max="9" width="15" style="37" customWidth="1"/>
    <col min="10" max="13" width="14.28515625" style="37" customWidth="1"/>
    <col min="14" max="14" width="14" style="37" customWidth="1"/>
    <col min="15" max="15" width="36.42578125" style="37" customWidth="1"/>
    <col min="16" max="16384" width="9.140625" style="37"/>
  </cols>
  <sheetData>
    <row r="1" spans="1:15" ht="102">
      <c r="A1" s="32" t="s">
        <v>1</v>
      </c>
      <c r="B1" s="32" t="s">
        <v>2</v>
      </c>
      <c r="C1" s="32" t="s">
        <v>3</v>
      </c>
      <c r="D1" s="32" t="s">
        <v>1793</v>
      </c>
      <c r="E1" s="32" t="s">
        <v>37</v>
      </c>
      <c r="F1" s="32" t="s">
        <v>0</v>
      </c>
      <c r="G1" s="32" t="s">
        <v>8</v>
      </c>
      <c r="H1" s="32" t="s">
        <v>9</v>
      </c>
      <c r="I1" s="32" t="s">
        <v>4</v>
      </c>
      <c r="J1" s="32" t="s">
        <v>5</v>
      </c>
      <c r="K1" s="33" t="s">
        <v>11</v>
      </c>
      <c r="L1" s="33" t="s">
        <v>12</v>
      </c>
      <c r="M1" s="33" t="s">
        <v>13</v>
      </c>
      <c r="N1" s="33" t="s">
        <v>14</v>
      </c>
      <c r="O1" s="32" t="s">
        <v>10</v>
      </c>
    </row>
    <row r="2" spans="1:15" ht="64.5" customHeight="1">
      <c r="A2" s="23">
        <v>1</v>
      </c>
      <c r="B2" s="18" t="s">
        <v>1861</v>
      </c>
      <c r="C2" s="15" t="s">
        <v>1735</v>
      </c>
      <c r="D2" s="50" t="s">
        <v>1962</v>
      </c>
      <c r="E2" s="30" t="s">
        <v>1736</v>
      </c>
      <c r="F2" s="15" t="s">
        <v>356</v>
      </c>
      <c r="G2" s="15" t="s">
        <v>28</v>
      </c>
      <c r="H2" s="15" t="s">
        <v>1737</v>
      </c>
      <c r="I2" s="15">
        <v>1</v>
      </c>
      <c r="J2" s="23"/>
      <c r="K2" s="23"/>
      <c r="L2" s="23"/>
      <c r="M2" s="23"/>
      <c r="N2" s="23"/>
      <c r="O2" s="23"/>
    </row>
    <row r="3" spans="1:15" ht="74.25" customHeight="1">
      <c r="A3" s="23">
        <v>2</v>
      </c>
      <c r="B3" s="18" t="s">
        <v>1861</v>
      </c>
      <c r="C3" s="15" t="s">
        <v>1738</v>
      </c>
      <c r="D3" s="50" t="s">
        <v>1963</v>
      </c>
      <c r="E3" s="30" t="s">
        <v>1739</v>
      </c>
      <c r="F3" s="15" t="s">
        <v>356</v>
      </c>
      <c r="G3" s="15" t="s">
        <v>119</v>
      </c>
      <c r="H3" s="15" t="s">
        <v>1740</v>
      </c>
      <c r="I3" s="15">
        <v>1</v>
      </c>
      <c r="J3" s="23"/>
      <c r="K3" s="23"/>
      <c r="L3" s="23"/>
      <c r="M3" s="23"/>
      <c r="N3" s="23"/>
      <c r="O3" s="23"/>
    </row>
    <row r="4" spans="1:15" ht="71.25" customHeight="1">
      <c r="A4" s="23">
        <v>3</v>
      </c>
      <c r="B4" s="18" t="s">
        <v>1861</v>
      </c>
      <c r="C4" s="15" t="s">
        <v>1741</v>
      </c>
      <c r="D4" s="50" t="s">
        <v>1963</v>
      </c>
      <c r="E4" s="30" t="s">
        <v>1742</v>
      </c>
      <c r="F4" s="15" t="s">
        <v>356</v>
      </c>
      <c r="G4" s="15" t="s">
        <v>28</v>
      </c>
      <c r="H4" s="15" t="s">
        <v>1743</v>
      </c>
      <c r="I4" s="15">
        <v>1</v>
      </c>
      <c r="J4" s="23"/>
      <c r="K4" s="23"/>
      <c r="L4" s="23"/>
      <c r="M4" s="23"/>
      <c r="N4" s="23"/>
      <c r="O4" s="23"/>
    </row>
    <row r="5" spans="1:15">
      <c r="A5" s="20">
        <v>4</v>
      </c>
      <c r="B5" s="81" t="s">
        <v>1964</v>
      </c>
      <c r="C5" s="82"/>
      <c r="D5" s="82"/>
      <c r="E5" s="82"/>
      <c r="F5" s="82"/>
      <c r="G5" s="82"/>
      <c r="H5" s="82"/>
      <c r="I5" s="82"/>
      <c r="J5" s="82"/>
      <c r="K5" s="82"/>
      <c r="L5" s="82"/>
      <c r="M5" s="83"/>
      <c r="N5" s="29"/>
    </row>
  </sheetData>
  <mergeCells count="1">
    <mergeCell ref="B5:M5"/>
  </mergeCells>
  <pageMargins left="0.7" right="0.7" top="0.75" bottom="0.75" header="0.3" footer="0.3"/>
  <pageSetup paperSize="9" scale="45" fitToHeight="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zoomScale="80" zoomScaleNormal="80" workbookViewId="0">
      <selection activeCell="I19" sqref="I19"/>
    </sheetView>
  </sheetViews>
  <sheetFormatPr defaultColWidth="9.140625" defaultRowHeight="12.75"/>
  <cols>
    <col min="1" max="1" width="9.140625" style="37" customWidth="1"/>
    <col min="2" max="2" width="18.42578125" style="37" customWidth="1"/>
    <col min="3" max="3" width="23" style="37" customWidth="1"/>
    <col min="4" max="4" width="54.7109375" style="37" customWidth="1"/>
    <col min="5" max="5" width="15.7109375" style="37" customWidth="1"/>
    <col min="6" max="6" width="15" style="37" customWidth="1"/>
    <col min="7" max="10" width="14.28515625" style="37" customWidth="1"/>
    <col min="11" max="11" width="14" style="37" customWidth="1"/>
    <col min="12" max="12" width="36.42578125" style="37" customWidth="1"/>
    <col min="13" max="16384" width="9.140625" style="37"/>
  </cols>
  <sheetData>
    <row r="1" spans="1:12" ht="102">
      <c r="A1" s="32" t="s">
        <v>1</v>
      </c>
      <c r="B1" s="32" t="s">
        <v>2</v>
      </c>
      <c r="C1" s="32" t="s">
        <v>3</v>
      </c>
      <c r="D1" s="32" t="s">
        <v>1793</v>
      </c>
      <c r="E1" s="32" t="s">
        <v>0</v>
      </c>
      <c r="F1" s="32" t="s">
        <v>4</v>
      </c>
      <c r="G1" s="32" t="s">
        <v>5</v>
      </c>
      <c r="H1" s="33" t="s">
        <v>11</v>
      </c>
      <c r="I1" s="33" t="s">
        <v>12</v>
      </c>
      <c r="J1" s="33" t="s">
        <v>13</v>
      </c>
      <c r="K1" s="33" t="s">
        <v>14</v>
      </c>
      <c r="L1" s="32" t="s">
        <v>10</v>
      </c>
    </row>
    <row r="2" spans="1:12" ht="38.25">
      <c r="A2" s="20">
        <v>1</v>
      </c>
      <c r="B2" s="18" t="s">
        <v>1862</v>
      </c>
      <c r="C2" s="15" t="s">
        <v>493</v>
      </c>
      <c r="D2" s="15" t="s">
        <v>1744</v>
      </c>
      <c r="E2" s="15" t="s">
        <v>387</v>
      </c>
      <c r="F2" s="13">
        <v>30</v>
      </c>
      <c r="G2" s="20"/>
      <c r="H2" s="20"/>
      <c r="I2" s="20"/>
      <c r="J2" s="20"/>
      <c r="K2" s="20"/>
      <c r="L2" s="20"/>
    </row>
    <row r="3" spans="1:12" ht="38.25">
      <c r="A3" s="20">
        <v>2</v>
      </c>
      <c r="B3" s="18" t="s">
        <v>1862</v>
      </c>
      <c r="C3" s="15" t="s">
        <v>1745</v>
      </c>
      <c r="D3" s="15" t="s">
        <v>1746</v>
      </c>
      <c r="E3" s="15" t="s">
        <v>1747</v>
      </c>
      <c r="F3" s="13">
        <v>30</v>
      </c>
      <c r="G3" s="20"/>
      <c r="H3" s="20"/>
      <c r="I3" s="20"/>
      <c r="J3" s="20"/>
      <c r="K3" s="20"/>
      <c r="L3" s="20"/>
    </row>
    <row r="4" spans="1:12" ht="38.25">
      <c r="A4" s="20">
        <v>3</v>
      </c>
      <c r="B4" s="18" t="s">
        <v>1862</v>
      </c>
      <c r="C4" s="15" t="s">
        <v>1748</v>
      </c>
      <c r="D4" s="15" t="s">
        <v>1749</v>
      </c>
      <c r="E4" s="15" t="s">
        <v>1750</v>
      </c>
      <c r="F4" s="13">
        <v>2</v>
      </c>
      <c r="G4" s="29"/>
      <c r="H4" s="29"/>
      <c r="I4" s="29"/>
      <c r="J4" s="29"/>
      <c r="K4" s="29"/>
      <c r="L4" s="29"/>
    </row>
    <row r="5" spans="1:12" ht="38.25">
      <c r="A5" s="20">
        <v>4</v>
      </c>
      <c r="B5" s="18" t="s">
        <v>1862</v>
      </c>
      <c r="C5" s="15" t="s">
        <v>1751</v>
      </c>
      <c r="D5" s="15" t="s">
        <v>1752</v>
      </c>
      <c r="E5" s="15" t="s">
        <v>17</v>
      </c>
      <c r="F5" s="13">
        <v>3</v>
      </c>
      <c r="G5" s="29"/>
      <c r="H5" s="29"/>
      <c r="I5" s="29"/>
      <c r="J5" s="29"/>
      <c r="K5" s="29"/>
      <c r="L5" s="29"/>
    </row>
    <row r="6" spans="1:12" ht="38.25">
      <c r="A6" s="20">
        <v>5</v>
      </c>
      <c r="B6" s="18" t="s">
        <v>1862</v>
      </c>
      <c r="C6" s="15" t="s">
        <v>1753</v>
      </c>
      <c r="D6" s="15" t="s">
        <v>1754</v>
      </c>
      <c r="E6" s="15" t="s">
        <v>17</v>
      </c>
      <c r="F6" s="13">
        <v>2</v>
      </c>
      <c r="G6" s="29"/>
      <c r="H6" s="29"/>
      <c r="I6" s="29"/>
      <c r="J6" s="29"/>
      <c r="K6" s="29"/>
      <c r="L6" s="29"/>
    </row>
    <row r="7" spans="1:12" ht="38.25">
      <c r="A7" s="20">
        <v>6</v>
      </c>
      <c r="B7" s="18" t="s">
        <v>1862</v>
      </c>
      <c r="C7" s="15" t="s">
        <v>1755</v>
      </c>
      <c r="D7" s="15" t="s">
        <v>1756</v>
      </c>
      <c r="E7" s="15" t="s">
        <v>17</v>
      </c>
      <c r="F7" s="13">
        <v>10</v>
      </c>
      <c r="G7" s="29"/>
      <c r="H7" s="29"/>
      <c r="I7" s="29"/>
      <c r="J7" s="29"/>
      <c r="K7" s="29"/>
      <c r="L7" s="29"/>
    </row>
    <row r="8" spans="1:12">
      <c r="A8" s="20">
        <v>7</v>
      </c>
      <c r="B8" s="81" t="s">
        <v>1965</v>
      </c>
      <c r="C8" s="82"/>
      <c r="D8" s="82"/>
      <c r="E8" s="82"/>
      <c r="F8" s="82"/>
      <c r="G8" s="82"/>
      <c r="H8" s="82"/>
      <c r="I8" s="82"/>
      <c r="J8" s="83"/>
      <c r="K8" s="29"/>
    </row>
  </sheetData>
  <mergeCells count="1">
    <mergeCell ref="B8:J8"/>
  </mergeCells>
  <pageMargins left="0.7" right="0.7" top="0.75" bottom="0.75" header="0.3" footer="0.3"/>
  <pageSetup paperSize="9" scale="5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zoomScale="80" zoomScaleNormal="80" workbookViewId="0">
      <selection activeCell="F22" sqref="F22"/>
    </sheetView>
  </sheetViews>
  <sheetFormatPr defaultColWidth="9.140625" defaultRowHeight="12.75"/>
  <cols>
    <col min="1" max="1" width="9.140625" style="35" customWidth="1"/>
    <col min="2" max="2" width="17.28515625" style="48" customWidth="1"/>
    <col min="3" max="3" width="22.5703125" style="48" customWidth="1"/>
    <col min="4" max="4" width="54.7109375" style="48" customWidth="1"/>
    <col min="5" max="5" width="11.42578125" style="48" hidden="1" customWidth="1"/>
    <col min="6" max="6" width="15.7109375" style="35" customWidth="1"/>
    <col min="7" max="7" width="15" style="35" customWidth="1"/>
    <col min="8" max="9" width="14.28515625" style="35" customWidth="1"/>
    <col min="10" max="11" width="14.28515625" style="37" customWidth="1"/>
    <col min="12" max="12" width="14" style="37" customWidth="1"/>
    <col min="13" max="13" width="36.42578125" style="37" customWidth="1"/>
    <col min="14" max="16384" width="9.140625" style="37"/>
  </cols>
  <sheetData>
    <row r="1" spans="1:13" ht="102">
      <c r="A1" s="32" t="s">
        <v>1</v>
      </c>
      <c r="B1" s="32" t="s">
        <v>2</v>
      </c>
      <c r="C1" s="32" t="s">
        <v>3</v>
      </c>
      <c r="D1" s="32" t="s">
        <v>1793</v>
      </c>
      <c r="E1" s="32" t="s">
        <v>37</v>
      </c>
      <c r="F1" s="32" t="s">
        <v>0</v>
      </c>
      <c r="G1" s="32" t="s">
        <v>4</v>
      </c>
      <c r="H1" s="32" t="s">
        <v>5</v>
      </c>
      <c r="I1" s="33" t="s">
        <v>11</v>
      </c>
      <c r="J1" s="33" t="s">
        <v>12</v>
      </c>
      <c r="K1" s="33" t="s">
        <v>13</v>
      </c>
      <c r="L1" s="33" t="s">
        <v>14</v>
      </c>
      <c r="M1" s="32" t="s">
        <v>10</v>
      </c>
    </row>
    <row r="2" spans="1:13" ht="38.25">
      <c r="A2" s="23">
        <v>1</v>
      </c>
      <c r="B2" s="18" t="s">
        <v>1798</v>
      </c>
      <c r="C2" s="15" t="s">
        <v>197</v>
      </c>
      <c r="D2" s="15" t="s">
        <v>198</v>
      </c>
      <c r="E2" s="30"/>
      <c r="F2" s="15" t="s">
        <v>101</v>
      </c>
      <c r="G2" s="13">
        <v>1</v>
      </c>
      <c r="H2" s="23"/>
      <c r="I2" s="23"/>
      <c r="J2" s="29"/>
      <c r="K2" s="29"/>
      <c r="L2" s="29"/>
      <c r="M2" s="29"/>
    </row>
    <row r="3" spans="1:13" ht="38.25">
      <c r="A3" s="23">
        <v>2</v>
      </c>
      <c r="B3" s="18" t="s">
        <v>1798</v>
      </c>
      <c r="C3" s="15" t="s">
        <v>199</v>
      </c>
      <c r="D3" s="15" t="s">
        <v>200</v>
      </c>
      <c r="E3" s="30"/>
      <c r="F3" s="15" t="s">
        <v>101</v>
      </c>
      <c r="G3" s="13">
        <v>1</v>
      </c>
      <c r="H3" s="23"/>
      <c r="I3" s="23"/>
      <c r="J3" s="29"/>
      <c r="K3" s="29"/>
      <c r="L3" s="29"/>
      <c r="M3" s="29"/>
    </row>
    <row r="4" spans="1:13" ht="63.75">
      <c r="A4" s="23">
        <v>3</v>
      </c>
      <c r="B4" s="18" t="s">
        <v>1798</v>
      </c>
      <c r="C4" s="6" t="s">
        <v>201</v>
      </c>
      <c r="D4" s="6" t="s">
        <v>202</v>
      </c>
      <c r="E4" s="31"/>
      <c r="F4" s="50" t="s">
        <v>1865</v>
      </c>
      <c r="G4" s="13">
        <v>3</v>
      </c>
      <c r="H4" s="23"/>
      <c r="I4" s="23"/>
      <c r="J4" s="29"/>
      <c r="K4" s="29"/>
      <c r="L4" s="29"/>
      <c r="M4" s="29"/>
    </row>
    <row r="5" spans="1:13" ht="38.25">
      <c r="A5" s="23">
        <v>4</v>
      </c>
      <c r="B5" s="18" t="s">
        <v>1798</v>
      </c>
      <c r="C5" s="6" t="s">
        <v>203</v>
      </c>
      <c r="D5" s="6" t="s">
        <v>204</v>
      </c>
      <c r="E5" s="31"/>
      <c r="F5" s="6" t="s">
        <v>1794</v>
      </c>
      <c r="G5" s="6">
        <v>1</v>
      </c>
      <c r="H5" s="23"/>
      <c r="I5" s="23"/>
      <c r="J5" s="29"/>
      <c r="K5" s="29"/>
      <c r="L5" s="29"/>
      <c r="M5" s="29"/>
    </row>
    <row r="6" spans="1:13" ht="51">
      <c r="A6" s="23">
        <v>5</v>
      </c>
      <c r="B6" s="18" t="s">
        <v>1798</v>
      </c>
      <c r="C6" s="6" t="s">
        <v>205</v>
      </c>
      <c r="D6" s="6" t="s">
        <v>206</v>
      </c>
      <c r="E6" s="31"/>
      <c r="F6" s="6" t="s">
        <v>1794</v>
      </c>
      <c r="G6" s="6">
        <v>1</v>
      </c>
      <c r="H6" s="23"/>
      <c r="I6" s="23"/>
      <c r="J6" s="29"/>
      <c r="K6" s="29"/>
      <c r="L6" s="29"/>
      <c r="M6" s="29"/>
    </row>
    <row r="7" spans="1:13" ht="38.25">
      <c r="A7" s="23">
        <v>6</v>
      </c>
      <c r="B7" s="18" t="s">
        <v>1798</v>
      </c>
      <c r="C7" s="6" t="s">
        <v>207</v>
      </c>
      <c r="D7" s="6" t="s">
        <v>208</v>
      </c>
      <c r="E7" s="31"/>
      <c r="F7" s="6" t="s">
        <v>1795</v>
      </c>
      <c r="G7" s="6">
        <v>1</v>
      </c>
      <c r="H7" s="23"/>
      <c r="I7" s="23"/>
      <c r="J7" s="29"/>
      <c r="K7" s="29"/>
      <c r="L7" s="29"/>
      <c r="M7" s="29"/>
    </row>
    <row r="8" spans="1:13" ht="63.75">
      <c r="A8" s="23">
        <v>7</v>
      </c>
      <c r="B8" s="18" t="s">
        <v>1798</v>
      </c>
      <c r="C8" s="6" t="s">
        <v>209</v>
      </c>
      <c r="D8" s="6" t="s">
        <v>210</v>
      </c>
      <c r="E8" s="31"/>
      <c r="F8" s="6" t="s">
        <v>1796</v>
      </c>
      <c r="G8" s="6">
        <v>1</v>
      </c>
      <c r="H8" s="23"/>
      <c r="I8" s="23"/>
      <c r="J8" s="29"/>
      <c r="K8" s="29"/>
      <c r="L8" s="29"/>
      <c r="M8" s="29"/>
    </row>
    <row r="9" spans="1:13" ht="25.5">
      <c r="A9" s="23">
        <v>8</v>
      </c>
      <c r="B9" s="18" t="s">
        <v>1798</v>
      </c>
      <c r="C9" s="15" t="s">
        <v>211</v>
      </c>
      <c r="D9" s="15" t="s">
        <v>212</v>
      </c>
      <c r="E9" s="30"/>
      <c r="F9" s="50" t="s">
        <v>1866</v>
      </c>
      <c r="G9" s="13">
        <v>2</v>
      </c>
      <c r="H9" s="23"/>
      <c r="I9" s="23"/>
      <c r="J9" s="29"/>
      <c r="K9" s="29"/>
      <c r="L9" s="29"/>
      <c r="M9" s="29"/>
    </row>
    <row r="10" spans="1:13" ht="51">
      <c r="A10" s="23">
        <v>9</v>
      </c>
      <c r="B10" s="18" t="s">
        <v>1798</v>
      </c>
      <c r="C10" s="15" t="s">
        <v>213</v>
      </c>
      <c r="D10" s="15" t="s">
        <v>214</v>
      </c>
      <c r="E10" s="30"/>
      <c r="F10" s="15" t="s">
        <v>215</v>
      </c>
      <c r="G10" s="13">
        <v>1</v>
      </c>
      <c r="H10" s="23"/>
      <c r="I10" s="23"/>
      <c r="J10" s="29"/>
      <c r="K10" s="29"/>
      <c r="L10" s="29"/>
      <c r="M10" s="29"/>
    </row>
    <row r="11" spans="1:13">
      <c r="A11" s="23">
        <v>10</v>
      </c>
      <c r="B11" s="75" t="s">
        <v>1931</v>
      </c>
      <c r="C11" s="76"/>
      <c r="D11" s="76"/>
      <c r="E11" s="76"/>
      <c r="F11" s="76"/>
      <c r="G11" s="76"/>
      <c r="H11" s="76"/>
      <c r="I11" s="76"/>
      <c r="J11" s="76"/>
      <c r="K11" s="77"/>
      <c r="L11" s="29"/>
    </row>
  </sheetData>
  <autoFilter ref="A1:I1"/>
  <mergeCells count="1">
    <mergeCell ref="B11:K11"/>
  </mergeCells>
  <phoneticPr fontId="24" type="noConversion"/>
  <pageMargins left="0.25" right="0.25" top="0.75" bottom="0.75" header="0.3" footer="0.3"/>
  <pageSetup paperSize="9" scale="5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topLeftCell="A56" zoomScale="85" zoomScaleNormal="85" workbookViewId="0">
      <selection activeCell="K77" sqref="K77"/>
    </sheetView>
  </sheetViews>
  <sheetFormatPr defaultColWidth="9.140625" defaultRowHeight="12.75"/>
  <cols>
    <col min="1" max="1" width="9.140625" style="35" customWidth="1"/>
    <col min="2" max="2" width="17.28515625" style="48" customWidth="1"/>
    <col min="3" max="3" width="22.5703125" style="48" customWidth="1"/>
    <col min="4" max="4" width="54.7109375" style="48" customWidth="1"/>
    <col min="5" max="5" width="11.42578125" style="48" customWidth="1"/>
    <col min="6" max="6" width="15.7109375" style="35" customWidth="1"/>
    <col min="7" max="7" width="15" style="35" customWidth="1"/>
    <col min="8" max="9" width="14.28515625" style="35" customWidth="1"/>
    <col min="10" max="11" width="14.28515625" style="37" customWidth="1"/>
    <col min="12" max="12" width="14" style="37" customWidth="1"/>
    <col min="13" max="13" width="36.42578125" style="37" customWidth="1"/>
    <col min="14" max="16384" width="9.140625" style="37"/>
  </cols>
  <sheetData>
    <row r="1" spans="1:13" ht="102">
      <c r="A1" s="32" t="s">
        <v>1</v>
      </c>
      <c r="B1" s="32" t="s">
        <v>2</v>
      </c>
      <c r="C1" s="32" t="s">
        <v>3</v>
      </c>
      <c r="D1" s="32" t="s">
        <v>1793</v>
      </c>
      <c r="E1" s="32" t="s">
        <v>37</v>
      </c>
      <c r="F1" s="32" t="s">
        <v>0</v>
      </c>
      <c r="G1" s="32" t="s">
        <v>4</v>
      </c>
      <c r="H1" s="32" t="s">
        <v>5</v>
      </c>
      <c r="I1" s="33" t="s">
        <v>11</v>
      </c>
      <c r="J1" s="33" t="s">
        <v>12</v>
      </c>
      <c r="K1" s="33" t="s">
        <v>13</v>
      </c>
      <c r="L1" s="33" t="s">
        <v>14</v>
      </c>
      <c r="M1" s="32" t="s">
        <v>10</v>
      </c>
    </row>
    <row r="2" spans="1:13" ht="25.5">
      <c r="A2" s="23">
        <v>1</v>
      </c>
      <c r="B2" s="18" t="s">
        <v>1797</v>
      </c>
      <c r="C2" s="15" t="s">
        <v>216</v>
      </c>
      <c r="D2" s="15" t="s">
        <v>217</v>
      </c>
      <c r="E2" s="30"/>
      <c r="F2" s="15" t="s">
        <v>218</v>
      </c>
      <c r="G2" s="13">
        <v>1</v>
      </c>
      <c r="H2" s="23"/>
      <c r="I2" s="23"/>
      <c r="J2" s="29"/>
      <c r="K2" s="29"/>
      <c r="L2" s="29"/>
      <c r="M2" s="29"/>
    </row>
    <row r="3" spans="1:13" ht="25.5">
      <c r="A3" s="23">
        <v>2</v>
      </c>
      <c r="B3" s="18" t="s">
        <v>1797</v>
      </c>
      <c r="C3" s="15" t="s">
        <v>219</v>
      </c>
      <c r="D3" s="15" t="s">
        <v>220</v>
      </c>
      <c r="E3" s="30"/>
      <c r="F3" s="15" t="s">
        <v>221</v>
      </c>
      <c r="G3" s="13">
        <v>6</v>
      </c>
      <c r="H3" s="23"/>
      <c r="I3" s="23"/>
      <c r="J3" s="29"/>
      <c r="K3" s="29"/>
      <c r="L3" s="29"/>
      <c r="M3" s="29"/>
    </row>
    <row r="4" spans="1:13" ht="25.5">
      <c r="A4" s="23">
        <v>3</v>
      </c>
      <c r="B4" s="18" t="s">
        <v>1797</v>
      </c>
      <c r="C4" s="15" t="s">
        <v>222</v>
      </c>
      <c r="D4" s="15" t="s">
        <v>223</v>
      </c>
      <c r="E4" s="30" t="s">
        <v>224</v>
      </c>
      <c r="F4" s="15" t="s">
        <v>225</v>
      </c>
      <c r="G4" s="13">
        <v>1</v>
      </c>
      <c r="H4" s="23"/>
      <c r="I4" s="23"/>
      <c r="J4" s="29"/>
      <c r="K4" s="29"/>
      <c r="L4" s="29"/>
      <c r="M4" s="29"/>
    </row>
    <row r="5" spans="1:13" ht="25.5">
      <c r="A5" s="23">
        <v>4</v>
      </c>
      <c r="B5" s="18" t="s">
        <v>1797</v>
      </c>
      <c r="C5" s="15" t="s">
        <v>226</v>
      </c>
      <c r="D5" s="15" t="s">
        <v>227</v>
      </c>
      <c r="E5" s="30"/>
      <c r="F5" s="15" t="s">
        <v>17</v>
      </c>
      <c r="G5" s="13">
        <v>3</v>
      </c>
      <c r="H5" s="23"/>
      <c r="I5" s="23"/>
      <c r="J5" s="29"/>
      <c r="K5" s="29"/>
      <c r="L5" s="29"/>
      <c r="M5" s="29"/>
    </row>
    <row r="6" spans="1:13" ht="38.25">
      <c r="A6" s="23">
        <v>5</v>
      </c>
      <c r="B6" s="18" t="s">
        <v>1797</v>
      </c>
      <c r="C6" s="6" t="s">
        <v>228</v>
      </c>
      <c r="D6" s="6" t="s">
        <v>229</v>
      </c>
      <c r="E6" s="31"/>
      <c r="F6" s="6" t="s">
        <v>1801</v>
      </c>
      <c r="G6" s="14">
        <v>6</v>
      </c>
      <c r="H6" s="23"/>
      <c r="I6" s="23"/>
      <c r="J6" s="29"/>
      <c r="K6" s="29"/>
      <c r="L6" s="29"/>
      <c r="M6" s="29"/>
    </row>
    <row r="7" spans="1:13" ht="38.25">
      <c r="A7" s="23">
        <v>6</v>
      </c>
      <c r="B7" s="18" t="s">
        <v>1797</v>
      </c>
      <c r="C7" s="6" t="s">
        <v>228</v>
      </c>
      <c r="D7" s="6" t="s">
        <v>230</v>
      </c>
      <c r="E7" s="31"/>
      <c r="F7" s="6" t="s">
        <v>1801</v>
      </c>
      <c r="G7" s="14">
        <v>3</v>
      </c>
      <c r="H7" s="23"/>
      <c r="I7" s="23"/>
      <c r="J7" s="29"/>
      <c r="K7" s="29"/>
      <c r="L7" s="29"/>
      <c r="M7" s="29"/>
    </row>
    <row r="8" spans="1:13" ht="38.25">
      <c r="A8" s="23">
        <v>7</v>
      </c>
      <c r="B8" s="18" t="s">
        <v>1797</v>
      </c>
      <c r="C8" s="6" t="s">
        <v>228</v>
      </c>
      <c r="D8" s="6" t="s">
        <v>231</v>
      </c>
      <c r="E8" s="31"/>
      <c r="F8" s="6" t="s">
        <v>1801</v>
      </c>
      <c r="G8" s="14">
        <v>3</v>
      </c>
      <c r="H8" s="23"/>
      <c r="I8" s="23"/>
      <c r="J8" s="29"/>
      <c r="K8" s="29"/>
      <c r="L8" s="29"/>
      <c r="M8" s="29"/>
    </row>
    <row r="9" spans="1:13" ht="153">
      <c r="A9" s="23">
        <v>8</v>
      </c>
      <c r="B9" s="18" t="s">
        <v>1797</v>
      </c>
      <c r="C9" s="15" t="s">
        <v>232</v>
      </c>
      <c r="D9" s="15" t="s">
        <v>233</v>
      </c>
      <c r="E9" s="30"/>
      <c r="F9" s="15" t="s">
        <v>234</v>
      </c>
      <c r="G9" s="14">
        <v>11</v>
      </c>
      <c r="H9" s="23"/>
      <c r="I9" s="23"/>
      <c r="J9" s="29"/>
      <c r="K9" s="29"/>
      <c r="L9" s="29"/>
      <c r="M9" s="29"/>
    </row>
    <row r="10" spans="1:13" ht="25.5">
      <c r="A10" s="23">
        <v>9</v>
      </c>
      <c r="B10" s="18" t="s">
        <v>1797</v>
      </c>
      <c r="C10" s="15" t="s">
        <v>235</v>
      </c>
      <c r="D10" s="15" t="s">
        <v>236</v>
      </c>
      <c r="E10" s="30"/>
      <c r="F10" s="15" t="s">
        <v>101</v>
      </c>
      <c r="G10" s="14">
        <v>12</v>
      </c>
      <c r="H10" s="23"/>
      <c r="I10" s="23"/>
      <c r="J10" s="29"/>
      <c r="K10" s="29"/>
      <c r="L10" s="29"/>
      <c r="M10" s="29"/>
    </row>
    <row r="11" spans="1:13" ht="51">
      <c r="A11" s="23">
        <v>10</v>
      </c>
      <c r="B11" s="18" t="s">
        <v>1797</v>
      </c>
      <c r="C11" s="15" t="s">
        <v>237</v>
      </c>
      <c r="D11" s="15" t="s">
        <v>238</v>
      </c>
      <c r="E11" s="30"/>
      <c r="F11" s="15" t="s">
        <v>239</v>
      </c>
      <c r="G11" s="14">
        <v>10</v>
      </c>
      <c r="H11" s="23"/>
      <c r="I11" s="23"/>
      <c r="J11" s="29"/>
      <c r="K11" s="29"/>
      <c r="L11" s="29"/>
      <c r="M11" s="29"/>
    </row>
    <row r="12" spans="1:13" ht="25.5">
      <c r="A12" s="23">
        <v>11</v>
      </c>
      <c r="B12" s="18" t="s">
        <v>1797</v>
      </c>
      <c r="C12" s="15" t="s">
        <v>240</v>
      </c>
      <c r="D12" s="15" t="s">
        <v>241</v>
      </c>
      <c r="E12" s="30"/>
      <c r="F12" s="15" t="s">
        <v>139</v>
      </c>
      <c r="G12" s="14">
        <v>1</v>
      </c>
      <c r="H12" s="23"/>
      <c r="I12" s="23"/>
      <c r="J12" s="29"/>
      <c r="K12" s="29"/>
      <c r="L12" s="29"/>
      <c r="M12" s="29"/>
    </row>
    <row r="13" spans="1:13" ht="25.5">
      <c r="A13" s="23">
        <v>12</v>
      </c>
      <c r="B13" s="18" t="s">
        <v>1797</v>
      </c>
      <c r="C13" s="15" t="s">
        <v>242</v>
      </c>
      <c r="D13" s="15" t="s">
        <v>243</v>
      </c>
      <c r="E13" s="30"/>
      <c r="F13" s="15" t="s">
        <v>244</v>
      </c>
      <c r="G13" s="14">
        <v>3</v>
      </c>
      <c r="H13" s="23"/>
      <c r="I13" s="23"/>
      <c r="J13" s="29"/>
      <c r="K13" s="29"/>
      <c r="L13" s="29"/>
      <c r="M13" s="29"/>
    </row>
    <row r="14" spans="1:13" ht="38.25">
      <c r="A14" s="23">
        <v>13</v>
      </c>
      <c r="B14" s="18" t="s">
        <v>1797</v>
      </c>
      <c r="C14" s="15" t="s">
        <v>245</v>
      </c>
      <c r="D14" s="15" t="s">
        <v>246</v>
      </c>
      <c r="E14" s="30"/>
      <c r="F14" s="15" t="s">
        <v>247</v>
      </c>
      <c r="G14" s="14">
        <v>15</v>
      </c>
      <c r="H14" s="23"/>
      <c r="I14" s="23"/>
      <c r="J14" s="29"/>
      <c r="K14" s="29"/>
      <c r="L14" s="29"/>
      <c r="M14" s="29"/>
    </row>
    <row r="15" spans="1:13" ht="51">
      <c r="A15" s="23">
        <v>14</v>
      </c>
      <c r="B15" s="18" t="s">
        <v>1797</v>
      </c>
      <c r="C15" s="15" t="s">
        <v>248</v>
      </c>
      <c r="D15" s="15" t="s">
        <v>249</v>
      </c>
      <c r="E15" s="30"/>
      <c r="F15" s="15" t="s">
        <v>81</v>
      </c>
      <c r="G15" s="14">
        <v>3</v>
      </c>
      <c r="H15" s="23"/>
      <c r="I15" s="23"/>
      <c r="J15" s="29"/>
      <c r="K15" s="29"/>
      <c r="L15" s="29"/>
      <c r="M15" s="29"/>
    </row>
    <row r="16" spans="1:13" ht="38.25">
      <c r="A16" s="23">
        <v>15</v>
      </c>
      <c r="B16" s="18" t="s">
        <v>1797</v>
      </c>
      <c r="C16" s="15" t="s">
        <v>250</v>
      </c>
      <c r="D16" s="15" t="s">
        <v>251</v>
      </c>
      <c r="E16" s="30"/>
      <c r="F16" s="50" t="s">
        <v>26</v>
      </c>
      <c r="G16" s="14">
        <v>7</v>
      </c>
      <c r="H16" s="23"/>
      <c r="I16" s="23"/>
      <c r="J16" s="29"/>
      <c r="K16" s="29"/>
      <c r="L16" s="29"/>
      <c r="M16" s="29"/>
    </row>
    <row r="17" spans="1:13" ht="51">
      <c r="A17" s="23">
        <v>16</v>
      </c>
      <c r="B17" s="18" t="s">
        <v>1797</v>
      </c>
      <c r="C17" s="15" t="s">
        <v>31</v>
      </c>
      <c r="D17" s="15" t="s">
        <v>252</v>
      </c>
      <c r="E17" s="30"/>
      <c r="F17" s="15" t="s">
        <v>253</v>
      </c>
      <c r="G17" s="14">
        <v>1</v>
      </c>
      <c r="H17" s="23"/>
      <c r="I17" s="23"/>
      <c r="J17" s="29"/>
      <c r="K17" s="29"/>
      <c r="L17" s="29"/>
      <c r="M17" s="29"/>
    </row>
    <row r="18" spans="1:13" ht="51">
      <c r="A18" s="23">
        <v>17</v>
      </c>
      <c r="B18" s="18" t="s">
        <v>1797</v>
      </c>
      <c r="C18" s="6" t="s">
        <v>254</v>
      </c>
      <c r="D18" s="6" t="s">
        <v>255</v>
      </c>
      <c r="E18" s="31"/>
      <c r="F18" s="6" t="s">
        <v>256</v>
      </c>
      <c r="G18" s="14">
        <v>4</v>
      </c>
      <c r="H18" s="23"/>
      <c r="I18" s="23"/>
      <c r="J18" s="29"/>
      <c r="K18" s="29"/>
      <c r="L18" s="29"/>
      <c r="M18" s="29"/>
    </row>
    <row r="19" spans="1:13" ht="51">
      <c r="A19" s="23">
        <v>18</v>
      </c>
      <c r="B19" s="18" t="s">
        <v>1797</v>
      </c>
      <c r="C19" s="6" t="s">
        <v>257</v>
      </c>
      <c r="D19" s="6" t="s">
        <v>258</v>
      </c>
      <c r="E19" s="31"/>
      <c r="F19" s="6" t="s">
        <v>259</v>
      </c>
      <c r="G19" s="14">
        <v>3</v>
      </c>
      <c r="H19" s="23"/>
      <c r="I19" s="23"/>
      <c r="J19" s="29"/>
      <c r="K19" s="29"/>
      <c r="L19" s="29"/>
      <c r="M19" s="29"/>
    </row>
    <row r="20" spans="1:13" ht="153">
      <c r="A20" s="23">
        <v>19</v>
      </c>
      <c r="B20" s="18" t="s">
        <v>1797</v>
      </c>
      <c r="C20" s="15" t="s">
        <v>260</v>
      </c>
      <c r="D20" s="15" t="s">
        <v>261</v>
      </c>
      <c r="E20" s="30"/>
      <c r="F20" s="15" t="s">
        <v>1802</v>
      </c>
      <c r="G20" s="14">
        <v>1</v>
      </c>
      <c r="H20" s="23"/>
      <c r="I20" s="23"/>
      <c r="J20" s="29"/>
      <c r="K20" s="29"/>
      <c r="L20" s="29"/>
      <c r="M20" s="29"/>
    </row>
    <row r="21" spans="1:13" ht="178.5">
      <c r="A21" s="23">
        <v>20</v>
      </c>
      <c r="B21" s="18" t="s">
        <v>1797</v>
      </c>
      <c r="C21" s="15" t="s">
        <v>260</v>
      </c>
      <c r="D21" s="15" t="s">
        <v>262</v>
      </c>
      <c r="E21" s="30"/>
      <c r="F21" s="15" t="s">
        <v>1802</v>
      </c>
      <c r="G21" s="14">
        <v>1</v>
      </c>
      <c r="H21" s="23"/>
      <c r="I21" s="23"/>
      <c r="J21" s="29"/>
      <c r="K21" s="29"/>
      <c r="L21" s="29"/>
      <c r="M21" s="29"/>
    </row>
    <row r="22" spans="1:13" ht="51">
      <c r="A22" s="23">
        <v>21</v>
      </c>
      <c r="B22" s="18" t="s">
        <v>1797</v>
      </c>
      <c r="C22" s="15" t="s">
        <v>260</v>
      </c>
      <c r="D22" s="15" t="s">
        <v>263</v>
      </c>
      <c r="E22" s="30"/>
      <c r="F22" s="15" t="s">
        <v>1803</v>
      </c>
      <c r="G22" s="14">
        <v>1</v>
      </c>
      <c r="H22" s="23"/>
      <c r="I22" s="23"/>
      <c r="J22" s="29"/>
      <c r="K22" s="29"/>
      <c r="L22" s="29"/>
      <c r="M22" s="29"/>
    </row>
    <row r="23" spans="1:13" ht="25.5">
      <c r="A23" s="23">
        <v>22</v>
      </c>
      <c r="B23" s="18" t="s">
        <v>1797</v>
      </c>
      <c r="C23" s="15" t="s">
        <v>264</v>
      </c>
      <c r="D23" s="15" t="s">
        <v>265</v>
      </c>
      <c r="E23" s="30"/>
      <c r="F23" s="15" t="s">
        <v>1804</v>
      </c>
      <c r="G23" s="14">
        <v>2</v>
      </c>
      <c r="H23" s="23"/>
      <c r="I23" s="23"/>
      <c r="J23" s="29"/>
      <c r="K23" s="29"/>
      <c r="L23" s="29"/>
      <c r="M23" s="29"/>
    </row>
    <row r="24" spans="1:13" ht="38.25">
      <c r="A24" s="23">
        <v>23</v>
      </c>
      <c r="B24" s="18" t="s">
        <v>1797</v>
      </c>
      <c r="C24" s="6" t="s">
        <v>267</v>
      </c>
      <c r="D24" s="6" t="s">
        <v>268</v>
      </c>
      <c r="E24" s="31"/>
      <c r="F24" s="6" t="s">
        <v>269</v>
      </c>
      <c r="G24" s="14">
        <v>2</v>
      </c>
      <c r="H24" s="23"/>
      <c r="I24" s="23"/>
      <c r="J24" s="29"/>
      <c r="K24" s="29"/>
      <c r="L24" s="29"/>
      <c r="M24" s="29"/>
    </row>
    <row r="25" spans="1:13" ht="38.25">
      <c r="A25" s="23">
        <v>24</v>
      </c>
      <c r="B25" s="18" t="s">
        <v>1797</v>
      </c>
      <c r="C25" s="6" t="s">
        <v>270</v>
      </c>
      <c r="D25" s="6" t="s">
        <v>271</v>
      </c>
      <c r="E25" s="31"/>
      <c r="F25" s="6" t="s">
        <v>272</v>
      </c>
      <c r="G25" s="14">
        <v>4</v>
      </c>
      <c r="H25" s="23"/>
      <c r="I25" s="23"/>
      <c r="J25" s="29"/>
      <c r="K25" s="29"/>
      <c r="L25" s="29"/>
      <c r="M25" s="29"/>
    </row>
    <row r="26" spans="1:13" ht="63.75">
      <c r="A26" s="23">
        <v>25</v>
      </c>
      <c r="B26" s="18" t="s">
        <v>1797</v>
      </c>
      <c r="C26" s="6" t="s">
        <v>270</v>
      </c>
      <c r="D26" s="6" t="s">
        <v>273</v>
      </c>
      <c r="E26" s="31"/>
      <c r="F26" s="6" t="s">
        <v>274</v>
      </c>
      <c r="G26" s="14">
        <v>3</v>
      </c>
      <c r="H26" s="23"/>
      <c r="I26" s="23"/>
      <c r="J26" s="29"/>
      <c r="K26" s="29"/>
      <c r="L26" s="29"/>
      <c r="M26" s="29"/>
    </row>
    <row r="27" spans="1:13" ht="63.75">
      <c r="A27" s="23">
        <v>26</v>
      </c>
      <c r="B27" s="18" t="s">
        <v>1797</v>
      </c>
      <c r="C27" s="15" t="s">
        <v>270</v>
      </c>
      <c r="D27" s="15" t="s">
        <v>275</v>
      </c>
      <c r="E27" s="30"/>
      <c r="F27" s="15" t="s">
        <v>276</v>
      </c>
      <c r="G27" s="14">
        <v>5</v>
      </c>
      <c r="H27" s="23"/>
      <c r="I27" s="23"/>
      <c r="J27" s="29"/>
      <c r="K27" s="29"/>
      <c r="L27" s="29"/>
      <c r="M27" s="29"/>
    </row>
    <row r="28" spans="1:13" ht="38.25">
      <c r="A28" s="23">
        <v>27</v>
      </c>
      <c r="B28" s="18" t="s">
        <v>1797</v>
      </c>
      <c r="C28" s="15" t="s">
        <v>277</v>
      </c>
      <c r="D28" s="15" t="s">
        <v>278</v>
      </c>
      <c r="E28" s="30"/>
      <c r="F28" s="15" t="s">
        <v>279</v>
      </c>
      <c r="G28" s="14">
        <v>1</v>
      </c>
      <c r="H28" s="23"/>
      <c r="I28" s="23"/>
      <c r="J28" s="29"/>
      <c r="K28" s="29"/>
      <c r="L28" s="29"/>
      <c r="M28" s="29"/>
    </row>
    <row r="29" spans="1:13" ht="38.25">
      <c r="A29" s="23">
        <v>28</v>
      </c>
      <c r="B29" s="18" t="s">
        <v>1797</v>
      </c>
      <c r="C29" s="15" t="s">
        <v>280</v>
      </c>
      <c r="D29" s="15" t="s">
        <v>281</v>
      </c>
      <c r="E29" s="30"/>
      <c r="F29" s="15" t="s">
        <v>282</v>
      </c>
      <c r="G29" s="14">
        <v>3</v>
      </c>
      <c r="H29" s="23"/>
      <c r="I29" s="23"/>
      <c r="J29" s="29"/>
      <c r="K29" s="29"/>
      <c r="L29" s="29"/>
      <c r="M29" s="29"/>
    </row>
    <row r="30" spans="1:13" ht="51">
      <c r="A30" s="23">
        <v>29</v>
      </c>
      <c r="B30" s="18" t="s">
        <v>1797</v>
      </c>
      <c r="C30" s="15" t="s">
        <v>283</v>
      </c>
      <c r="D30" s="15" t="s">
        <v>284</v>
      </c>
      <c r="E30" s="30"/>
      <c r="F30" s="15" t="s">
        <v>266</v>
      </c>
      <c r="G30" s="14">
        <v>3</v>
      </c>
      <c r="H30" s="23"/>
      <c r="I30" s="23"/>
      <c r="J30" s="29"/>
      <c r="K30" s="29"/>
      <c r="L30" s="29"/>
      <c r="M30" s="29"/>
    </row>
    <row r="31" spans="1:13" ht="25.5">
      <c r="A31" s="23">
        <v>30</v>
      </c>
      <c r="B31" s="18" t="s">
        <v>1797</v>
      </c>
      <c r="C31" s="15" t="s">
        <v>285</v>
      </c>
      <c r="D31" s="15" t="s">
        <v>286</v>
      </c>
      <c r="E31" s="30"/>
      <c r="F31" s="15" t="s">
        <v>287</v>
      </c>
      <c r="G31" s="14">
        <v>2</v>
      </c>
      <c r="H31" s="23"/>
      <c r="I31" s="23"/>
      <c r="J31" s="29"/>
      <c r="K31" s="29"/>
      <c r="L31" s="29"/>
      <c r="M31" s="29"/>
    </row>
    <row r="32" spans="1:13" ht="114.75">
      <c r="A32" s="23">
        <v>31</v>
      </c>
      <c r="B32" s="18" t="s">
        <v>1797</v>
      </c>
      <c r="C32" s="15" t="s">
        <v>288</v>
      </c>
      <c r="D32" s="15" t="s">
        <v>289</v>
      </c>
      <c r="E32" s="30"/>
      <c r="F32" s="15" t="s">
        <v>290</v>
      </c>
      <c r="G32" s="14">
        <v>2</v>
      </c>
      <c r="H32" s="23"/>
      <c r="I32" s="23"/>
      <c r="J32" s="29"/>
      <c r="K32" s="29"/>
      <c r="L32" s="29"/>
      <c r="M32" s="29"/>
    </row>
    <row r="33" spans="1:13" ht="153">
      <c r="A33" s="23">
        <v>32</v>
      </c>
      <c r="B33" s="18" t="s">
        <v>1797</v>
      </c>
      <c r="C33" s="15" t="s">
        <v>291</v>
      </c>
      <c r="D33" s="15" t="s">
        <v>292</v>
      </c>
      <c r="E33" s="30"/>
      <c r="F33" s="15" t="s">
        <v>293</v>
      </c>
      <c r="G33" s="14">
        <v>2</v>
      </c>
      <c r="H33" s="23"/>
      <c r="I33" s="23"/>
      <c r="J33" s="29"/>
      <c r="K33" s="29"/>
      <c r="L33" s="29"/>
      <c r="M33" s="29"/>
    </row>
    <row r="34" spans="1:13" ht="127.5">
      <c r="A34" s="23">
        <v>33</v>
      </c>
      <c r="B34" s="18" t="s">
        <v>1797</v>
      </c>
      <c r="C34" s="15" t="s">
        <v>294</v>
      </c>
      <c r="D34" s="15" t="s">
        <v>295</v>
      </c>
      <c r="E34" s="30"/>
      <c r="F34" s="15" t="s">
        <v>296</v>
      </c>
      <c r="G34" s="14">
        <v>4</v>
      </c>
      <c r="H34" s="23"/>
      <c r="I34" s="23"/>
      <c r="J34" s="29"/>
      <c r="K34" s="29"/>
      <c r="L34" s="29"/>
      <c r="M34" s="29"/>
    </row>
    <row r="35" spans="1:13" ht="127.5">
      <c r="A35" s="23">
        <v>34</v>
      </c>
      <c r="B35" s="18" t="s">
        <v>1797</v>
      </c>
      <c r="C35" s="15" t="s">
        <v>297</v>
      </c>
      <c r="D35" s="15" t="s">
        <v>298</v>
      </c>
      <c r="E35" s="30"/>
      <c r="F35" s="15" t="s">
        <v>1805</v>
      </c>
      <c r="G35" s="14">
        <v>2</v>
      </c>
      <c r="H35" s="23"/>
      <c r="I35" s="23"/>
      <c r="J35" s="29"/>
      <c r="K35" s="29"/>
      <c r="L35" s="29"/>
      <c r="M35" s="29"/>
    </row>
    <row r="36" spans="1:13" ht="127.5">
      <c r="A36" s="23">
        <v>35</v>
      </c>
      <c r="B36" s="18" t="s">
        <v>1797</v>
      </c>
      <c r="C36" s="15" t="s">
        <v>299</v>
      </c>
      <c r="D36" s="15" t="s">
        <v>300</v>
      </c>
      <c r="E36" s="30"/>
      <c r="F36" s="15" t="s">
        <v>301</v>
      </c>
      <c r="G36" s="14">
        <v>2</v>
      </c>
      <c r="H36" s="23"/>
      <c r="I36" s="23"/>
      <c r="J36" s="29"/>
      <c r="K36" s="29"/>
      <c r="L36" s="29"/>
      <c r="M36" s="29"/>
    </row>
    <row r="37" spans="1:13" ht="191.25">
      <c r="A37" s="23">
        <v>36</v>
      </c>
      <c r="B37" s="18" t="s">
        <v>1797</v>
      </c>
      <c r="C37" s="15" t="s">
        <v>302</v>
      </c>
      <c r="D37" s="15" t="s">
        <v>303</v>
      </c>
      <c r="E37" s="30"/>
      <c r="F37" s="15" t="s">
        <v>290</v>
      </c>
      <c r="G37" s="14">
        <v>1</v>
      </c>
      <c r="H37" s="23"/>
      <c r="I37" s="23"/>
      <c r="J37" s="29"/>
      <c r="K37" s="29"/>
      <c r="L37" s="29"/>
      <c r="M37" s="29"/>
    </row>
    <row r="38" spans="1:13" ht="76.5">
      <c r="A38" s="23">
        <v>37</v>
      </c>
      <c r="B38" s="18" t="s">
        <v>1797</v>
      </c>
      <c r="C38" s="15" t="s">
        <v>304</v>
      </c>
      <c r="D38" s="15" t="s">
        <v>305</v>
      </c>
      <c r="E38" s="30"/>
      <c r="F38" s="15" t="s">
        <v>306</v>
      </c>
      <c r="G38" s="14">
        <v>5</v>
      </c>
      <c r="H38" s="23"/>
      <c r="I38" s="23"/>
      <c r="J38" s="29"/>
      <c r="K38" s="29"/>
      <c r="L38" s="29"/>
      <c r="M38" s="29"/>
    </row>
    <row r="39" spans="1:13" ht="102">
      <c r="A39" s="23">
        <v>38</v>
      </c>
      <c r="B39" s="18" t="s">
        <v>1797</v>
      </c>
      <c r="C39" s="15" t="s">
        <v>307</v>
      </c>
      <c r="D39" s="15" t="s">
        <v>308</v>
      </c>
      <c r="E39" s="30"/>
      <c r="F39" s="15" t="s">
        <v>94</v>
      </c>
      <c r="G39" s="14">
        <v>2</v>
      </c>
      <c r="H39" s="23"/>
      <c r="I39" s="23"/>
      <c r="J39" s="29"/>
      <c r="K39" s="29"/>
      <c r="L39" s="29"/>
      <c r="M39" s="29"/>
    </row>
    <row r="40" spans="1:13" ht="89.25">
      <c r="A40" s="23">
        <v>39</v>
      </c>
      <c r="B40" s="18" t="s">
        <v>1797</v>
      </c>
      <c r="C40" s="15" t="s">
        <v>309</v>
      </c>
      <c r="D40" s="15" t="s">
        <v>310</v>
      </c>
      <c r="E40" s="30"/>
      <c r="F40" s="15" t="s">
        <v>311</v>
      </c>
      <c r="G40" s="14">
        <v>1</v>
      </c>
      <c r="H40" s="23"/>
      <c r="I40" s="23"/>
      <c r="J40" s="29"/>
      <c r="K40" s="29"/>
      <c r="L40" s="29"/>
      <c r="M40" s="29"/>
    </row>
    <row r="41" spans="1:13" ht="63.75">
      <c r="A41" s="23">
        <v>40</v>
      </c>
      <c r="B41" s="18" t="s">
        <v>1797</v>
      </c>
      <c r="C41" s="15" t="s">
        <v>312</v>
      </c>
      <c r="D41" s="15" t="s">
        <v>313</v>
      </c>
      <c r="E41" s="30"/>
      <c r="F41" s="15" t="s">
        <v>314</v>
      </c>
      <c r="G41" s="14">
        <v>1</v>
      </c>
      <c r="H41" s="23"/>
      <c r="I41" s="23"/>
      <c r="J41" s="29"/>
      <c r="K41" s="29"/>
      <c r="L41" s="29"/>
      <c r="M41" s="29"/>
    </row>
    <row r="42" spans="1:13" ht="140.25">
      <c r="A42" s="23">
        <v>41</v>
      </c>
      <c r="B42" s="18" t="s">
        <v>1797</v>
      </c>
      <c r="C42" s="15" t="s">
        <v>315</v>
      </c>
      <c r="D42" s="15" t="s">
        <v>316</v>
      </c>
      <c r="E42" s="30"/>
      <c r="F42" s="15" t="s">
        <v>317</v>
      </c>
      <c r="G42" s="14">
        <v>5</v>
      </c>
      <c r="H42" s="23"/>
      <c r="I42" s="23"/>
      <c r="J42" s="29"/>
      <c r="K42" s="29"/>
      <c r="L42" s="29"/>
      <c r="M42" s="29"/>
    </row>
    <row r="43" spans="1:13" ht="140.25">
      <c r="A43" s="23">
        <v>42</v>
      </c>
      <c r="B43" s="18" t="s">
        <v>1797</v>
      </c>
      <c r="C43" s="15" t="s">
        <v>318</v>
      </c>
      <c r="D43" s="15" t="s">
        <v>319</v>
      </c>
      <c r="E43" s="30"/>
      <c r="F43" s="15" t="s">
        <v>317</v>
      </c>
      <c r="G43" s="14">
        <v>5</v>
      </c>
      <c r="H43" s="23"/>
      <c r="I43" s="23"/>
      <c r="J43" s="29"/>
      <c r="K43" s="29"/>
      <c r="L43" s="29"/>
      <c r="M43" s="29"/>
    </row>
    <row r="44" spans="1:13" ht="153">
      <c r="A44" s="23">
        <v>43</v>
      </c>
      <c r="B44" s="18" t="s">
        <v>1797</v>
      </c>
      <c r="C44" s="15" t="s">
        <v>320</v>
      </c>
      <c r="D44" s="15" t="s">
        <v>321</v>
      </c>
      <c r="E44" s="30"/>
      <c r="F44" s="15" t="s">
        <v>317</v>
      </c>
      <c r="G44" s="14">
        <v>2</v>
      </c>
      <c r="H44" s="23"/>
      <c r="I44" s="23"/>
      <c r="J44" s="29"/>
      <c r="K44" s="29"/>
      <c r="L44" s="29"/>
      <c r="M44" s="29"/>
    </row>
    <row r="45" spans="1:13" ht="102">
      <c r="A45" s="23">
        <v>44</v>
      </c>
      <c r="B45" s="18" t="s">
        <v>1797</v>
      </c>
      <c r="C45" s="15" t="s">
        <v>322</v>
      </c>
      <c r="D45" s="15" t="s">
        <v>323</v>
      </c>
      <c r="E45" s="30"/>
      <c r="F45" s="15" t="s">
        <v>324</v>
      </c>
      <c r="G45" s="14">
        <v>1</v>
      </c>
      <c r="H45" s="23"/>
      <c r="I45" s="23"/>
      <c r="J45" s="29"/>
      <c r="K45" s="29"/>
      <c r="L45" s="29"/>
      <c r="M45" s="29"/>
    </row>
    <row r="46" spans="1:13" ht="38.25">
      <c r="A46" s="23">
        <v>45</v>
      </c>
      <c r="B46" s="18" t="s">
        <v>1797</v>
      </c>
      <c r="C46" s="15" t="s">
        <v>325</v>
      </c>
      <c r="D46" s="15" t="s">
        <v>326</v>
      </c>
      <c r="E46" s="30"/>
      <c r="F46" s="15" t="s">
        <v>327</v>
      </c>
      <c r="G46" s="14">
        <v>100</v>
      </c>
      <c r="H46" s="23"/>
      <c r="I46" s="23"/>
      <c r="J46" s="29"/>
      <c r="K46" s="29"/>
      <c r="L46" s="29"/>
      <c r="M46" s="29"/>
    </row>
    <row r="47" spans="1:13" ht="38.25">
      <c r="A47" s="23">
        <v>46</v>
      </c>
      <c r="B47" s="18" t="s">
        <v>1797</v>
      </c>
      <c r="C47" s="15" t="s">
        <v>328</v>
      </c>
      <c r="D47" s="15" t="s">
        <v>329</v>
      </c>
      <c r="E47" s="30"/>
      <c r="F47" s="15" t="s">
        <v>330</v>
      </c>
      <c r="G47" s="14">
        <v>4</v>
      </c>
      <c r="H47" s="23"/>
      <c r="I47" s="23"/>
      <c r="J47" s="29"/>
      <c r="K47" s="29"/>
      <c r="L47" s="29"/>
      <c r="M47" s="29"/>
    </row>
    <row r="48" spans="1:13" ht="51">
      <c r="A48" s="23">
        <v>47</v>
      </c>
      <c r="B48" s="18" t="s">
        <v>1797</v>
      </c>
      <c r="C48" s="15" t="s">
        <v>331</v>
      </c>
      <c r="D48" s="15" t="s">
        <v>332</v>
      </c>
      <c r="E48" s="30"/>
      <c r="F48" s="15" t="s">
        <v>333</v>
      </c>
      <c r="G48" s="14">
        <v>4</v>
      </c>
      <c r="H48" s="23"/>
      <c r="I48" s="23"/>
      <c r="J48" s="29"/>
      <c r="K48" s="29"/>
      <c r="L48" s="29"/>
      <c r="M48" s="29"/>
    </row>
    <row r="49" spans="1:13" ht="25.5">
      <c r="A49" s="23">
        <v>48</v>
      </c>
      <c r="B49" s="18" t="s">
        <v>1797</v>
      </c>
      <c r="C49" s="15" t="s">
        <v>334</v>
      </c>
      <c r="D49" s="15" t="s">
        <v>335</v>
      </c>
      <c r="E49" s="30"/>
      <c r="F49" s="15" t="s">
        <v>336</v>
      </c>
      <c r="G49" s="14">
        <v>2</v>
      </c>
      <c r="H49" s="23"/>
      <c r="I49" s="23"/>
      <c r="J49" s="29"/>
      <c r="K49" s="29"/>
      <c r="L49" s="29"/>
      <c r="M49" s="29"/>
    </row>
    <row r="50" spans="1:13" ht="63.75">
      <c r="A50" s="23">
        <v>49</v>
      </c>
      <c r="B50" s="18" t="s">
        <v>1797</v>
      </c>
      <c r="C50" s="15" t="s">
        <v>237</v>
      </c>
      <c r="D50" s="15" t="s">
        <v>337</v>
      </c>
      <c r="E50" s="30"/>
      <c r="F50" s="15" t="s">
        <v>239</v>
      </c>
      <c r="G50" s="14">
        <v>5</v>
      </c>
      <c r="H50" s="23"/>
      <c r="I50" s="23"/>
      <c r="J50" s="29"/>
      <c r="K50" s="29"/>
      <c r="L50" s="29"/>
      <c r="M50" s="29"/>
    </row>
    <row r="51" spans="1:13" ht="25.5">
      <c r="A51" s="23">
        <v>50</v>
      </c>
      <c r="B51" s="18" t="s">
        <v>1797</v>
      </c>
      <c r="C51" s="15" t="s">
        <v>338</v>
      </c>
      <c r="D51" s="15" t="s">
        <v>339</v>
      </c>
      <c r="E51" s="30"/>
      <c r="F51" s="15" t="s">
        <v>340</v>
      </c>
      <c r="G51" s="14">
        <v>1</v>
      </c>
      <c r="H51" s="23"/>
      <c r="I51" s="23"/>
      <c r="J51" s="29"/>
      <c r="K51" s="29"/>
      <c r="L51" s="29"/>
      <c r="M51" s="29"/>
    </row>
    <row r="52" spans="1:13" ht="63.75">
      <c r="A52" s="23">
        <v>51</v>
      </c>
      <c r="B52" s="18" t="s">
        <v>1797</v>
      </c>
      <c r="C52" s="6" t="s">
        <v>341</v>
      </c>
      <c r="D52" s="6" t="s">
        <v>342</v>
      </c>
      <c r="E52" s="31"/>
      <c r="F52" s="6" t="s">
        <v>343</v>
      </c>
      <c r="G52" s="14">
        <v>4</v>
      </c>
      <c r="H52" s="23"/>
      <c r="I52" s="23"/>
      <c r="J52" s="29"/>
      <c r="K52" s="29"/>
      <c r="L52" s="29"/>
      <c r="M52" s="29"/>
    </row>
    <row r="53" spans="1:13" ht="51">
      <c r="A53" s="23">
        <v>52</v>
      </c>
      <c r="B53" s="18" t="s">
        <v>1797</v>
      </c>
      <c r="C53" s="15" t="s">
        <v>344</v>
      </c>
      <c r="D53" s="15" t="s">
        <v>345</v>
      </c>
      <c r="E53" s="30"/>
      <c r="F53" s="15" t="s">
        <v>1806</v>
      </c>
      <c r="G53" s="14">
        <v>100</v>
      </c>
      <c r="H53" s="23"/>
      <c r="I53" s="23"/>
      <c r="J53" s="29"/>
      <c r="K53" s="29"/>
      <c r="L53" s="29"/>
      <c r="M53" s="29"/>
    </row>
    <row r="54" spans="1:13" ht="38.25">
      <c r="A54" s="23">
        <v>53</v>
      </c>
      <c r="B54" s="18" t="s">
        <v>1797</v>
      </c>
      <c r="C54" s="15" t="s">
        <v>245</v>
      </c>
      <c r="D54" s="15" t="s">
        <v>246</v>
      </c>
      <c r="E54" s="30"/>
      <c r="F54" s="15" t="s">
        <v>1807</v>
      </c>
      <c r="G54" s="14">
        <v>1100</v>
      </c>
      <c r="H54" s="23"/>
      <c r="I54" s="23"/>
      <c r="J54" s="29"/>
      <c r="K54" s="29"/>
      <c r="L54" s="29"/>
      <c r="M54" s="29"/>
    </row>
    <row r="55" spans="1:13" ht="140.25">
      <c r="A55" s="23">
        <v>54</v>
      </c>
      <c r="B55" s="18" t="s">
        <v>1797</v>
      </c>
      <c r="C55" s="15" t="s">
        <v>346</v>
      </c>
      <c r="D55" s="15" t="s">
        <v>347</v>
      </c>
      <c r="E55" s="30"/>
      <c r="F55" s="15" t="s">
        <v>1808</v>
      </c>
      <c r="G55" s="14">
        <v>1</v>
      </c>
      <c r="H55" s="23"/>
      <c r="I55" s="23"/>
      <c r="J55" s="29"/>
      <c r="K55" s="29"/>
      <c r="L55" s="29"/>
      <c r="M55" s="29"/>
    </row>
    <row r="56" spans="1:13" ht="38.25">
      <c r="A56" s="23">
        <v>55</v>
      </c>
      <c r="B56" s="18" t="s">
        <v>1797</v>
      </c>
      <c r="C56" s="15" t="s">
        <v>348</v>
      </c>
      <c r="D56" s="15" t="s">
        <v>349</v>
      </c>
      <c r="E56" s="30"/>
      <c r="F56" s="15" t="s">
        <v>350</v>
      </c>
      <c r="G56" s="14">
        <v>2</v>
      </c>
      <c r="H56" s="23"/>
      <c r="I56" s="23"/>
      <c r="J56" s="29"/>
      <c r="K56" s="29"/>
      <c r="L56" s="29"/>
      <c r="M56" s="29"/>
    </row>
    <row r="57" spans="1:13" ht="63.75">
      <c r="A57" s="23">
        <v>56</v>
      </c>
      <c r="B57" s="18" t="s">
        <v>1797</v>
      </c>
      <c r="C57" s="15" t="s">
        <v>351</v>
      </c>
      <c r="D57" s="15" t="s">
        <v>352</v>
      </c>
      <c r="E57" s="30"/>
      <c r="F57" s="15" t="s">
        <v>353</v>
      </c>
      <c r="G57" s="14">
        <v>1</v>
      </c>
      <c r="H57" s="23"/>
      <c r="I57" s="23"/>
      <c r="J57" s="29"/>
      <c r="K57" s="29"/>
      <c r="L57" s="29"/>
      <c r="M57" s="29"/>
    </row>
    <row r="58" spans="1:13" ht="63.75">
      <c r="A58" s="23">
        <v>57</v>
      </c>
      <c r="B58" s="18" t="s">
        <v>1797</v>
      </c>
      <c r="C58" s="6" t="s">
        <v>354</v>
      </c>
      <c r="D58" s="6" t="s">
        <v>355</v>
      </c>
      <c r="E58" s="31"/>
      <c r="F58" s="6" t="s">
        <v>356</v>
      </c>
      <c r="G58" s="14">
        <v>1</v>
      </c>
      <c r="H58" s="23"/>
      <c r="I58" s="23"/>
      <c r="J58" s="29"/>
      <c r="K58" s="29"/>
      <c r="L58" s="29"/>
      <c r="M58" s="29"/>
    </row>
    <row r="59" spans="1:13" ht="25.5">
      <c r="A59" s="23">
        <v>58</v>
      </c>
      <c r="B59" s="18" t="s">
        <v>1797</v>
      </c>
      <c r="C59" s="15" t="s">
        <v>357</v>
      </c>
      <c r="D59" s="15" t="s">
        <v>358</v>
      </c>
      <c r="E59" s="30"/>
      <c r="F59" s="15" t="s">
        <v>142</v>
      </c>
      <c r="G59" s="14">
        <v>1</v>
      </c>
      <c r="H59" s="23"/>
      <c r="I59" s="23"/>
      <c r="J59" s="29"/>
      <c r="K59" s="29"/>
      <c r="L59" s="29"/>
      <c r="M59" s="29"/>
    </row>
    <row r="60" spans="1:13" ht="38.25">
      <c r="A60" s="23">
        <v>59</v>
      </c>
      <c r="B60" s="18" t="s">
        <v>1797</v>
      </c>
      <c r="C60" s="15" t="s">
        <v>359</v>
      </c>
      <c r="D60" s="15" t="s">
        <v>360</v>
      </c>
      <c r="E60" s="30"/>
      <c r="F60" s="15" t="s">
        <v>1809</v>
      </c>
      <c r="G60" s="14">
        <v>1</v>
      </c>
      <c r="H60" s="23"/>
      <c r="I60" s="23"/>
      <c r="J60" s="29"/>
      <c r="K60" s="29"/>
      <c r="L60" s="29"/>
      <c r="M60" s="29"/>
    </row>
    <row r="61" spans="1:13" ht="51">
      <c r="A61" s="23">
        <v>60</v>
      </c>
      <c r="B61" s="18" t="s">
        <v>1797</v>
      </c>
      <c r="C61" s="15" t="s">
        <v>361</v>
      </c>
      <c r="D61" s="15" t="s">
        <v>362</v>
      </c>
      <c r="E61" s="30"/>
      <c r="F61" s="6" t="s">
        <v>1882</v>
      </c>
      <c r="G61" s="14">
        <v>1</v>
      </c>
      <c r="H61" s="23"/>
      <c r="I61" s="23"/>
      <c r="J61" s="29"/>
      <c r="K61" s="29"/>
      <c r="L61" s="29"/>
      <c r="M61" s="29"/>
    </row>
    <row r="62" spans="1:13" ht="38.25">
      <c r="A62" s="23">
        <v>61</v>
      </c>
      <c r="B62" s="18" t="s">
        <v>1797</v>
      </c>
      <c r="C62" s="6" t="s">
        <v>363</v>
      </c>
      <c r="D62" s="6" t="s">
        <v>364</v>
      </c>
      <c r="E62" s="30"/>
      <c r="F62" s="6" t="s">
        <v>1881</v>
      </c>
      <c r="G62" s="14">
        <v>1</v>
      </c>
      <c r="H62" s="23"/>
      <c r="I62" s="23"/>
      <c r="J62" s="29"/>
      <c r="K62" s="29"/>
      <c r="L62" s="29"/>
      <c r="M62" s="29"/>
    </row>
    <row r="63" spans="1:13" ht="38.25">
      <c r="A63" s="23">
        <v>62</v>
      </c>
      <c r="B63" s="18" t="s">
        <v>1797</v>
      </c>
      <c r="C63" s="22" t="s">
        <v>365</v>
      </c>
      <c r="D63" s="22" t="s">
        <v>366</v>
      </c>
      <c r="E63" s="30"/>
      <c r="F63" s="22" t="s">
        <v>225</v>
      </c>
      <c r="G63" s="14">
        <v>4</v>
      </c>
      <c r="H63" s="23"/>
      <c r="I63" s="23"/>
      <c r="J63" s="29"/>
      <c r="K63" s="29"/>
      <c r="L63" s="29"/>
      <c r="M63" s="29"/>
    </row>
    <row r="64" spans="1:13" ht="25.5">
      <c r="A64" s="23">
        <v>63</v>
      </c>
      <c r="B64" s="18" t="s">
        <v>1797</v>
      </c>
      <c r="C64" s="22" t="s">
        <v>367</v>
      </c>
      <c r="D64" s="41" t="s">
        <v>368</v>
      </c>
      <c r="E64" s="30"/>
      <c r="F64" s="22" t="s">
        <v>369</v>
      </c>
      <c r="G64" s="14">
        <v>4</v>
      </c>
      <c r="H64" s="23"/>
      <c r="I64" s="23"/>
      <c r="J64" s="29"/>
      <c r="K64" s="29"/>
      <c r="L64" s="29"/>
      <c r="M64" s="29"/>
    </row>
    <row r="65" spans="1:13" ht="63.75">
      <c r="A65" s="23">
        <v>64</v>
      </c>
      <c r="B65" s="18" t="s">
        <v>1797</v>
      </c>
      <c r="C65" s="52" t="s">
        <v>216</v>
      </c>
      <c r="D65" s="52" t="s">
        <v>370</v>
      </c>
      <c r="E65" s="51" t="s">
        <v>371</v>
      </c>
      <c r="F65" s="52" t="s">
        <v>18</v>
      </c>
      <c r="G65" s="14">
        <v>2</v>
      </c>
      <c r="H65" s="23"/>
      <c r="I65" s="23"/>
      <c r="J65" s="29"/>
      <c r="K65" s="29"/>
      <c r="L65" s="29"/>
      <c r="M65" s="29"/>
    </row>
    <row r="66" spans="1:13" ht="38.25">
      <c r="A66" s="23">
        <v>65</v>
      </c>
      <c r="B66" s="18" t="s">
        <v>1797</v>
      </c>
      <c r="C66" s="19" t="s">
        <v>372</v>
      </c>
      <c r="D66" s="15" t="s">
        <v>1889</v>
      </c>
      <c r="E66" s="30"/>
      <c r="F66" s="15" t="s">
        <v>373</v>
      </c>
      <c r="G66" s="14">
        <v>2</v>
      </c>
      <c r="H66" s="23"/>
      <c r="I66" s="23"/>
      <c r="J66" s="29"/>
      <c r="K66" s="29"/>
      <c r="L66" s="29"/>
      <c r="M66" s="29"/>
    </row>
    <row r="67" spans="1:13" ht="25.5">
      <c r="A67" s="23">
        <v>66</v>
      </c>
      <c r="B67" s="18" t="s">
        <v>1797</v>
      </c>
      <c r="C67" s="21" t="s">
        <v>374</v>
      </c>
      <c r="D67" s="27" t="s">
        <v>375</v>
      </c>
      <c r="E67" s="30"/>
      <c r="F67" s="22" t="s">
        <v>376</v>
      </c>
      <c r="G67" s="14">
        <v>2</v>
      </c>
      <c r="H67" s="23"/>
      <c r="I67" s="23"/>
      <c r="J67" s="29"/>
      <c r="K67" s="29"/>
      <c r="L67" s="29"/>
      <c r="M67" s="29"/>
    </row>
    <row r="68" spans="1:13" ht="76.5">
      <c r="A68" s="23">
        <v>67</v>
      </c>
      <c r="B68" s="18" t="s">
        <v>1797</v>
      </c>
      <c r="C68" s="23" t="s">
        <v>377</v>
      </c>
      <c r="D68" s="23" t="s">
        <v>378</v>
      </c>
      <c r="E68" s="53"/>
      <c r="F68" s="23" t="s">
        <v>43</v>
      </c>
      <c r="G68" s="14">
        <v>1</v>
      </c>
      <c r="H68" s="23"/>
      <c r="I68" s="23"/>
      <c r="J68" s="29"/>
      <c r="K68" s="29"/>
      <c r="L68" s="29"/>
      <c r="M68" s="29"/>
    </row>
    <row r="69" spans="1:13">
      <c r="A69" s="23">
        <v>68</v>
      </c>
      <c r="B69" s="75" t="s">
        <v>1932</v>
      </c>
      <c r="C69" s="76"/>
      <c r="D69" s="76"/>
      <c r="E69" s="76"/>
      <c r="F69" s="76"/>
      <c r="G69" s="76"/>
      <c r="H69" s="76"/>
      <c r="I69" s="76"/>
      <c r="J69" s="76"/>
      <c r="K69" s="77"/>
      <c r="L69" s="29"/>
    </row>
  </sheetData>
  <autoFilter ref="A1:I68"/>
  <mergeCells count="1">
    <mergeCell ref="B69:K69"/>
  </mergeCells>
  <pageMargins left="0.25" right="0.25" top="0.75" bottom="0.75" header="0.3" footer="0.3"/>
  <pageSetup paperSize="9" scale="5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topLeftCell="A37" zoomScale="80" zoomScaleNormal="80" workbookViewId="0">
      <selection activeCell="B54" sqref="B54:K54"/>
    </sheetView>
  </sheetViews>
  <sheetFormatPr defaultColWidth="9.140625" defaultRowHeight="12.75"/>
  <cols>
    <col min="1" max="1" width="9.140625" style="35" customWidth="1"/>
    <col min="2" max="2" width="17.28515625" style="48" customWidth="1"/>
    <col min="3" max="3" width="22.5703125" style="48" customWidth="1"/>
    <col min="4" max="4" width="54.7109375" style="48" customWidth="1"/>
    <col min="5" max="5" width="11.42578125" style="48" customWidth="1"/>
    <col min="6" max="6" width="15.7109375" style="35" customWidth="1"/>
    <col min="7" max="7" width="15" style="35" customWidth="1"/>
    <col min="8" max="9" width="14.28515625" style="35" customWidth="1"/>
    <col min="10" max="11" width="14.28515625" style="37" customWidth="1"/>
    <col min="12" max="12" width="14" style="37" customWidth="1"/>
    <col min="13" max="13" width="36.42578125" style="37" customWidth="1"/>
    <col min="14" max="16384" width="9.140625" style="37"/>
  </cols>
  <sheetData>
    <row r="1" spans="1:13" ht="102">
      <c r="A1" s="32" t="s">
        <v>1</v>
      </c>
      <c r="B1" s="32" t="s">
        <v>2</v>
      </c>
      <c r="C1" s="32" t="s">
        <v>3</v>
      </c>
      <c r="D1" s="32" t="s">
        <v>1793</v>
      </c>
      <c r="E1" s="32" t="s">
        <v>37</v>
      </c>
      <c r="F1" s="32" t="s">
        <v>0</v>
      </c>
      <c r="G1" s="32" t="s">
        <v>4</v>
      </c>
      <c r="H1" s="32" t="s">
        <v>5</v>
      </c>
      <c r="I1" s="33" t="s">
        <v>11</v>
      </c>
      <c r="J1" s="33" t="s">
        <v>12</v>
      </c>
      <c r="K1" s="33" t="s">
        <v>13</v>
      </c>
      <c r="L1" s="33" t="s">
        <v>14</v>
      </c>
      <c r="M1" s="32" t="s">
        <v>10</v>
      </c>
    </row>
    <row r="2" spans="1:13" ht="25.5">
      <c r="A2" s="23">
        <v>1</v>
      </c>
      <c r="B2" s="18" t="s">
        <v>1810</v>
      </c>
      <c r="C2" s="15" t="s">
        <v>379</v>
      </c>
      <c r="D2" s="15" t="s">
        <v>380</v>
      </c>
      <c r="E2" s="15" t="s">
        <v>381</v>
      </c>
      <c r="F2" s="15" t="s">
        <v>382</v>
      </c>
      <c r="G2" s="13">
        <v>6</v>
      </c>
      <c r="H2" s="23"/>
      <c r="I2" s="23"/>
      <c r="J2" s="29"/>
      <c r="K2" s="29"/>
      <c r="L2" s="29"/>
      <c r="M2" s="29"/>
    </row>
    <row r="3" spans="1:13" ht="25.5">
      <c r="A3" s="23">
        <v>2</v>
      </c>
      <c r="B3" s="18" t="s">
        <v>1810</v>
      </c>
      <c r="C3" s="15" t="s">
        <v>383</v>
      </c>
      <c r="D3" s="15" t="s">
        <v>384</v>
      </c>
      <c r="E3" s="15" t="s">
        <v>385</v>
      </c>
      <c r="F3" s="15" t="s">
        <v>16</v>
      </c>
      <c r="G3" s="13">
        <v>53</v>
      </c>
      <c r="H3" s="23"/>
      <c r="I3" s="23"/>
      <c r="J3" s="29"/>
      <c r="K3" s="29"/>
      <c r="L3" s="29"/>
      <c r="M3" s="29"/>
    </row>
    <row r="4" spans="1:13" ht="25.5">
      <c r="A4" s="23">
        <v>3</v>
      </c>
      <c r="B4" s="18" t="s">
        <v>1810</v>
      </c>
      <c r="C4" s="15" t="s">
        <v>383</v>
      </c>
      <c r="D4" s="15" t="s">
        <v>386</v>
      </c>
      <c r="E4" s="15" t="s">
        <v>385</v>
      </c>
      <c r="F4" s="15" t="s">
        <v>387</v>
      </c>
      <c r="G4" s="13">
        <v>7</v>
      </c>
      <c r="H4" s="23"/>
      <c r="I4" s="23"/>
      <c r="J4" s="29"/>
      <c r="K4" s="29"/>
      <c r="L4" s="29"/>
      <c r="M4" s="29"/>
    </row>
    <row r="5" spans="1:13" ht="25.5">
      <c r="A5" s="23">
        <v>4</v>
      </c>
      <c r="B5" s="18" t="s">
        <v>1810</v>
      </c>
      <c r="C5" s="15" t="s">
        <v>388</v>
      </c>
      <c r="D5" s="15" t="s">
        <v>389</v>
      </c>
      <c r="E5" s="36">
        <v>27522</v>
      </c>
      <c r="F5" s="15" t="s">
        <v>16</v>
      </c>
      <c r="G5" s="13">
        <v>4</v>
      </c>
      <c r="H5" s="23"/>
      <c r="I5" s="23"/>
      <c r="J5" s="29"/>
      <c r="K5" s="29"/>
      <c r="L5" s="29"/>
      <c r="M5" s="29"/>
    </row>
    <row r="6" spans="1:13" ht="25.5">
      <c r="A6" s="23">
        <v>5</v>
      </c>
      <c r="B6" s="18" t="s">
        <v>1810</v>
      </c>
      <c r="C6" s="15" t="s">
        <v>388</v>
      </c>
      <c r="D6" s="15" t="s">
        <v>390</v>
      </c>
      <c r="E6" s="36">
        <v>27522</v>
      </c>
      <c r="F6" s="15" t="s">
        <v>391</v>
      </c>
      <c r="G6" s="13">
        <v>3</v>
      </c>
      <c r="H6" s="23"/>
      <c r="I6" s="23"/>
      <c r="J6" s="29"/>
      <c r="K6" s="29"/>
      <c r="L6" s="29"/>
      <c r="M6" s="29"/>
    </row>
    <row r="7" spans="1:13" ht="25.5">
      <c r="A7" s="23">
        <v>6</v>
      </c>
      <c r="B7" s="18" t="s">
        <v>1810</v>
      </c>
      <c r="C7" s="15" t="s">
        <v>392</v>
      </c>
      <c r="D7" s="15" t="s">
        <v>393</v>
      </c>
      <c r="E7" s="15" t="s">
        <v>394</v>
      </c>
      <c r="F7" s="15" t="s">
        <v>395</v>
      </c>
      <c r="G7" s="13">
        <v>148</v>
      </c>
      <c r="H7" s="23"/>
      <c r="I7" s="23"/>
      <c r="J7" s="29"/>
      <c r="K7" s="29"/>
      <c r="L7" s="29"/>
      <c r="M7" s="29"/>
    </row>
    <row r="8" spans="1:13" ht="25.5">
      <c r="A8" s="23">
        <v>7</v>
      </c>
      <c r="B8" s="18" t="s">
        <v>1810</v>
      </c>
      <c r="C8" s="15" t="s">
        <v>396</v>
      </c>
      <c r="D8" s="15" t="s">
        <v>390</v>
      </c>
      <c r="E8" s="15" t="s">
        <v>397</v>
      </c>
      <c r="F8" s="15" t="s">
        <v>16</v>
      </c>
      <c r="G8" s="13">
        <v>1</v>
      </c>
      <c r="H8" s="23"/>
      <c r="I8" s="23"/>
      <c r="J8" s="29"/>
      <c r="K8" s="29"/>
      <c r="L8" s="29"/>
      <c r="M8" s="29"/>
    </row>
    <row r="9" spans="1:13" ht="25.5">
      <c r="A9" s="23">
        <v>8</v>
      </c>
      <c r="B9" s="18" t="s">
        <v>1810</v>
      </c>
      <c r="C9" s="15" t="s">
        <v>398</v>
      </c>
      <c r="D9" s="15" t="s">
        <v>399</v>
      </c>
      <c r="E9" s="15" t="s">
        <v>400</v>
      </c>
      <c r="F9" s="15" t="s">
        <v>16</v>
      </c>
      <c r="G9" s="13">
        <v>31</v>
      </c>
      <c r="H9" s="23"/>
      <c r="I9" s="23"/>
      <c r="J9" s="29"/>
      <c r="K9" s="29"/>
      <c r="L9" s="29"/>
      <c r="M9" s="29"/>
    </row>
    <row r="10" spans="1:13" ht="25.5">
      <c r="A10" s="23">
        <v>9</v>
      </c>
      <c r="B10" s="18" t="s">
        <v>1810</v>
      </c>
      <c r="C10" s="15" t="s">
        <v>398</v>
      </c>
      <c r="D10" s="15" t="s">
        <v>401</v>
      </c>
      <c r="E10" s="15" t="s">
        <v>400</v>
      </c>
      <c r="F10" s="15" t="s">
        <v>391</v>
      </c>
      <c r="G10" s="13">
        <v>1</v>
      </c>
      <c r="H10" s="23"/>
      <c r="I10" s="23"/>
      <c r="J10" s="29"/>
      <c r="K10" s="29"/>
      <c r="L10" s="29"/>
      <c r="M10" s="29"/>
    </row>
    <row r="11" spans="1:13" ht="25.5">
      <c r="A11" s="23">
        <v>10</v>
      </c>
      <c r="B11" s="18" t="s">
        <v>1810</v>
      </c>
      <c r="C11" s="15" t="s">
        <v>402</v>
      </c>
      <c r="D11" s="15" t="s">
        <v>384</v>
      </c>
      <c r="E11" s="15" t="s">
        <v>403</v>
      </c>
      <c r="F11" s="15" t="s">
        <v>16</v>
      </c>
      <c r="G11" s="13">
        <v>40</v>
      </c>
      <c r="H11" s="23"/>
      <c r="I11" s="23"/>
      <c r="J11" s="29"/>
      <c r="K11" s="29"/>
      <c r="L11" s="29"/>
      <c r="M11" s="29"/>
    </row>
    <row r="12" spans="1:13" ht="182.25" customHeight="1">
      <c r="A12" s="23">
        <v>11</v>
      </c>
      <c r="B12" s="18" t="s">
        <v>1810</v>
      </c>
      <c r="C12" s="15" t="s">
        <v>402</v>
      </c>
      <c r="D12" s="15" t="s">
        <v>404</v>
      </c>
      <c r="E12" s="15" t="s">
        <v>403</v>
      </c>
      <c r="F12" s="15" t="s">
        <v>391</v>
      </c>
      <c r="G12" s="13">
        <v>2</v>
      </c>
      <c r="H12" s="23"/>
      <c r="I12" s="23"/>
      <c r="J12" s="29"/>
      <c r="K12" s="29"/>
      <c r="L12" s="29"/>
      <c r="M12" s="29"/>
    </row>
    <row r="13" spans="1:13" ht="25.5">
      <c r="A13" s="23">
        <v>12</v>
      </c>
      <c r="B13" s="18" t="s">
        <v>1810</v>
      </c>
      <c r="C13" s="15" t="s">
        <v>405</v>
      </c>
      <c r="D13" s="15" t="s">
        <v>406</v>
      </c>
      <c r="E13" s="15" t="s">
        <v>407</v>
      </c>
      <c r="F13" s="15" t="s">
        <v>16</v>
      </c>
      <c r="G13" s="13">
        <v>1</v>
      </c>
      <c r="H13" s="23"/>
      <c r="I13" s="23"/>
      <c r="J13" s="29"/>
      <c r="K13" s="29"/>
      <c r="L13" s="29"/>
      <c r="M13" s="29"/>
    </row>
    <row r="14" spans="1:13" ht="25.5">
      <c r="A14" s="23">
        <v>13</v>
      </c>
      <c r="B14" s="18" t="s">
        <v>1810</v>
      </c>
      <c r="C14" s="15" t="s">
        <v>408</v>
      </c>
      <c r="D14" s="15" t="s">
        <v>384</v>
      </c>
      <c r="E14" s="30" t="s">
        <v>409</v>
      </c>
      <c r="F14" s="15" t="s">
        <v>16</v>
      </c>
      <c r="G14" s="13">
        <v>60</v>
      </c>
      <c r="H14" s="23"/>
      <c r="I14" s="23"/>
      <c r="J14" s="29"/>
      <c r="K14" s="29"/>
      <c r="L14" s="29"/>
      <c r="M14" s="29"/>
    </row>
    <row r="15" spans="1:13" ht="25.5">
      <c r="A15" s="23">
        <v>14</v>
      </c>
      <c r="B15" s="18" t="s">
        <v>1810</v>
      </c>
      <c r="C15" s="15" t="s">
        <v>408</v>
      </c>
      <c r="D15" s="15" t="s">
        <v>410</v>
      </c>
      <c r="E15" s="30" t="s">
        <v>409</v>
      </c>
      <c r="F15" s="15" t="s">
        <v>16</v>
      </c>
      <c r="G15" s="13">
        <v>6</v>
      </c>
      <c r="H15" s="23"/>
      <c r="I15" s="23"/>
      <c r="J15" s="29"/>
      <c r="K15" s="29"/>
      <c r="L15" s="29"/>
      <c r="M15" s="29"/>
    </row>
    <row r="16" spans="1:13" ht="177" customHeight="1">
      <c r="A16" s="23">
        <v>15</v>
      </c>
      <c r="B16" s="18" t="s">
        <v>1810</v>
      </c>
      <c r="C16" s="15" t="s">
        <v>408</v>
      </c>
      <c r="D16" s="15" t="s">
        <v>411</v>
      </c>
      <c r="E16" s="30" t="s">
        <v>409</v>
      </c>
      <c r="F16" s="15" t="s">
        <v>391</v>
      </c>
      <c r="G16" s="13">
        <v>10</v>
      </c>
      <c r="H16" s="23"/>
      <c r="I16" s="23"/>
      <c r="J16" s="29"/>
      <c r="K16" s="29"/>
      <c r="L16" s="29"/>
      <c r="M16" s="29"/>
    </row>
    <row r="17" spans="1:13" ht="25.5">
      <c r="A17" s="23">
        <v>16</v>
      </c>
      <c r="B17" s="18" t="s">
        <v>1810</v>
      </c>
      <c r="C17" s="15" t="s">
        <v>412</v>
      </c>
      <c r="D17" s="15" t="s">
        <v>413</v>
      </c>
      <c r="E17" s="30" t="s">
        <v>414</v>
      </c>
      <c r="F17" s="15" t="s">
        <v>16</v>
      </c>
      <c r="G17" s="13">
        <v>1</v>
      </c>
      <c r="H17" s="23"/>
      <c r="I17" s="23"/>
      <c r="J17" s="29"/>
      <c r="K17" s="29"/>
      <c r="L17" s="29"/>
      <c r="M17" s="29"/>
    </row>
    <row r="18" spans="1:13" ht="25.5">
      <c r="A18" s="23">
        <v>17</v>
      </c>
      <c r="B18" s="18" t="s">
        <v>1810</v>
      </c>
      <c r="C18" s="15" t="s">
        <v>415</v>
      </c>
      <c r="D18" s="15" t="s">
        <v>416</v>
      </c>
      <c r="E18" s="30" t="s">
        <v>417</v>
      </c>
      <c r="F18" s="15" t="s">
        <v>16</v>
      </c>
      <c r="G18" s="13">
        <v>1</v>
      </c>
      <c r="H18" s="23"/>
      <c r="I18" s="23"/>
      <c r="J18" s="29"/>
      <c r="K18" s="29"/>
      <c r="L18" s="29"/>
      <c r="M18" s="29"/>
    </row>
    <row r="19" spans="1:13" ht="25.5">
      <c r="A19" s="23">
        <v>18</v>
      </c>
      <c r="B19" s="18" t="s">
        <v>1810</v>
      </c>
      <c r="C19" s="15" t="s">
        <v>415</v>
      </c>
      <c r="D19" s="15" t="s">
        <v>418</v>
      </c>
      <c r="E19" s="30" t="s">
        <v>417</v>
      </c>
      <c r="F19" s="15" t="s">
        <v>16</v>
      </c>
      <c r="G19" s="13">
        <v>2</v>
      </c>
      <c r="H19" s="23"/>
      <c r="I19" s="23"/>
      <c r="J19" s="29"/>
      <c r="K19" s="29"/>
      <c r="L19" s="29"/>
      <c r="M19" s="29"/>
    </row>
    <row r="20" spans="1:13" ht="25.5">
      <c r="A20" s="23">
        <v>19</v>
      </c>
      <c r="B20" s="18" t="s">
        <v>1810</v>
      </c>
      <c r="C20" s="15" t="s">
        <v>419</v>
      </c>
      <c r="D20" s="15" t="s">
        <v>420</v>
      </c>
      <c r="E20" s="30" t="s">
        <v>421</v>
      </c>
      <c r="F20" s="15" t="s">
        <v>16</v>
      </c>
      <c r="G20" s="13">
        <v>1</v>
      </c>
      <c r="H20" s="23"/>
      <c r="I20" s="23"/>
      <c r="J20" s="29"/>
      <c r="K20" s="29"/>
      <c r="L20" s="29"/>
      <c r="M20" s="29"/>
    </row>
    <row r="21" spans="1:13" ht="25.5">
      <c r="A21" s="23">
        <v>20</v>
      </c>
      <c r="B21" s="18" t="s">
        <v>1810</v>
      </c>
      <c r="C21" s="15" t="s">
        <v>412</v>
      </c>
      <c r="D21" s="15" t="s">
        <v>422</v>
      </c>
      <c r="E21" s="30" t="s">
        <v>414</v>
      </c>
      <c r="F21" s="15" t="s">
        <v>16</v>
      </c>
      <c r="G21" s="13">
        <v>2</v>
      </c>
      <c r="H21" s="23"/>
      <c r="I21" s="23"/>
      <c r="J21" s="29"/>
      <c r="K21" s="29"/>
      <c r="L21" s="29"/>
      <c r="M21" s="29"/>
    </row>
    <row r="22" spans="1:13" ht="25.5">
      <c r="A22" s="23">
        <v>21</v>
      </c>
      <c r="B22" s="18" t="s">
        <v>1810</v>
      </c>
      <c r="C22" s="15" t="s">
        <v>392</v>
      </c>
      <c r="D22" s="15" t="s">
        <v>423</v>
      </c>
      <c r="E22" s="30" t="s">
        <v>394</v>
      </c>
      <c r="F22" s="15" t="s">
        <v>16</v>
      </c>
      <c r="G22" s="13">
        <v>39</v>
      </c>
      <c r="H22" s="23"/>
      <c r="I22" s="23"/>
      <c r="J22" s="29"/>
      <c r="K22" s="29"/>
      <c r="L22" s="29"/>
      <c r="M22" s="29"/>
    </row>
    <row r="23" spans="1:13" ht="25.5">
      <c r="A23" s="23">
        <v>22</v>
      </c>
      <c r="B23" s="18" t="s">
        <v>1810</v>
      </c>
      <c r="C23" s="15" t="s">
        <v>392</v>
      </c>
      <c r="D23" s="15" t="s">
        <v>424</v>
      </c>
      <c r="E23" s="30" t="s">
        <v>394</v>
      </c>
      <c r="F23" s="15" t="s">
        <v>17</v>
      </c>
      <c r="G23" s="13">
        <v>4</v>
      </c>
      <c r="H23" s="23"/>
      <c r="I23" s="23"/>
      <c r="J23" s="29"/>
      <c r="K23" s="29"/>
      <c r="L23" s="29"/>
      <c r="M23" s="29"/>
    </row>
    <row r="24" spans="1:13" ht="25.5">
      <c r="A24" s="23">
        <v>23</v>
      </c>
      <c r="B24" s="18" t="s">
        <v>1810</v>
      </c>
      <c r="C24" s="15" t="s">
        <v>425</v>
      </c>
      <c r="D24" s="15" t="s">
        <v>426</v>
      </c>
      <c r="E24" s="30" t="s">
        <v>427</v>
      </c>
      <c r="F24" s="15" t="s">
        <v>16</v>
      </c>
      <c r="G24" s="13">
        <v>7</v>
      </c>
      <c r="H24" s="23"/>
      <c r="I24" s="23"/>
      <c r="J24" s="29"/>
      <c r="K24" s="29"/>
      <c r="L24" s="29"/>
      <c r="M24" s="29"/>
    </row>
    <row r="25" spans="1:13" ht="25.5">
      <c r="A25" s="23">
        <v>24</v>
      </c>
      <c r="B25" s="18" t="s">
        <v>1810</v>
      </c>
      <c r="C25" s="15" t="s">
        <v>425</v>
      </c>
      <c r="D25" s="15" t="s">
        <v>384</v>
      </c>
      <c r="E25" s="30" t="s">
        <v>427</v>
      </c>
      <c r="F25" s="15" t="s">
        <v>16</v>
      </c>
      <c r="G25" s="13">
        <v>11</v>
      </c>
      <c r="H25" s="23"/>
      <c r="I25" s="23"/>
      <c r="J25" s="29"/>
      <c r="K25" s="29"/>
      <c r="L25" s="29"/>
      <c r="M25" s="29"/>
    </row>
    <row r="26" spans="1:13" ht="25.5">
      <c r="A26" s="23">
        <v>25</v>
      </c>
      <c r="B26" s="18" t="s">
        <v>1810</v>
      </c>
      <c r="C26" s="15" t="s">
        <v>428</v>
      </c>
      <c r="D26" s="15" t="s">
        <v>429</v>
      </c>
      <c r="E26" s="30" t="s">
        <v>430</v>
      </c>
      <c r="F26" s="15" t="s">
        <v>16</v>
      </c>
      <c r="G26" s="13">
        <v>36</v>
      </c>
      <c r="H26" s="23"/>
      <c r="I26" s="23"/>
      <c r="J26" s="29"/>
      <c r="K26" s="29"/>
      <c r="L26" s="29"/>
      <c r="M26" s="29"/>
    </row>
    <row r="27" spans="1:13" ht="25.5">
      <c r="A27" s="23">
        <v>26</v>
      </c>
      <c r="B27" s="18" t="s">
        <v>1810</v>
      </c>
      <c r="C27" s="15" t="s">
        <v>428</v>
      </c>
      <c r="D27" s="15" t="s">
        <v>431</v>
      </c>
      <c r="E27" s="30" t="s">
        <v>430</v>
      </c>
      <c r="F27" s="15" t="s">
        <v>16</v>
      </c>
      <c r="G27" s="13">
        <v>40</v>
      </c>
      <c r="H27" s="23"/>
      <c r="I27" s="23"/>
      <c r="J27" s="29"/>
      <c r="K27" s="29"/>
      <c r="L27" s="29"/>
      <c r="M27" s="29"/>
    </row>
    <row r="28" spans="1:13" ht="25.5">
      <c r="A28" s="23">
        <v>27</v>
      </c>
      <c r="B28" s="18" t="s">
        <v>1810</v>
      </c>
      <c r="C28" s="15" t="s">
        <v>412</v>
      </c>
      <c r="D28" s="15" t="s">
        <v>432</v>
      </c>
      <c r="E28" s="30" t="s">
        <v>414</v>
      </c>
      <c r="F28" s="15" t="s">
        <v>16</v>
      </c>
      <c r="G28" s="13">
        <v>2</v>
      </c>
      <c r="H28" s="23"/>
      <c r="I28" s="23"/>
      <c r="J28" s="29"/>
      <c r="K28" s="29"/>
      <c r="L28" s="29"/>
      <c r="M28" s="29"/>
    </row>
    <row r="29" spans="1:13" ht="25.5">
      <c r="A29" s="23">
        <v>28</v>
      </c>
      <c r="B29" s="18" t="s">
        <v>1810</v>
      </c>
      <c r="C29" s="15" t="s">
        <v>433</v>
      </c>
      <c r="D29" s="15" t="s">
        <v>434</v>
      </c>
      <c r="E29" s="30" t="s">
        <v>435</v>
      </c>
      <c r="F29" s="15" t="s">
        <v>16</v>
      </c>
      <c r="G29" s="13">
        <v>2</v>
      </c>
      <c r="H29" s="23"/>
      <c r="I29" s="23"/>
      <c r="J29" s="29"/>
      <c r="K29" s="29"/>
      <c r="L29" s="29"/>
      <c r="M29" s="29"/>
    </row>
    <row r="30" spans="1:13" ht="25.5">
      <c r="A30" s="23">
        <v>29</v>
      </c>
      <c r="B30" s="18" t="s">
        <v>1810</v>
      </c>
      <c r="C30" s="15" t="s">
        <v>436</v>
      </c>
      <c r="D30" s="15" t="s">
        <v>434</v>
      </c>
      <c r="E30" s="30" t="s">
        <v>437</v>
      </c>
      <c r="F30" s="15" t="s">
        <v>16</v>
      </c>
      <c r="G30" s="13">
        <v>4</v>
      </c>
      <c r="H30" s="23"/>
      <c r="I30" s="23"/>
      <c r="J30" s="29"/>
      <c r="K30" s="29"/>
      <c r="L30" s="29"/>
      <c r="M30" s="29"/>
    </row>
    <row r="31" spans="1:13" ht="25.5">
      <c r="A31" s="23">
        <v>30</v>
      </c>
      <c r="B31" s="18" t="s">
        <v>1810</v>
      </c>
      <c r="C31" s="15" t="s">
        <v>438</v>
      </c>
      <c r="D31" s="15" t="s">
        <v>434</v>
      </c>
      <c r="E31" s="30" t="s">
        <v>439</v>
      </c>
      <c r="F31" s="15" t="s">
        <v>16</v>
      </c>
      <c r="G31" s="13">
        <v>20</v>
      </c>
      <c r="H31" s="23"/>
      <c r="I31" s="23"/>
      <c r="J31" s="29"/>
      <c r="K31" s="29"/>
      <c r="L31" s="29"/>
      <c r="M31" s="29"/>
    </row>
    <row r="32" spans="1:13" ht="25.5">
      <c r="A32" s="23">
        <v>31</v>
      </c>
      <c r="B32" s="18" t="s">
        <v>1810</v>
      </c>
      <c r="C32" s="15" t="s">
        <v>438</v>
      </c>
      <c r="D32" s="15" t="s">
        <v>431</v>
      </c>
      <c r="E32" s="30" t="s">
        <v>439</v>
      </c>
      <c r="F32" s="15" t="s">
        <v>16</v>
      </c>
      <c r="G32" s="13">
        <v>18</v>
      </c>
      <c r="H32" s="23"/>
      <c r="I32" s="23"/>
      <c r="J32" s="29"/>
      <c r="K32" s="29"/>
      <c r="L32" s="29"/>
      <c r="M32" s="29"/>
    </row>
    <row r="33" spans="1:13" ht="170.25" customHeight="1">
      <c r="A33" s="23">
        <v>32</v>
      </c>
      <c r="B33" s="18" t="s">
        <v>1810</v>
      </c>
      <c r="C33" s="15" t="s">
        <v>438</v>
      </c>
      <c r="D33" s="15" t="s">
        <v>440</v>
      </c>
      <c r="E33" s="30" t="s">
        <v>439</v>
      </c>
      <c r="F33" s="15" t="s">
        <v>391</v>
      </c>
      <c r="G33" s="13">
        <v>2</v>
      </c>
      <c r="H33" s="23"/>
      <c r="I33" s="23"/>
      <c r="J33" s="29"/>
      <c r="K33" s="29"/>
      <c r="L33" s="29"/>
      <c r="M33" s="29"/>
    </row>
    <row r="34" spans="1:13" ht="25.5">
      <c r="A34" s="23">
        <v>33</v>
      </c>
      <c r="B34" s="18" t="s">
        <v>1810</v>
      </c>
      <c r="C34" s="15" t="s">
        <v>441</v>
      </c>
      <c r="D34" s="15" t="s">
        <v>442</v>
      </c>
      <c r="E34" s="30" t="s">
        <v>443</v>
      </c>
      <c r="F34" s="15" t="s">
        <v>16</v>
      </c>
      <c r="G34" s="13">
        <v>1</v>
      </c>
      <c r="H34" s="23"/>
      <c r="I34" s="23"/>
      <c r="J34" s="29"/>
      <c r="K34" s="29"/>
      <c r="L34" s="29"/>
      <c r="M34" s="29"/>
    </row>
    <row r="35" spans="1:13" ht="25.5">
      <c r="A35" s="23">
        <v>34</v>
      </c>
      <c r="B35" s="18" t="s">
        <v>1810</v>
      </c>
      <c r="C35" s="15" t="s">
        <v>444</v>
      </c>
      <c r="D35" s="15" t="s">
        <v>445</v>
      </c>
      <c r="E35" s="30" t="s">
        <v>446</v>
      </c>
      <c r="F35" s="15" t="s">
        <v>387</v>
      </c>
      <c r="G35" s="15">
        <v>11</v>
      </c>
      <c r="H35" s="23"/>
      <c r="I35" s="23"/>
      <c r="J35" s="29"/>
      <c r="K35" s="29"/>
      <c r="L35" s="29"/>
      <c r="M35" s="29"/>
    </row>
    <row r="36" spans="1:13" ht="25.5">
      <c r="A36" s="23">
        <v>35</v>
      </c>
      <c r="B36" s="18" t="s">
        <v>1810</v>
      </c>
      <c r="C36" s="15" t="s">
        <v>447</v>
      </c>
      <c r="D36" s="15" t="s">
        <v>420</v>
      </c>
      <c r="E36" s="30" t="s">
        <v>448</v>
      </c>
      <c r="F36" s="15" t="s">
        <v>16</v>
      </c>
      <c r="G36" s="13">
        <v>3</v>
      </c>
      <c r="H36" s="23"/>
      <c r="I36" s="23"/>
      <c r="J36" s="29"/>
      <c r="K36" s="29"/>
      <c r="L36" s="29"/>
      <c r="M36" s="29"/>
    </row>
    <row r="37" spans="1:13" ht="25.5">
      <c r="A37" s="23">
        <v>36</v>
      </c>
      <c r="B37" s="18" t="s">
        <v>1810</v>
      </c>
      <c r="C37" s="15" t="s">
        <v>447</v>
      </c>
      <c r="D37" s="15" t="s">
        <v>384</v>
      </c>
      <c r="E37" s="30" t="s">
        <v>448</v>
      </c>
      <c r="F37" s="15" t="s">
        <v>16</v>
      </c>
      <c r="G37" s="13">
        <v>10</v>
      </c>
      <c r="H37" s="23"/>
      <c r="I37" s="23"/>
      <c r="J37" s="29"/>
      <c r="K37" s="29"/>
      <c r="L37" s="29"/>
      <c r="M37" s="29"/>
    </row>
    <row r="38" spans="1:13" ht="25.5">
      <c r="A38" s="23">
        <v>37</v>
      </c>
      <c r="B38" s="18" t="s">
        <v>1810</v>
      </c>
      <c r="C38" s="15" t="s">
        <v>379</v>
      </c>
      <c r="D38" s="15" t="s">
        <v>434</v>
      </c>
      <c r="E38" s="15" t="s">
        <v>381</v>
      </c>
      <c r="F38" s="15" t="s">
        <v>17</v>
      </c>
      <c r="G38" s="13">
        <v>3</v>
      </c>
      <c r="H38" s="23"/>
      <c r="I38" s="23"/>
      <c r="J38" s="29"/>
      <c r="K38" s="29"/>
      <c r="L38" s="29"/>
      <c r="M38" s="29"/>
    </row>
    <row r="39" spans="1:13" ht="25.5">
      <c r="A39" s="23">
        <v>38</v>
      </c>
      <c r="B39" s="18" t="s">
        <v>1810</v>
      </c>
      <c r="C39" s="15" t="s">
        <v>425</v>
      </c>
      <c r="D39" s="15" t="s">
        <v>1867</v>
      </c>
      <c r="E39" s="30" t="s">
        <v>427</v>
      </c>
      <c r="F39" s="15" t="s">
        <v>17</v>
      </c>
      <c r="G39" s="13">
        <v>4</v>
      </c>
      <c r="H39" s="23"/>
      <c r="I39" s="23"/>
      <c r="J39" s="29"/>
      <c r="K39" s="29"/>
      <c r="L39" s="29"/>
      <c r="M39" s="29"/>
    </row>
    <row r="40" spans="1:13" ht="25.5">
      <c r="A40" s="23">
        <v>39</v>
      </c>
      <c r="B40" s="18" t="s">
        <v>1810</v>
      </c>
      <c r="C40" s="15" t="s">
        <v>449</v>
      </c>
      <c r="D40" s="15" t="s">
        <v>1868</v>
      </c>
      <c r="E40" s="30"/>
      <c r="F40" s="15" t="s">
        <v>17</v>
      </c>
      <c r="G40" s="13">
        <v>2</v>
      </c>
      <c r="H40" s="23"/>
      <c r="I40" s="23"/>
      <c r="J40" s="29"/>
      <c r="K40" s="29"/>
      <c r="L40" s="29"/>
      <c r="M40" s="29"/>
    </row>
    <row r="41" spans="1:13" ht="33.75" customHeight="1">
      <c r="A41" s="23">
        <v>40</v>
      </c>
      <c r="B41" s="18" t="s">
        <v>1810</v>
      </c>
      <c r="C41" s="15" t="s">
        <v>441</v>
      </c>
      <c r="D41" s="15" t="s">
        <v>1869</v>
      </c>
      <c r="E41" s="30" t="s">
        <v>443</v>
      </c>
      <c r="F41" s="15" t="s">
        <v>244</v>
      </c>
      <c r="G41" s="13">
        <v>2</v>
      </c>
      <c r="H41" s="23"/>
      <c r="I41" s="23"/>
      <c r="J41" s="29"/>
      <c r="K41" s="29"/>
      <c r="L41" s="29"/>
      <c r="M41" s="29"/>
    </row>
    <row r="42" spans="1:13" ht="25.5">
      <c r="A42" s="23">
        <v>41</v>
      </c>
      <c r="B42" s="18" t="s">
        <v>1810</v>
      </c>
      <c r="C42" s="15" t="s">
        <v>436</v>
      </c>
      <c r="D42" s="15" t="s">
        <v>1870</v>
      </c>
      <c r="E42" s="30" t="s">
        <v>437</v>
      </c>
      <c r="F42" s="15" t="s">
        <v>391</v>
      </c>
      <c r="G42" s="13">
        <v>4</v>
      </c>
      <c r="H42" s="23"/>
      <c r="I42" s="23"/>
      <c r="J42" s="29"/>
      <c r="K42" s="29"/>
      <c r="L42" s="29"/>
      <c r="M42" s="29"/>
    </row>
    <row r="43" spans="1:13" ht="25.5">
      <c r="A43" s="23">
        <v>42</v>
      </c>
      <c r="B43" s="18" t="s">
        <v>1810</v>
      </c>
      <c r="C43" s="15" t="s">
        <v>438</v>
      </c>
      <c r="D43" s="15" t="s">
        <v>1871</v>
      </c>
      <c r="E43" s="30" t="s">
        <v>439</v>
      </c>
      <c r="F43" s="15" t="s">
        <v>17</v>
      </c>
      <c r="G43" s="13">
        <v>4</v>
      </c>
      <c r="H43" s="23"/>
      <c r="I43" s="23"/>
      <c r="J43" s="29"/>
      <c r="K43" s="29"/>
      <c r="L43" s="29"/>
      <c r="M43" s="29"/>
    </row>
    <row r="44" spans="1:13" ht="25.5">
      <c r="A44" s="23">
        <v>43</v>
      </c>
      <c r="B44" s="18" t="s">
        <v>1810</v>
      </c>
      <c r="C44" s="6" t="s">
        <v>450</v>
      </c>
      <c r="D44" s="6" t="s">
        <v>406</v>
      </c>
      <c r="E44" s="31" t="s">
        <v>451</v>
      </c>
      <c r="F44" s="6" t="s">
        <v>452</v>
      </c>
      <c r="G44" s="14">
        <v>4</v>
      </c>
      <c r="H44" s="23"/>
      <c r="I44" s="23"/>
      <c r="J44" s="29"/>
      <c r="K44" s="29"/>
      <c r="L44" s="29"/>
      <c r="M44" s="29"/>
    </row>
    <row r="45" spans="1:13" ht="25.5">
      <c r="A45" s="23">
        <v>44</v>
      </c>
      <c r="B45" s="18" t="s">
        <v>1810</v>
      </c>
      <c r="C45" s="15" t="s">
        <v>379</v>
      </c>
      <c r="D45" s="15" t="s">
        <v>453</v>
      </c>
      <c r="E45" s="30" t="s">
        <v>381</v>
      </c>
      <c r="F45" s="15" t="s">
        <v>16</v>
      </c>
      <c r="G45" s="13">
        <v>6</v>
      </c>
      <c r="H45" s="23"/>
      <c r="I45" s="23"/>
      <c r="J45" s="29"/>
      <c r="K45" s="29"/>
      <c r="L45" s="29"/>
      <c r="M45" s="29"/>
    </row>
    <row r="46" spans="1:13" ht="25.5">
      <c r="A46" s="23">
        <v>45</v>
      </c>
      <c r="B46" s="18" t="s">
        <v>1810</v>
      </c>
      <c r="C46" s="15" t="s">
        <v>454</v>
      </c>
      <c r="D46" s="15" t="s">
        <v>455</v>
      </c>
      <c r="E46" s="30" t="s">
        <v>456</v>
      </c>
      <c r="F46" s="15" t="s">
        <v>16</v>
      </c>
      <c r="G46" s="13">
        <v>1</v>
      </c>
      <c r="H46" s="23"/>
      <c r="I46" s="23"/>
      <c r="J46" s="29"/>
      <c r="K46" s="29"/>
      <c r="L46" s="29"/>
      <c r="M46" s="29"/>
    </row>
    <row r="47" spans="1:13" ht="25.5">
      <c r="A47" s="23">
        <v>46</v>
      </c>
      <c r="B47" s="18" t="s">
        <v>1810</v>
      </c>
      <c r="C47" s="15" t="s">
        <v>457</v>
      </c>
      <c r="D47" s="15" t="s">
        <v>1872</v>
      </c>
      <c r="E47" s="30" t="s">
        <v>458</v>
      </c>
      <c r="F47" s="15" t="s">
        <v>16</v>
      </c>
      <c r="G47" s="13">
        <v>40</v>
      </c>
      <c r="H47" s="23"/>
      <c r="I47" s="23"/>
      <c r="J47" s="29"/>
      <c r="K47" s="29"/>
      <c r="L47" s="29"/>
      <c r="M47" s="29"/>
    </row>
    <row r="48" spans="1:13" ht="38.25">
      <c r="A48" s="23">
        <v>47</v>
      </c>
      <c r="B48" s="18" t="s">
        <v>1810</v>
      </c>
      <c r="C48" s="15" t="s">
        <v>444</v>
      </c>
      <c r="D48" s="15" t="s">
        <v>459</v>
      </c>
      <c r="E48" s="30" t="s">
        <v>446</v>
      </c>
      <c r="F48" s="15" t="s">
        <v>16</v>
      </c>
      <c r="G48" s="13">
        <v>4</v>
      </c>
      <c r="H48" s="23"/>
      <c r="I48" s="23"/>
      <c r="J48" s="29"/>
      <c r="K48" s="29"/>
      <c r="L48" s="29"/>
      <c r="M48" s="29"/>
    </row>
    <row r="49" spans="1:13" ht="25.5">
      <c r="A49" s="23">
        <v>48</v>
      </c>
      <c r="B49" s="18" t="s">
        <v>1810</v>
      </c>
      <c r="C49" s="15" t="s">
        <v>398</v>
      </c>
      <c r="D49" s="15" t="s">
        <v>463</v>
      </c>
      <c r="E49" s="30" t="s">
        <v>400</v>
      </c>
      <c r="F49" s="15" t="s">
        <v>16</v>
      </c>
      <c r="G49" s="13">
        <v>26</v>
      </c>
      <c r="H49" s="23"/>
      <c r="I49" s="23"/>
      <c r="J49" s="29"/>
      <c r="K49" s="29"/>
      <c r="L49" s="29"/>
      <c r="M49" s="29"/>
    </row>
    <row r="50" spans="1:13" ht="25.5">
      <c r="A50" s="23">
        <v>49</v>
      </c>
      <c r="B50" s="18" t="s">
        <v>1810</v>
      </c>
      <c r="C50" s="15" t="s">
        <v>415</v>
      </c>
      <c r="D50" s="15" t="s">
        <v>464</v>
      </c>
      <c r="E50" s="30" t="s">
        <v>417</v>
      </c>
      <c r="F50" s="15" t="s">
        <v>244</v>
      </c>
      <c r="G50" s="13">
        <v>2</v>
      </c>
      <c r="H50" s="23"/>
      <c r="I50" s="23"/>
      <c r="J50" s="29"/>
      <c r="K50" s="29"/>
      <c r="L50" s="29"/>
      <c r="M50" s="29"/>
    </row>
    <row r="51" spans="1:13" ht="25.5">
      <c r="A51" s="23">
        <v>50</v>
      </c>
      <c r="B51" s="18" t="s">
        <v>1810</v>
      </c>
      <c r="C51" s="15" t="s">
        <v>469</v>
      </c>
      <c r="D51" s="15" t="s">
        <v>470</v>
      </c>
      <c r="E51" s="30"/>
      <c r="F51" s="15" t="s">
        <v>471</v>
      </c>
      <c r="G51" s="13">
        <v>3</v>
      </c>
      <c r="H51" s="23"/>
      <c r="I51" s="23"/>
      <c r="J51" s="29"/>
      <c r="K51" s="29"/>
      <c r="L51" s="29"/>
      <c r="M51" s="29"/>
    </row>
    <row r="52" spans="1:13" ht="25.5">
      <c r="A52" s="23">
        <v>51</v>
      </c>
      <c r="B52" s="18" t="s">
        <v>1810</v>
      </c>
      <c r="C52" s="15" t="s">
        <v>472</v>
      </c>
      <c r="D52" s="15" t="s">
        <v>473</v>
      </c>
      <c r="E52" s="30" t="s">
        <v>381</v>
      </c>
      <c r="F52" s="15" t="s">
        <v>16</v>
      </c>
      <c r="G52" s="13">
        <v>2</v>
      </c>
      <c r="H52" s="23"/>
      <c r="I52" s="23"/>
      <c r="J52" s="29"/>
      <c r="K52" s="29"/>
      <c r="L52" s="29"/>
      <c r="M52" s="29"/>
    </row>
    <row r="53" spans="1:13" ht="25.5">
      <c r="A53" s="23">
        <v>52</v>
      </c>
      <c r="B53" s="18" t="s">
        <v>1810</v>
      </c>
      <c r="C53" s="15" t="s">
        <v>472</v>
      </c>
      <c r="D53" s="15" t="s">
        <v>475</v>
      </c>
      <c r="E53" s="30" t="s">
        <v>381</v>
      </c>
      <c r="F53" s="15" t="s">
        <v>395</v>
      </c>
      <c r="G53" s="13">
        <v>4</v>
      </c>
      <c r="H53" s="23"/>
      <c r="I53" s="23"/>
      <c r="J53" s="29"/>
      <c r="K53" s="29"/>
      <c r="L53" s="29"/>
      <c r="M53" s="29"/>
    </row>
    <row r="54" spans="1:13" ht="21" customHeight="1">
      <c r="A54" s="23">
        <v>53</v>
      </c>
      <c r="B54" s="75" t="s">
        <v>1933</v>
      </c>
      <c r="C54" s="76"/>
      <c r="D54" s="76"/>
      <c r="E54" s="76"/>
      <c r="F54" s="76"/>
      <c r="G54" s="76"/>
      <c r="H54" s="76"/>
      <c r="I54" s="76"/>
      <c r="J54" s="76"/>
      <c r="K54" s="77"/>
      <c r="L54" s="29"/>
    </row>
  </sheetData>
  <autoFilter ref="A1:I1"/>
  <mergeCells count="1">
    <mergeCell ref="B54:K54"/>
  </mergeCells>
  <pageMargins left="0.25" right="0.25" top="0.75" bottom="0.75" header="0.3" footer="0.3"/>
  <pageSetup paperSize="9" scale="5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7"/>
  <sheetViews>
    <sheetView topLeftCell="A148" zoomScale="80" zoomScaleNormal="80" workbookViewId="0">
      <selection activeCell="B157" sqref="B157:K157"/>
    </sheetView>
  </sheetViews>
  <sheetFormatPr defaultColWidth="9.140625" defaultRowHeight="12.75"/>
  <cols>
    <col min="1" max="1" width="9.140625" style="35" customWidth="1"/>
    <col min="2" max="2" width="17.28515625" style="48" customWidth="1"/>
    <col min="3" max="3" width="22.5703125" style="48" customWidth="1"/>
    <col min="4" max="4" width="54.7109375" style="48" customWidth="1"/>
    <col min="5" max="5" width="11.42578125" style="48" customWidth="1"/>
    <col min="6" max="6" width="15.7109375" style="35" customWidth="1"/>
    <col min="7" max="7" width="15" style="35" customWidth="1"/>
    <col min="8" max="9" width="14.28515625" style="54" customWidth="1"/>
    <col min="10" max="11" width="14.28515625" style="37" customWidth="1"/>
    <col min="12" max="12" width="14" style="37" customWidth="1"/>
    <col min="13" max="13" width="36.42578125" style="37" customWidth="1"/>
    <col min="14" max="16384" width="9.140625" style="37"/>
  </cols>
  <sheetData>
    <row r="1" spans="1:13" ht="102">
      <c r="A1" s="32" t="s">
        <v>1</v>
      </c>
      <c r="B1" s="32" t="s">
        <v>2</v>
      </c>
      <c r="C1" s="32" t="s">
        <v>3</v>
      </c>
      <c r="D1" s="32" t="s">
        <v>1793</v>
      </c>
      <c r="E1" s="32" t="s">
        <v>37</v>
      </c>
      <c r="F1" s="32" t="s">
        <v>0</v>
      </c>
      <c r="G1" s="32" t="s">
        <v>4</v>
      </c>
      <c r="H1" s="32" t="s">
        <v>5</v>
      </c>
      <c r="I1" s="33" t="s">
        <v>11</v>
      </c>
      <c r="J1" s="33" t="s">
        <v>12</v>
      </c>
      <c r="K1" s="33" t="s">
        <v>13</v>
      </c>
      <c r="L1" s="33" t="s">
        <v>14</v>
      </c>
      <c r="M1" s="32" t="s">
        <v>10</v>
      </c>
    </row>
    <row r="2" spans="1:13" ht="51">
      <c r="A2" s="23">
        <v>1</v>
      </c>
      <c r="B2" s="18" t="s">
        <v>1811</v>
      </c>
      <c r="C2" s="15" t="s">
        <v>479</v>
      </c>
      <c r="D2" s="15" t="s">
        <v>480</v>
      </c>
      <c r="E2" s="30"/>
      <c r="F2" s="15" t="s">
        <v>244</v>
      </c>
      <c r="G2" s="13">
        <v>1</v>
      </c>
      <c r="H2" s="43"/>
      <c r="I2" s="43"/>
      <c r="J2" s="29"/>
      <c r="K2" s="29"/>
      <c r="L2" s="29"/>
      <c r="M2" s="29"/>
    </row>
    <row r="3" spans="1:13" ht="38.25">
      <c r="A3" s="23">
        <v>2</v>
      </c>
      <c r="B3" s="18" t="s">
        <v>1811</v>
      </c>
      <c r="C3" s="15" t="s">
        <v>481</v>
      </c>
      <c r="D3" s="15" t="s">
        <v>482</v>
      </c>
      <c r="E3" s="30"/>
      <c r="F3" s="15" t="s">
        <v>290</v>
      </c>
      <c r="G3" s="13">
        <v>1</v>
      </c>
      <c r="H3" s="43"/>
      <c r="I3" s="43"/>
      <c r="J3" s="29"/>
      <c r="K3" s="29"/>
      <c r="L3" s="29"/>
      <c r="M3" s="29"/>
    </row>
    <row r="4" spans="1:13" ht="39" customHeight="1">
      <c r="A4" s="23">
        <v>3</v>
      </c>
      <c r="B4" s="18" t="s">
        <v>1811</v>
      </c>
      <c r="C4" s="15" t="s">
        <v>481</v>
      </c>
      <c r="D4" s="15" t="s">
        <v>483</v>
      </c>
      <c r="E4" s="30"/>
      <c r="F4" s="15" t="s">
        <v>484</v>
      </c>
      <c r="G4" s="13">
        <v>1</v>
      </c>
      <c r="H4" s="43"/>
      <c r="I4" s="43"/>
      <c r="J4" s="29"/>
      <c r="K4" s="29"/>
      <c r="L4" s="29"/>
      <c r="M4" s="29"/>
    </row>
    <row r="5" spans="1:13" ht="38.25">
      <c r="A5" s="23">
        <v>4</v>
      </c>
      <c r="B5" s="18" t="s">
        <v>1811</v>
      </c>
      <c r="C5" s="15" t="s">
        <v>485</v>
      </c>
      <c r="D5" s="15" t="s">
        <v>486</v>
      </c>
      <c r="E5" s="30"/>
      <c r="F5" s="15" t="s">
        <v>123</v>
      </c>
      <c r="G5" s="13">
        <v>2</v>
      </c>
      <c r="H5" s="43"/>
      <c r="I5" s="43"/>
      <c r="J5" s="29"/>
      <c r="K5" s="29"/>
      <c r="L5" s="29"/>
      <c r="M5" s="29"/>
    </row>
    <row r="6" spans="1:13" ht="38.25">
      <c r="A6" s="23">
        <v>5</v>
      </c>
      <c r="B6" s="18" t="s">
        <v>1811</v>
      </c>
      <c r="C6" s="15" t="s">
        <v>487</v>
      </c>
      <c r="D6" s="15" t="s">
        <v>488</v>
      </c>
      <c r="E6" s="30"/>
      <c r="F6" s="15" t="s">
        <v>116</v>
      </c>
      <c r="G6" s="13">
        <v>1</v>
      </c>
      <c r="H6" s="43"/>
      <c r="I6" s="43"/>
      <c r="J6" s="29"/>
      <c r="K6" s="29"/>
      <c r="L6" s="29"/>
      <c r="M6" s="29"/>
    </row>
    <row r="7" spans="1:13" ht="38.25">
      <c r="A7" s="23">
        <v>6</v>
      </c>
      <c r="B7" s="18" t="s">
        <v>1811</v>
      </c>
      <c r="C7" s="15" t="s">
        <v>489</v>
      </c>
      <c r="D7" s="15" t="s">
        <v>490</v>
      </c>
      <c r="E7" s="30"/>
      <c r="F7" s="15" t="s">
        <v>471</v>
      </c>
      <c r="G7" s="13">
        <v>4</v>
      </c>
      <c r="H7" s="43"/>
      <c r="I7" s="43"/>
      <c r="J7" s="29"/>
      <c r="K7" s="29"/>
      <c r="L7" s="29"/>
      <c r="M7" s="29"/>
    </row>
    <row r="8" spans="1:13" ht="38.25">
      <c r="A8" s="23">
        <v>7</v>
      </c>
      <c r="B8" s="18" t="s">
        <v>1811</v>
      </c>
      <c r="C8" s="15" t="s">
        <v>493</v>
      </c>
      <c r="D8" s="15" t="s">
        <v>494</v>
      </c>
      <c r="E8" s="30"/>
      <c r="F8" s="15" t="s">
        <v>495</v>
      </c>
      <c r="G8" s="13">
        <v>7</v>
      </c>
      <c r="H8" s="43"/>
      <c r="I8" s="43"/>
      <c r="J8" s="29"/>
      <c r="K8" s="29"/>
      <c r="L8" s="29"/>
      <c r="M8" s="29"/>
    </row>
    <row r="9" spans="1:13" ht="38.25">
      <c r="A9" s="23">
        <v>8</v>
      </c>
      <c r="B9" s="18" t="s">
        <v>1811</v>
      </c>
      <c r="C9" s="15" t="s">
        <v>493</v>
      </c>
      <c r="D9" s="15" t="s">
        <v>496</v>
      </c>
      <c r="E9" s="30"/>
      <c r="F9" s="15" t="s">
        <v>24</v>
      </c>
      <c r="G9" s="13">
        <v>17</v>
      </c>
      <c r="H9" s="43"/>
      <c r="I9" s="43"/>
      <c r="J9" s="29"/>
      <c r="K9" s="29"/>
      <c r="L9" s="29"/>
      <c r="M9" s="29"/>
    </row>
    <row r="10" spans="1:13" ht="38.25">
      <c r="A10" s="23">
        <v>9</v>
      </c>
      <c r="B10" s="18" t="s">
        <v>1811</v>
      </c>
      <c r="C10" s="15" t="s">
        <v>493</v>
      </c>
      <c r="D10" s="15" t="s">
        <v>497</v>
      </c>
      <c r="E10" s="30"/>
      <c r="F10" s="15" t="s">
        <v>395</v>
      </c>
      <c r="G10" s="13">
        <v>155</v>
      </c>
      <c r="H10" s="43"/>
      <c r="I10" s="43"/>
      <c r="J10" s="29"/>
      <c r="K10" s="29"/>
      <c r="L10" s="29"/>
      <c r="M10" s="29"/>
    </row>
    <row r="11" spans="1:13" ht="38.25">
      <c r="A11" s="23">
        <v>10</v>
      </c>
      <c r="B11" s="18" t="s">
        <v>1811</v>
      </c>
      <c r="C11" s="15" t="s">
        <v>498</v>
      </c>
      <c r="D11" s="15" t="s">
        <v>499</v>
      </c>
      <c r="E11" s="30"/>
      <c r="F11" s="15" t="s">
        <v>116</v>
      </c>
      <c r="G11" s="13">
        <v>3</v>
      </c>
      <c r="H11" s="43"/>
      <c r="I11" s="43"/>
      <c r="J11" s="29"/>
      <c r="K11" s="29"/>
      <c r="L11" s="29"/>
      <c r="M11" s="29"/>
    </row>
    <row r="12" spans="1:13" ht="51">
      <c r="A12" s="23">
        <v>11</v>
      </c>
      <c r="B12" s="18" t="s">
        <v>1811</v>
      </c>
      <c r="C12" s="15" t="s">
        <v>502</v>
      </c>
      <c r="D12" s="15" t="s">
        <v>503</v>
      </c>
      <c r="E12" s="30"/>
      <c r="F12" s="15" t="s">
        <v>504</v>
      </c>
      <c r="G12" s="13">
        <v>1</v>
      </c>
      <c r="H12" s="43"/>
      <c r="I12" s="43"/>
      <c r="J12" s="29"/>
      <c r="K12" s="29"/>
      <c r="L12" s="29"/>
      <c r="M12" s="29"/>
    </row>
    <row r="13" spans="1:13" ht="51">
      <c r="A13" s="23">
        <v>12</v>
      </c>
      <c r="B13" s="18" t="s">
        <v>1811</v>
      </c>
      <c r="C13" s="15" t="s">
        <v>505</v>
      </c>
      <c r="D13" s="15" t="s">
        <v>506</v>
      </c>
      <c r="E13" s="30"/>
      <c r="F13" s="15" t="s">
        <v>395</v>
      </c>
      <c r="G13" s="13">
        <v>11</v>
      </c>
      <c r="H13" s="43"/>
      <c r="I13" s="43"/>
      <c r="J13" s="29"/>
      <c r="K13" s="29"/>
      <c r="L13" s="29"/>
      <c r="M13" s="29"/>
    </row>
    <row r="14" spans="1:13" ht="51">
      <c r="A14" s="23">
        <v>13</v>
      </c>
      <c r="B14" s="18" t="s">
        <v>1811</v>
      </c>
      <c r="C14" s="15" t="s">
        <v>507</v>
      </c>
      <c r="D14" s="15" t="s">
        <v>508</v>
      </c>
      <c r="E14" s="30"/>
      <c r="F14" s="15" t="s">
        <v>509</v>
      </c>
      <c r="G14" s="13">
        <v>15</v>
      </c>
      <c r="H14" s="43"/>
      <c r="I14" s="43"/>
      <c r="J14" s="29"/>
      <c r="K14" s="29"/>
      <c r="L14" s="29"/>
      <c r="M14" s="29"/>
    </row>
    <row r="15" spans="1:13" ht="38.25">
      <c r="A15" s="23">
        <v>14</v>
      </c>
      <c r="B15" s="18" t="s">
        <v>1811</v>
      </c>
      <c r="C15" s="15" t="s">
        <v>510</v>
      </c>
      <c r="D15" s="15" t="s">
        <v>511</v>
      </c>
      <c r="E15" s="30"/>
      <c r="F15" s="15" t="s">
        <v>512</v>
      </c>
      <c r="G15" s="13">
        <v>2</v>
      </c>
      <c r="H15" s="43"/>
      <c r="I15" s="43"/>
      <c r="J15" s="29"/>
      <c r="K15" s="29"/>
      <c r="L15" s="29"/>
      <c r="M15" s="29"/>
    </row>
    <row r="16" spans="1:13" ht="51">
      <c r="A16" s="23">
        <v>15</v>
      </c>
      <c r="B16" s="18" t="s">
        <v>1811</v>
      </c>
      <c r="C16" s="15" t="s">
        <v>513</v>
      </c>
      <c r="D16" s="15" t="s">
        <v>514</v>
      </c>
      <c r="E16" s="30"/>
      <c r="F16" s="15" t="s">
        <v>395</v>
      </c>
      <c r="G16" s="13">
        <v>150</v>
      </c>
      <c r="H16" s="43"/>
      <c r="I16" s="43"/>
      <c r="J16" s="29"/>
      <c r="K16" s="29"/>
      <c r="L16" s="29"/>
      <c r="M16" s="29"/>
    </row>
    <row r="17" spans="1:13" ht="76.5">
      <c r="A17" s="23">
        <v>16</v>
      </c>
      <c r="B17" s="18" t="s">
        <v>1811</v>
      </c>
      <c r="C17" s="15" t="s">
        <v>515</v>
      </c>
      <c r="D17" s="15" t="s">
        <v>516</v>
      </c>
      <c r="E17" s="30"/>
      <c r="F17" s="15" t="s">
        <v>395</v>
      </c>
      <c r="G17" s="13">
        <v>20</v>
      </c>
      <c r="H17" s="43"/>
      <c r="I17" s="43"/>
      <c r="J17" s="29"/>
      <c r="K17" s="29"/>
      <c r="L17" s="29"/>
      <c r="M17" s="29"/>
    </row>
    <row r="18" spans="1:13" ht="38.25">
      <c r="A18" s="23">
        <v>17</v>
      </c>
      <c r="B18" s="18" t="s">
        <v>1811</v>
      </c>
      <c r="C18" s="15" t="s">
        <v>517</v>
      </c>
      <c r="D18" s="15" t="s">
        <v>518</v>
      </c>
      <c r="E18" s="30"/>
      <c r="F18" s="15" t="s">
        <v>395</v>
      </c>
      <c r="G18" s="13">
        <v>15</v>
      </c>
      <c r="H18" s="43"/>
      <c r="I18" s="43"/>
      <c r="J18" s="29"/>
      <c r="K18" s="29"/>
      <c r="L18" s="29"/>
      <c r="M18" s="29"/>
    </row>
    <row r="19" spans="1:13" ht="63.75">
      <c r="A19" s="23">
        <v>18</v>
      </c>
      <c r="B19" s="18" t="s">
        <v>1811</v>
      </c>
      <c r="C19" s="15" t="s">
        <v>519</v>
      </c>
      <c r="D19" s="15" t="s">
        <v>520</v>
      </c>
      <c r="E19" s="30"/>
      <c r="F19" s="15" t="s">
        <v>521</v>
      </c>
      <c r="G19" s="13">
        <v>5</v>
      </c>
      <c r="H19" s="43"/>
      <c r="I19" s="43"/>
      <c r="J19" s="29"/>
      <c r="K19" s="29"/>
      <c r="L19" s="29"/>
      <c r="M19" s="29"/>
    </row>
    <row r="20" spans="1:13" ht="38.25">
      <c r="A20" s="23">
        <v>19</v>
      </c>
      <c r="B20" s="18" t="s">
        <v>1811</v>
      </c>
      <c r="C20" s="6" t="s">
        <v>522</v>
      </c>
      <c r="D20" s="6" t="s">
        <v>523</v>
      </c>
      <c r="E20" s="31"/>
      <c r="F20" s="6" t="s">
        <v>239</v>
      </c>
      <c r="G20" s="14">
        <v>5</v>
      </c>
      <c r="H20" s="43"/>
      <c r="I20" s="43"/>
      <c r="J20" s="29"/>
      <c r="K20" s="29"/>
      <c r="L20" s="29"/>
      <c r="M20" s="29"/>
    </row>
    <row r="21" spans="1:13" ht="38.25">
      <c r="A21" s="23">
        <v>20</v>
      </c>
      <c r="B21" s="18" t="s">
        <v>1811</v>
      </c>
      <c r="C21" s="15" t="s">
        <v>524</v>
      </c>
      <c r="D21" s="15" t="s">
        <v>525</v>
      </c>
      <c r="E21" s="30"/>
      <c r="F21" s="15" t="s">
        <v>526</v>
      </c>
      <c r="G21" s="13">
        <v>5</v>
      </c>
      <c r="H21" s="43"/>
      <c r="I21" s="43"/>
      <c r="J21" s="29"/>
      <c r="K21" s="29"/>
      <c r="L21" s="29"/>
      <c r="M21" s="29"/>
    </row>
    <row r="22" spans="1:13" ht="38.25">
      <c r="A22" s="23">
        <v>21</v>
      </c>
      <c r="B22" s="18" t="s">
        <v>1811</v>
      </c>
      <c r="C22" s="15" t="s">
        <v>527</v>
      </c>
      <c r="D22" s="15" t="s">
        <v>528</v>
      </c>
      <c r="E22" s="30"/>
      <c r="F22" s="15" t="s">
        <v>462</v>
      </c>
      <c r="G22" s="13">
        <v>2</v>
      </c>
      <c r="H22" s="43"/>
      <c r="I22" s="43"/>
      <c r="J22" s="29"/>
      <c r="K22" s="29"/>
      <c r="L22" s="29"/>
      <c r="M22" s="29"/>
    </row>
    <row r="23" spans="1:13" ht="38.25">
      <c r="A23" s="23">
        <v>22</v>
      </c>
      <c r="B23" s="18" t="s">
        <v>1811</v>
      </c>
      <c r="C23" s="15" t="s">
        <v>529</v>
      </c>
      <c r="D23" s="15" t="s">
        <v>530</v>
      </c>
      <c r="E23" s="30"/>
      <c r="F23" s="15" t="s">
        <v>531</v>
      </c>
      <c r="G23" s="13">
        <v>5</v>
      </c>
      <c r="H23" s="43"/>
      <c r="I23" s="43"/>
      <c r="J23" s="29"/>
      <c r="K23" s="29"/>
      <c r="L23" s="29"/>
      <c r="M23" s="29"/>
    </row>
    <row r="24" spans="1:13" ht="38.25">
      <c r="A24" s="23">
        <v>23</v>
      </c>
      <c r="B24" s="18" t="s">
        <v>1811</v>
      </c>
      <c r="C24" s="15" t="s">
        <v>532</v>
      </c>
      <c r="D24" s="15" t="s">
        <v>533</v>
      </c>
      <c r="E24" s="30"/>
      <c r="F24" s="15" t="s">
        <v>531</v>
      </c>
      <c r="G24" s="13">
        <v>5</v>
      </c>
      <c r="H24" s="43"/>
      <c r="I24" s="43"/>
      <c r="J24" s="29"/>
      <c r="K24" s="29"/>
      <c r="L24" s="29"/>
      <c r="M24" s="29"/>
    </row>
    <row r="25" spans="1:13" ht="38.25">
      <c r="A25" s="23">
        <v>24</v>
      </c>
      <c r="B25" s="18" t="s">
        <v>1811</v>
      </c>
      <c r="C25" s="15" t="s">
        <v>534</v>
      </c>
      <c r="D25" s="15" t="s">
        <v>535</v>
      </c>
      <c r="E25" s="30"/>
      <c r="F25" s="15" t="s">
        <v>536</v>
      </c>
      <c r="G25" s="13">
        <v>1</v>
      </c>
      <c r="H25" s="43"/>
      <c r="I25" s="43"/>
      <c r="J25" s="29"/>
      <c r="K25" s="29"/>
      <c r="L25" s="29"/>
      <c r="M25" s="29"/>
    </row>
    <row r="26" spans="1:13" ht="38.25">
      <c r="A26" s="23">
        <v>25</v>
      </c>
      <c r="B26" s="18" t="s">
        <v>1811</v>
      </c>
      <c r="C26" s="15" t="s">
        <v>537</v>
      </c>
      <c r="D26" s="15" t="s">
        <v>538</v>
      </c>
      <c r="E26" s="30"/>
      <c r="F26" s="15" t="s">
        <v>395</v>
      </c>
      <c r="G26" s="13">
        <v>5</v>
      </c>
      <c r="H26" s="43"/>
      <c r="I26" s="43"/>
      <c r="J26" s="29"/>
      <c r="K26" s="29"/>
      <c r="L26" s="29"/>
      <c r="M26" s="29"/>
    </row>
    <row r="27" spans="1:13" ht="38.25">
      <c r="A27" s="23">
        <v>26</v>
      </c>
      <c r="B27" s="18" t="s">
        <v>1811</v>
      </c>
      <c r="C27" s="15" t="s">
        <v>539</v>
      </c>
      <c r="D27" s="15" t="s">
        <v>540</v>
      </c>
      <c r="E27" s="30"/>
      <c r="F27" s="15" t="s">
        <v>395</v>
      </c>
      <c r="G27" s="13">
        <v>5</v>
      </c>
      <c r="H27" s="43"/>
      <c r="I27" s="43"/>
      <c r="J27" s="29"/>
      <c r="K27" s="29"/>
      <c r="L27" s="29"/>
      <c r="M27" s="29"/>
    </row>
    <row r="28" spans="1:13" ht="51">
      <c r="A28" s="23">
        <v>27</v>
      </c>
      <c r="B28" s="18" t="s">
        <v>1811</v>
      </c>
      <c r="C28" s="15" t="s">
        <v>541</v>
      </c>
      <c r="D28" s="15" t="s">
        <v>542</v>
      </c>
      <c r="E28" s="30"/>
      <c r="F28" s="15" t="s">
        <v>395</v>
      </c>
      <c r="G28" s="13">
        <v>20</v>
      </c>
      <c r="H28" s="43"/>
      <c r="I28" s="43"/>
      <c r="J28" s="29"/>
      <c r="K28" s="29"/>
      <c r="L28" s="29"/>
      <c r="M28" s="29"/>
    </row>
    <row r="29" spans="1:13" ht="63.75">
      <c r="A29" s="23">
        <v>28</v>
      </c>
      <c r="B29" s="18" t="s">
        <v>1811</v>
      </c>
      <c r="C29" s="15" t="s">
        <v>543</v>
      </c>
      <c r="D29" s="15" t="s">
        <v>544</v>
      </c>
      <c r="E29" s="30"/>
      <c r="F29" s="15" t="s">
        <v>395</v>
      </c>
      <c r="G29" s="13">
        <v>16</v>
      </c>
      <c r="H29" s="43"/>
      <c r="I29" s="43"/>
      <c r="J29" s="29"/>
      <c r="K29" s="29"/>
      <c r="L29" s="29"/>
      <c r="M29" s="29"/>
    </row>
    <row r="30" spans="1:13" ht="38.25">
      <c r="A30" s="23">
        <v>29</v>
      </c>
      <c r="B30" s="18" t="s">
        <v>1811</v>
      </c>
      <c r="C30" s="15" t="s">
        <v>545</v>
      </c>
      <c r="D30" s="15" t="s">
        <v>546</v>
      </c>
      <c r="E30" s="30"/>
      <c r="F30" s="15" t="s">
        <v>395</v>
      </c>
      <c r="G30" s="13">
        <v>5</v>
      </c>
      <c r="H30" s="43"/>
      <c r="I30" s="43"/>
      <c r="J30" s="29"/>
      <c r="K30" s="29"/>
      <c r="L30" s="29"/>
      <c r="M30" s="29"/>
    </row>
    <row r="31" spans="1:13" ht="63.75">
      <c r="A31" s="23">
        <v>30</v>
      </c>
      <c r="B31" s="18" t="s">
        <v>1811</v>
      </c>
      <c r="C31" s="15" t="s">
        <v>547</v>
      </c>
      <c r="D31" s="15" t="s">
        <v>548</v>
      </c>
      <c r="E31" s="30"/>
      <c r="F31" s="15" t="s">
        <v>395</v>
      </c>
      <c r="G31" s="13">
        <v>80</v>
      </c>
      <c r="H31" s="43"/>
      <c r="I31" s="43"/>
      <c r="J31" s="29"/>
      <c r="K31" s="29"/>
      <c r="L31" s="29"/>
      <c r="M31" s="29"/>
    </row>
    <row r="32" spans="1:13" ht="38.25">
      <c r="A32" s="23">
        <v>31</v>
      </c>
      <c r="B32" s="18" t="s">
        <v>1811</v>
      </c>
      <c r="C32" s="15" t="s">
        <v>549</v>
      </c>
      <c r="D32" s="15" t="s">
        <v>550</v>
      </c>
      <c r="E32" s="30"/>
      <c r="F32" s="15" t="s">
        <v>395</v>
      </c>
      <c r="G32" s="13">
        <v>10</v>
      </c>
      <c r="H32" s="43"/>
      <c r="I32" s="43"/>
      <c r="J32" s="29"/>
      <c r="K32" s="29"/>
      <c r="L32" s="29"/>
      <c r="M32" s="29"/>
    </row>
    <row r="33" spans="1:13" ht="51">
      <c r="A33" s="23">
        <v>32</v>
      </c>
      <c r="B33" s="18" t="s">
        <v>1811</v>
      </c>
      <c r="C33" s="15" t="s">
        <v>551</v>
      </c>
      <c r="D33" s="15" t="s">
        <v>552</v>
      </c>
      <c r="E33" s="30"/>
      <c r="F33" s="15" t="s">
        <v>553</v>
      </c>
      <c r="G33" s="13">
        <v>1</v>
      </c>
      <c r="H33" s="43"/>
      <c r="I33" s="43"/>
      <c r="J33" s="29"/>
      <c r="K33" s="29"/>
      <c r="L33" s="29"/>
      <c r="M33" s="29"/>
    </row>
    <row r="34" spans="1:13" ht="38.25">
      <c r="A34" s="23">
        <v>33</v>
      </c>
      <c r="B34" s="18" t="s">
        <v>1811</v>
      </c>
      <c r="C34" s="15" t="s">
        <v>554</v>
      </c>
      <c r="D34" s="15" t="s">
        <v>555</v>
      </c>
      <c r="E34" s="30"/>
      <c r="F34" s="15" t="s">
        <v>556</v>
      </c>
      <c r="G34" s="13">
        <v>1</v>
      </c>
      <c r="H34" s="43"/>
      <c r="I34" s="43"/>
      <c r="J34" s="29"/>
      <c r="K34" s="29"/>
      <c r="L34" s="29"/>
      <c r="M34" s="29"/>
    </row>
    <row r="35" spans="1:13" ht="166.5" customHeight="1">
      <c r="A35" s="23">
        <v>34</v>
      </c>
      <c r="B35" s="18" t="s">
        <v>1811</v>
      </c>
      <c r="C35" s="15" t="s">
        <v>557</v>
      </c>
      <c r="D35" s="15" t="s">
        <v>1934</v>
      </c>
      <c r="E35" s="30"/>
      <c r="F35" s="50" t="s">
        <v>558</v>
      </c>
      <c r="G35" s="13">
        <v>5</v>
      </c>
      <c r="H35" s="43"/>
      <c r="I35" s="43"/>
      <c r="J35" s="29"/>
      <c r="K35" s="29"/>
      <c r="L35" s="29"/>
      <c r="M35" s="29"/>
    </row>
    <row r="36" spans="1:13" ht="38.25">
      <c r="A36" s="23">
        <v>35</v>
      </c>
      <c r="B36" s="18" t="s">
        <v>1811</v>
      </c>
      <c r="C36" s="15" t="s">
        <v>559</v>
      </c>
      <c r="D36" s="15" t="s">
        <v>560</v>
      </c>
      <c r="E36" s="30"/>
      <c r="F36" s="15" t="s">
        <v>484</v>
      </c>
      <c r="G36" s="13">
        <v>1</v>
      </c>
      <c r="H36" s="43"/>
      <c r="I36" s="43"/>
      <c r="J36" s="29"/>
      <c r="K36" s="29"/>
      <c r="L36" s="29"/>
      <c r="M36" s="29"/>
    </row>
    <row r="37" spans="1:13" ht="38.25">
      <c r="A37" s="23">
        <v>36</v>
      </c>
      <c r="B37" s="18" t="s">
        <v>1811</v>
      </c>
      <c r="C37" s="15" t="s">
        <v>559</v>
      </c>
      <c r="D37" s="15" t="s">
        <v>561</v>
      </c>
      <c r="E37" s="30"/>
      <c r="F37" s="15" t="s">
        <v>244</v>
      </c>
      <c r="G37" s="13">
        <v>8</v>
      </c>
      <c r="H37" s="43"/>
      <c r="I37" s="43"/>
      <c r="J37" s="29"/>
      <c r="K37" s="29"/>
      <c r="L37" s="29"/>
      <c r="M37" s="29"/>
    </row>
    <row r="38" spans="1:13" ht="38.25">
      <c r="A38" s="23">
        <v>37</v>
      </c>
      <c r="B38" s="18" t="s">
        <v>1811</v>
      </c>
      <c r="C38" s="15" t="s">
        <v>562</v>
      </c>
      <c r="D38" s="15" t="s">
        <v>563</v>
      </c>
      <c r="E38" s="30"/>
      <c r="F38" s="15" t="s">
        <v>462</v>
      </c>
      <c r="G38" s="13">
        <v>5</v>
      </c>
      <c r="H38" s="43"/>
      <c r="I38" s="43"/>
      <c r="J38" s="29"/>
      <c r="K38" s="29"/>
      <c r="L38" s="29"/>
      <c r="M38" s="29"/>
    </row>
    <row r="39" spans="1:13" ht="51">
      <c r="A39" s="23">
        <v>38</v>
      </c>
      <c r="B39" s="18" t="s">
        <v>1811</v>
      </c>
      <c r="C39" s="15" t="s">
        <v>564</v>
      </c>
      <c r="D39" s="15" t="s">
        <v>565</v>
      </c>
      <c r="E39" s="30"/>
      <c r="F39" s="15" t="s">
        <v>566</v>
      </c>
      <c r="G39" s="13">
        <v>5</v>
      </c>
      <c r="H39" s="43"/>
      <c r="I39" s="43"/>
      <c r="J39" s="29"/>
      <c r="K39" s="29"/>
      <c r="L39" s="29"/>
      <c r="M39" s="29"/>
    </row>
    <row r="40" spans="1:13" ht="51">
      <c r="A40" s="23">
        <v>39</v>
      </c>
      <c r="B40" s="18" t="s">
        <v>1811</v>
      </c>
      <c r="C40" s="15" t="s">
        <v>567</v>
      </c>
      <c r="D40" s="15" t="s">
        <v>568</v>
      </c>
      <c r="E40" s="30"/>
      <c r="F40" s="15" t="s">
        <v>569</v>
      </c>
      <c r="G40" s="13">
        <v>5</v>
      </c>
      <c r="H40" s="43"/>
      <c r="I40" s="43"/>
      <c r="J40" s="29"/>
      <c r="K40" s="29"/>
      <c r="L40" s="29"/>
      <c r="M40" s="29"/>
    </row>
    <row r="41" spans="1:13" ht="38.25">
      <c r="A41" s="23">
        <v>40</v>
      </c>
      <c r="B41" s="18" t="s">
        <v>1811</v>
      </c>
      <c r="C41" s="15" t="s">
        <v>570</v>
      </c>
      <c r="D41" s="15" t="s">
        <v>571</v>
      </c>
      <c r="E41" s="30"/>
      <c r="F41" s="15" t="s">
        <v>244</v>
      </c>
      <c r="G41" s="13">
        <v>1</v>
      </c>
      <c r="H41" s="43"/>
      <c r="I41" s="43"/>
      <c r="J41" s="29"/>
      <c r="K41" s="29"/>
      <c r="L41" s="29"/>
      <c r="M41" s="29"/>
    </row>
    <row r="42" spans="1:13" ht="38.25">
      <c r="A42" s="23">
        <v>41</v>
      </c>
      <c r="B42" s="18" t="s">
        <v>1811</v>
      </c>
      <c r="C42" s="15" t="s">
        <v>570</v>
      </c>
      <c r="D42" s="15" t="s">
        <v>572</v>
      </c>
      <c r="E42" s="30"/>
      <c r="F42" s="15" t="s">
        <v>239</v>
      </c>
      <c r="G42" s="13">
        <v>1</v>
      </c>
      <c r="H42" s="43"/>
      <c r="I42" s="43"/>
      <c r="J42" s="29"/>
      <c r="K42" s="29"/>
      <c r="L42" s="29"/>
      <c r="M42" s="29"/>
    </row>
    <row r="43" spans="1:13" ht="38.25">
      <c r="A43" s="23">
        <v>42</v>
      </c>
      <c r="B43" s="18" t="s">
        <v>1811</v>
      </c>
      <c r="C43" s="15" t="s">
        <v>573</v>
      </c>
      <c r="D43" s="15" t="s">
        <v>574</v>
      </c>
      <c r="E43" s="30"/>
      <c r="F43" s="15" t="s">
        <v>244</v>
      </c>
      <c r="G43" s="13">
        <v>6</v>
      </c>
      <c r="H43" s="43"/>
      <c r="I43" s="43"/>
      <c r="J43" s="29"/>
      <c r="K43" s="29"/>
      <c r="L43" s="29"/>
      <c r="M43" s="29"/>
    </row>
    <row r="44" spans="1:13" ht="38.25">
      <c r="A44" s="23">
        <v>43</v>
      </c>
      <c r="B44" s="18" t="s">
        <v>1811</v>
      </c>
      <c r="C44" s="6" t="s">
        <v>575</v>
      </c>
      <c r="D44" s="6" t="s">
        <v>576</v>
      </c>
      <c r="E44" s="31"/>
      <c r="F44" s="6" t="s">
        <v>577</v>
      </c>
      <c r="G44" s="13">
        <v>5</v>
      </c>
      <c r="H44" s="43"/>
      <c r="I44" s="43"/>
      <c r="J44" s="29"/>
      <c r="K44" s="29"/>
      <c r="L44" s="29"/>
      <c r="M44" s="29"/>
    </row>
    <row r="45" spans="1:13" ht="38.25">
      <c r="A45" s="23">
        <v>44</v>
      </c>
      <c r="B45" s="18" t="s">
        <v>1811</v>
      </c>
      <c r="C45" s="15" t="s">
        <v>578</v>
      </c>
      <c r="D45" s="15" t="s">
        <v>579</v>
      </c>
      <c r="E45" s="30"/>
      <c r="F45" s="15" t="s">
        <v>395</v>
      </c>
      <c r="G45" s="13">
        <v>13</v>
      </c>
      <c r="H45" s="43"/>
      <c r="I45" s="43"/>
      <c r="J45" s="29"/>
      <c r="K45" s="29"/>
      <c r="L45" s="29"/>
      <c r="M45" s="29"/>
    </row>
    <row r="46" spans="1:13" ht="38.25">
      <c r="A46" s="23">
        <v>45</v>
      </c>
      <c r="B46" s="18" t="s">
        <v>1811</v>
      </c>
      <c r="C46" s="15" t="s">
        <v>580</v>
      </c>
      <c r="D46" s="15" t="s">
        <v>581</v>
      </c>
      <c r="E46" s="30"/>
      <c r="F46" s="15" t="s">
        <v>582</v>
      </c>
      <c r="G46" s="13">
        <v>1</v>
      </c>
      <c r="H46" s="43"/>
      <c r="I46" s="43"/>
      <c r="J46" s="29"/>
      <c r="K46" s="29"/>
      <c r="L46" s="29"/>
      <c r="M46" s="29"/>
    </row>
    <row r="47" spans="1:13" ht="38.25">
      <c r="A47" s="23">
        <v>46</v>
      </c>
      <c r="B47" s="18" t="s">
        <v>1811</v>
      </c>
      <c r="C47" s="15" t="s">
        <v>583</v>
      </c>
      <c r="D47" s="15" t="s">
        <v>584</v>
      </c>
      <c r="E47" s="30"/>
      <c r="F47" s="15" t="s">
        <v>244</v>
      </c>
      <c r="G47" s="13">
        <v>43</v>
      </c>
      <c r="H47" s="43"/>
      <c r="I47" s="43"/>
      <c r="J47" s="29"/>
      <c r="K47" s="29"/>
      <c r="L47" s="29"/>
      <c r="M47" s="29"/>
    </row>
    <row r="48" spans="1:13" ht="38.25">
      <c r="A48" s="23">
        <v>47</v>
      </c>
      <c r="B48" s="18" t="s">
        <v>1811</v>
      </c>
      <c r="C48" s="15" t="s">
        <v>583</v>
      </c>
      <c r="D48" s="15" t="s">
        <v>584</v>
      </c>
      <c r="E48" s="30"/>
      <c r="F48" s="15" t="s">
        <v>395</v>
      </c>
      <c r="G48" s="13">
        <v>2</v>
      </c>
      <c r="H48" s="43"/>
      <c r="I48" s="43"/>
      <c r="J48" s="29"/>
      <c r="K48" s="29"/>
      <c r="L48" s="29"/>
      <c r="M48" s="29"/>
    </row>
    <row r="49" spans="1:13" ht="38.25">
      <c r="A49" s="23">
        <v>48</v>
      </c>
      <c r="B49" s="18" t="s">
        <v>1811</v>
      </c>
      <c r="C49" s="15" t="s">
        <v>588</v>
      </c>
      <c r="D49" s="15" t="s">
        <v>589</v>
      </c>
      <c r="E49" s="30"/>
      <c r="F49" s="15" t="s">
        <v>590</v>
      </c>
      <c r="G49" s="13">
        <v>1</v>
      </c>
      <c r="H49" s="43"/>
      <c r="I49" s="43"/>
      <c r="J49" s="29"/>
      <c r="K49" s="29"/>
      <c r="L49" s="29"/>
      <c r="M49" s="29"/>
    </row>
    <row r="50" spans="1:13" ht="38.25">
      <c r="A50" s="23">
        <v>49</v>
      </c>
      <c r="B50" s="18" t="s">
        <v>1811</v>
      </c>
      <c r="C50" s="15" t="s">
        <v>591</v>
      </c>
      <c r="D50" s="15" t="s">
        <v>592</v>
      </c>
      <c r="E50" s="30"/>
      <c r="F50" s="15" t="s">
        <v>593</v>
      </c>
      <c r="G50" s="13">
        <v>8</v>
      </c>
      <c r="H50" s="43"/>
      <c r="I50" s="43"/>
      <c r="J50" s="29"/>
      <c r="K50" s="29"/>
      <c r="L50" s="29"/>
      <c r="M50" s="29"/>
    </row>
    <row r="51" spans="1:13" ht="38.25">
      <c r="A51" s="23">
        <v>50</v>
      </c>
      <c r="B51" s="18" t="s">
        <v>1811</v>
      </c>
      <c r="C51" s="15" t="s">
        <v>594</v>
      </c>
      <c r="D51" s="15" t="s">
        <v>595</v>
      </c>
      <c r="E51" s="30"/>
      <c r="F51" s="15" t="s">
        <v>596</v>
      </c>
      <c r="G51" s="13">
        <v>1</v>
      </c>
      <c r="H51" s="43"/>
      <c r="I51" s="43"/>
      <c r="J51" s="29"/>
      <c r="K51" s="29"/>
      <c r="L51" s="29"/>
      <c r="M51" s="29"/>
    </row>
    <row r="52" spans="1:13" ht="38.25">
      <c r="A52" s="23">
        <v>51</v>
      </c>
      <c r="B52" s="18" t="s">
        <v>1811</v>
      </c>
      <c r="C52" s="15" t="s">
        <v>597</v>
      </c>
      <c r="D52" s="15" t="s">
        <v>598</v>
      </c>
      <c r="E52" s="30"/>
      <c r="F52" s="15" t="s">
        <v>599</v>
      </c>
      <c r="G52" s="13">
        <v>1</v>
      </c>
      <c r="H52" s="43"/>
      <c r="I52" s="43"/>
      <c r="J52" s="29"/>
      <c r="K52" s="29"/>
      <c r="L52" s="29"/>
      <c r="M52" s="29"/>
    </row>
    <row r="53" spans="1:13" ht="38.25">
      <c r="A53" s="23">
        <v>52</v>
      </c>
      <c r="B53" s="18" t="s">
        <v>1811</v>
      </c>
      <c r="C53" s="15" t="s">
        <v>600</v>
      </c>
      <c r="D53" s="15" t="s">
        <v>601</v>
      </c>
      <c r="E53" s="30"/>
      <c r="F53" s="15" t="s">
        <v>599</v>
      </c>
      <c r="G53" s="13">
        <v>1</v>
      </c>
      <c r="H53" s="43"/>
      <c r="I53" s="43"/>
      <c r="J53" s="29"/>
      <c r="K53" s="29"/>
      <c r="L53" s="29"/>
      <c r="M53" s="29"/>
    </row>
    <row r="54" spans="1:13" ht="38.25">
      <c r="A54" s="23">
        <v>53</v>
      </c>
      <c r="B54" s="18" t="s">
        <v>1811</v>
      </c>
      <c r="C54" s="15" t="s">
        <v>602</v>
      </c>
      <c r="D54" s="15" t="s">
        <v>603</v>
      </c>
      <c r="E54" s="30"/>
      <c r="F54" s="15" t="s">
        <v>599</v>
      </c>
      <c r="G54" s="13">
        <v>8</v>
      </c>
      <c r="H54" s="43"/>
      <c r="I54" s="43"/>
      <c r="J54" s="29"/>
      <c r="K54" s="29"/>
      <c r="L54" s="29"/>
      <c r="M54" s="29"/>
    </row>
    <row r="55" spans="1:13" ht="51">
      <c r="A55" s="23">
        <v>54</v>
      </c>
      <c r="B55" s="18" t="s">
        <v>1811</v>
      </c>
      <c r="C55" s="6" t="s">
        <v>604</v>
      </c>
      <c r="D55" s="6" t="s">
        <v>605</v>
      </c>
      <c r="E55" s="31"/>
      <c r="F55" s="6" t="s">
        <v>606</v>
      </c>
      <c r="G55" s="13">
        <v>1</v>
      </c>
      <c r="H55" s="43"/>
      <c r="I55" s="43"/>
      <c r="J55" s="29"/>
      <c r="K55" s="29"/>
      <c r="L55" s="29"/>
      <c r="M55" s="29"/>
    </row>
    <row r="56" spans="1:13" ht="126.75" customHeight="1">
      <c r="A56" s="23">
        <v>55</v>
      </c>
      <c r="B56" s="18" t="s">
        <v>1811</v>
      </c>
      <c r="C56" s="15" t="s">
        <v>607</v>
      </c>
      <c r="D56" s="15" t="s">
        <v>1874</v>
      </c>
      <c r="E56" s="30" t="s">
        <v>608</v>
      </c>
      <c r="F56" s="15" t="s">
        <v>484</v>
      </c>
      <c r="G56" s="13">
        <v>1</v>
      </c>
      <c r="H56" s="43"/>
      <c r="I56" s="43"/>
      <c r="J56" s="29"/>
      <c r="K56" s="29"/>
      <c r="L56" s="29"/>
      <c r="M56" s="29"/>
    </row>
    <row r="57" spans="1:13" ht="165.75">
      <c r="A57" s="23">
        <v>56</v>
      </c>
      <c r="B57" s="18" t="s">
        <v>1811</v>
      </c>
      <c r="C57" s="15" t="s">
        <v>609</v>
      </c>
      <c r="D57" s="15" t="s">
        <v>610</v>
      </c>
      <c r="E57" s="30"/>
      <c r="F57" s="15" t="s">
        <v>395</v>
      </c>
      <c r="G57" s="13">
        <v>2</v>
      </c>
      <c r="H57" s="43"/>
      <c r="I57" s="43"/>
      <c r="J57" s="29"/>
      <c r="K57" s="29"/>
      <c r="L57" s="29"/>
      <c r="M57" s="29"/>
    </row>
    <row r="58" spans="1:13" ht="63.75">
      <c r="A58" s="23">
        <v>57</v>
      </c>
      <c r="B58" s="18" t="s">
        <v>1811</v>
      </c>
      <c r="C58" s="15" t="s">
        <v>611</v>
      </c>
      <c r="D58" s="15" t="s">
        <v>612</v>
      </c>
      <c r="E58" s="30"/>
      <c r="F58" s="15" t="s">
        <v>613</v>
      </c>
      <c r="G58" s="13">
        <v>4</v>
      </c>
      <c r="H58" s="43"/>
      <c r="I58" s="43"/>
      <c r="J58" s="29"/>
      <c r="K58" s="29"/>
      <c r="L58" s="29"/>
      <c r="M58" s="29"/>
    </row>
    <row r="59" spans="1:13" ht="51">
      <c r="A59" s="23">
        <v>58</v>
      </c>
      <c r="B59" s="18" t="s">
        <v>1811</v>
      </c>
      <c r="C59" s="15" t="s">
        <v>614</v>
      </c>
      <c r="D59" s="15" t="s">
        <v>615</v>
      </c>
      <c r="E59" s="30"/>
      <c r="F59" s="15" t="s">
        <v>159</v>
      </c>
      <c r="G59" s="13">
        <v>1</v>
      </c>
      <c r="H59" s="43"/>
      <c r="I59" s="43"/>
      <c r="J59" s="29"/>
      <c r="K59" s="29"/>
      <c r="L59" s="29"/>
      <c r="M59" s="29"/>
    </row>
    <row r="60" spans="1:13" ht="76.5">
      <c r="A60" s="23">
        <v>59</v>
      </c>
      <c r="B60" s="18" t="s">
        <v>1811</v>
      </c>
      <c r="C60" s="15" t="s">
        <v>616</v>
      </c>
      <c r="D60" s="15" t="s">
        <v>617</v>
      </c>
      <c r="E60" s="30"/>
      <c r="F60" s="15" t="s">
        <v>618</v>
      </c>
      <c r="G60" s="13">
        <v>7</v>
      </c>
      <c r="H60" s="43"/>
      <c r="I60" s="43"/>
      <c r="J60" s="29"/>
      <c r="K60" s="29"/>
      <c r="L60" s="29"/>
      <c r="M60" s="29"/>
    </row>
    <row r="61" spans="1:13" ht="76.5">
      <c r="A61" s="23">
        <v>60</v>
      </c>
      <c r="B61" s="18" t="s">
        <v>1811</v>
      </c>
      <c r="C61" s="15" t="s">
        <v>616</v>
      </c>
      <c r="D61" s="15" t="s">
        <v>619</v>
      </c>
      <c r="E61" s="30"/>
      <c r="F61" s="15" t="s">
        <v>369</v>
      </c>
      <c r="G61" s="13">
        <v>5</v>
      </c>
      <c r="H61" s="43"/>
      <c r="I61" s="43"/>
      <c r="J61" s="29"/>
      <c r="K61" s="29"/>
      <c r="L61" s="29"/>
      <c r="M61" s="29"/>
    </row>
    <row r="62" spans="1:13" ht="63.75">
      <c r="A62" s="23">
        <v>61</v>
      </c>
      <c r="B62" s="18" t="s">
        <v>1811</v>
      </c>
      <c r="C62" s="15" t="s">
        <v>616</v>
      </c>
      <c r="D62" s="15" t="s">
        <v>620</v>
      </c>
      <c r="E62" s="30"/>
      <c r="F62" s="15" t="s">
        <v>618</v>
      </c>
      <c r="G62" s="13">
        <v>3</v>
      </c>
      <c r="H62" s="43"/>
      <c r="I62" s="43"/>
      <c r="J62" s="29"/>
      <c r="K62" s="29"/>
      <c r="L62" s="29"/>
      <c r="M62" s="29"/>
    </row>
    <row r="63" spans="1:13" ht="102">
      <c r="A63" s="23">
        <v>62</v>
      </c>
      <c r="B63" s="18" t="s">
        <v>1811</v>
      </c>
      <c r="C63" s="15" t="s">
        <v>621</v>
      </c>
      <c r="D63" s="15" t="s">
        <v>622</v>
      </c>
      <c r="E63" s="30"/>
      <c r="F63" s="15" t="s">
        <v>536</v>
      </c>
      <c r="G63" s="13">
        <v>4</v>
      </c>
      <c r="H63" s="43"/>
      <c r="I63" s="43"/>
      <c r="J63" s="29"/>
      <c r="K63" s="29"/>
      <c r="L63" s="29"/>
      <c r="M63" s="29"/>
    </row>
    <row r="64" spans="1:13" ht="38.25">
      <c r="A64" s="23">
        <v>63</v>
      </c>
      <c r="B64" s="18" t="s">
        <v>1811</v>
      </c>
      <c r="C64" s="15" t="s">
        <v>623</v>
      </c>
      <c r="D64" s="15" t="s">
        <v>624</v>
      </c>
      <c r="E64" s="30"/>
      <c r="F64" s="15" t="s">
        <v>625</v>
      </c>
      <c r="G64" s="13">
        <v>3</v>
      </c>
      <c r="H64" s="43"/>
      <c r="I64" s="43"/>
      <c r="J64" s="29"/>
      <c r="K64" s="29"/>
      <c r="L64" s="29"/>
      <c r="M64" s="29"/>
    </row>
    <row r="65" spans="1:13" ht="51">
      <c r="A65" s="23">
        <v>64</v>
      </c>
      <c r="B65" s="18" t="s">
        <v>1811</v>
      </c>
      <c r="C65" s="15" t="s">
        <v>626</v>
      </c>
      <c r="D65" s="15" t="s">
        <v>627</v>
      </c>
      <c r="E65" s="30"/>
      <c r="F65" s="15" t="s">
        <v>112</v>
      </c>
      <c r="G65" s="13">
        <v>4</v>
      </c>
      <c r="H65" s="43"/>
      <c r="I65" s="43"/>
      <c r="J65" s="29"/>
      <c r="K65" s="29"/>
      <c r="L65" s="29"/>
      <c r="M65" s="29"/>
    </row>
    <row r="66" spans="1:13" ht="63.75">
      <c r="A66" s="23">
        <v>65</v>
      </c>
      <c r="B66" s="18" t="s">
        <v>1811</v>
      </c>
      <c r="C66" s="15" t="s">
        <v>628</v>
      </c>
      <c r="D66" s="15" t="s">
        <v>629</v>
      </c>
      <c r="E66" s="30"/>
      <c r="F66" s="15" t="s">
        <v>536</v>
      </c>
      <c r="G66" s="13">
        <v>4</v>
      </c>
      <c r="H66" s="43"/>
      <c r="I66" s="43"/>
      <c r="J66" s="29"/>
      <c r="K66" s="29"/>
      <c r="L66" s="29"/>
      <c r="M66" s="29"/>
    </row>
    <row r="67" spans="1:13" ht="63.75">
      <c r="A67" s="23">
        <v>66</v>
      </c>
      <c r="B67" s="18" t="s">
        <v>1811</v>
      </c>
      <c r="C67" s="15" t="s">
        <v>628</v>
      </c>
      <c r="D67" s="15" t="s">
        <v>630</v>
      </c>
      <c r="E67" s="30"/>
      <c r="F67" s="15" t="s">
        <v>536</v>
      </c>
      <c r="G67" s="13">
        <v>1</v>
      </c>
      <c r="H67" s="43"/>
      <c r="I67" s="43"/>
      <c r="J67" s="29"/>
      <c r="K67" s="29"/>
      <c r="L67" s="29"/>
      <c r="M67" s="29"/>
    </row>
    <row r="68" spans="1:13" ht="63.75">
      <c r="A68" s="23">
        <v>67</v>
      </c>
      <c r="B68" s="18" t="s">
        <v>1811</v>
      </c>
      <c r="C68" s="15" t="s">
        <v>631</v>
      </c>
      <c r="D68" s="15" t="s">
        <v>632</v>
      </c>
      <c r="E68" s="30"/>
      <c r="F68" s="15" t="s">
        <v>577</v>
      </c>
      <c r="G68" s="13">
        <v>6</v>
      </c>
      <c r="H68" s="43"/>
      <c r="I68" s="43"/>
      <c r="J68" s="29"/>
      <c r="K68" s="29"/>
      <c r="L68" s="29"/>
      <c r="M68" s="29"/>
    </row>
    <row r="69" spans="1:13" ht="51">
      <c r="A69" s="23">
        <v>68</v>
      </c>
      <c r="B69" s="18" t="s">
        <v>1811</v>
      </c>
      <c r="C69" s="15" t="s">
        <v>633</v>
      </c>
      <c r="D69" s="15" t="s">
        <v>634</v>
      </c>
      <c r="E69" s="30"/>
      <c r="F69" s="15" t="s">
        <v>536</v>
      </c>
      <c r="G69" s="13">
        <v>1</v>
      </c>
      <c r="H69" s="43"/>
      <c r="I69" s="43"/>
      <c r="J69" s="29"/>
      <c r="K69" s="29"/>
      <c r="L69" s="29"/>
      <c r="M69" s="29"/>
    </row>
    <row r="70" spans="1:13" ht="51">
      <c r="A70" s="23">
        <v>69</v>
      </c>
      <c r="B70" s="18" t="s">
        <v>1811</v>
      </c>
      <c r="C70" s="6" t="s">
        <v>519</v>
      </c>
      <c r="D70" s="6" t="s">
        <v>635</v>
      </c>
      <c r="E70" s="31"/>
      <c r="F70" s="6" t="s">
        <v>636</v>
      </c>
      <c r="G70" s="13">
        <v>4</v>
      </c>
      <c r="H70" s="43"/>
      <c r="I70" s="43"/>
      <c r="J70" s="29"/>
      <c r="K70" s="29"/>
      <c r="L70" s="29"/>
      <c r="M70" s="29"/>
    </row>
    <row r="71" spans="1:13" ht="51">
      <c r="A71" s="23">
        <v>70</v>
      </c>
      <c r="B71" s="18" t="s">
        <v>1811</v>
      </c>
      <c r="C71" s="15" t="s">
        <v>637</v>
      </c>
      <c r="D71" s="15" t="s">
        <v>638</v>
      </c>
      <c r="E71" s="30"/>
      <c r="F71" s="50" t="s">
        <v>639</v>
      </c>
      <c r="G71" s="13">
        <v>20</v>
      </c>
      <c r="H71" s="43"/>
      <c r="I71" s="43"/>
      <c r="J71" s="29"/>
      <c r="K71" s="29"/>
      <c r="L71" s="29"/>
      <c r="M71" s="29"/>
    </row>
    <row r="72" spans="1:13" ht="51">
      <c r="A72" s="23">
        <v>71</v>
      </c>
      <c r="B72" s="18" t="s">
        <v>1811</v>
      </c>
      <c r="C72" s="15" t="s">
        <v>640</v>
      </c>
      <c r="D72" s="15" t="s">
        <v>641</v>
      </c>
      <c r="E72" s="30"/>
      <c r="F72" s="15" t="s">
        <v>16</v>
      </c>
      <c r="G72" s="13">
        <v>5</v>
      </c>
      <c r="H72" s="43"/>
      <c r="I72" s="43"/>
      <c r="J72" s="29"/>
      <c r="K72" s="29"/>
      <c r="L72" s="29"/>
      <c r="M72" s="29"/>
    </row>
    <row r="73" spans="1:13" ht="51">
      <c r="A73" s="23">
        <v>72</v>
      </c>
      <c r="B73" s="18" t="s">
        <v>1811</v>
      </c>
      <c r="C73" s="15" t="s">
        <v>578</v>
      </c>
      <c r="D73" s="15" t="s">
        <v>642</v>
      </c>
      <c r="E73" s="30"/>
      <c r="F73" s="15" t="s">
        <v>395</v>
      </c>
      <c r="G73" s="13">
        <v>15</v>
      </c>
      <c r="H73" s="43"/>
      <c r="I73" s="43"/>
      <c r="J73" s="29"/>
      <c r="K73" s="29"/>
      <c r="L73" s="29"/>
      <c r="M73" s="29"/>
    </row>
    <row r="74" spans="1:13" ht="38.25">
      <c r="A74" s="23">
        <v>73</v>
      </c>
      <c r="B74" s="18" t="s">
        <v>1811</v>
      </c>
      <c r="C74" s="15" t="s">
        <v>643</v>
      </c>
      <c r="D74" s="15" t="s">
        <v>644</v>
      </c>
      <c r="E74" s="30"/>
      <c r="F74" s="15" t="s">
        <v>244</v>
      </c>
      <c r="G74" s="13">
        <v>10</v>
      </c>
      <c r="H74" s="43"/>
      <c r="I74" s="43"/>
      <c r="J74" s="29"/>
      <c r="K74" s="29"/>
      <c r="L74" s="29"/>
      <c r="M74" s="29"/>
    </row>
    <row r="75" spans="1:13" ht="51">
      <c r="A75" s="23">
        <v>74</v>
      </c>
      <c r="B75" s="18" t="s">
        <v>1811</v>
      </c>
      <c r="C75" s="15" t="s">
        <v>645</v>
      </c>
      <c r="D75" s="15" t="s">
        <v>646</v>
      </c>
      <c r="E75" s="30"/>
      <c r="F75" s="15" t="s">
        <v>647</v>
      </c>
      <c r="G75" s="13">
        <v>5</v>
      </c>
      <c r="H75" s="43"/>
      <c r="I75" s="43"/>
      <c r="J75" s="29"/>
      <c r="K75" s="29"/>
      <c r="L75" s="29"/>
      <c r="M75" s="29"/>
    </row>
    <row r="76" spans="1:13" ht="63.75">
      <c r="A76" s="23">
        <v>75</v>
      </c>
      <c r="B76" s="18" t="s">
        <v>1811</v>
      </c>
      <c r="C76" s="15" t="s">
        <v>648</v>
      </c>
      <c r="D76" s="15" t="s">
        <v>649</v>
      </c>
      <c r="E76" s="30"/>
      <c r="F76" s="15" t="s">
        <v>650</v>
      </c>
      <c r="G76" s="13">
        <v>3</v>
      </c>
      <c r="H76" s="43"/>
      <c r="I76" s="43"/>
      <c r="J76" s="29"/>
      <c r="K76" s="29"/>
      <c r="L76" s="29"/>
      <c r="M76" s="29"/>
    </row>
    <row r="77" spans="1:13" ht="63.75">
      <c r="A77" s="23">
        <v>76</v>
      </c>
      <c r="B77" s="18" t="s">
        <v>1811</v>
      </c>
      <c r="C77" s="15" t="s">
        <v>651</v>
      </c>
      <c r="D77" s="15" t="s">
        <v>652</v>
      </c>
      <c r="E77" s="30"/>
      <c r="F77" s="15" t="s">
        <v>653</v>
      </c>
      <c r="G77" s="13">
        <v>1</v>
      </c>
      <c r="H77" s="43"/>
      <c r="I77" s="43"/>
      <c r="J77" s="29"/>
      <c r="K77" s="29"/>
      <c r="L77" s="29"/>
      <c r="M77" s="29"/>
    </row>
    <row r="78" spans="1:13" ht="38.25">
      <c r="A78" s="23">
        <v>77</v>
      </c>
      <c r="B78" s="18" t="s">
        <v>1811</v>
      </c>
      <c r="C78" s="15" t="s">
        <v>654</v>
      </c>
      <c r="D78" s="15" t="s">
        <v>655</v>
      </c>
      <c r="E78" s="30"/>
      <c r="F78" s="15" t="s">
        <v>244</v>
      </c>
      <c r="G78" s="13">
        <v>2</v>
      </c>
      <c r="H78" s="43"/>
      <c r="I78" s="43"/>
      <c r="J78" s="29"/>
      <c r="K78" s="29"/>
      <c r="L78" s="29"/>
      <c r="M78" s="29"/>
    </row>
    <row r="79" spans="1:13" ht="38.25">
      <c r="A79" s="23">
        <v>78</v>
      </c>
      <c r="B79" s="18" t="s">
        <v>1811</v>
      </c>
      <c r="C79" s="15" t="s">
        <v>656</v>
      </c>
      <c r="D79" s="15" t="s">
        <v>657</v>
      </c>
      <c r="E79" s="30"/>
      <c r="F79" s="15" t="s">
        <v>244</v>
      </c>
      <c r="G79" s="13">
        <v>2</v>
      </c>
      <c r="H79" s="43"/>
      <c r="I79" s="43"/>
      <c r="J79" s="29"/>
      <c r="K79" s="29"/>
      <c r="L79" s="29"/>
      <c r="M79" s="29"/>
    </row>
    <row r="80" spans="1:13" ht="63.75">
      <c r="A80" s="23">
        <v>79</v>
      </c>
      <c r="B80" s="18" t="s">
        <v>1811</v>
      </c>
      <c r="C80" s="15" t="s">
        <v>658</v>
      </c>
      <c r="D80" s="15" t="s">
        <v>659</v>
      </c>
      <c r="E80" s="30"/>
      <c r="F80" s="15" t="s">
        <v>225</v>
      </c>
      <c r="G80" s="13">
        <v>15</v>
      </c>
      <c r="H80" s="43"/>
      <c r="I80" s="43"/>
      <c r="J80" s="29"/>
      <c r="K80" s="29"/>
      <c r="L80" s="29"/>
      <c r="M80" s="29"/>
    </row>
    <row r="81" spans="1:13" ht="76.5">
      <c r="A81" s="23">
        <v>80</v>
      </c>
      <c r="B81" s="18" t="s">
        <v>1811</v>
      </c>
      <c r="C81" s="15" t="s">
        <v>660</v>
      </c>
      <c r="D81" s="15" t="s">
        <v>661</v>
      </c>
      <c r="E81" s="30"/>
      <c r="F81" s="15" t="s">
        <v>662</v>
      </c>
      <c r="G81" s="13">
        <v>12</v>
      </c>
      <c r="H81" s="43"/>
      <c r="I81" s="43"/>
      <c r="J81" s="29"/>
      <c r="K81" s="29"/>
      <c r="L81" s="29"/>
      <c r="M81" s="29"/>
    </row>
    <row r="82" spans="1:13" ht="89.25">
      <c r="A82" s="23">
        <v>81</v>
      </c>
      <c r="B82" s="18" t="s">
        <v>1811</v>
      </c>
      <c r="C82" s="15" t="s">
        <v>663</v>
      </c>
      <c r="D82" s="15" t="s">
        <v>664</v>
      </c>
      <c r="E82" s="30"/>
      <c r="F82" s="15" t="s">
        <v>536</v>
      </c>
      <c r="G82" s="13">
        <v>2</v>
      </c>
      <c r="H82" s="43"/>
      <c r="I82" s="43"/>
      <c r="J82" s="29"/>
      <c r="K82" s="29"/>
      <c r="L82" s="29"/>
      <c r="M82" s="29"/>
    </row>
    <row r="83" spans="1:13" ht="38.25">
      <c r="A83" s="23">
        <v>82</v>
      </c>
      <c r="B83" s="18" t="s">
        <v>1811</v>
      </c>
      <c r="C83" s="15" t="s">
        <v>485</v>
      </c>
      <c r="D83" s="15" t="s">
        <v>665</v>
      </c>
      <c r="E83" s="30"/>
      <c r="F83" s="15" t="s">
        <v>666</v>
      </c>
      <c r="G83" s="13">
        <v>1</v>
      </c>
      <c r="H83" s="43"/>
      <c r="I83" s="43"/>
      <c r="J83" s="29"/>
      <c r="K83" s="29"/>
      <c r="L83" s="29"/>
      <c r="M83" s="29"/>
    </row>
    <row r="84" spans="1:13" ht="38.25">
      <c r="A84" s="23">
        <v>83</v>
      </c>
      <c r="B84" s="18" t="s">
        <v>1811</v>
      </c>
      <c r="C84" s="15" t="s">
        <v>667</v>
      </c>
      <c r="D84" s="15" t="s">
        <v>668</v>
      </c>
      <c r="E84" s="30"/>
      <c r="F84" s="15" t="s">
        <v>669</v>
      </c>
      <c r="G84" s="13">
        <v>1</v>
      </c>
      <c r="H84" s="43"/>
      <c r="I84" s="43"/>
      <c r="J84" s="29"/>
      <c r="K84" s="29"/>
      <c r="L84" s="29"/>
      <c r="M84" s="29"/>
    </row>
    <row r="85" spans="1:13" ht="51">
      <c r="A85" s="23">
        <v>84</v>
      </c>
      <c r="B85" s="18" t="s">
        <v>1811</v>
      </c>
      <c r="C85" s="15" t="s">
        <v>670</v>
      </c>
      <c r="D85" s="15" t="s">
        <v>671</v>
      </c>
      <c r="E85" s="30"/>
      <c r="F85" s="15" t="s">
        <v>672</v>
      </c>
      <c r="G85" s="13">
        <v>1</v>
      </c>
      <c r="H85" s="43"/>
      <c r="I85" s="43"/>
      <c r="J85" s="29"/>
      <c r="K85" s="29"/>
      <c r="L85" s="29"/>
      <c r="M85" s="29"/>
    </row>
    <row r="86" spans="1:13" ht="38.25">
      <c r="A86" s="23">
        <v>85</v>
      </c>
      <c r="B86" s="18" t="s">
        <v>1811</v>
      </c>
      <c r="C86" s="15" t="s">
        <v>670</v>
      </c>
      <c r="D86" s="15" t="s">
        <v>673</v>
      </c>
      <c r="E86" s="30"/>
      <c r="F86" s="15" t="s">
        <v>590</v>
      </c>
      <c r="G86" s="13">
        <v>1</v>
      </c>
      <c r="H86" s="43"/>
      <c r="I86" s="43"/>
      <c r="J86" s="29"/>
      <c r="K86" s="29"/>
      <c r="L86" s="29"/>
      <c r="M86" s="29"/>
    </row>
    <row r="87" spans="1:13" ht="51">
      <c r="A87" s="23">
        <v>86</v>
      </c>
      <c r="B87" s="18" t="s">
        <v>1811</v>
      </c>
      <c r="C87" s="15" t="s">
        <v>674</v>
      </c>
      <c r="D87" s="15" t="s">
        <v>675</v>
      </c>
      <c r="E87" s="30"/>
      <c r="F87" s="15" t="s">
        <v>239</v>
      </c>
      <c r="G87" s="13">
        <v>1</v>
      </c>
      <c r="H87" s="43"/>
      <c r="I87" s="43"/>
      <c r="J87" s="29"/>
      <c r="K87" s="29"/>
      <c r="L87" s="29"/>
      <c r="M87" s="29"/>
    </row>
    <row r="88" spans="1:13" ht="38.25">
      <c r="A88" s="23">
        <v>87</v>
      </c>
      <c r="B88" s="18" t="s">
        <v>1811</v>
      </c>
      <c r="C88" s="15" t="s">
        <v>676</v>
      </c>
      <c r="D88" s="15" t="s">
        <v>677</v>
      </c>
      <c r="E88" s="30"/>
      <c r="F88" s="15" t="s">
        <v>678</v>
      </c>
      <c r="G88" s="13">
        <v>2</v>
      </c>
      <c r="H88" s="43"/>
      <c r="I88" s="43"/>
      <c r="J88" s="29"/>
      <c r="K88" s="29"/>
      <c r="L88" s="29"/>
      <c r="M88" s="29"/>
    </row>
    <row r="89" spans="1:13" ht="38.25">
      <c r="A89" s="23">
        <v>88</v>
      </c>
      <c r="B89" s="18" t="s">
        <v>1811</v>
      </c>
      <c r="C89" s="15" t="s">
        <v>679</v>
      </c>
      <c r="D89" s="15" t="s">
        <v>680</v>
      </c>
      <c r="E89" s="30"/>
      <c r="F89" s="15" t="s">
        <v>681</v>
      </c>
      <c r="G89" s="13">
        <v>2</v>
      </c>
      <c r="H89" s="43"/>
      <c r="I89" s="43"/>
      <c r="J89" s="29"/>
      <c r="K89" s="29"/>
      <c r="L89" s="29"/>
      <c r="M89" s="29"/>
    </row>
    <row r="90" spans="1:13" ht="38.25">
      <c r="A90" s="23">
        <v>89</v>
      </c>
      <c r="B90" s="18" t="s">
        <v>1811</v>
      </c>
      <c r="C90" s="15" t="s">
        <v>679</v>
      </c>
      <c r="D90" s="15" t="s">
        <v>680</v>
      </c>
      <c r="E90" s="30"/>
      <c r="F90" s="15" t="s">
        <v>682</v>
      </c>
      <c r="G90" s="13">
        <v>2</v>
      </c>
      <c r="H90" s="43"/>
      <c r="I90" s="43"/>
      <c r="J90" s="29"/>
      <c r="K90" s="29"/>
      <c r="L90" s="29"/>
      <c r="M90" s="29"/>
    </row>
    <row r="91" spans="1:13" ht="38.25">
      <c r="A91" s="23">
        <v>90</v>
      </c>
      <c r="B91" s="18" t="s">
        <v>1811</v>
      </c>
      <c r="C91" s="15" t="s">
        <v>683</v>
      </c>
      <c r="D91" s="15" t="s">
        <v>684</v>
      </c>
      <c r="E91" s="30"/>
      <c r="F91" s="15" t="s">
        <v>681</v>
      </c>
      <c r="G91" s="13">
        <v>2</v>
      </c>
      <c r="H91" s="43"/>
      <c r="I91" s="43"/>
      <c r="J91" s="29"/>
      <c r="K91" s="29"/>
      <c r="L91" s="29"/>
      <c r="M91" s="29"/>
    </row>
    <row r="92" spans="1:13" ht="38.25">
      <c r="A92" s="23">
        <v>91</v>
      </c>
      <c r="B92" s="18" t="s">
        <v>1811</v>
      </c>
      <c r="C92" s="15" t="s">
        <v>683</v>
      </c>
      <c r="D92" s="15" t="s">
        <v>684</v>
      </c>
      <c r="E92" s="30"/>
      <c r="F92" s="15" t="s">
        <v>682</v>
      </c>
      <c r="G92" s="13">
        <v>2</v>
      </c>
      <c r="H92" s="43"/>
      <c r="I92" s="43"/>
      <c r="J92" s="29"/>
      <c r="K92" s="29"/>
      <c r="L92" s="29"/>
      <c r="M92" s="29"/>
    </row>
    <row r="93" spans="1:13" ht="38.25">
      <c r="A93" s="23">
        <v>92</v>
      </c>
      <c r="B93" s="18" t="s">
        <v>1811</v>
      </c>
      <c r="C93" s="15" t="s">
        <v>685</v>
      </c>
      <c r="D93" s="15" t="s">
        <v>686</v>
      </c>
      <c r="E93" s="30"/>
      <c r="F93" s="15" t="s">
        <v>682</v>
      </c>
      <c r="G93" s="13">
        <v>2</v>
      </c>
      <c r="H93" s="43"/>
      <c r="I93" s="43"/>
      <c r="J93" s="29"/>
      <c r="K93" s="29"/>
      <c r="L93" s="29"/>
      <c r="M93" s="29"/>
    </row>
    <row r="94" spans="1:13" ht="38.25">
      <c r="A94" s="23">
        <v>93</v>
      </c>
      <c r="B94" s="18" t="s">
        <v>1811</v>
      </c>
      <c r="C94" s="15" t="s">
        <v>685</v>
      </c>
      <c r="D94" s="15" t="s">
        <v>686</v>
      </c>
      <c r="E94" s="30"/>
      <c r="F94" s="15" t="s">
        <v>687</v>
      </c>
      <c r="G94" s="13">
        <v>2</v>
      </c>
      <c r="H94" s="43"/>
      <c r="I94" s="43"/>
      <c r="J94" s="29"/>
      <c r="K94" s="29"/>
      <c r="L94" s="29"/>
      <c r="M94" s="29"/>
    </row>
    <row r="95" spans="1:13" ht="38.25">
      <c r="A95" s="23">
        <v>94</v>
      </c>
      <c r="B95" s="18" t="s">
        <v>1811</v>
      </c>
      <c r="C95" s="15" t="s">
        <v>688</v>
      </c>
      <c r="D95" s="15" t="s">
        <v>689</v>
      </c>
      <c r="E95" s="30"/>
      <c r="F95" s="15" t="s">
        <v>681</v>
      </c>
      <c r="G95" s="13">
        <v>2</v>
      </c>
      <c r="H95" s="43"/>
      <c r="I95" s="43"/>
      <c r="J95" s="29"/>
      <c r="K95" s="29"/>
      <c r="L95" s="29"/>
      <c r="M95" s="29"/>
    </row>
    <row r="96" spans="1:13" ht="38.25">
      <c r="A96" s="23">
        <v>95</v>
      </c>
      <c r="B96" s="18" t="s">
        <v>1811</v>
      </c>
      <c r="C96" s="15" t="s">
        <v>688</v>
      </c>
      <c r="D96" s="15" t="s">
        <v>689</v>
      </c>
      <c r="E96" s="30"/>
      <c r="F96" s="15" t="s">
        <v>682</v>
      </c>
      <c r="G96" s="13">
        <v>2</v>
      </c>
      <c r="H96" s="43"/>
      <c r="I96" s="43"/>
      <c r="J96" s="29"/>
      <c r="K96" s="29"/>
      <c r="L96" s="29"/>
      <c r="M96" s="29"/>
    </row>
    <row r="97" spans="1:13" ht="38.25">
      <c r="A97" s="23">
        <v>96</v>
      </c>
      <c r="B97" s="18" t="s">
        <v>1811</v>
      </c>
      <c r="C97" s="15" t="s">
        <v>690</v>
      </c>
      <c r="D97" s="15" t="s">
        <v>691</v>
      </c>
      <c r="E97" s="30"/>
      <c r="F97" s="15" t="s">
        <v>504</v>
      </c>
      <c r="G97" s="13">
        <v>2</v>
      </c>
      <c r="H97" s="43"/>
      <c r="I97" s="43"/>
      <c r="J97" s="29"/>
      <c r="K97" s="29"/>
      <c r="L97" s="29"/>
      <c r="M97" s="29"/>
    </row>
    <row r="98" spans="1:13" ht="38.25">
      <c r="A98" s="23">
        <v>97</v>
      </c>
      <c r="B98" s="18" t="s">
        <v>1811</v>
      </c>
      <c r="C98" s="15" t="s">
        <v>690</v>
      </c>
      <c r="D98" s="15" t="s">
        <v>691</v>
      </c>
      <c r="E98" s="30"/>
      <c r="F98" s="15" t="s">
        <v>682</v>
      </c>
      <c r="G98" s="13">
        <v>2</v>
      </c>
      <c r="H98" s="43"/>
      <c r="I98" s="43"/>
      <c r="J98" s="29"/>
      <c r="K98" s="29"/>
      <c r="L98" s="29"/>
      <c r="M98" s="29"/>
    </row>
    <row r="99" spans="1:13" ht="38.25">
      <c r="A99" s="23">
        <v>98</v>
      </c>
      <c r="B99" s="18" t="s">
        <v>1811</v>
      </c>
      <c r="C99" s="15" t="s">
        <v>692</v>
      </c>
      <c r="D99" s="15" t="s">
        <v>693</v>
      </c>
      <c r="E99" s="30"/>
      <c r="F99" s="15" t="s">
        <v>26</v>
      </c>
      <c r="G99" s="13">
        <v>1</v>
      </c>
      <c r="H99" s="43"/>
      <c r="I99" s="43"/>
      <c r="J99" s="29"/>
      <c r="K99" s="29"/>
      <c r="L99" s="29"/>
      <c r="M99" s="29"/>
    </row>
    <row r="100" spans="1:13" ht="63.75">
      <c r="A100" s="23">
        <v>99</v>
      </c>
      <c r="B100" s="18" t="s">
        <v>1811</v>
      </c>
      <c r="C100" s="15" t="s">
        <v>694</v>
      </c>
      <c r="D100" s="15" t="s">
        <v>695</v>
      </c>
      <c r="E100" s="30"/>
      <c r="F100" s="15" t="s">
        <v>26</v>
      </c>
      <c r="G100" s="13">
        <v>2</v>
      </c>
      <c r="H100" s="43"/>
      <c r="I100" s="43"/>
      <c r="J100" s="29"/>
      <c r="K100" s="29"/>
      <c r="L100" s="29"/>
      <c r="M100" s="29"/>
    </row>
    <row r="101" spans="1:13" ht="63.75">
      <c r="A101" s="23">
        <v>100</v>
      </c>
      <c r="B101" s="18" t="s">
        <v>1811</v>
      </c>
      <c r="C101" s="15" t="s">
        <v>696</v>
      </c>
      <c r="D101" s="15" t="s">
        <v>697</v>
      </c>
      <c r="E101" s="30"/>
      <c r="F101" s="15" t="s">
        <v>26</v>
      </c>
      <c r="G101" s="13">
        <v>2</v>
      </c>
      <c r="H101" s="43"/>
      <c r="I101" s="43"/>
      <c r="J101" s="29"/>
      <c r="K101" s="29"/>
      <c r="L101" s="29"/>
      <c r="M101" s="29"/>
    </row>
    <row r="102" spans="1:13" ht="63.75">
      <c r="A102" s="23">
        <v>101</v>
      </c>
      <c r="B102" s="18" t="s">
        <v>1811</v>
      </c>
      <c r="C102" s="15" t="s">
        <v>698</v>
      </c>
      <c r="D102" s="15" t="s">
        <v>699</v>
      </c>
      <c r="E102" s="30"/>
      <c r="F102" s="15" t="s">
        <v>26</v>
      </c>
      <c r="G102" s="13">
        <v>2</v>
      </c>
      <c r="H102" s="43"/>
      <c r="I102" s="43"/>
      <c r="J102" s="29"/>
      <c r="K102" s="29"/>
      <c r="L102" s="29"/>
      <c r="M102" s="29"/>
    </row>
    <row r="103" spans="1:13" ht="51">
      <c r="A103" s="23">
        <v>102</v>
      </c>
      <c r="B103" s="18" t="s">
        <v>1811</v>
      </c>
      <c r="C103" s="15" t="s">
        <v>700</v>
      </c>
      <c r="D103" s="15" t="s">
        <v>701</v>
      </c>
      <c r="E103" s="30" t="s">
        <v>702</v>
      </c>
      <c r="F103" s="15" t="s">
        <v>703</v>
      </c>
      <c r="G103" s="13">
        <v>2</v>
      </c>
      <c r="H103" s="43"/>
      <c r="I103" s="43"/>
      <c r="J103" s="29"/>
      <c r="K103" s="29"/>
      <c r="L103" s="29"/>
      <c r="M103" s="29"/>
    </row>
    <row r="104" spans="1:13" ht="38.25">
      <c r="A104" s="23">
        <v>103</v>
      </c>
      <c r="B104" s="18" t="s">
        <v>1811</v>
      </c>
      <c r="C104" s="15" t="s">
        <v>704</v>
      </c>
      <c r="D104" s="15" t="s">
        <v>705</v>
      </c>
      <c r="E104" s="30"/>
      <c r="F104" s="15" t="s">
        <v>625</v>
      </c>
      <c r="G104" s="13">
        <v>2</v>
      </c>
      <c r="H104" s="43"/>
      <c r="I104" s="43"/>
      <c r="J104" s="29"/>
      <c r="K104" s="29"/>
      <c r="L104" s="29"/>
      <c r="M104" s="29"/>
    </row>
    <row r="105" spans="1:13" ht="76.5">
      <c r="A105" s="23">
        <v>104</v>
      </c>
      <c r="B105" s="18" t="s">
        <v>1811</v>
      </c>
      <c r="C105" s="15" t="s">
        <v>706</v>
      </c>
      <c r="D105" s="15" t="s">
        <v>707</v>
      </c>
      <c r="E105" s="30"/>
      <c r="F105" s="15" t="s">
        <v>536</v>
      </c>
      <c r="G105" s="13">
        <v>2</v>
      </c>
      <c r="H105" s="43"/>
      <c r="I105" s="43"/>
      <c r="J105" s="29"/>
      <c r="K105" s="29"/>
      <c r="L105" s="29"/>
      <c r="M105" s="29"/>
    </row>
    <row r="106" spans="1:13" ht="38.25">
      <c r="A106" s="23">
        <v>105</v>
      </c>
      <c r="B106" s="18" t="s">
        <v>1811</v>
      </c>
      <c r="C106" s="15" t="s">
        <v>708</v>
      </c>
      <c r="D106" s="15" t="s">
        <v>709</v>
      </c>
      <c r="E106" s="30"/>
      <c r="F106" s="15" t="s">
        <v>710</v>
      </c>
      <c r="G106" s="13">
        <v>3</v>
      </c>
      <c r="H106" s="43"/>
      <c r="I106" s="43"/>
      <c r="J106" s="29"/>
      <c r="K106" s="29"/>
      <c r="L106" s="29"/>
      <c r="M106" s="29"/>
    </row>
    <row r="107" spans="1:13" ht="38.25">
      <c r="A107" s="23">
        <v>106</v>
      </c>
      <c r="B107" s="18" t="s">
        <v>1811</v>
      </c>
      <c r="C107" s="15" t="s">
        <v>711</v>
      </c>
      <c r="D107" s="15" t="s">
        <v>712</v>
      </c>
      <c r="E107" s="30"/>
      <c r="F107" s="15" t="s">
        <v>710</v>
      </c>
      <c r="G107" s="13">
        <v>3</v>
      </c>
      <c r="H107" s="43"/>
      <c r="I107" s="43"/>
      <c r="J107" s="29"/>
      <c r="K107" s="29"/>
      <c r="L107" s="29"/>
      <c r="M107" s="29"/>
    </row>
    <row r="108" spans="1:13" ht="51">
      <c r="A108" s="23">
        <v>107</v>
      </c>
      <c r="B108" s="18" t="s">
        <v>1811</v>
      </c>
      <c r="C108" s="15" t="s">
        <v>713</v>
      </c>
      <c r="D108" s="15" t="s">
        <v>714</v>
      </c>
      <c r="E108" s="30"/>
      <c r="F108" s="15" t="s">
        <v>715</v>
      </c>
      <c r="G108" s="15">
        <v>1</v>
      </c>
      <c r="H108" s="43"/>
      <c r="I108" s="43"/>
      <c r="J108" s="29"/>
      <c r="K108" s="29"/>
      <c r="L108" s="29"/>
      <c r="M108" s="29"/>
    </row>
    <row r="109" spans="1:13" ht="76.5">
      <c r="A109" s="23">
        <v>108</v>
      </c>
      <c r="B109" s="18" t="s">
        <v>1811</v>
      </c>
      <c r="C109" s="6" t="s">
        <v>716</v>
      </c>
      <c r="D109" s="6" t="s">
        <v>717</v>
      </c>
      <c r="E109" s="31"/>
      <c r="F109" s="6" t="s">
        <v>718</v>
      </c>
      <c r="G109" s="6">
        <v>4</v>
      </c>
      <c r="H109" s="43"/>
      <c r="I109" s="43"/>
      <c r="J109" s="29"/>
      <c r="K109" s="29"/>
      <c r="L109" s="29"/>
      <c r="M109" s="29"/>
    </row>
    <row r="110" spans="1:13" ht="63.75">
      <c r="A110" s="23">
        <v>109</v>
      </c>
      <c r="B110" s="18" t="s">
        <v>1811</v>
      </c>
      <c r="C110" s="15" t="s">
        <v>719</v>
      </c>
      <c r="D110" s="15" t="s">
        <v>720</v>
      </c>
      <c r="E110" s="30"/>
      <c r="F110" s="15" t="s">
        <v>471</v>
      </c>
      <c r="G110" s="15">
        <v>1</v>
      </c>
      <c r="H110" s="43"/>
      <c r="I110" s="43"/>
      <c r="J110" s="29"/>
      <c r="K110" s="29"/>
      <c r="L110" s="29"/>
      <c r="M110" s="29"/>
    </row>
    <row r="111" spans="1:13" ht="38.25">
      <c r="A111" s="23">
        <v>110</v>
      </c>
      <c r="B111" s="18" t="s">
        <v>1811</v>
      </c>
      <c r="C111" s="15" t="s">
        <v>721</v>
      </c>
      <c r="D111" s="15" t="s">
        <v>722</v>
      </c>
      <c r="E111" s="30"/>
      <c r="F111" s="15" t="s">
        <v>116</v>
      </c>
      <c r="G111" s="15">
        <v>1</v>
      </c>
      <c r="H111" s="43"/>
      <c r="I111" s="43"/>
      <c r="J111" s="29"/>
      <c r="K111" s="29"/>
      <c r="L111" s="29"/>
      <c r="M111" s="29"/>
    </row>
    <row r="112" spans="1:13" ht="38.25">
      <c r="A112" s="23">
        <v>111</v>
      </c>
      <c r="B112" s="18" t="s">
        <v>1811</v>
      </c>
      <c r="C112" s="15" t="s">
        <v>723</v>
      </c>
      <c r="D112" s="15" t="s">
        <v>1873</v>
      </c>
      <c r="E112" s="30"/>
      <c r="F112" s="15" t="s">
        <v>536</v>
      </c>
      <c r="G112" s="13">
        <v>30</v>
      </c>
      <c r="H112" s="43"/>
      <c r="I112" s="43"/>
      <c r="J112" s="29"/>
      <c r="K112" s="29"/>
      <c r="L112" s="29"/>
      <c r="M112" s="29"/>
    </row>
    <row r="113" spans="1:13" ht="51">
      <c r="A113" s="23">
        <v>112</v>
      </c>
      <c r="B113" s="18" t="s">
        <v>1811</v>
      </c>
      <c r="C113" s="15" t="s">
        <v>724</v>
      </c>
      <c r="D113" s="15" t="s">
        <v>725</v>
      </c>
      <c r="E113" s="30"/>
      <c r="F113" s="15" t="s">
        <v>577</v>
      </c>
      <c r="G113" s="15">
        <v>2</v>
      </c>
      <c r="H113" s="43"/>
      <c r="I113" s="43"/>
      <c r="J113" s="29"/>
      <c r="K113" s="29"/>
      <c r="L113" s="29"/>
      <c r="M113" s="29"/>
    </row>
    <row r="114" spans="1:13" ht="51">
      <c r="A114" s="23">
        <v>113</v>
      </c>
      <c r="B114" s="18" t="s">
        <v>1811</v>
      </c>
      <c r="C114" s="15" t="s">
        <v>726</v>
      </c>
      <c r="D114" s="15" t="s">
        <v>727</v>
      </c>
      <c r="E114" s="30"/>
      <c r="F114" s="15" t="s">
        <v>728</v>
      </c>
      <c r="G114" s="13">
        <v>1</v>
      </c>
      <c r="H114" s="43"/>
      <c r="I114" s="43"/>
      <c r="J114" s="29"/>
      <c r="K114" s="29"/>
      <c r="L114" s="29"/>
      <c r="M114" s="29"/>
    </row>
    <row r="115" spans="1:13" ht="51">
      <c r="A115" s="23">
        <v>114</v>
      </c>
      <c r="B115" s="18" t="s">
        <v>1811</v>
      </c>
      <c r="C115" s="15" t="s">
        <v>729</v>
      </c>
      <c r="D115" s="15" t="s">
        <v>730</v>
      </c>
      <c r="E115" s="30"/>
      <c r="F115" s="15" t="s">
        <v>104</v>
      </c>
      <c r="G115" s="15">
        <v>1</v>
      </c>
      <c r="H115" s="43"/>
      <c r="I115" s="43"/>
      <c r="J115" s="29"/>
      <c r="K115" s="29"/>
      <c r="L115" s="29"/>
      <c r="M115" s="29"/>
    </row>
    <row r="116" spans="1:13" ht="38.25">
      <c r="A116" s="23">
        <v>115</v>
      </c>
      <c r="B116" s="18" t="s">
        <v>1811</v>
      </c>
      <c r="C116" s="15" t="s">
        <v>731</v>
      </c>
      <c r="D116" s="15" t="s">
        <v>732</v>
      </c>
      <c r="E116" s="30"/>
      <c r="F116" s="15" t="s">
        <v>733</v>
      </c>
      <c r="G116" s="15">
        <v>1</v>
      </c>
      <c r="H116" s="43"/>
      <c r="I116" s="43"/>
      <c r="J116" s="29"/>
      <c r="K116" s="29"/>
      <c r="L116" s="29"/>
      <c r="M116" s="29"/>
    </row>
    <row r="117" spans="1:13" ht="38.25">
      <c r="A117" s="23">
        <v>116</v>
      </c>
      <c r="B117" s="18" t="s">
        <v>1811</v>
      </c>
      <c r="C117" s="15" t="s">
        <v>734</v>
      </c>
      <c r="D117" s="15" t="s">
        <v>735</v>
      </c>
      <c r="E117" s="30"/>
      <c r="F117" s="15" t="s">
        <v>139</v>
      </c>
      <c r="G117" s="15">
        <v>1</v>
      </c>
      <c r="H117" s="43"/>
      <c r="I117" s="43"/>
      <c r="J117" s="29"/>
      <c r="K117" s="29"/>
      <c r="L117" s="29"/>
      <c r="M117" s="29"/>
    </row>
    <row r="118" spans="1:13" ht="38.25">
      <c r="A118" s="23">
        <v>117</v>
      </c>
      <c r="B118" s="18" t="s">
        <v>1811</v>
      </c>
      <c r="C118" s="15" t="s">
        <v>736</v>
      </c>
      <c r="D118" s="15" t="s">
        <v>737</v>
      </c>
      <c r="E118" s="30"/>
      <c r="F118" s="15" t="s">
        <v>104</v>
      </c>
      <c r="G118" s="15">
        <v>1</v>
      </c>
      <c r="H118" s="43"/>
      <c r="I118" s="43"/>
      <c r="J118" s="29"/>
      <c r="K118" s="29"/>
      <c r="L118" s="29"/>
      <c r="M118" s="29"/>
    </row>
    <row r="119" spans="1:13" ht="38.25">
      <c r="A119" s="23">
        <v>118</v>
      </c>
      <c r="B119" s="18" t="s">
        <v>1811</v>
      </c>
      <c r="C119" s="15" t="s">
        <v>656</v>
      </c>
      <c r="D119" s="15" t="s">
        <v>738</v>
      </c>
      <c r="E119" s="30"/>
      <c r="F119" s="15" t="s">
        <v>239</v>
      </c>
      <c r="G119" s="15">
        <v>2</v>
      </c>
      <c r="H119" s="43"/>
      <c r="I119" s="43"/>
      <c r="J119" s="29"/>
      <c r="K119" s="29"/>
      <c r="L119" s="29"/>
      <c r="M119" s="29"/>
    </row>
    <row r="120" spans="1:13" ht="51">
      <c r="A120" s="23">
        <v>119</v>
      </c>
      <c r="B120" s="18" t="s">
        <v>1811</v>
      </c>
      <c r="C120" s="6" t="s">
        <v>739</v>
      </c>
      <c r="D120" s="6" t="s">
        <v>740</v>
      </c>
      <c r="E120" s="31"/>
      <c r="F120" s="6" t="s">
        <v>536</v>
      </c>
      <c r="G120" s="14">
        <v>6</v>
      </c>
      <c r="H120" s="43"/>
      <c r="I120" s="43"/>
      <c r="J120" s="29"/>
      <c r="K120" s="29"/>
      <c r="L120" s="29"/>
      <c r="M120" s="29"/>
    </row>
    <row r="121" spans="1:13" ht="38.25">
      <c r="A121" s="23">
        <v>120</v>
      </c>
      <c r="B121" s="18" t="s">
        <v>1811</v>
      </c>
      <c r="C121" s="15" t="s">
        <v>513</v>
      </c>
      <c r="D121" s="15" t="s">
        <v>741</v>
      </c>
      <c r="E121" s="30"/>
      <c r="F121" s="15" t="s">
        <v>395</v>
      </c>
      <c r="G121" s="15">
        <v>10</v>
      </c>
      <c r="H121" s="43"/>
      <c r="I121" s="43"/>
      <c r="J121" s="29"/>
      <c r="K121" s="29"/>
      <c r="L121" s="29"/>
      <c r="M121" s="29"/>
    </row>
    <row r="122" spans="1:13" ht="38.25">
      <c r="A122" s="23">
        <v>121</v>
      </c>
      <c r="B122" s="18" t="s">
        <v>1811</v>
      </c>
      <c r="C122" s="15" t="s">
        <v>513</v>
      </c>
      <c r="D122" s="15" t="s">
        <v>742</v>
      </c>
      <c r="E122" s="30"/>
      <c r="F122" s="15" t="s">
        <v>743</v>
      </c>
      <c r="G122" s="15">
        <v>10</v>
      </c>
      <c r="H122" s="43"/>
      <c r="I122" s="43"/>
      <c r="J122" s="29"/>
      <c r="K122" s="29"/>
      <c r="L122" s="29"/>
      <c r="M122" s="29"/>
    </row>
    <row r="123" spans="1:13" ht="99.75" customHeight="1">
      <c r="A123" s="23">
        <v>122</v>
      </c>
      <c r="B123" s="18" t="s">
        <v>1811</v>
      </c>
      <c r="C123" s="15" t="s">
        <v>744</v>
      </c>
      <c r="D123" s="50" t="s">
        <v>745</v>
      </c>
      <c r="E123" s="30"/>
      <c r="F123" s="15" t="s">
        <v>395</v>
      </c>
      <c r="G123" s="15">
        <v>10</v>
      </c>
      <c r="H123" s="43"/>
      <c r="I123" s="43"/>
      <c r="J123" s="29"/>
      <c r="K123" s="29"/>
      <c r="L123" s="29"/>
      <c r="M123" s="29"/>
    </row>
    <row r="124" spans="1:13" ht="51">
      <c r="A124" s="23">
        <v>123</v>
      </c>
      <c r="B124" s="18" t="s">
        <v>1811</v>
      </c>
      <c r="C124" s="15" t="s">
        <v>746</v>
      </c>
      <c r="D124" s="50" t="s">
        <v>747</v>
      </c>
      <c r="E124" s="30"/>
      <c r="F124" s="15" t="s">
        <v>395</v>
      </c>
      <c r="G124" s="15">
        <v>1</v>
      </c>
      <c r="H124" s="43"/>
      <c r="I124" s="43"/>
      <c r="J124" s="29"/>
      <c r="K124" s="29"/>
      <c r="L124" s="29"/>
      <c r="M124" s="29"/>
    </row>
    <row r="125" spans="1:13" ht="76.5">
      <c r="A125" s="23">
        <v>124</v>
      </c>
      <c r="B125" s="18" t="s">
        <v>1811</v>
      </c>
      <c r="C125" s="6" t="s">
        <v>748</v>
      </c>
      <c r="D125" s="50" t="s">
        <v>749</v>
      </c>
      <c r="E125" s="31"/>
      <c r="F125" s="6" t="s">
        <v>536</v>
      </c>
      <c r="G125" s="6">
        <v>10</v>
      </c>
      <c r="H125" s="43"/>
      <c r="I125" s="43"/>
      <c r="J125" s="29"/>
      <c r="K125" s="29"/>
      <c r="L125" s="29"/>
      <c r="M125" s="29"/>
    </row>
    <row r="126" spans="1:13" ht="38.25">
      <c r="A126" s="23">
        <v>125</v>
      </c>
      <c r="B126" s="18" t="s">
        <v>1811</v>
      </c>
      <c r="C126" s="15" t="s">
        <v>750</v>
      </c>
      <c r="D126" s="50" t="s">
        <v>751</v>
      </c>
      <c r="E126" s="30"/>
      <c r="F126" s="15" t="s">
        <v>536</v>
      </c>
      <c r="G126" s="15">
        <v>4</v>
      </c>
      <c r="H126" s="43"/>
      <c r="I126" s="43"/>
      <c r="J126" s="29"/>
      <c r="K126" s="29"/>
      <c r="L126" s="29"/>
      <c r="M126" s="29"/>
    </row>
    <row r="127" spans="1:13" ht="102.75" customHeight="1">
      <c r="A127" s="23">
        <v>126</v>
      </c>
      <c r="B127" s="18" t="s">
        <v>1811</v>
      </c>
      <c r="C127" s="15" t="s">
        <v>752</v>
      </c>
      <c r="D127" s="50" t="s">
        <v>753</v>
      </c>
      <c r="E127" s="30"/>
      <c r="F127" s="15" t="s">
        <v>536</v>
      </c>
      <c r="G127" s="15">
        <v>4</v>
      </c>
      <c r="H127" s="43"/>
      <c r="I127" s="43"/>
      <c r="J127" s="29"/>
      <c r="K127" s="29"/>
      <c r="L127" s="29"/>
      <c r="M127" s="29"/>
    </row>
    <row r="128" spans="1:13" ht="137.25" customHeight="1">
      <c r="A128" s="23">
        <v>127</v>
      </c>
      <c r="B128" s="18" t="s">
        <v>1811</v>
      </c>
      <c r="C128" s="6" t="s">
        <v>755</v>
      </c>
      <c r="D128" s="50" t="s">
        <v>756</v>
      </c>
      <c r="E128" s="31"/>
      <c r="F128" s="6" t="s">
        <v>682</v>
      </c>
      <c r="G128" s="6">
        <v>1</v>
      </c>
      <c r="H128" s="43"/>
      <c r="I128" s="43"/>
      <c r="J128" s="29"/>
      <c r="K128" s="29"/>
      <c r="L128" s="29"/>
      <c r="M128" s="29"/>
    </row>
    <row r="129" spans="1:13" ht="171" customHeight="1">
      <c r="A129" s="23">
        <v>128</v>
      </c>
      <c r="B129" s="18" t="s">
        <v>1811</v>
      </c>
      <c r="C129" s="6" t="s">
        <v>757</v>
      </c>
      <c r="D129" s="6" t="s">
        <v>758</v>
      </c>
      <c r="E129" s="31"/>
      <c r="F129" s="6" t="s">
        <v>682</v>
      </c>
      <c r="G129" s="6">
        <v>1</v>
      </c>
      <c r="H129" s="43"/>
      <c r="I129" s="43"/>
      <c r="J129" s="29"/>
      <c r="K129" s="29"/>
      <c r="L129" s="29"/>
      <c r="M129" s="29"/>
    </row>
    <row r="130" spans="1:13" ht="51">
      <c r="A130" s="23">
        <v>129</v>
      </c>
      <c r="B130" s="18" t="s">
        <v>1811</v>
      </c>
      <c r="C130" s="6" t="s">
        <v>759</v>
      </c>
      <c r="D130" s="6" t="s">
        <v>760</v>
      </c>
      <c r="E130" s="31"/>
      <c r="F130" s="6" t="s">
        <v>761</v>
      </c>
      <c r="G130" s="14">
        <v>1</v>
      </c>
      <c r="H130" s="43"/>
      <c r="I130" s="43"/>
      <c r="J130" s="29"/>
      <c r="K130" s="29"/>
      <c r="L130" s="29"/>
      <c r="M130" s="29"/>
    </row>
    <row r="131" spans="1:13" ht="63.75">
      <c r="A131" s="23">
        <v>130</v>
      </c>
      <c r="B131" s="18" t="s">
        <v>1811</v>
      </c>
      <c r="C131" s="15" t="s">
        <v>1018</v>
      </c>
      <c r="D131" s="15" t="s">
        <v>1019</v>
      </c>
      <c r="E131" s="30"/>
      <c r="F131" s="15" t="s">
        <v>471</v>
      </c>
      <c r="G131" s="13">
        <v>1</v>
      </c>
      <c r="H131" s="43"/>
      <c r="I131" s="43"/>
      <c r="J131" s="29"/>
      <c r="K131" s="29"/>
      <c r="L131" s="29"/>
      <c r="M131" s="29"/>
    </row>
    <row r="132" spans="1:13" ht="76.5">
      <c r="A132" s="23">
        <v>131</v>
      </c>
      <c r="B132" s="18" t="s">
        <v>1811</v>
      </c>
      <c r="C132" s="6" t="s">
        <v>762</v>
      </c>
      <c r="D132" s="6" t="s">
        <v>763</v>
      </c>
      <c r="E132" s="31"/>
      <c r="F132" s="6" t="s">
        <v>239</v>
      </c>
      <c r="G132" s="14">
        <v>4</v>
      </c>
      <c r="H132" s="43"/>
      <c r="I132" s="43"/>
      <c r="J132" s="29"/>
      <c r="K132" s="29"/>
      <c r="L132" s="29"/>
      <c r="M132" s="29"/>
    </row>
    <row r="133" spans="1:13" ht="63.75">
      <c r="A133" s="23">
        <v>132</v>
      </c>
      <c r="B133" s="18" t="s">
        <v>1811</v>
      </c>
      <c r="C133" s="6" t="s">
        <v>764</v>
      </c>
      <c r="D133" s="6" t="s">
        <v>765</v>
      </c>
      <c r="E133" s="31"/>
      <c r="F133" s="6" t="s">
        <v>703</v>
      </c>
      <c r="G133" s="6">
        <v>2</v>
      </c>
      <c r="H133" s="43"/>
      <c r="I133" s="43"/>
      <c r="J133" s="29"/>
      <c r="K133" s="29"/>
      <c r="L133" s="29"/>
      <c r="M133" s="29"/>
    </row>
    <row r="134" spans="1:13" ht="63.75">
      <c r="A134" s="23">
        <v>133</v>
      </c>
      <c r="B134" s="18" t="s">
        <v>1811</v>
      </c>
      <c r="C134" s="6" t="s">
        <v>764</v>
      </c>
      <c r="D134" s="6" t="s">
        <v>766</v>
      </c>
      <c r="E134" s="31"/>
      <c r="F134" s="6" t="s">
        <v>703</v>
      </c>
      <c r="G134" s="6">
        <v>2</v>
      </c>
      <c r="H134" s="43"/>
      <c r="I134" s="43"/>
      <c r="J134" s="29"/>
      <c r="K134" s="29"/>
      <c r="L134" s="29"/>
      <c r="M134" s="29"/>
    </row>
    <row r="135" spans="1:13" ht="38.25">
      <c r="A135" s="23">
        <v>134</v>
      </c>
      <c r="B135" s="18" t="s">
        <v>1811</v>
      </c>
      <c r="C135" s="15" t="s">
        <v>767</v>
      </c>
      <c r="D135" s="15" t="s">
        <v>768</v>
      </c>
      <c r="E135" s="30"/>
      <c r="F135" s="15" t="s">
        <v>536</v>
      </c>
      <c r="G135" s="15">
        <v>1</v>
      </c>
      <c r="H135" s="43"/>
      <c r="I135" s="43"/>
      <c r="J135" s="29"/>
      <c r="K135" s="29"/>
      <c r="L135" s="29"/>
      <c r="M135" s="29"/>
    </row>
    <row r="136" spans="1:13" ht="51">
      <c r="A136" s="23">
        <v>135</v>
      </c>
      <c r="B136" s="18" t="s">
        <v>1811</v>
      </c>
      <c r="C136" s="15" t="s">
        <v>769</v>
      </c>
      <c r="D136" s="15" t="s">
        <v>770</v>
      </c>
      <c r="E136" s="30"/>
      <c r="F136" s="15" t="s">
        <v>239</v>
      </c>
      <c r="G136" s="15">
        <v>2</v>
      </c>
      <c r="H136" s="43"/>
      <c r="I136" s="43"/>
      <c r="J136" s="29"/>
      <c r="K136" s="29"/>
      <c r="L136" s="29"/>
      <c r="M136" s="29"/>
    </row>
    <row r="137" spans="1:13" ht="38.25">
      <c r="A137" s="23">
        <v>136</v>
      </c>
      <c r="B137" s="18" t="s">
        <v>1811</v>
      </c>
      <c r="C137" s="6" t="s">
        <v>771</v>
      </c>
      <c r="D137" s="6" t="s">
        <v>772</v>
      </c>
      <c r="E137" s="31"/>
      <c r="F137" s="6" t="s">
        <v>773</v>
      </c>
      <c r="G137" s="14">
        <v>2</v>
      </c>
      <c r="H137" s="43"/>
      <c r="I137" s="43"/>
      <c r="J137" s="29"/>
      <c r="K137" s="29"/>
      <c r="L137" s="29"/>
      <c r="M137" s="29"/>
    </row>
    <row r="138" spans="1:13" ht="38.25">
      <c r="A138" s="23">
        <v>137</v>
      </c>
      <c r="B138" s="18" t="s">
        <v>1811</v>
      </c>
      <c r="C138" s="6" t="s">
        <v>774</v>
      </c>
      <c r="D138" s="6" t="s">
        <v>772</v>
      </c>
      <c r="E138" s="31"/>
      <c r="F138" s="6" t="s">
        <v>775</v>
      </c>
      <c r="G138" s="14">
        <v>2</v>
      </c>
      <c r="H138" s="43"/>
      <c r="I138" s="43"/>
      <c r="J138" s="29"/>
      <c r="K138" s="29"/>
      <c r="L138" s="29"/>
      <c r="M138" s="29"/>
    </row>
    <row r="139" spans="1:13" ht="38.25">
      <c r="A139" s="23">
        <v>138</v>
      </c>
      <c r="B139" s="18" t="s">
        <v>1811</v>
      </c>
      <c r="C139" s="6" t="s">
        <v>776</v>
      </c>
      <c r="D139" s="6" t="s">
        <v>772</v>
      </c>
      <c r="E139" s="31"/>
      <c r="F139" s="6" t="s">
        <v>775</v>
      </c>
      <c r="G139" s="14">
        <v>2</v>
      </c>
      <c r="H139" s="43"/>
      <c r="I139" s="43"/>
      <c r="J139" s="29"/>
      <c r="K139" s="29"/>
      <c r="L139" s="29"/>
      <c r="M139" s="29"/>
    </row>
    <row r="140" spans="1:13" ht="38.25">
      <c r="A140" s="23">
        <v>139</v>
      </c>
      <c r="B140" s="18" t="s">
        <v>1811</v>
      </c>
      <c r="C140" s="15" t="s">
        <v>1759</v>
      </c>
      <c r="D140" s="15" t="s">
        <v>777</v>
      </c>
      <c r="E140" s="30"/>
      <c r="F140" s="15" t="s">
        <v>778</v>
      </c>
      <c r="G140" s="13">
        <v>2</v>
      </c>
      <c r="H140" s="43"/>
      <c r="I140" s="43"/>
      <c r="J140" s="29"/>
      <c r="K140" s="29"/>
      <c r="L140" s="29"/>
      <c r="M140" s="29"/>
    </row>
    <row r="141" spans="1:13" ht="38.25">
      <c r="A141" s="23">
        <v>140</v>
      </c>
      <c r="B141" s="18" t="s">
        <v>1811</v>
      </c>
      <c r="C141" s="15" t="s">
        <v>1760</v>
      </c>
      <c r="D141" s="15" t="s">
        <v>779</v>
      </c>
      <c r="E141" s="30"/>
      <c r="F141" s="15" t="s">
        <v>778</v>
      </c>
      <c r="G141" s="13">
        <v>2</v>
      </c>
      <c r="H141" s="43"/>
      <c r="I141" s="43"/>
      <c r="J141" s="29"/>
      <c r="K141" s="29"/>
      <c r="L141" s="29"/>
      <c r="M141" s="29"/>
    </row>
    <row r="142" spans="1:13" ht="38.25">
      <c r="A142" s="23">
        <v>141</v>
      </c>
      <c r="B142" s="18" t="s">
        <v>1811</v>
      </c>
      <c r="C142" s="15" t="s">
        <v>1761</v>
      </c>
      <c r="D142" s="15" t="s">
        <v>780</v>
      </c>
      <c r="E142" s="30"/>
      <c r="F142" s="15" t="s">
        <v>781</v>
      </c>
      <c r="G142" s="13">
        <v>2</v>
      </c>
      <c r="H142" s="43"/>
      <c r="I142" s="43"/>
      <c r="J142" s="29"/>
      <c r="K142" s="29"/>
      <c r="L142" s="29"/>
      <c r="M142" s="29"/>
    </row>
    <row r="143" spans="1:13" ht="38.25">
      <c r="A143" s="23">
        <v>142</v>
      </c>
      <c r="B143" s="18" t="s">
        <v>1811</v>
      </c>
      <c r="C143" s="15" t="s">
        <v>782</v>
      </c>
      <c r="D143" s="15" t="s">
        <v>783</v>
      </c>
      <c r="E143" s="30"/>
      <c r="F143" s="15" t="s">
        <v>784</v>
      </c>
      <c r="G143" s="13">
        <v>40</v>
      </c>
      <c r="H143" s="43"/>
      <c r="I143" s="43"/>
      <c r="J143" s="29"/>
      <c r="K143" s="29"/>
      <c r="L143" s="29"/>
      <c r="M143" s="29"/>
    </row>
    <row r="144" spans="1:13" ht="38.25">
      <c r="A144" s="23">
        <v>143</v>
      </c>
      <c r="B144" s="18" t="s">
        <v>1811</v>
      </c>
      <c r="C144" s="15" t="s">
        <v>785</v>
      </c>
      <c r="D144" s="15" t="s">
        <v>786</v>
      </c>
      <c r="E144" s="30"/>
      <c r="F144" s="15" t="s">
        <v>787</v>
      </c>
      <c r="G144" s="13">
        <v>20</v>
      </c>
      <c r="H144" s="43"/>
      <c r="I144" s="43"/>
      <c r="J144" s="29"/>
      <c r="K144" s="29"/>
      <c r="L144" s="29"/>
      <c r="M144" s="29"/>
    </row>
    <row r="145" spans="1:13" ht="38.25">
      <c r="A145" s="23">
        <v>144</v>
      </c>
      <c r="B145" s="18" t="s">
        <v>1811</v>
      </c>
      <c r="C145" s="15" t="s">
        <v>782</v>
      </c>
      <c r="D145" s="15" t="s">
        <v>788</v>
      </c>
      <c r="E145" s="30"/>
      <c r="F145" s="15" t="s">
        <v>743</v>
      </c>
      <c r="G145" s="13">
        <v>20</v>
      </c>
      <c r="H145" s="43"/>
      <c r="I145" s="43"/>
      <c r="J145" s="29"/>
      <c r="K145" s="29"/>
      <c r="L145" s="29"/>
      <c r="M145" s="29"/>
    </row>
    <row r="146" spans="1:13" ht="76.5">
      <c r="A146" s="23">
        <v>145</v>
      </c>
      <c r="B146" s="18" t="s">
        <v>1811</v>
      </c>
      <c r="C146" s="15" t="s">
        <v>789</v>
      </c>
      <c r="D146" s="50" t="s">
        <v>1762</v>
      </c>
      <c r="E146" s="30"/>
      <c r="F146" s="15" t="s">
        <v>784</v>
      </c>
      <c r="G146" s="13">
        <v>5</v>
      </c>
      <c r="H146" s="43"/>
      <c r="I146" s="43"/>
      <c r="J146" s="29"/>
      <c r="K146" s="29"/>
      <c r="L146" s="29"/>
      <c r="M146" s="29"/>
    </row>
    <row r="147" spans="1:13" ht="51">
      <c r="A147" s="23">
        <v>146</v>
      </c>
      <c r="B147" s="18" t="s">
        <v>1811</v>
      </c>
      <c r="C147" s="6" t="s">
        <v>790</v>
      </c>
      <c r="D147" s="50" t="s">
        <v>1928</v>
      </c>
      <c r="E147" s="31"/>
      <c r="F147" s="6" t="s">
        <v>239</v>
      </c>
      <c r="G147" s="14">
        <v>10</v>
      </c>
      <c r="H147" s="43"/>
      <c r="I147" s="43"/>
      <c r="J147" s="29"/>
      <c r="K147" s="29"/>
      <c r="L147" s="29"/>
      <c r="M147" s="29"/>
    </row>
    <row r="148" spans="1:13" ht="75" customHeight="1">
      <c r="A148" s="23">
        <v>147</v>
      </c>
      <c r="B148" s="18" t="s">
        <v>1811</v>
      </c>
      <c r="C148" s="6" t="s">
        <v>791</v>
      </c>
      <c r="D148" s="6" t="s">
        <v>792</v>
      </c>
      <c r="E148" s="30"/>
      <c r="F148" s="6" t="s">
        <v>781</v>
      </c>
      <c r="G148" s="14">
        <v>1</v>
      </c>
      <c r="H148" s="43"/>
      <c r="I148" s="43"/>
      <c r="J148" s="29"/>
      <c r="K148" s="29"/>
      <c r="L148" s="29"/>
      <c r="M148" s="29"/>
    </row>
    <row r="149" spans="1:13" ht="38.25">
      <c r="A149" s="23">
        <v>148</v>
      </c>
      <c r="B149" s="18" t="s">
        <v>1811</v>
      </c>
      <c r="C149" s="15" t="s">
        <v>793</v>
      </c>
      <c r="D149" s="15" t="s">
        <v>794</v>
      </c>
      <c r="E149" s="30"/>
      <c r="F149" s="15" t="s">
        <v>577</v>
      </c>
      <c r="G149" s="13">
        <v>1</v>
      </c>
      <c r="H149" s="43"/>
      <c r="I149" s="43"/>
      <c r="J149" s="29"/>
      <c r="K149" s="29"/>
      <c r="L149" s="29"/>
      <c r="M149" s="29"/>
    </row>
    <row r="150" spans="1:13" ht="38.25">
      <c r="A150" s="23">
        <v>149</v>
      </c>
      <c r="B150" s="18" t="s">
        <v>1811</v>
      </c>
      <c r="C150" s="15" t="s">
        <v>795</v>
      </c>
      <c r="D150" s="15" t="s">
        <v>796</v>
      </c>
      <c r="E150" s="30"/>
      <c r="F150" s="15" t="s">
        <v>484</v>
      </c>
      <c r="G150" s="13">
        <v>1</v>
      </c>
      <c r="H150" s="43"/>
      <c r="I150" s="43"/>
      <c r="J150" s="29"/>
      <c r="K150" s="29"/>
      <c r="L150" s="29"/>
      <c r="M150" s="29"/>
    </row>
    <row r="151" spans="1:13" ht="38.25">
      <c r="A151" s="23">
        <v>150</v>
      </c>
      <c r="B151" s="18" t="s">
        <v>1811</v>
      </c>
      <c r="C151" s="6" t="s">
        <v>1895</v>
      </c>
      <c r="D151" s="6" t="s">
        <v>1896</v>
      </c>
      <c r="E151" s="30"/>
      <c r="F151" s="15" t="s">
        <v>797</v>
      </c>
      <c r="G151" s="20">
        <v>3</v>
      </c>
      <c r="H151" s="43"/>
      <c r="I151" s="43"/>
      <c r="J151" s="29"/>
      <c r="K151" s="29"/>
      <c r="L151" s="29"/>
      <c r="M151" s="29"/>
    </row>
    <row r="152" spans="1:13" ht="38.25">
      <c r="A152" s="23">
        <v>151</v>
      </c>
      <c r="B152" s="18" t="s">
        <v>1811</v>
      </c>
      <c r="C152" s="15" t="s">
        <v>798</v>
      </c>
      <c r="D152" s="15" t="s">
        <v>799</v>
      </c>
      <c r="E152" s="30"/>
      <c r="F152" s="15" t="s">
        <v>800</v>
      </c>
      <c r="G152" s="20">
        <v>6</v>
      </c>
      <c r="H152" s="43"/>
      <c r="I152" s="43"/>
      <c r="J152" s="29"/>
      <c r="K152" s="29"/>
      <c r="L152" s="29"/>
      <c r="M152" s="29"/>
    </row>
    <row r="153" spans="1:13" ht="66.75" customHeight="1">
      <c r="A153" s="23">
        <v>152</v>
      </c>
      <c r="B153" s="18" t="s">
        <v>1811</v>
      </c>
      <c r="C153" s="15" t="s">
        <v>801</v>
      </c>
      <c r="D153" s="15" t="s">
        <v>802</v>
      </c>
      <c r="E153" s="30"/>
      <c r="F153" s="15" t="s">
        <v>803</v>
      </c>
      <c r="G153" s="20">
        <v>6</v>
      </c>
      <c r="H153" s="43"/>
      <c r="I153" s="43"/>
      <c r="J153" s="29"/>
      <c r="K153" s="29"/>
      <c r="L153" s="29"/>
      <c r="M153" s="29"/>
    </row>
    <row r="154" spans="1:13" ht="38.25">
      <c r="A154" s="23">
        <v>153</v>
      </c>
      <c r="B154" s="18" t="s">
        <v>1811</v>
      </c>
      <c r="C154" s="15" t="s">
        <v>804</v>
      </c>
      <c r="D154" s="15" t="s">
        <v>805</v>
      </c>
      <c r="E154" s="30"/>
      <c r="F154" s="15" t="s">
        <v>797</v>
      </c>
      <c r="G154" s="20">
        <v>5</v>
      </c>
      <c r="H154" s="43"/>
      <c r="I154" s="43"/>
      <c r="J154" s="29"/>
      <c r="K154" s="29"/>
      <c r="L154" s="29"/>
      <c r="M154" s="29"/>
    </row>
    <row r="155" spans="1:13" ht="38.25">
      <c r="A155" s="23">
        <v>154</v>
      </c>
      <c r="B155" s="18" t="s">
        <v>1811</v>
      </c>
      <c r="C155" s="15" t="s">
        <v>806</v>
      </c>
      <c r="D155" s="15" t="s">
        <v>807</v>
      </c>
      <c r="E155" s="30"/>
      <c r="F155" s="6" t="s">
        <v>832</v>
      </c>
      <c r="G155" s="13">
        <v>1</v>
      </c>
      <c r="H155" s="43"/>
      <c r="I155" s="43"/>
      <c r="J155" s="29"/>
      <c r="K155" s="29"/>
      <c r="L155" s="29"/>
      <c r="M155" s="29"/>
    </row>
    <row r="156" spans="1:13" ht="38.25">
      <c r="A156" s="23">
        <v>155</v>
      </c>
      <c r="B156" s="18" t="s">
        <v>1811</v>
      </c>
      <c r="C156" s="23" t="s">
        <v>808</v>
      </c>
      <c r="D156" s="15" t="s">
        <v>809</v>
      </c>
      <c r="E156" s="30"/>
      <c r="F156" s="23" t="s">
        <v>116</v>
      </c>
      <c r="G156" s="20">
        <v>1</v>
      </c>
      <c r="H156" s="43"/>
      <c r="I156" s="43"/>
      <c r="J156" s="29"/>
      <c r="K156" s="29"/>
      <c r="L156" s="29"/>
      <c r="M156" s="29"/>
    </row>
    <row r="157" spans="1:13">
      <c r="A157" s="23">
        <v>156</v>
      </c>
      <c r="B157" s="75" t="s">
        <v>1935</v>
      </c>
      <c r="C157" s="76"/>
      <c r="D157" s="76"/>
      <c r="E157" s="76"/>
      <c r="F157" s="76"/>
      <c r="G157" s="76"/>
      <c r="H157" s="76"/>
      <c r="I157" s="76"/>
      <c r="J157" s="76"/>
      <c r="K157" s="77"/>
      <c r="L157" s="29"/>
    </row>
  </sheetData>
  <autoFilter ref="B1"/>
  <mergeCells count="1">
    <mergeCell ref="B157:K157"/>
  </mergeCells>
  <pageMargins left="0.25" right="0.25" top="0.75" bottom="0.75" header="0.3" footer="0.3"/>
  <pageSetup paperSize="9" scale="56"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opLeftCell="A16" zoomScale="90" zoomScaleNormal="90" workbookViewId="0">
      <selection activeCell="B19" sqref="B19:J19"/>
    </sheetView>
  </sheetViews>
  <sheetFormatPr defaultColWidth="9.140625" defaultRowHeight="12.75"/>
  <cols>
    <col min="1" max="1" width="9.140625" style="35" customWidth="1"/>
    <col min="2" max="2" width="17.28515625" style="55" customWidth="1"/>
    <col min="3" max="3" width="22.5703125" style="48" customWidth="1"/>
    <col min="4" max="4" width="54.7109375" style="48" customWidth="1"/>
    <col min="5" max="5" width="15.7109375" style="35" customWidth="1"/>
    <col min="6" max="6" width="15" style="35" customWidth="1"/>
    <col min="7" max="10" width="14.28515625" style="37" customWidth="1"/>
    <col min="11" max="11" width="14" style="37" customWidth="1"/>
    <col min="12" max="12" width="36.42578125" style="37" customWidth="1"/>
    <col min="13" max="16384" width="9.140625" style="37"/>
  </cols>
  <sheetData>
    <row r="1" spans="1:12" ht="102">
      <c r="A1" s="32" t="s">
        <v>1</v>
      </c>
      <c r="B1" s="32" t="s">
        <v>2</v>
      </c>
      <c r="C1" s="32" t="s">
        <v>3</v>
      </c>
      <c r="D1" s="32" t="s">
        <v>1793</v>
      </c>
      <c r="E1" s="32" t="s">
        <v>0</v>
      </c>
      <c r="F1" s="32" t="s">
        <v>4</v>
      </c>
      <c r="G1" s="32" t="s">
        <v>5</v>
      </c>
      <c r="H1" s="33" t="s">
        <v>11</v>
      </c>
      <c r="I1" s="33" t="s">
        <v>12</v>
      </c>
      <c r="J1" s="33" t="s">
        <v>13</v>
      </c>
      <c r="K1" s="33" t="s">
        <v>14</v>
      </c>
      <c r="L1" s="32" t="s">
        <v>10</v>
      </c>
    </row>
    <row r="2" spans="1:12" ht="38.25">
      <c r="A2" s="23">
        <v>1</v>
      </c>
      <c r="B2" s="18" t="s">
        <v>1812</v>
      </c>
      <c r="C2" s="15" t="s">
        <v>810</v>
      </c>
      <c r="D2" s="15" t="s">
        <v>811</v>
      </c>
      <c r="E2" s="15" t="s">
        <v>812</v>
      </c>
      <c r="F2" s="13">
        <v>2</v>
      </c>
      <c r="G2" s="29"/>
      <c r="H2" s="29"/>
      <c r="I2" s="29"/>
      <c r="J2" s="29"/>
      <c r="K2" s="29"/>
      <c r="L2" s="29"/>
    </row>
    <row r="3" spans="1:12" ht="38.25">
      <c r="A3" s="23">
        <v>2</v>
      </c>
      <c r="B3" s="18" t="s">
        <v>1812</v>
      </c>
      <c r="C3" s="15" t="s">
        <v>813</v>
      </c>
      <c r="D3" s="15" t="s">
        <v>814</v>
      </c>
      <c r="E3" s="15" t="s">
        <v>815</v>
      </c>
      <c r="F3" s="13">
        <v>1</v>
      </c>
      <c r="G3" s="29"/>
      <c r="H3" s="29"/>
      <c r="I3" s="29"/>
      <c r="J3" s="29"/>
      <c r="K3" s="29"/>
      <c r="L3" s="29"/>
    </row>
    <row r="4" spans="1:12" ht="38.25">
      <c r="A4" s="23">
        <v>3</v>
      </c>
      <c r="B4" s="18" t="s">
        <v>1812</v>
      </c>
      <c r="C4" s="15" t="s">
        <v>816</v>
      </c>
      <c r="D4" s="15" t="s">
        <v>817</v>
      </c>
      <c r="E4" s="15" t="s">
        <v>818</v>
      </c>
      <c r="F4" s="13">
        <v>1</v>
      </c>
      <c r="G4" s="29"/>
      <c r="H4" s="29"/>
      <c r="I4" s="29"/>
      <c r="J4" s="29"/>
      <c r="K4" s="29"/>
      <c r="L4" s="29"/>
    </row>
    <row r="5" spans="1:12" ht="38.25">
      <c r="A5" s="23">
        <v>4</v>
      </c>
      <c r="B5" s="18" t="s">
        <v>1812</v>
      </c>
      <c r="C5" s="15" t="s">
        <v>819</v>
      </c>
      <c r="D5" s="15" t="s">
        <v>820</v>
      </c>
      <c r="E5" s="15" t="s">
        <v>682</v>
      </c>
      <c r="F5" s="13">
        <v>2</v>
      </c>
      <c r="G5" s="29"/>
      <c r="H5" s="29"/>
      <c r="I5" s="29"/>
      <c r="J5" s="29"/>
      <c r="K5" s="29"/>
      <c r="L5" s="29"/>
    </row>
    <row r="6" spans="1:12" ht="38.25">
      <c r="A6" s="23">
        <v>5</v>
      </c>
      <c r="B6" s="18" t="s">
        <v>1812</v>
      </c>
      <c r="C6" s="15" t="s">
        <v>821</v>
      </c>
      <c r="D6" s="15" t="s">
        <v>822</v>
      </c>
      <c r="E6" s="15" t="s">
        <v>18</v>
      </c>
      <c r="F6" s="13">
        <v>5</v>
      </c>
      <c r="G6" s="29"/>
      <c r="H6" s="29"/>
      <c r="I6" s="29"/>
      <c r="J6" s="29"/>
      <c r="K6" s="29"/>
      <c r="L6" s="29"/>
    </row>
    <row r="7" spans="1:12" ht="38.25">
      <c r="A7" s="23">
        <v>6</v>
      </c>
      <c r="B7" s="18" t="s">
        <v>1812</v>
      </c>
      <c r="C7" s="15" t="s">
        <v>823</v>
      </c>
      <c r="D7" s="15" t="s">
        <v>824</v>
      </c>
      <c r="E7" s="15" t="s">
        <v>825</v>
      </c>
      <c r="F7" s="13">
        <v>2</v>
      </c>
      <c r="G7" s="29"/>
      <c r="H7" s="29"/>
      <c r="I7" s="29"/>
      <c r="J7" s="29"/>
      <c r="K7" s="29"/>
      <c r="L7" s="29"/>
    </row>
    <row r="8" spans="1:12" ht="53.25" customHeight="1">
      <c r="A8" s="23">
        <v>7</v>
      </c>
      <c r="B8" s="18" t="s">
        <v>1812</v>
      </c>
      <c r="C8" s="15" t="s">
        <v>826</v>
      </c>
      <c r="D8" s="15" t="s">
        <v>827</v>
      </c>
      <c r="E8" s="15" t="s">
        <v>1813</v>
      </c>
      <c r="F8" s="13">
        <v>3</v>
      </c>
      <c r="G8" s="29"/>
      <c r="H8" s="29"/>
      <c r="I8" s="29"/>
      <c r="J8" s="29"/>
      <c r="K8" s="29"/>
      <c r="L8" s="29"/>
    </row>
    <row r="9" spans="1:12" ht="78.75" customHeight="1">
      <c r="A9" s="23">
        <v>8</v>
      </c>
      <c r="B9" s="18" t="s">
        <v>1812</v>
      </c>
      <c r="C9" s="15" t="s">
        <v>828</v>
      </c>
      <c r="D9" s="15" t="s">
        <v>829</v>
      </c>
      <c r="E9" s="15" t="s">
        <v>293</v>
      </c>
      <c r="F9" s="15">
        <v>1</v>
      </c>
      <c r="G9" s="29"/>
      <c r="H9" s="29"/>
      <c r="I9" s="29"/>
      <c r="J9" s="29"/>
      <c r="K9" s="29"/>
      <c r="L9" s="29"/>
    </row>
    <row r="10" spans="1:12" ht="38.25">
      <c r="A10" s="23">
        <v>9</v>
      </c>
      <c r="B10" s="18" t="s">
        <v>1812</v>
      </c>
      <c r="C10" s="15" t="s">
        <v>830</v>
      </c>
      <c r="D10" s="15" t="s">
        <v>831</v>
      </c>
      <c r="E10" s="15" t="s">
        <v>832</v>
      </c>
      <c r="F10" s="13">
        <v>2</v>
      </c>
      <c r="G10" s="29"/>
      <c r="H10" s="29"/>
      <c r="I10" s="29"/>
      <c r="J10" s="29"/>
      <c r="K10" s="29"/>
      <c r="L10" s="29"/>
    </row>
    <row r="11" spans="1:12" ht="38.25">
      <c r="A11" s="23">
        <v>10</v>
      </c>
      <c r="B11" s="18" t="s">
        <v>1812</v>
      </c>
      <c r="C11" s="15" t="s">
        <v>833</v>
      </c>
      <c r="D11" s="15" t="s">
        <v>834</v>
      </c>
      <c r="E11" s="15" t="s">
        <v>835</v>
      </c>
      <c r="F11" s="13">
        <v>10</v>
      </c>
      <c r="G11" s="29"/>
      <c r="H11" s="29"/>
      <c r="I11" s="29"/>
      <c r="J11" s="29"/>
      <c r="K11" s="29"/>
      <c r="L11" s="29"/>
    </row>
    <row r="12" spans="1:12" ht="143.25" customHeight="1">
      <c r="A12" s="23">
        <v>11</v>
      </c>
      <c r="B12" s="18" t="s">
        <v>1812</v>
      </c>
      <c r="C12" s="50" t="s">
        <v>836</v>
      </c>
      <c r="D12" s="50" t="s">
        <v>1936</v>
      </c>
      <c r="E12" s="15" t="s">
        <v>837</v>
      </c>
      <c r="F12" s="13">
        <v>20</v>
      </c>
      <c r="G12" s="29"/>
      <c r="H12" s="29"/>
      <c r="I12" s="29"/>
      <c r="J12" s="29"/>
      <c r="K12" s="29"/>
      <c r="L12" s="29"/>
    </row>
    <row r="13" spans="1:12" ht="171" customHeight="1">
      <c r="A13" s="23">
        <v>12</v>
      </c>
      <c r="B13" s="18" t="s">
        <v>1812</v>
      </c>
      <c r="C13" s="50" t="s">
        <v>838</v>
      </c>
      <c r="D13" s="50" t="s">
        <v>1920</v>
      </c>
      <c r="E13" s="15" t="s">
        <v>837</v>
      </c>
      <c r="F13" s="13">
        <v>20</v>
      </c>
      <c r="G13" s="29"/>
      <c r="H13" s="29"/>
      <c r="I13" s="29"/>
      <c r="J13" s="29"/>
      <c r="K13" s="29"/>
      <c r="L13" s="29"/>
    </row>
    <row r="14" spans="1:12" ht="145.9" customHeight="1">
      <c r="A14" s="23">
        <v>13</v>
      </c>
      <c r="B14" s="18" t="s">
        <v>1812</v>
      </c>
      <c r="C14" s="50" t="s">
        <v>839</v>
      </c>
      <c r="D14" s="50" t="s">
        <v>1921</v>
      </c>
      <c r="E14" s="15" t="s">
        <v>837</v>
      </c>
      <c r="F14" s="13">
        <v>20</v>
      </c>
      <c r="G14" s="29"/>
      <c r="H14" s="29"/>
      <c r="I14" s="29"/>
      <c r="J14" s="29"/>
      <c r="K14" s="29"/>
      <c r="L14" s="29"/>
    </row>
    <row r="15" spans="1:12" ht="111.6" customHeight="1">
      <c r="A15" s="23">
        <v>14</v>
      </c>
      <c r="B15" s="18" t="s">
        <v>1812</v>
      </c>
      <c r="C15" s="50" t="s">
        <v>840</v>
      </c>
      <c r="D15" s="50" t="s">
        <v>1919</v>
      </c>
      <c r="E15" s="15" t="s">
        <v>841</v>
      </c>
      <c r="F15" s="13">
        <v>20</v>
      </c>
      <c r="G15" s="29"/>
      <c r="H15" s="29"/>
      <c r="I15" s="29"/>
      <c r="J15" s="29"/>
      <c r="K15" s="29"/>
      <c r="L15" s="29"/>
    </row>
    <row r="16" spans="1:12" ht="185.45" customHeight="1">
      <c r="A16" s="23">
        <v>15</v>
      </c>
      <c r="B16" s="18" t="s">
        <v>1812</v>
      </c>
      <c r="C16" s="50" t="s">
        <v>842</v>
      </c>
      <c r="D16" s="50" t="s">
        <v>1938</v>
      </c>
      <c r="E16" s="15" t="s">
        <v>843</v>
      </c>
      <c r="F16" s="13">
        <v>20</v>
      </c>
      <c r="G16" s="29"/>
      <c r="H16" s="29"/>
      <c r="I16" s="29"/>
      <c r="J16" s="29"/>
      <c r="K16" s="29"/>
      <c r="L16" s="29"/>
    </row>
    <row r="17" spans="1:12" ht="114.75">
      <c r="A17" s="23">
        <v>16</v>
      </c>
      <c r="B17" s="18" t="s">
        <v>1812</v>
      </c>
      <c r="C17" s="50" t="s">
        <v>844</v>
      </c>
      <c r="D17" s="50" t="s">
        <v>1937</v>
      </c>
      <c r="E17" s="15" t="s">
        <v>843</v>
      </c>
      <c r="F17" s="13">
        <v>20</v>
      </c>
      <c r="G17" s="29"/>
      <c r="H17" s="29"/>
      <c r="I17" s="29"/>
      <c r="J17" s="29"/>
      <c r="K17" s="29"/>
      <c r="L17" s="29"/>
    </row>
    <row r="18" spans="1:12" ht="38.25">
      <c r="A18" s="23">
        <v>17</v>
      </c>
      <c r="B18" s="18" t="s">
        <v>1812</v>
      </c>
      <c r="C18" s="19" t="s">
        <v>845</v>
      </c>
      <c r="D18" s="15" t="s">
        <v>846</v>
      </c>
      <c r="E18" s="15" t="s">
        <v>847</v>
      </c>
      <c r="F18" s="20">
        <v>1</v>
      </c>
      <c r="G18" s="29"/>
      <c r="H18" s="29"/>
      <c r="I18" s="29"/>
      <c r="J18" s="29"/>
      <c r="K18" s="29"/>
      <c r="L18" s="29"/>
    </row>
    <row r="19" spans="1:12">
      <c r="A19" s="23">
        <v>18</v>
      </c>
      <c r="B19" s="72" t="s">
        <v>1939</v>
      </c>
      <c r="C19" s="73"/>
      <c r="D19" s="73"/>
      <c r="E19" s="73"/>
      <c r="F19" s="73"/>
      <c r="G19" s="73"/>
      <c r="H19" s="73"/>
      <c r="I19" s="73"/>
      <c r="J19" s="74"/>
      <c r="K19" s="29"/>
    </row>
  </sheetData>
  <autoFilter ref="A1:F1"/>
  <mergeCells count="1">
    <mergeCell ref="B19:J19"/>
  </mergeCells>
  <pageMargins left="0.25" right="0.25" top="0.75" bottom="0.75" header="0.3" footer="0.3"/>
  <pageSetup paperSize="9" scale="5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opLeftCell="A41" zoomScale="90" zoomScaleNormal="90" workbookViewId="0">
      <selection activeCell="B53" sqref="B53:K53"/>
    </sheetView>
  </sheetViews>
  <sheetFormatPr defaultColWidth="9.140625" defaultRowHeight="12.75"/>
  <cols>
    <col min="1" max="1" width="9.140625" style="35" customWidth="1"/>
    <col min="2" max="2" width="17.28515625" style="48" customWidth="1"/>
    <col min="3" max="3" width="22.5703125" style="48" customWidth="1"/>
    <col min="4" max="4" width="54.7109375" style="48" customWidth="1"/>
    <col min="5" max="5" width="11.42578125" style="48" customWidth="1"/>
    <col min="6" max="6" width="15.7109375" style="35" customWidth="1"/>
    <col min="7" max="7" width="15" style="35" customWidth="1"/>
    <col min="8" max="11" width="14.28515625" style="37" customWidth="1"/>
    <col min="12" max="12" width="14" style="37" customWidth="1"/>
    <col min="13" max="13" width="36.42578125" style="37" customWidth="1"/>
    <col min="14" max="16384" width="9.140625" style="37"/>
  </cols>
  <sheetData>
    <row r="1" spans="1:13" ht="102">
      <c r="A1" s="32" t="s">
        <v>1</v>
      </c>
      <c r="B1" s="32" t="s">
        <v>2</v>
      </c>
      <c r="C1" s="32" t="s">
        <v>3</v>
      </c>
      <c r="D1" s="32" t="s">
        <v>1793</v>
      </c>
      <c r="E1" s="32" t="s">
        <v>37</v>
      </c>
      <c r="F1" s="32" t="s">
        <v>0</v>
      </c>
      <c r="G1" s="32" t="s">
        <v>4</v>
      </c>
      <c r="H1" s="32" t="s">
        <v>5</v>
      </c>
      <c r="I1" s="33" t="s">
        <v>11</v>
      </c>
      <c r="J1" s="33" t="s">
        <v>12</v>
      </c>
      <c r="K1" s="33" t="s">
        <v>13</v>
      </c>
      <c r="L1" s="33" t="s">
        <v>14</v>
      </c>
      <c r="M1" s="32" t="s">
        <v>10</v>
      </c>
    </row>
    <row r="2" spans="1:13" ht="38.25">
      <c r="A2" s="23">
        <v>1</v>
      </c>
      <c r="B2" s="18" t="s">
        <v>1814</v>
      </c>
      <c r="C2" s="15" t="s">
        <v>481</v>
      </c>
      <c r="D2" s="15" t="s">
        <v>848</v>
      </c>
      <c r="E2" s="30"/>
      <c r="F2" s="15" t="s">
        <v>484</v>
      </c>
      <c r="G2" s="13">
        <v>8</v>
      </c>
      <c r="H2" s="20"/>
      <c r="I2" s="20"/>
      <c r="J2" s="20"/>
      <c r="K2" s="20"/>
      <c r="L2" s="20"/>
      <c r="M2" s="20"/>
    </row>
    <row r="3" spans="1:13" ht="38.25">
      <c r="A3" s="23">
        <v>2</v>
      </c>
      <c r="B3" s="18" t="s">
        <v>1814</v>
      </c>
      <c r="C3" s="15" t="s">
        <v>849</v>
      </c>
      <c r="D3" s="15" t="s">
        <v>850</v>
      </c>
      <c r="E3" s="30"/>
      <c r="F3" s="15" t="s">
        <v>137</v>
      </c>
      <c r="G3" s="13">
        <v>3</v>
      </c>
      <c r="H3" s="20"/>
      <c r="I3" s="20"/>
      <c r="J3" s="20"/>
      <c r="K3" s="20"/>
      <c r="L3" s="20"/>
      <c r="M3" s="20"/>
    </row>
    <row r="4" spans="1:13" ht="38.25">
      <c r="A4" s="23">
        <v>3</v>
      </c>
      <c r="B4" s="18" t="s">
        <v>1814</v>
      </c>
      <c r="C4" s="15" t="s">
        <v>851</v>
      </c>
      <c r="D4" s="15" t="s">
        <v>852</v>
      </c>
      <c r="E4" s="30" t="s">
        <v>853</v>
      </c>
      <c r="F4" s="15" t="s">
        <v>293</v>
      </c>
      <c r="G4" s="13">
        <v>5</v>
      </c>
      <c r="H4" s="20"/>
      <c r="I4" s="20"/>
      <c r="J4" s="20"/>
      <c r="K4" s="20"/>
      <c r="L4" s="20"/>
      <c r="M4" s="20"/>
    </row>
    <row r="5" spans="1:13" ht="38.25">
      <c r="A5" s="23">
        <v>4</v>
      </c>
      <c r="B5" s="18" t="s">
        <v>1814</v>
      </c>
      <c r="C5" s="15" t="s">
        <v>854</v>
      </c>
      <c r="D5" s="15" t="s">
        <v>855</v>
      </c>
      <c r="E5" s="30"/>
      <c r="F5" s="15" t="s">
        <v>536</v>
      </c>
      <c r="G5" s="13">
        <v>1</v>
      </c>
      <c r="H5" s="20"/>
      <c r="I5" s="20"/>
      <c r="J5" s="20"/>
      <c r="K5" s="20"/>
      <c r="L5" s="20"/>
      <c r="M5" s="20"/>
    </row>
    <row r="6" spans="1:13" ht="38.25">
      <c r="A6" s="23">
        <v>5</v>
      </c>
      <c r="B6" s="18" t="s">
        <v>1814</v>
      </c>
      <c r="C6" s="15" t="s">
        <v>854</v>
      </c>
      <c r="D6" s="15" t="s">
        <v>856</v>
      </c>
      <c r="E6" s="30"/>
      <c r="F6" s="15" t="s">
        <v>395</v>
      </c>
      <c r="G6" s="13">
        <v>2</v>
      </c>
      <c r="H6" s="20"/>
      <c r="I6" s="20"/>
      <c r="J6" s="20"/>
      <c r="K6" s="20"/>
      <c r="L6" s="20"/>
      <c r="M6" s="20"/>
    </row>
    <row r="7" spans="1:13" ht="38.25">
      <c r="A7" s="23">
        <v>6</v>
      </c>
      <c r="B7" s="18" t="s">
        <v>1814</v>
      </c>
      <c r="C7" s="15" t="s">
        <v>857</v>
      </c>
      <c r="D7" s="15" t="s">
        <v>858</v>
      </c>
      <c r="E7" s="30"/>
      <c r="F7" s="15" t="s">
        <v>468</v>
      </c>
      <c r="G7" s="13">
        <v>3</v>
      </c>
      <c r="H7" s="20"/>
      <c r="I7" s="20"/>
      <c r="J7" s="20"/>
      <c r="K7" s="20"/>
      <c r="L7" s="20"/>
      <c r="M7" s="20"/>
    </row>
    <row r="8" spans="1:13" ht="38.25">
      <c r="A8" s="23">
        <v>7</v>
      </c>
      <c r="B8" s="18" t="s">
        <v>1814</v>
      </c>
      <c r="C8" s="15" t="s">
        <v>105</v>
      </c>
      <c r="D8" s="15" t="s">
        <v>106</v>
      </c>
      <c r="E8" s="30"/>
      <c r="F8" s="15" t="s">
        <v>107</v>
      </c>
      <c r="G8" s="13">
        <v>2</v>
      </c>
      <c r="H8" s="20"/>
      <c r="I8" s="20"/>
      <c r="J8" s="20"/>
      <c r="K8" s="20"/>
      <c r="L8" s="20"/>
      <c r="M8" s="20"/>
    </row>
    <row r="9" spans="1:13" ht="38.25">
      <c r="A9" s="23">
        <v>8</v>
      </c>
      <c r="B9" s="18" t="s">
        <v>1814</v>
      </c>
      <c r="C9" s="15" t="s">
        <v>859</v>
      </c>
      <c r="D9" s="15" t="s">
        <v>860</v>
      </c>
      <c r="E9" s="30"/>
      <c r="F9" s="15" t="s">
        <v>225</v>
      </c>
      <c r="G9" s="13">
        <v>1</v>
      </c>
      <c r="H9" s="20"/>
      <c r="I9" s="20"/>
      <c r="J9" s="20"/>
      <c r="K9" s="20"/>
      <c r="L9" s="20"/>
      <c r="M9" s="20"/>
    </row>
    <row r="10" spans="1:13" ht="63.75">
      <c r="A10" s="23">
        <v>9</v>
      </c>
      <c r="B10" s="18" t="s">
        <v>1814</v>
      </c>
      <c r="C10" s="15" t="s">
        <v>861</v>
      </c>
      <c r="D10" s="15" t="s">
        <v>862</v>
      </c>
      <c r="E10" s="30"/>
      <c r="F10" s="50" t="s">
        <v>26</v>
      </c>
      <c r="G10" s="13">
        <v>1</v>
      </c>
      <c r="H10" s="20"/>
      <c r="I10" s="20"/>
      <c r="J10" s="20"/>
      <c r="K10" s="20"/>
      <c r="L10" s="20"/>
      <c r="M10" s="20"/>
    </row>
    <row r="11" spans="1:13" ht="63.75">
      <c r="A11" s="23">
        <v>10</v>
      </c>
      <c r="B11" s="18" t="s">
        <v>1814</v>
      </c>
      <c r="C11" s="15" t="s">
        <v>861</v>
      </c>
      <c r="D11" s="15" t="s">
        <v>863</v>
      </c>
      <c r="E11" s="30"/>
      <c r="F11" s="50" t="s">
        <v>26</v>
      </c>
      <c r="G11" s="13">
        <v>1</v>
      </c>
      <c r="H11" s="20"/>
      <c r="I11" s="20"/>
      <c r="J11" s="20"/>
      <c r="K11" s="20"/>
      <c r="L11" s="20"/>
      <c r="M11" s="20"/>
    </row>
    <row r="12" spans="1:13" ht="138.75" customHeight="1">
      <c r="A12" s="23">
        <v>11</v>
      </c>
      <c r="B12" s="18" t="s">
        <v>1814</v>
      </c>
      <c r="C12" s="15" t="s">
        <v>864</v>
      </c>
      <c r="D12" s="15" t="s">
        <v>865</v>
      </c>
      <c r="E12" s="30"/>
      <c r="F12" s="15" t="s">
        <v>866</v>
      </c>
      <c r="G12" s="13">
        <v>2</v>
      </c>
      <c r="H12" s="20"/>
      <c r="I12" s="20"/>
      <c r="J12" s="20"/>
      <c r="K12" s="20"/>
      <c r="L12" s="20"/>
      <c r="M12" s="20"/>
    </row>
    <row r="13" spans="1:13" ht="60.75" customHeight="1">
      <c r="A13" s="23">
        <v>12</v>
      </c>
      <c r="B13" s="18" t="s">
        <v>1814</v>
      </c>
      <c r="C13" s="15" t="s">
        <v>867</v>
      </c>
      <c r="D13" s="15" t="s">
        <v>868</v>
      </c>
      <c r="E13" s="30"/>
      <c r="F13" s="15" t="s">
        <v>869</v>
      </c>
      <c r="G13" s="13">
        <v>1</v>
      </c>
      <c r="H13" s="20"/>
      <c r="I13" s="20"/>
      <c r="J13" s="20"/>
      <c r="K13" s="20"/>
      <c r="L13" s="20"/>
      <c r="M13" s="20"/>
    </row>
    <row r="14" spans="1:13" ht="76.5" customHeight="1">
      <c r="A14" s="23">
        <v>13</v>
      </c>
      <c r="B14" s="18" t="s">
        <v>1814</v>
      </c>
      <c r="C14" s="15" t="s">
        <v>334</v>
      </c>
      <c r="D14" s="15" t="s">
        <v>870</v>
      </c>
      <c r="E14" s="30"/>
      <c r="F14" s="15" t="s">
        <v>871</v>
      </c>
      <c r="G14" s="13">
        <v>2</v>
      </c>
      <c r="H14" s="20"/>
      <c r="I14" s="20"/>
      <c r="J14" s="20"/>
      <c r="K14" s="20"/>
      <c r="L14" s="20"/>
      <c r="M14" s="20"/>
    </row>
    <row r="15" spans="1:13" ht="138" customHeight="1">
      <c r="A15" s="23">
        <v>14</v>
      </c>
      <c r="B15" s="18" t="s">
        <v>1814</v>
      </c>
      <c r="C15" s="15" t="s">
        <v>872</v>
      </c>
      <c r="D15" s="6" t="s">
        <v>1897</v>
      </c>
      <c r="E15" s="30"/>
      <c r="F15" s="15" t="s">
        <v>666</v>
      </c>
      <c r="G15" s="13">
        <v>1</v>
      </c>
      <c r="H15" s="20"/>
      <c r="I15" s="20"/>
      <c r="J15" s="20"/>
      <c r="K15" s="20"/>
      <c r="L15" s="20"/>
      <c r="M15" s="20"/>
    </row>
    <row r="16" spans="1:13" ht="69" customHeight="1">
      <c r="A16" s="23">
        <v>15</v>
      </c>
      <c r="B16" s="18" t="s">
        <v>1814</v>
      </c>
      <c r="C16" s="15" t="s">
        <v>873</v>
      </c>
      <c r="D16" s="15" t="s">
        <v>874</v>
      </c>
      <c r="E16" s="30" t="s">
        <v>875</v>
      </c>
      <c r="F16" s="15" t="s">
        <v>293</v>
      </c>
      <c r="G16" s="13">
        <v>2</v>
      </c>
      <c r="H16" s="20"/>
      <c r="I16" s="20"/>
      <c r="J16" s="20"/>
      <c r="K16" s="20"/>
      <c r="L16" s="20"/>
      <c r="M16" s="20"/>
    </row>
    <row r="17" spans="1:13" ht="89.25">
      <c r="A17" s="23">
        <v>16</v>
      </c>
      <c r="B17" s="18" t="s">
        <v>1814</v>
      </c>
      <c r="C17" s="15" t="s">
        <v>876</v>
      </c>
      <c r="D17" s="15" t="s">
        <v>877</v>
      </c>
      <c r="E17" s="30" t="s">
        <v>878</v>
      </c>
      <c r="F17" s="15" t="s">
        <v>879</v>
      </c>
      <c r="G17" s="13">
        <v>2</v>
      </c>
      <c r="H17" s="20"/>
      <c r="I17" s="20"/>
      <c r="J17" s="20"/>
      <c r="K17" s="20"/>
      <c r="L17" s="20"/>
      <c r="M17" s="20"/>
    </row>
    <row r="18" spans="1:13" ht="76.5">
      <c r="A18" s="23">
        <v>17</v>
      </c>
      <c r="B18" s="18" t="s">
        <v>1814</v>
      </c>
      <c r="C18" s="15" t="s">
        <v>882</v>
      </c>
      <c r="D18" s="15" t="s">
        <v>883</v>
      </c>
      <c r="E18" s="30" t="s">
        <v>853</v>
      </c>
      <c r="F18" s="15" t="s">
        <v>484</v>
      </c>
      <c r="G18" s="13">
        <v>2</v>
      </c>
      <c r="H18" s="20"/>
      <c r="I18" s="20"/>
      <c r="J18" s="20"/>
      <c r="K18" s="20"/>
      <c r="L18" s="20"/>
      <c r="M18" s="20"/>
    </row>
    <row r="19" spans="1:13" ht="109.5" customHeight="1">
      <c r="A19" s="23">
        <v>18</v>
      </c>
      <c r="B19" s="18" t="s">
        <v>1814</v>
      </c>
      <c r="C19" s="15" t="s">
        <v>884</v>
      </c>
      <c r="D19" s="15" t="s">
        <v>885</v>
      </c>
      <c r="E19" s="30" t="s">
        <v>886</v>
      </c>
      <c r="F19" s="15" t="s">
        <v>879</v>
      </c>
      <c r="G19" s="13">
        <v>2</v>
      </c>
      <c r="H19" s="20"/>
      <c r="I19" s="20"/>
      <c r="J19" s="20"/>
      <c r="K19" s="20"/>
      <c r="L19" s="20"/>
      <c r="M19" s="20"/>
    </row>
    <row r="20" spans="1:13" ht="63.75">
      <c r="A20" s="23">
        <v>19</v>
      </c>
      <c r="B20" s="18" t="s">
        <v>1814</v>
      </c>
      <c r="C20" s="15" t="s">
        <v>887</v>
      </c>
      <c r="D20" s="15" t="s">
        <v>888</v>
      </c>
      <c r="E20" s="30" t="s">
        <v>889</v>
      </c>
      <c r="F20" s="15" t="s">
        <v>18</v>
      </c>
      <c r="G20" s="13">
        <v>1</v>
      </c>
      <c r="H20" s="20"/>
      <c r="I20" s="20"/>
      <c r="J20" s="20"/>
      <c r="K20" s="20"/>
      <c r="L20" s="20"/>
      <c r="M20" s="20"/>
    </row>
    <row r="21" spans="1:13" ht="38.25">
      <c r="A21" s="23">
        <v>20</v>
      </c>
      <c r="B21" s="18" t="s">
        <v>1814</v>
      </c>
      <c r="C21" s="15" t="s">
        <v>890</v>
      </c>
      <c r="D21" s="15" t="s">
        <v>891</v>
      </c>
      <c r="E21" s="30" t="s">
        <v>892</v>
      </c>
      <c r="F21" s="15" t="s">
        <v>293</v>
      </c>
      <c r="G21" s="13">
        <v>3</v>
      </c>
      <c r="H21" s="20"/>
      <c r="I21" s="20"/>
      <c r="J21" s="20"/>
      <c r="K21" s="20"/>
      <c r="L21" s="20"/>
      <c r="M21" s="20"/>
    </row>
    <row r="22" spans="1:13" ht="64.5" customHeight="1">
      <c r="A22" s="23">
        <v>21</v>
      </c>
      <c r="B22" s="18" t="s">
        <v>1814</v>
      </c>
      <c r="C22" s="15" t="s">
        <v>893</v>
      </c>
      <c r="D22" s="15" t="s">
        <v>894</v>
      </c>
      <c r="E22" s="30" t="s">
        <v>895</v>
      </c>
      <c r="F22" s="15" t="s">
        <v>484</v>
      </c>
      <c r="G22" s="13">
        <v>1</v>
      </c>
      <c r="H22" s="20"/>
      <c r="I22" s="20"/>
      <c r="J22" s="20"/>
      <c r="K22" s="20"/>
      <c r="L22" s="20"/>
      <c r="M22" s="20"/>
    </row>
    <row r="23" spans="1:13" ht="84" customHeight="1">
      <c r="A23" s="23">
        <v>22</v>
      </c>
      <c r="B23" s="18" t="s">
        <v>1814</v>
      </c>
      <c r="C23" s="15" t="s">
        <v>896</v>
      </c>
      <c r="D23" s="15" t="s">
        <v>897</v>
      </c>
      <c r="E23" s="30" t="s">
        <v>898</v>
      </c>
      <c r="F23" s="15" t="s">
        <v>536</v>
      </c>
      <c r="G23" s="13">
        <v>2</v>
      </c>
      <c r="H23" s="20"/>
      <c r="I23" s="20"/>
      <c r="J23" s="20"/>
      <c r="K23" s="20"/>
      <c r="L23" s="20"/>
      <c r="M23" s="20"/>
    </row>
    <row r="24" spans="1:13" ht="38.25">
      <c r="A24" s="23">
        <v>23</v>
      </c>
      <c r="B24" s="18" t="s">
        <v>1814</v>
      </c>
      <c r="C24" s="15" t="s">
        <v>899</v>
      </c>
      <c r="D24" s="15" t="s">
        <v>900</v>
      </c>
      <c r="E24" s="30"/>
      <c r="F24" s="15" t="s">
        <v>1815</v>
      </c>
      <c r="G24" s="13">
        <v>10</v>
      </c>
      <c r="H24" s="20"/>
      <c r="I24" s="20"/>
      <c r="J24" s="20"/>
      <c r="K24" s="20"/>
      <c r="L24" s="20"/>
      <c r="M24" s="20"/>
    </row>
    <row r="25" spans="1:13" ht="63.75">
      <c r="A25" s="23">
        <v>24</v>
      </c>
      <c r="B25" s="18" t="s">
        <v>1814</v>
      </c>
      <c r="C25" s="15" t="s">
        <v>901</v>
      </c>
      <c r="D25" s="15" t="s">
        <v>902</v>
      </c>
      <c r="E25" s="30" t="s">
        <v>903</v>
      </c>
      <c r="F25" s="15" t="s">
        <v>904</v>
      </c>
      <c r="G25" s="13">
        <v>1</v>
      </c>
      <c r="H25" s="20"/>
      <c r="I25" s="20"/>
      <c r="J25" s="20"/>
      <c r="K25" s="20"/>
      <c r="L25" s="20"/>
      <c r="M25" s="20"/>
    </row>
    <row r="26" spans="1:13" ht="38.25">
      <c r="A26" s="23">
        <v>25</v>
      </c>
      <c r="B26" s="18" t="s">
        <v>1814</v>
      </c>
      <c r="C26" s="15" t="s">
        <v>905</v>
      </c>
      <c r="D26" s="15" t="s">
        <v>906</v>
      </c>
      <c r="E26" s="30"/>
      <c r="F26" s="15" t="s">
        <v>907</v>
      </c>
      <c r="G26" s="13">
        <v>3</v>
      </c>
      <c r="H26" s="20"/>
      <c r="I26" s="20"/>
      <c r="J26" s="20"/>
      <c r="K26" s="20"/>
      <c r="L26" s="20"/>
      <c r="M26" s="20"/>
    </row>
    <row r="27" spans="1:13" ht="38.25">
      <c r="A27" s="23">
        <v>26</v>
      </c>
      <c r="B27" s="18" t="s">
        <v>1814</v>
      </c>
      <c r="C27" s="15" t="s">
        <v>882</v>
      </c>
      <c r="D27" s="15" t="s">
        <v>908</v>
      </c>
      <c r="E27" s="30"/>
      <c r="F27" s="15" t="s">
        <v>484</v>
      </c>
      <c r="G27" s="13">
        <v>1</v>
      </c>
      <c r="H27" s="20"/>
      <c r="I27" s="20"/>
      <c r="J27" s="20"/>
      <c r="K27" s="20"/>
      <c r="L27" s="20"/>
      <c r="M27" s="20"/>
    </row>
    <row r="28" spans="1:13" ht="38.25">
      <c r="A28" s="23">
        <v>27</v>
      </c>
      <c r="B28" s="18" t="s">
        <v>1814</v>
      </c>
      <c r="C28" s="15" t="s">
        <v>857</v>
      </c>
      <c r="D28" s="15" t="s">
        <v>909</v>
      </c>
      <c r="E28" s="30"/>
      <c r="F28" s="15" t="s">
        <v>484</v>
      </c>
      <c r="G28" s="13">
        <v>1</v>
      </c>
      <c r="H28" s="20"/>
      <c r="I28" s="20"/>
      <c r="J28" s="20"/>
      <c r="K28" s="20"/>
      <c r="L28" s="20"/>
      <c r="M28" s="20"/>
    </row>
    <row r="29" spans="1:13" ht="38.25">
      <c r="A29" s="23">
        <v>28</v>
      </c>
      <c r="B29" s="18" t="s">
        <v>1814</v>
      </c>
      <c r="C29" s="15" t="s">
        <v>910</v>
      </c>
      <c r="D29" s="15" t="s">
        <v>911</v>
      </c>
      <c r="E29" s="30"/>
      <c r="F29" s="15" t="s">
        <v>484</v>
      </c>
      <c r="G29" s="13">
        <v>1</v>
      </c>
      <c r="H29" s="20"/>
      <c r="I29" s="20"/>
      <c r="J29" s="20"/>
      <c r="K29" s="20"/>
      <c r="L29" s="20"/>
      <c r="M29" s="20"/>
    </row>
    <row r="30" spans="1:13" ht="38.25">
      <c r="A30" s="23">
        <v>29</v>
      </c>
      <c r="B30" s="18" t="s">
        <v>1814</v>
      </c>
      <c r="C30" s="15" t="s">
        <v>912</v>
      </c>
      <c r="D30" s="15" t="s">
        <v>1900</v>
      </c>
      <c r="E30" s="30" t="s">
        <v>1899</v>
      </c>
      <c r="F30" s="15" t="s">
        <v>913</v>
      </c>
      <c r="G30" s="13">
        <v>2</v>
      </c>
      <c r="H30" s="20"/>
      <c r="I30" s="20"/>
      <c r="J30" s="20"/>
      <c r="K30" s="20"/>
      <c r="L30" s="20"/>
      <c r="M30" s="20"/>
    </row>
    <row r="31" spans="1:13" ht="38.25">
      <c r="A31" s="23">
        <v>30</v>
      </c>
      <c r="B31" s="18" t="s">
        <v>1814</v>
      </c>
      <c r="C31" s="15" t="s">
        <v>914</v>
      </c>
      <c r="D31" s="15" t="s">
        <v>915</v>
      </c>
      <c r="E31" s="30"/>
      <c r="F31" s="15" t="s">
        <v>835</v>
      </c>
      <c r="G31" s="13">
        <v>1</v>
      </c>
      <c r="H31" s="20"/>
      <c r="I31" s="20"/>
      <c r="J31" s="20"/>
      <c r="K31" s="20"/>
      <c r="L31" s="20"/>
      <c r="M31" s="20"/>
    </row>
    <row r="32" spans="1:13" ht="38.25">
      <c r="A32" s="23">
        <v>31</v>
      </c>
      <c r="B32" s="18" t="s">
        <v>1814</v>
      </c>
      <c r="C32" s="15" t="s">
        <v>1898</v>
      </c>
      <c r="D32" s="15" t="s">
        <v>916</v>
      </c>
      <c r="E32" s="30"/>
      <c r="F32" s="15" t="s">
        <v>239</v>
      </c>
      <c r="G32" s="13">
        <v>1</v>
      </c>
      <c r="H32" s="20"/>
      <c r="I32" s="20"/>
      <c r="J32" s="20"/>
      <c r="K32" s="20"/>
      <c r="L32" s="20"/>
      <c r="M32" s="20"/>
    </row>
    <row r="33" spans="1:13" ht="38.25">
      <c r="A33" s="23">
        <v>32</v>
      </c>
      <c r="B33" s="18" t="s">
        <v>1814</v>
      </c>
      <c r="C33" s="6" t="s">
        <v>917</v>
      </c>
      <c r="D33" s="6" t="s">
        <v>918</v>
      </c>
      <c r="E33" s="31"/>
      <c r="F33" s="6" t="s">
        <v>577</v>
      </c>
      <c r="G33" s="13">
        <v>5</v>
      </c>
      <c r="H33" s="20"/>
      <c r="I33" s="20"/>
      <c r="J33" s="20"/>
      <c r="K33" s="20"/>
      <c r="L33" s="20"/>
      <c r="M33" s="20"/>
    </row>
    <row r="34" spans="1:13" ht="38.25">
      <c r="A34" s="23">
        <v>33</v>
      </c>
      <c r="B34" s="18" t="s">
        <v>1814</v>
      </c>
      <c r="C34" s="15" t="s">
        <v>919</v>
      </c>
      <c r="D34" s="15" t="s">
        <v>920</v>
      </c>
      <c r="E34" s="30"/>
      <c r="F34" s="15" t="s">
        <v>718</v>
      </c>
      <c r="G34" s="13">
        <v>10</v>
      </c>
      <c r="H34" s="20"/>
      <c r="I34" s="20"/>
      <c r="J34" s="20"/>
      <c r="K34" s="20"/>
      <c r="L34" s="20"/>
      <c r="M34" s="20"/>
    </row>
    <row r="35" spans="1:13" ht="38.25">
      <c r="A35" s="23">
        <v>34</v>
      </c>
      <c r="B35" s="18" t="s">
        <v>1814</v>
      </c>
      <c r="C35" s="15" t="s">
        <v>921</v>
      </c>
      <c r="D35" s="15" t="s">
        <v>922</v>
      </c>
      <c r="E35" s="30" t="s">
        <v>923</v>
      </c>
      <c r="F35" s="15" t="s">
        <v>913</v>
      </c>
      <c r="G35" s="13">
        <v>1</v>
      </c>
      <c r="H35" s="20"/>
      <c r="I35" s="20"/>
      <c r="J35" s="20"/>
      <c r="K35" s="20"/>
      <c r="L35" s="20"/>
      <c r="M35" s="20"/>
    </row>
    <row r="36" spans="1:13" ht="38.25">
      <c r="A36" s="23">
        <v>35</v>
      </c>
      <c r="B36" s="18" t="s">
        <v>1814</v>
      </c>
      <c r="C36" s="15" t="s">
        <v>924</v>
      </c>
      <c r="D36" s="15" t="s">
        <v>925</v>
      </c>
      <c r="E36" s="30" t="s">
        <v>926</v>
      </c>
      <c r="F36" s="15" t="s">
        <v>927</v>
      </c>
      <c r="G36" s="13">
        <v>1</v>
      </c>
      <c r="H36" s="20"/>
      <c r="I36" s="20"/>
      <c r="J36" s="20"/>
      <c r="K36" s="20"/>
      <c r="L36" s="20"/>
      <c r="M36" s="20"/>
    </row>
    <row r="37" spans="1:13" ht="38.25">
      <c r="A37" s="23">
        <v>36</v>
      </c>
      <c r="B37" s="18" t="s">
        <v>1814</v>
      </c>
      <c r="C37" s="15" t="s">
        <v>901</v>
      </c>
      <c r="D37" s="15" t="s">
        <v>928</v>
      </c>
      <c r="E37" s="30"/>
      <c r="F37" s="15" t="s">
        <v>929</v>
      </c>
      <c r="G37" s="13">
        <v>1</v>
      </c>
      <c r="H37" s="20"/>
      <c r="I37" s="20"/>
      <c r="J37" s="20"/>
      <c r="K37" s="20"/>
      <c r="L37" s="20"/>
      <c r="M37" s="20"/>
    </row>
    <row r="38" spans="1:13" ht="54" customHeight="1">
      <c r="A38" s="23">
        <v>37</v>
      </c>
      <c r="B38" s="18" t="s">
        <v>1814</v>
      </c>
      <c r="C38" s="6" t="s">
        <v>930</v>
      </c>
      <c r="D38" s="6" t="s">
        <v>931</v>
      </c>
      <c r="E38" s="30"/>
      <c r="F38" s="6" t="s">
        <v>932</v>
      </c>
      <c r="G38" s="13">
        <v>2</v>
      </c>
      <c r="H38" s="20"/>
      <c r="I38" s="20"/>
      <c r="J38" s="20"/>
      <c r="K38" s="20"/>
      <c r="L38" s="20"/>
      <c r="M38" s="20"/>
    </row>
    <row r="39" spans="1:13" ht="38.25">
      <c r="A39" s="23">
        <v>38</v>
      </c>
      <c r="B39" s="18" t="s">
        <v>1814</v>
      </c>
      <c r="C39" s="15" t="s">
        <v>933</v>
      </c>
      <c r="D39" s="15" t="s">
        <v>934</v>
      </c>
      <c r="E39" s="30" t="s">
        <v>935</v>
      </c>
      <c r="F39" s="15" t="s">
        <v>904</v>
      </c>
      <c r="G39" s="13">
        <v>1</v>
      </c>
      <c r="H39" s="20"/>
      <c r="I39" s="20"/>
      <c r="J39" s="20"/>
      <c r="K39" s="20"/>
      <c r="L39" s="20"/>
      <c r="M39" s="20"/>
    </row>
    <row r="40" spans="1:13" ht="38.25">
      <c r="A40" s="23">
        <v>39</v>
      </c>
      <c r="B40" s="18" t="s">
        <v>1814</v>
      </c>
      <c r="C40" s="15" t="s">
        <v>936</v>
      </c>
      <c r="D40" s="15" t="s">
        <v>1890</v>
      </c>
      <c r="E40" s="30" t="s">
        <v>937</v>
      </c>
      <c r="F40" s="15" t="s">
        <v>484</v>
      </c>
      <c r="G40" s="13">
        <v>1</v>
      </c>
      <c r="H40" s="20"/>
      <c r="I40" s="20"/>
      <c r="J40" s="20"/>
      <c r="K40" s="20"/>
      <c r="L40" s="20"/>
      <c r="M40" s="20"/>
    </row>
    <row r="41" spans="1:13" ht="38.25">
      <c r="A41" s="23">
        <v>40</v>
      </c>
      <c r="B41" s="18" t="s">
        <v>1814</v>
      </c>
      <c r="C41" s="15" t="s">
        <v>938</v>
      </c>
      <c r="D41" s="15" t="s">
        <v>939</v>
      </c>
      <c r="E41" s="30" t="s">
        <v>940</v>
      </c>
      <c r="F41" s="15" t="s">
        <v>471</v>
      </c>
      <c r="G41" s="13">
        <v>1</v>
      </c>
      <c r="H41" s="20"/>
      <c r="I41" s="20"/>
      <c r="J41" s="20"/>
      <c r="K41" s="20"/>
      <c r="L41" s="20"/>
      <c r="M41" s="20"/>
    </row>
    <row r="42" spans="1:13" ht="38.25">
      <c r="A42" s="23">
        <v>41</v>
      </c>
      <c r="B42" s="18" t="s">
        <v>1814</v>
      </c>
      <c r="C42" s="15" t="s">
        <v>941</v>
      </c>
      <c r="D42" s="15" t="s">
        <v>1901</v>
      </c>
      <c r="E42" s="30" t="s">
        <v>942</v>
      </c>
      <c r="F42" s="15" t="s">
        <v>666</v>
      </c>
      <c r="G42" s="13">
        <v>1</v>
      </c>
      <c r="H42" s="20"/>
      <c r="I42" s="20"/>
      <c r="J42" s="20"/>
      <c r="K42" s="20"/>
      <c r="L42" s="20"/>
      <c r="M42" s="20"/>
    </row>
    <row r="43" spans="1:13" ht="38.25">
      <c r="A43" s="23">
        <v>42</v>
      </c>
      <c r="B43" s="18" t="s">
        <v>1814</v>
      </c>
      <c r="C43" s="15" t="s">
        <v>1903</v>
      </c>
      <c r="D43" s="15" t="s">
        <v>1902</v>
      </c>
      <c r="E43" s="30"/>
      <c r="F43" s="15" t="s">
        <v>913</v>
      </c>
      <c r="G43" s="13">
        <v>1</v>
      </c>
      <c r="H43" s="20"/>
      <c r="I43" s="20"/>
      <c r="J43" s="20"/>
      <c r="K43" s="20"/>
      <c r="L43" s="20"/>
      <c r="M43" s="20"/>
    </row>
    <row r="44" spans="1:13" ht="38.25">
      <c r="A44" s="23">
        <v>43</v>
      </c>
      <c r="B44" s="18" t="s">
        <v>1814</v>
      </c>
      <c r="C44" s="15" t="s">
        <v>943</v>
      </c>
      <c r="D44" s="15" t="s">
        <v>944</v>
      </c>
      <c r="E44" s="30"/>
      <c r="F44" s="15" t="s">
        <v>743</v>
      </c>
      <c r="G44" s="13">
        <v>2</v>
      </c>
      <c r="H44" s="20"/>
      <c r="I44" s="20"/>
      <c r="J44" s="20"/>
      <c r="K44" s="20"/>
      <c r="L44" s="20"/>
      <c r="M44" s="20"/>
    </row>
    <row r="45" spans="1:13" ht="38.25">
      <c r="A45" s="23">
        <v>44</v>
      </c>
      <c r="B45" s="18" t="s">
        <v>1814</v>
      </c>
      <c r="C45" s="15" t="s">
        <v>945</v>
      </c>
      <c r="D45" s="15" t="s">
        <v>1891</v>
      </c>
      <c r="E45" s="30"/>
      <c r="F45" s="15" t="s">
        <v>929</v>
      </c>
      <c r="G45" s="13">
        <v>1</v>
      </c>
      <c r="H45" s="20"/>
      <c r="I45" s="20"/>
      <c r="J45" s="20"/>
      <c r="K45" s="20"/>
      <c r="L45" s="20"/>
      <c r="M45" s="20"/>
    </row>
    <row r="46" spans="1:13" ht="38.25">
      <c r="A46" s="23">
        <v>45</v>
      </c>
      <c r="B46" s="18" t="s">
        <v>1814</v>
      </c>
      <c r="C46" s="15" t="s">
        <v>946</v>
      </c>
      <c r="D46" s="15" t="s">
        <v>1892</v>
      </c>
      <c r="E46" s="30" t="s">
        <v>947</v>
      </c>
      <c r="F46" s="15" t="s">
        <v>835</v>
      </c>
      <c r="G46" s="13">
        <v>1</v>
      </c>
      <c r="H46" s="20"/>
      <c r="I46" s="20"/>
      <c r="J46" s="20"/>
      <c r="K46" s="20"/>
      <c r="L46" s="20"/>
      <c r="M46" s="20"/>
    </row>
    <row r="47" spans="1:13" ht="38.25">
      <c r="A47" s="23">
        <v>46</v>
      </c>
      <c r="B47" s="18" t="s">
        <v>1814</v>
      </c>
      <c r="C47" s="22" t="s">
        <v>334</v>
      </c>
      <c r="D47" s="22" t="s">
        <v>948</v>
      </c>
      <c r="E47" s="30"/>
      <c r="F47" s="22" t="s">
        <v>536</v>
      </c>
      <c r="G47" s="20">
        <v>2</v>
      </c>
      <c r="H47" s="20"/>
      <c r="I47" s="20"/>
      <c r="J47" s="20"/>
      <c r="K47" s="20"/>
      <c r="L47" s="20"/>
      <c r="M47" s="20"/>
    </row>
    <row r="48" spans="1:13" ht="38.25">
      <c r="A48" s="23">
        <v>47</v>
      </c>
      <c r="B48" s="18" t="s">
        <v>1814</v>
      </c>
      <c r="C48" s="22" t="s">
        <v>949</v>
      </c>
      <c r="D48" s="22" t="s">
        <v>950</v>
      </c>
      <c r="E48" s="30" t="s">
        <v>951</v>
      </c>
      <c r="F48" s="22" t="s">
        <v>18</v>
      </c>
      <c r="G48" s="20">
        <v>2</v>
      </c>
      <c r="H48" s="20"/>
      <c r="I48" s="20"/>
      <c r="J48" s="20"/>
      <c r="K48" s="20"/>
      <c r="L48" s="20"/>
      <c r="M48" s="20"/>
    </row>
    <row r="49" spans="1:13" ht="38.25">
      <c r="A49" s="23">
        <v>48</v>
      </c>
      <c r="B49" s="18" t="s">
        <v>1814</v>
      </c>
      <c r="C49" s="22" t="s">
        <v>952</v>
      </c>
      <c r="D49" s="22" t="s">
        <v>950</v>
      </c>
      <c r="E49" s="30" t="s">
        <v>889</v>
      </c>
      <c r="F49" s="22" t="s">
        <v>18</v>
      </c>
      <c r="G49" s="20">
        <v>2</v>
      </c>
      <c r="H49" s="20"/>
      <c r="I49" s="20"/>
      <c r="J49" s="20"/>
      <c r="K49" s="20"/>
      <c r="L49" s="20"/>
      <c r="M49" s="20"/>
    </row>
    <row r="50" spans="1:13" ht="66" customHeight="1">
      <c r="A50" s="23">
        <v>49</v>
      </c>
      <c r="B50" s="18" t="s">
        <v>1814</v>
      </c>
      <c r="C50" s="24" t="s">
        <v>953</v>
      </c>
      <c r="D50" s="24" t="s">
        <v>954</v>
      </c>
      <c r="E50" s="30"/>
      <c r="F50" s="24" t="s">
        <v>1013</v>
      </c>
      <c r="G50" s="25">
        <v>1</v>
      </c>
      <c r="H50" s="20"/>
      <c r="I50" s="20"/>
      <c r="J50" s="20"/>
      <c r="K50" s="20"/>
      <c r="L50" s="20"/>
      <c r="M50" s="20"/>
    </row>
    <row r="51" spans="1:13" ht="102">
      <c r="A51" s="23">
        <v>50</v>
      </c>
      <c r="B51" s="18" t="s">
        <v>1814</v>
      </c>
      <c r="C51" s="23" t="s">
        <v>955</v>
      </c>
      <c r="D51" s="23" t="s">
        <v>956</v>
      </c>
      <c r="E51" s="53"/>
      <c r="F51" s="23" t="s">
        <v>957</v>
      </c>
      <c r="G51" s="23">
        <v>2</v>
      </c>
      <c r="H51" s="20"/>
      <c r="I51" s="20"/>
      <c r="J51" s="20"/>
      <c r="K51" s="20"/>
      <c r="L51" s="20"/>
      <c r="M51" s="20"/>
    </row>
    <row r="52" spans="1:13" ht="114.75">
      <c r="A52" s="23">
        <v>51</v>
      </c>
      <c r="B52" s="18" t="s">
        <v>1814</v>
      </c>
      <c r="C52" s="23" t="s">
        <v>288</v>
      </c>
      <c r="D52" s="23" t="s">
        <v>958</v>
      </c>
      <c r="E52" s="53"/>
      <c r="F52" s="23" t="s">
        <v>290</v>
      </c>
      <c r="G52" s="23">
        <v>1</v>
      </c>
      <c r="H52" s="20"/>
      <c r="I52" s="20"/>
      <c r="J52" s="20"/>
      <c r="K52" s="20"/>
      <c r="L52" s="20"/>
      <c r="M52" s="20"/>
    </row>
    <row r="53" spans="1:13">
      <c r="A53" s="23">
        <v>52</v>
      </c>
      <c r="B53" s="75" t="s">
        <v>1940</v>
      </c>
      <c r="C53" s="76"/>
      <c r="D53" s="76"/>
      <c r="E53" s="76"/>
      <c r="F53" s="76"/>
      <c r="G53" s="76"/>
      <c r="H53" s="76"/>
      <c r="I53" s="76"/>
      <c r="J53" s="76"/>
      <c r="K53" s="77"/>
      <c r="L53" s="29"/>
    </row>
  </sheetData>
  <autoFilter ref="A1:G1"/>
  <mergeCells count="1">
    <mergeCell ref="B53:K53"/>
  </mergeCells>
  <pageMargins left="0.25" right="0.25" top="0.75" bottom="0.75" header="0.3" footer="0.3"/>
  <pageSetup paperSize="9" scale="5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31</vt:i4>
      </vt:variant>
    </vt:vector>
  </HeadingPairs>
  <TitlesOfParts>
    <vt:vector size="31" baseType="lpstr">
      <vt:lpstr>PODSUMOWANIE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19</vt:lpstr>
      <vt:lpstr>Część 20</vt:lpstr>
      <vt:lpstr>Część 21</vt:lpstr>
      <vt:lpstr>Część 22</vt:lpstr>
      <vt:lpstr>Część 23</vt:lpstr>
      <vt:lpstr>Część 24</vt:lpstr>
      <vt:lpstr>Część 25</vt:lpstr>
      <vt:lpstr>Część 26</vt:lpstr>
      <vt:lpstr>Część 27</vt:lpstr>
      <vt:lpstr>Część 28</vt:lpstr>
      <vt:lpstr>Część 29</vt:lpstr>
      <vt:lpstr>Część 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2021-06-10T08:47:03Z</dcterms:modified>
</cp:coreProperties>
</file>