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5"/>
  </bookViews>
  <sheets>
    <sheet name="Odczynniki" sheetId="1" r:id="rId1"/>
    <sheet name="Mat. ekspl." sheetId="2" r:id="rId2"/>
    <sheet name="Kalibratory" sheetId="3" r:id="rId3"/>
    <sheet name="Kontrole" sheetId="4" r:id="rId4"/>
    <sheet name="NAJEM" sheetId="5" r:id="rId5"/>
    <sheet name="zbiorczy" sheetId="6" r:id="rId6"/>
  </sheets>
  <definedNames>
    <definedName name="_xlnm.Print_Area" localSheetId="0">'Odczynniki'!$A$1:$O$58</definedName>
  </definedNames>
  <calcPr fullCalcOnLoad="1"/>
</workbook>
</file>

<file path=xl/sharedStrings.xml><?xml version="1.0" encoding="utf-8"?>
<sst xmlns="http://schemas.openxmlformats.org/spreadsheetml/2006/main" count="217" uniqueCount="131">
  <si>
    <t>pieczęć firmowa</t>
  </si>
  <si>
    <t>FORMULARZ CENOWY</t>
  </si>
  <si>
    <t>Na dostawę odczynników immunochemicznych do wykonania podanej liczby oznaczeń  wraz z  kalibracjami i kontrolami  w okresie 24 miesięcy</t>
  </si>
  <si>
    <r>
      <t>Uwaga! 1.</t>
    </r>
    <r>
      <rPr>
        <sz val="12"/>
        <rFont val="Times New Roman"/>
        <family val="1"/>
      </rPr>
      <t>W kolumnie nr 8 należy podać ilość opakowań w zaokrągleniu do liczb całkowitych.</t>
    </r>
  </si>
  <si>
    <t xml:space="preserve">              2.Daty ważności oferowanych ilości opakowań odczynników muszą zapewnić wykonanie oznaczeń przez  okres 24   miesięcy</t>
  </si>
  <si>
    <t>Lp</t>
  </si>
  <si>
    <t>ODCZYNNIKI</t>
  </si>
  <si>
    <t>Ilość oznaczeń</t>
  </si>
  <si>
    <t>ilość oznaczeń</t>
  </si>
  <si>
    <t xml:space="preserve">Ilość oznaczeń </t>
  </si>
  <si>
    <t>Wielkość</t>
  </si>
  <si>
    <t>Ilość opakowań</t>
  </si>
  <si>
    <t xml:space="preserve"> Cena 1 op. netto</t>
  </si>
  <si>
    <t>Wartość netto</t>
  </si>
  <si>
    <t>VAT</t>
  </si>
  <si>
    <t>Cena 1 op. brutto</t>
  </si>
  <si>
    <t xml:space="preserve">Wartość brutto </t>
  </si>
  <si>
    <t>nr katalogowy</t>
  </si>
  <si>
    <t>na 12 m-cy</t>
  </si>
  <si>
    <t>na 24 m-ce</t>
  </si>
  <si>
    <t>opakowania</t>
  </si>
  <si>
    <t>z 1 opakowania</t>
  </si>
  <si>
    <t>PLN</t>
  </si>
  <si>
    <t xml:space="preserve">anti-HBc </t>
  </si>
  <si>
    <t xml:space="preserve">anti-HCV </t>
  </si>
  <si>
    <t xml:space="preserve">HBsAg </t>
  </si>
  <si>
    <t>Anti-Hbs</t>
  </si>
  <si>
    <t xml:space="preserve">HIV (Ag/Ab) </t>
  </si>
  <si>
    <t>HBsAg test potwierdzenia</t>
  </si>
  <si>
    <t>Anti – TPO</t>
  </si>
  <si>
    <t>Insulina</t>
  </si>
  <si>
    <t>anti-TG</t>
  </si>
  <si>
    <t xml:space="preserve">Free T3 </t>
  </si>
  <si>
    <t xml:space="preserve">Free T4 </t>
  </si>
  <si>
    <t xml:space="preserve">TSH 3 gen. </t>
  </si>
  <si>
    <t>ACTH</t>
  </si>
  <si>
    <t>Kortyzol</t>
  </si>
  <si>
    <t>DHEAS</t>
  </si>
  <si>
    <t xml:space="preserve">wit. B12 </t>
  </si>
  <si>
    <t xml:space="preserve">CA 125 </t>
  </si>
  <si>
    <t xml:space="preserve">CA 19-9 </t>
  </si>
  <si>
    <t xml:space="preserve">CEA </t>
  </si>
  <si>
    <t xml:space="preserve">Estradiol </t>
  </si>
  <si>
    <t xml:space="preserve">FSH </t>
  </si>
  <si>
    <t>LH</t>
  </si>
  <si>
    <t>Beta-HCG</t>
  </si>
  <si>
    <t>Progesteron</t>
  </si>
  <si>
    <t>Prolaktyna</t>
  </si>
  <si>
    <t>Testosteron</t>
  </si>
  <si>
    <t xml:space="preserve">Total PSA </t>
  </si>
  <si>
    <t xml:space="preserve">Troponina </t>
  </si>
  <si>
    <t xml:space="preserve">BNP lub NT-proBNP  </t>
  </si>
  <si>
    <t>Witamina D</t>
  </si>
  <si>
    <t>Prokalcytonina</t>
  </si>
  <si>
    <t>WR</t>
  </si>
  <si>
    <t>Toxo IgG</t>
  </si>
  <si>
    <t>Toxo IgM</t>
  </si>
  <si>
    <t>Androstendion</t>
  </si>
  <si>
    <t>Interleukina 6</t>
  </si>
  <si>
    <t>Przeciwciała anti-SARS-CoV-2, ilościowo, w klasie IgM i IgG</t>
  </si>
  <si>
    <t>Ferrytyna</t>
  </si>
  <si>
    <t>RAZEM (poz.1-37)</t>
  </si>
  <si>
    <t>......................................</t>
  </si>
  <si>
    <t>podpisy, pieczątki imenne</t>
  </si>
  <si>
    <t>Kalibratory do analizatora immunochemicznego, w ilościach potrzebnych do wykonania podanej liczby oznaczeń w okresie 24 miesięcy.</t>
  </si>
  <si>
    <t>KALIBRATORY</t>
  </si>
  <si>
    <t xml:space="preserve">Numer </t>
  </si>
  <si>
    <t xml:space="preserve">Wielkość </t>
  </si>
  <si>
    <t xml:space="preserve"> Cena 1 op. brutto</t>
  </si>
  <si>
    <t xml:space="preserve"> katalogowy</t>
  </si>
  <si>
    <t>na  24 m-ce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</si>
  <si>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</si>
  <si>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</si>
  <si>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</si>
  <si>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</si>
  <si>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</si>
  <si>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</si>
  <si>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</si>
  <si>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</si>
  <si>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</si>
  <si>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</si>
  <si>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</si>
  <si>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</si>
  <si>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</si>
  <si>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</si>
  <si>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</si>
  <si>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</si>
  <si>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</si>
  <si>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</si>
  <si>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</si>
  <si>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</t>
  </si>
  <si>
    <r>
      <t>Kontrole do analizatora immunochemicznego</t>
    </r>
    <r>
      <rPr>
        <sz val="10"/>
        <color indexed="8"/>
        <rFont val="Arial CE"/>
        <family val="2"/>
      </rPr>
      <t xml:space="preserve"> </t>
    </r>
  </si>
  <si>
    <t>KONTROLE</t>
  </si>
  <si>
    <t>Wielkość opakowania</t>
  </si>
  <si>
    <t xml:space="preserve">na  24 m-ce </t>
  </si>
  <si>
    <t>20.</t>
  </si>
  <si>
    <t>.......................................</t>
  </si>
  <si>
    <t>podpisy, pieczątki imienne</t>
  </si>
  <si>
    <t xml:space="preserve">Materiały eksploatacyjne w ilościach potrzebnych do wykonania podanych ilości oznaczeń, kalibracji i kontroli  w okresie 24 miesięcy. </t>
  </si>
  <si>
    <t>Materiały eksploatacyjne</t>
  </si>
  <si>
    <t xml:space="preserve">Wielkość opakowania </t>
  </si>
  <si>
    <t>Najem</t>
  </si>
  <si>
    <t>Okres najmu</t>
  </si>
  <si>
    <t>Najem netto PLN</t>
  </si>
  <si>
    <t>Najem brutto PLN</t>
  </si>
  <si>
    <t>NAJEM</t>
  </si>
  <si>
    <t>1 miesiąc</t>
  </si>
  <si>
    <t>24  miesiące</t>
  </si>
  <si>
    <t>………………….</t>
  </si>
  <si>
    <t>podpis, pieczątki imienne</t>
  </si>
  <si>
    <t>FORMULARZ ZBIORCZY</t>
  </si>
  <si>
    <t>Załącznik</t>
  </si>
  <si>
    <t>Nazwa wyrobów</t>
  </si>
  <si>
    <t>Wartość netto PLN</t>
  </si>
  <si>
    <t>Wartość brutto PLN</t>
  </si>
  <si>
    <t>2a</t>
  </si>
  <si>
    <t>Odczynniki</t>
  </si>
  <si>
    <t>2b</t>
  </si>
  <si>
    <t>2c</t>
  </si>
  <si>
    <t>Kalibratory</t>
  </si>
  <si>
    <t>2d</t>
  </si>
  <si>
    <t>Kontrole</t>
  </si>
  <si>
    <t>2e</t>
  </si>
  <si>
    <t>…………………………..</t>
  </si>
  <si>
    <t>Załącznik nr 2 (Pakiet I)</t>
  </si>
  <si>
    <t>Znak sprawy: ZZ-ZP-2375-2/21</t>
  </si>
  <si>
    <t>Załącznik nr 2a Pakiet I</t>
  </si>
  <si>
    <t>Załącznik nr 2b Pakiet I</t>
  </si>
  <si>
    <t>Załącznik nr 2c Pakiet I</t>
  </si>
  <si>
    <t>Załącznik nr 2d Pakiet I</t>
  </si>
  <si>
    <t>Załącznik nr 2e Pakiet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</si>
</sst>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E"/>
      <family val="2"/>
    </font>
    <font>
      <sz val="11"/>
      <color indexed="8"/>
      <name val="Arial CE"/>
      <family val="2"/>
    </font>
    <font>
      <sz val="10"/>
      <name val="Times New Roman"/>
      <family val="1"/>
    </font>
    <font>
      <sz val="12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Arial CE"/>
      <family val="2"/>
    </font>
    <font>
      <b/>
      <sz val="10"/>
      <name val="Arial CE"/>
      <family val="2"/>
    </font>
    <font>
      <sz val="12"/>
      <color indexed="12"/>
      <name val="Times New Roman"/>
      <family val="1"/>
    </font>
    <font>
      <sz val="10"/>
      <color indexed="8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0" fillId="0" borderId="24" xfId="0" applyFont="1" applyBorder="1" applyAlignment="1" applyProtection="1">
      <alignment/>
      <protection hidden="1"/>
    </xf>
    <xf numFmtId="0" fontId="1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4" fontId="10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0" fillId="0" borderId="28" xfId="0" applyFont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4" fontId="10" fillId="0" borderId="29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4" xfId="0" applyFont="1" applyBorder="1" applyAlignment="1" applyProtection="1">
      <alignment wrapText="1"/>
      <protection hidden="1"/>
    </xf>
    <xf numFmtId="0" fontId="5" fillId="0" borderId="2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/>
    </xf>
    <xf numFmtId="0" fontId="6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/>
    </xf>
    <xf numFmtId="0" fontId="5" fillId="0" borderId="31" xfId="0" applyFont="1" applyBorder="1" applyAlignment="1">
      <alignment/>
    </xf>
    <xf numFmtId="2" fontId="6" fillId="0" borderId="31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51" applyFont="1" applyAlignment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3" fillId="0" borderId="0" xfId="51" applyNumberFormat="1" applyFont="1" applyAlignment="1">
      <alignment/>
      <protection/>
    </xf>
    <xf numFmtId="0" fontId="7" fillId="0" borderId="0" xfId="51" applyNumberFormat="1" applyFont="1" applyAlignment="1">
      <alignment/>
      <protection/>
    </xf>
    <xf numFmtId="0" fontId="3" fillId="0" borderId="0" xfId="51" applyFont="1" applyAlignment="1">
      <alignment/>
      <protection/>
    </xf>
    <xf numFmtId="0" fontId="8" fillId="0" borderId="0" xfId="51" applyFont="1" applyAlignment="1">
      <alignment/>
      <protection/>
    </xf>
    <xf numFmtId="0" fontId="3" fillId="0" borderId="0" xfId="52" applyFont="1" applyAlignment="1">
      <alignment/>
      <protection/>
    </xf>
    <xf numFmtId="0" fontId="8" fillId="0" borderId="0" xfId="52" applyFont="1" applyAlignment="1">
      <alignment/>
      <protection/>
    </xf>
    <xf numFmtId="0" fontId="11" fillId="0" borderId="0" xfId="0" applyFont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1" fillId="0" borderId="23" xfId="51" applyFont="1" applyBorder="1" applyAlignment="1">
      <alignment horizontal="center"/>
      <protection/>
    </xf>
    <xf numFmtId="0" fontId="10" fillId="0" borderId="26" xfId="0" applyNumberFormat="1" applyFont="1" applyBorder="1" applyAlignment="1">
      <alignment/>
    </xf>
    <xf numFmtId="0" fontId="10" fillId="0" borderId="24" xfId="51" applyNumberFormat="1" applyFont="1" applyBorder="1" applyAlignment="1">
      <alignment/>
      <protection/>
    </xf>
    <xf numFmtId="0" fontId="17" fillId="0" borderId="24" xfId="51" applyNumberFormat="1" applyFont="1" applyFill="1" applyBorder="1" applyAlignment="1">
      <alignment horizontal="center"/>
      <protection/>
    </xf>
    <xf numFmtId="2" fontId="17" fillId="0" borderId="24" xfId="51" applyNumberFormat="1" applyFont="1" applyBorder="1" applyAlignment="1">
      <alignment/>
      <protection/>
    </xf>
    <xf numFmtId="2" fontId="0" fillId="0" borderId="24" xfId="51" applyNumberFormat="1" applyFont="1" applyBorder="1" applyAlignment="1">
      <alignment/>
      <protection/>
    </xf>
    <xf numFmtId="4" fontId="0" fillId="0" borderId="24" xfId="51" applyNumberFormat="1" applyFont="1" applyBorder="1">
      <alignment/>
      <protection/>
    </xf>
    <xf numFmtId="4" fontId="0" fillId="0" borderId="32" xfId="51" applyNumberFormat="1" applyFont="1" applyBorder="1">
      <alignment/>
      <protection/>
    </xf>
    <xf numFmtId="0" fontId="17" fillId="0" borderId="24" xfId="51" applyFont="1" applyFill="1" applyBorder="1" applyAlignment="1">
      <alignment horizontal="center"/>
      <protection/>
    </xf>
    <xf numFmtId="0" fontId="17" fillId="0" borderId="24" xfId="51" applyFont="1" applyBorder="1" applyAlignment="1">
      <alignment horizontal="center"/>
      <protection/>
    </xf>
    <xf numFmtId="0" fontId="11" fillId="0" borderId="33" xfId="51" applyFont="1" applyBorder="1" applyAlignment="1">
      <alignment horizontal="center"/>
      <protection/>
    </xf>
    <xf numFmtId="0" fontId="18" fillId="0" borderId="34" xfId="51" applyFont="1" applyBorder="1" applyAlignment="1">
      <alignment/>
      <protection/>
    </xf>
    <xf numFmtId="0" fontId="17" fillId="0" borderId="34" xfId="51" applyFont="1" applyBorder="1" applyAlignment="1">
      <alignment/>
      <protection/>
    </xf>
    <xf numFmtId="2" fontId="0" fillId="0" borderId="34" xfId="51" applyNumberFormat="1" applyFont="1" applyBorder="1" applyAlignment="1">
      <alignment/>
      <protection/>
    </xf>
    <xf numFmtId="0" fontId="0" fillId="0" borderId="34" xfId="51" applyFont="1" applyBorder="1" applyAlignment="1">
      <alignment/>
      <protection/>
    </xf>
    <xf numFmtId="4" fontId="18" fillId="0" borderId="34" xfId="51" applyNumberFormat="1" applyFont="1" applyBorder="1" applyAlignment="1">
      <alignment/>
      <protection/>
    </xf>
    <xf numFmtId="4" fontId="18" fillId="0" borderId="35" xfId="51" applyNumberFormat="1" applyFont="1" applyBorder="1" applyAlignment="1">
      <alignment/>
      <protection/>
    </xf>
    <xf numFmtId="0" fontId="0" fillId="0" borderId="0" xfId="0" applyAlignment="1">
      <alignment horizontal="center"/>
    </xf>
    <xf numFmtId="0" fontId="3" fillId="0" borderId="0" xfId="52" applyFont="1" applyAlignment="1">
      <alignment horizontal="center"/>
      <protection/>
    </xf>
    <xf numFmtId="0" fontId="19" fillId="0" borderId="0" xfId="52" applyNumberFormat="1" applyFont="1" applyAlignment="1">
      <alignment/>
      <protection/>
    </xf>
    <xf numFmtId="0" fontId="20" fillId="0" borderId="0" xfId="52" applyFont="1" applyAlignment="1">
      <alignment/>
      <protection/>
    </xf>
    <xf numFmtId="0" fontId="21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36" xfId="0" applyNumberFormat="1" applyFont="1" applyBorder="1" applyAlignment="1">
      <alignment horizontal="center"/>
    </xf>
    <xf numFmtId="0" fontId="23" fillId="33" borderId="36" xfId="0" applyFont="1" applyFill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24" fillId="33" borderId="3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5" fillId="0" borderId="18" xfId="52" applyFont="1" applyBorder="1" applyAlignment="1">
      <alignment horizontal="center"/>
      <protection/>
    </xf>
    <xf numFmtId="0" fontId="17" fillId="0" borderId="18" xfId="52" applyNumberFormat="1" applyFont="1" applyBorder="1" applyAlignment="1">
      <alignment/>
      <protection/>
    </xf>
    <xf numFmtId="0" fontId="17" fillId="0" borderId="24" xfId="52" applyFont="1" applyBorder="1" applyAlignment="1">
      <alignment horizontal="center"/>
      <protection/>
    </xf>
    <xf numFmtId="4" fontId="17" fillId="0" borderId="18" xfId="52" applyNumberFormat="1" applyFont="1" applyBorder="1">
      <alignment/>
      <protection/>
    </xf>
    <xf numFmtId="2" fontId="17" fillId="0" borderId="18" xfId="52" applyNumberFormat="1" applyFont="1" applyBorder="1" applyAlignment="1">
      <alignment/>
      <protection/>
    </xf>
    <xf numFmtId="0" fontId="25" fillId="0" borderId="24" xfId="52" applyFont="1" applyBorder="1" applyAlignment="1">
      <alignment horizontal="center"/>
      <protection/>
    </xf>
    <xf numFmtId="0" fontId="17" fillId="0" borderId="24" xfId="52" applyNumberFormat="1" applyFont="1" applyBorder="1" applyAlignment="1">
      <alignment/>
      <protection/>
    </xf>
    <xf numFmtId="0" fontId="17" fillId="0" borderId="24" xfId="52" applyFont="1" applyFill="1" applyBorder="1" applyAlignment="1">
      <alignment horizontal="center"/>
      <protection/>
    </xf>
    <xf numFmtId="0" fontId="17" fillId="0" borderId="14" xfId="52" applyNumberFormat="1" applyFont="1" applyBorder="1" applyAlignment="1">
      <alignment/>
      <protection/>
    </xf>
    <xf numFmtId="0" fontId="10" fillId="0" borderId="24" xfId="0" applyNumberFormat="1" applyFont="1" applyBorder="1" applyAlignment="1">
      <alignment/>
    </xf>
    <xf numFmtId="0" fontId="10" fillId="0" borderId="37" xfId="0" applyNumberFormat="1" applyFont="1" applyBorder="1" applyAlignment="1">
      <alignment/>
    </xf>
    <xf numFmtId="0" fontId="25" fillId="0" borderId="23" xfId="52" applyFont="1" applyBorder="1" applyAlignment="1">
      <alignment horizontal="center"/>
      <protection/>
    </xf>
    <xf numFmtId="0" fontId="25" fillId="0" borderId="38" xfId="52" applyFont="1" applyBorder="1" applyAlignment="1">
      <alignment horizontal="center"/>
      <protection/>
    </xf>
    <xf numFmtId="0" fontId="17" fillId="0" borderId="14" xfId="52" applyFont="1" applyBorder="1" applyAlignment="1">
      <alignment/>
      <protection/>
    </xf>
    <xf numFmtId="0" fontId="17" fillId="0" borderId="14" xfId="52" applyFont="1" applyBorder="1" applyAlignment="1">
      <alignment horizontal="center"/>
      <protection/>
    </xf>
    <xf numFmtId="4" fontId="17" fillId="0" borderId="39" xfId="52" applyNumberFormat="1" applyFont="1" applyBorder="1">
      <alignment/>
      <protection/>
    </xf>
    <xf numFmtId="2" fontId="17" fillId="0" borderId="39" xfId="52" applyNumberFormat="1" applyFont="1" applyBorder="1" applyAlignment="1">
      <alignment/>
      <protection/>
    </xf>
    <xf numFmtId="4" fontId="17" fillId="0" borderId="24" xfId="52" applyNumberFormat="1" applyFont="1" applyBorder="1">
      <alignment/>
      <protection/>
    </xf>
    <xf numFmtId="2" fontId="17" fillId="0" borderId="24" xfId="52" applyNumberFormat="1" applyFont="1" applyBorder="1" applyAlignment="1">
      <alignment/>
      <protection/>
    </xf>
    <xf numFmtId="0" fontId="25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5" fillId="0" borderId="24" xfId="0" applyFont="1" applyBorder="1" applyAlignment="1">
      <alignment/>
    </xf>
    <xf numFmtId="4" fontId="26" fillId="0" borderId="24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52" applyFont="1" applyAlignme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8" fillId="0" borderId="0" xfId="53" applyFont="1" applyAlignment="1">
      <alignment/>
      <protection/>
    </xf>
    <xf numFmtId="0" fontId="7" fillId="0" borderId="0" xfId="53" applyNumberFormat="1" applyFont="1" applyAlignment="1">
      <alignment horizontal="center"/>
      <protection/>
    </xf>
    <xf numFmtId="0" fontId="3" fillId="0" borderId="0" xfId="53" applyNumberFormat="1" applyFont="1" applyAlignment="1">
      <alignment horizontal="center"/>
      <protection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3" fillId="0" borderId="23" xfId="53" applyFont="1" applyBorder="1" applyAlignment="1">
      <alignment horizontal="center"/>
      <protection/>
    </xf>
    <xf numFmtId="0" fontId="17" fillId="0" borderId="26" xfId="53" applyNumberFormat="1" applyFont="1" applyBorder="1" applyAlignment="1">
      <alignment/>
      <protection/>
    </xf>
    <xf numFmtId="0" fontId="17" fillId="0" borderId="24" xfId="53" applyNumberFormat="1" applyFont="1" applyBorder="1" applyAlignment="1">
      <alignment/>
      <protection/>
    </xf>
    <xf numFmtId="0" fontId="17" fillId="0" borderId="24" xfId="53" applyNumberFormat="1" applyFont="1" applyBorder="1" applyAlignment="1">
      <alignment horizontal="center"/>
      <protection/>
    </xf>
    <xf numFmtId="4" fontId="17" fillId="0" borderId="24" xfId="53" applyNumberFormat="1" applyFont="1" applyBorder="1">
      <alignment/>
      <protection/>
    </xf>
    <xf numFmtId="2" fontId="17" fillId="0" borderId="32" xfId="53" applyNumberFormat="1" applyFont="1" applyBorder="1" applyAlignment="1">
      <alignment/>
      <protection/>
    </xf>
    <xf numFmtId="0" fontId="17" fillId="0" borderId="24" xfId="53" applyNumberFormat="1" applyFont="1" applyFill="1" applyBorder="1" applyAlignment="1">
      <alignment horizontal="center"/>
      <protection/>
    </xf>
    <xf numFmtId="0" fontId="3" fillId="0" borderId="33" xfId="53" applyFont="1" applyBorder="1" applyAlignment="1">
      <alignment horizontal="center"/>
      <protection/>
    </xf>
    <xf numFmtId="0" fontId="8" fillId="0" borderId="34" xfId="53" applyNumberFormat="1" applyFont="1" applyBorder="1" applyAlignment="1">
      <alignment/>
      <protection/>
    </xf>
    <xf numFmtId="0" fontId="3" fillId="0" borderId="34" xfId="53" applyFont="1" applyBorder="1" applyAlignment="1">
      <alignment/>
      <protection/>
    </xf>
    <xf numFmtId="4" fontId="8" fillId="0" borderId="34" xfId="53" applyNumberFormat="1" applyFont="1" applyBorder="1" applyAlignment="1">
      <alignment/>
      <protection/>
    </xf>
    <xf numFmtId="2" fontId="8" fillId="0" borderId="35" xfId="53" applyNumberFormat="1" applyFont="1" applyBorder="1" applyAlignment="1">
      <alignment/>
      <protection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8" fillId="0" borderId="0" xfId="0" applyFont="1" applyAlignment="1">
      <alignment/>
    </xf>
    <xf numFmtId="2" fontId="5" fillId="0" borderId="4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3" fillId="0" borderId="48" xfId="0" applyFont="1" applyBorder="1" applyAlignment="1">
      <alignment/>
    </xf>
    <xf numFmtId="2" fontId="6" fillId="0" borderId="48" xfId="0" applyNumberFormat="1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Kalibratory" xfId="51"/>
    <cellStyle name="Normal_Kontrole" xfId="52"/>
    <cellStyle name="Normal_Mat ekploat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75" zoomScaleNormal="75" zoomScalePageLayoutView="0" workbookViewId="0" topLeftCell="A1">
      <selection activeCell="H52" sqref="H52"/>
    </sheetView>
  </sheetViews>
  <sheetFormatPr defaultColWidth="9.00390625" defaultRowHeight="12.75"/>
  <cols>
    <col min="1" max="1" width="6.125" style="1" customWidth="1"/>
    <col min="2" max="2" width="23.25390625" style="2" customWidth="1"/>
    <col min="3" max="3" width="15.375" style="2" customWidth="1"/>
    <col min="4" max="4" width="0" style="2" hidden="1" customWidth="1"/>
    <col min="5" max="8" width="18.25390625" style="2" customWidth="1"/>
    <col min="9" max="9" width="21.875" style="2" customWidth="1"/>
    <col min="10" max="10" width="20.125" style="2" customWidth="1"/>
    <col min="11" max="11" width="24.125" style="2" customWidth="1"/>
    <col min="12" max="12" width="14.00390625" style="2" customWidth="1"/>
    <col min="13" max="13" width="19.875" style="2" customWidth="1"/>
    <col min="14" max="14" width="22.375" style="2" customWidth="1"/>
    <col min="15" max="16384" width="9.125" style="2" customWidth="1"/>
  </cols>
  <sheetData>
    <row r="1" ht="15.75">
      <c r="N1" s="3"/>
    </row>
    <row r="2" spans="2:14" ht="15.75">
      <c r="B2" s="4"/>
      <c r="N2" s="174" t="s">
        <v>126</v>
      </c>
    </row>
    <row r="3" spans="2:14" ht="15.75">
      <c r="B3" s="4"/>
      <c r="N3" s="5"/>
    </row>
    <row r="5" spans="4:8" ht="15.75">
      <c r="D5" s="6" t="s">
        <v>1</v>
      </c>
      <c r="E5" s="6"/>
      <c r="F5" s="6"/>
      <c r="G5" s="6"/>
      <c r="H5" s="6"/>
    </row>
    <row r="6" spans="2:15" ht="15.75">
      <c r="B6" s="4" t="s">
        <v>2</v>
      </c>
      <c r="C6" s="4"/>
      <c r="D6" s="4"/>
      <c r="E6" s="4"/>
      <c r="F6" s="4"/>
      <c r="G6" s="4"/>
      <c r="H6" s="4"/>
      <c r="I6" s="4"/>
      <c r="J6" s="6"/>
      <c r="K6" s="7"/>
      <c r="L6" s="7"/>
      <c r="M6" s="7"/>
      <c r="N6" s="5"/>
      <c r="O6" s="7"/>
    </row>
    <row r="7" spans="2:15" ht="15.75">
      <c r="B7" s="8" t="s">
        <v>3</v>
      </c>
      <c r="C7" s="4"/>
      <c r="D7" s="4"/>
      <c r="E7" s="4"/>
      <c r="F7" s="4"/>
      <c r="G7" s="4"/>
      <c r="H7" s="4"/>
      <c r="I7" s="4"/>
      <c r="J7" s="4"/>
      <c r="M7" s="9"/>
      <c r="N7" s="9"/>
      <c r="O7" s="7"/>
    </row>
    <row r="8" spans="2:15" ht="15.75">
      <c r="B8" s="4" t="s">
        <v>4</v>
      </c>
      <c r="C8" s="4"/>
      <c r="D8" s="4"/>
      <c r="E8" s="4"/>
      <c r="F8" s="4"/>
      <c r="G8" s="4"/>
      <c r="H8" s="4"/>
      <c r="I8" s="4"/>
      <c r="J8" s="9"/>
      <c r="K8" s="4"/>
      <c r="L8" s="4"/>
      <c r="M8" s="9"/>
      <c r="N8" s="9"/>
      <c r="O8" s="7"/>
    </row>
    <row r="9" spans="1:15" ht="15.75">
      <c r="A9" s="6"/>
      <c r="C9" s="4"/>
      <c r="D9" s="4"/>
      <c r="E9" s="4"/>
      <c r="F9" s="4"/>
      <c r="G9" s="4"/>
      <c r="H9" s="4"/>
      <c r="I9" s="4"/>
      <c r="J9" s="9"/>
      <c r="K9" s="4"/>
      <c r="L9" s="4"/>
      <c r="M9" s="9"/>
      <c r="N9" s="9"/>
      <c r="O9" s="7"/>
    </row>
    <row r="10" spans="1:14" s="19" customFormat="1" ht="47.25">
      <c r="A10" s="10" t="s">
        <v>5</v>
      </c>
      <c r="B10" s="11" t="s">
        <v>6</v>
      </c>
      <c r="C10" s="12"/>
      <c r="D10" s="13" t="s">
        <v>7</v>
      </c>
      <c r="E10" s="13" t="s">
        <v>8</v>
      </c>
      <c r="F10" s="13" t="s">
        <v>9</v>
      </c>
      <c r="G10" s="14" t="s">
        <v>10</v>
      </c>
      <c r="H10" s="15" t="s">
        <v>7</v>
      </c>
      <c r="I10" s="16" t="s">
        <v>11</v>
      </c>
      <c r="J10" s="11" t="s">
        <v>12</v>
      </c>
      <c r="K10" s="17" t="s">
        <v>13</v>
      </c>
      <c r="L10" s="17" t="s">
        <v>14</v>
      </c>
      <c r="M10" s="17" t="s">
        <v>15</v>
      </c>
      <c r="N10" s="18" t="s">
        <v>16</v>
      </c>
    </row>
    <row r="11" spans="1:14" ht="15.75">
      <c r="A11" s="20"/>
      <c r="B11" s="21"/>
      <c r="C11" s="22" t="s">
        <v>17</v>
      </c>
      <c r="D11" s="23" t="s">
        <v>18</v>
      </c>
      <c r="E11" s="23" t="s">
        <v>18</v>
      </c>
      <c r="F11" s="23" t="s">
        <v>19</v>
      </c>
      <c r="G11" s="24" t="s">
        <v>20</v>
      </c>
      <c r="H11" s="25" t="s">
        <v>21</v>
      </c>
      <c r="I11" s="26" t="s">
        <v>19</v>
      </c>
      <c r="J11" s="27" t="s">
        <v>22</v>
      </c>
      <c r="K11" s="22" t="s">
        <v>22</v>
      </c>
      <c r="L11" s="22"/>
      <c r="M11" s="27" t="s">
        <v>22</v>
      </c>
      <c r="N11" s="28" t="s">
        <v>22</v>
      </c>
    </row>
    <row r="12" spans="1:14" ht="15.75">
      <c r="A12" s="29">
        <v>1</v>
      </c>
      <c r="B12" s="30" t="s">
        <v>23</v>
      </c>
      <c r="C12" s="31"/>
      <c r="D12" s="32">
        <v>2200</v>
      </c>
      <c r="E12" s="32">
        <v>1000</v>
      </c>
      <c r="F12" s="32">
        <v>2000</v>
      </c>
      <c r="G12" s="33"/>
      <c r="H12" s="33"/>
      <c r="I12" s="31"/>
      <c r="J12" s="34"/>
      <c r="K12" s="35"/>
      <c r="L12" s="35"/>
      <c r="M12" s="36"/>
      <c r="N12" s="37"/>
    </row>
    <row r="13" spans="1:14" ht="15.75">
      <c r="A13" s="29">
        <v>2</v>
      </c>
      <c r="B13" s="30" t="s">
        <v>24</v>
      </c>
      <c r="C13" s="31"/>
      <c r="D13" s="32">
        <v>2800</v>
      </c>
      <c r="E13" s="32">
        <v>2000</v>
      </c>
      <c r="F13" s="32">
        <v>4000</v>
      </c>
      <c r="G13" s="32"/>
      <c r="H13" s="32"/>
      <c r="I13" s="31"/>
      <c r="J13" s="34"/>
      <c r="K13" s="35"/>
      <c r="L13" s="35"/>
      <c r="M13" s="36"/>
      <c r="N13" s="37"/>
    </row>
    <row r="14" spans="1:14" ht="15.75">
      <c r="A14" s="29">
        <v>3</v>
      </c>
      <c r="B14" s="30" t="s">
        <v>25</v>
      </c>
      <c r="C14" s="31"/>
      <c r="D14" s="32">
        <v>6000</v>
      </c>
      <c r="E14" s="32">
        <v>2500</v>
      </c>
      <c r="F14" s="32">
        <v>5000</v>
      </c>
      <c r="G14" s="32"/>
      <c r="H14" s="32"/>
      <c r="I14" s="31"/>
      <c r="J14" s="34"/>
      <c r="K14" s="35"/>
      <c r="L14" s="35"/>
      <c r="M14" s="36"/>
      <c r="N14" s="38"/>
    </row>
    <row r="15" spans="1:14" ht="15.75">
      <c r="A15" s="29">
        <v>4</v>
      </c>
      <c r="B15" s="30" t="s">
        <v>26</v>
      </c>
      <c r="C15" s="31"/>
      <c r="D15" s="32"/>
      <c r="E15" s="32">
        <v>200</v>
      </c>
      <c r="F15" s="32">
        <v>400</v>
      </c>
      <c r="G15" s="32"/>
      <c r="H15" s="32"/>
      <c r="I15" s="31"/>
      <c r="J15" s="34"/>
      <c r="K15" s="35"/>
      <c r="L15" s="35"/>
      <c r="M15" s="36"/>
      <c r="N15" s="38"/>
    </row>
    <row r="16" spans="1:14" ht="15.75">
      <c r="A16" s="29">
        <v>5</v>
      </c>
      <c r="B16" s="30" t="s">
        <v>27</v>
      </c>
      <c r="C16" s="31"/>
      <c r="D16" s="32">
        <v>2800</v>
      </c>
      <c r="E16" s="32">
        <v>2000</v>
      </c>
      <c r="F16" s="32">
        <v>4000</v>
      </c>
      <c r="G16" s="32"/>
      <c r="H16" s="32"/>
      <c r="I16" s="31"/>
      <c r="J16" s="39"/>
      <c r="K16" s="40"/>
      <c r="L16" s="40"/>
      <c r="M16" s="38"/>
      <c r="N16" s="38"/>
    </row>
    <row r="17" spans="1:14" ht="15.75">
      <c r="A17" s="29">
        <v>6</v>
      </c>
      <c r="B17" s="41" t="s">
        <v>28</v>
      </c>
      <c r="C17" s="31"/>
      <c r="D17" s="32">
        <v>100</v>
      </c>
      <c r="E17" s="32">
        <v>100</v>
      </c>
      <c r="F17" s="32">
        <f>D17*2</f>
        <v>200</v>
      </c>
      <c r="G17" s="32"/>
      <c r="H17" s="32"/>
      <c r="I17" s="31"/>
      <c r="J17" s="39"/>
      <c r="K17" s="40"/>
      <c r="L17" s="40"/>
      <c r="M17" s="38"/>
      <c r="N17" s="38"/>
    </row>
    <row r="18" spans="1:14" ht="15.75">
      <c r="A18" s="29">
        <v>7</v>
      </c>
      <c r="B18" s="30" t="s">
        <v>29</v>
      </c>
      <c r="C18" s="31"/>
      <c r="D18" s="32">
        <v>400</v>
      </c>
      <c r="E18" s="32">
        <v>400</v>
      </c>
      <c r="F18" s="32">
        <f>D18*2</f>
        <v>800</v>
      </c>
      <c r="G18" s="32"/>
      <c r="H18" s="32"/>
      <c r="I18" s="31"/>
      <c r="J18" s="34"/>
      <c r="K18" s="35"/>
      <c r="L18" s="35"/>
      <c r="M18" s="36"/>
      <c r="N18" s="37"/>
    </row>
    <row r="19" spans="1:14" ht="15.75">
      <c r="A19" s="29">
        <v>8</v>
      </c>
      <c r="B19" s="30" t="s">
        <v>30</v>
      </c>
      <c r="C19" s="31"/>
      <c r="D19" s="32">
        <v>1000</v>
      </c>
      <c r="E19" s="32">
        <v>1500</v>
      </c>
      <c r="F19" s="32">
        <v>3000</v>
      </c>
      <c r="G19" s="32"/>
      <c r="H19" s="32"/>
      <c r="I19" s="31"/>
      <c r="J19" s="34"/>
      <c r="K19" s="35"/>
      <c r="L19" s="35"/>
      <c r="M19" s="36"/>
      <c r="N19" s="37"/>
    </row>
    <row r="20" spans="1:14" ht="15.75">
      <c r="A20" s="29">
        <v>9</v>
      </c>
      <c r="B20" s="30" t="s">
        <v>31</v>
      </c>
      <c r="C20" s="31"/>
      <c r="D20" s="32">
        <v>400</v>
      </c>
      <c r="E20" s="32">
        <v>400</v>
      </c>
      <c r="F20" s="32">
        <f>D20*2</f>
        <v>800</v>
      </c>
      <c r="G20" s="32"/>
      <c r="H20" s="32"/>
      <c r="I20" s="31"/>
      <c r="J20" s="34"/>
      <c r="K20" s="35"/>
      <c r="L20" s="35"/>
      <c r="M20" s="36"/>
      <c r="N20" s="37"/>
    </row>
    <row r="21" spans="1:14" ht="15.75">
      <c r="A21" s="29">
        <v>10</v>
      </c>
      <c r="B21" s="30" t="s">
        <v>32</v>
      </c>
      <c r="C21" s="31"/>
      <c r="D21" s="32">
        <v>1200</v>
      </c>
      <c r="E21" s="32">
        <v>1600</v>
      </c>
      <c r="F21" s="32">
        <v>3200</v>
      </c>
      <c r="G21" s="32"/>
      <c r="H21" s="32"/>
      <c r="I21" s="31"/>
      <c r="J21" s="34"/>
      <c r="K21" s="35"/>
      <c r="L21" s="35"/>
      <c r="M21" s="36"/>
      <c r="N21" s="37"/>
    </row>
    <row r="22" spans="1:14" ht="15.75">
      <c r="A22" s="29">
        <v>11</v>
      </c>
      <c r="B22" s="30" t="s">
        <v>33</v>
      </c>
      <c r="C22" s="31"/>
      <c r="D22" s="32">
        <v>1600</v>
      </c>
      <c r="E22" s="32">
        <v>2000</v>
      </c>
      <c r="F22" s="32">
        <v>4000</v>
      </c>
      <c r="G22" s="32"/>
      <c r="H22" s="32"/>
      <c r="I22" s="31"/>
      <c r="J22" s="34"/>
      <c r="K22" s="35"/>
      <c r="L22" s="35"/>
      <c r="M22" s="36"/>
      <c r="N22" s="37"/>
    </row>
    <row r="23" spans="1:14" ht="15.75">
      <c r="A23" s="29">
        <v>12</v>
      </c>
      <c r="B23" s="30" t="s">
        <v>34</v>
      </c>
      <c r="C23" s="31"/>
      <c r="D23" s="32">
        <v>4000</v>
      </c>
      <c r="E23" s="32">
        <v>5000</v>
      </c>
      <c r="F23" s="32">
        <v>10000</v>
      </c>
      <c r="G23" s="32"/>
      <c r="H23" s="32"/>
      <c r="I23" s="31"/>
      <c r="J23" s="39"/>
      <c r="K23" s="40"/>
      <c r="L23" s="40"/>
      <c r="M23" s="38"/>
      <c r="N23" s="38"/>
    </row>
    <row r="24" spans="1:14" ht="15.75">
      <c r="A24" s="29">
        <v>13</v>
      </c>
      <c r="B24" s="30" t="s">
        <v>35</v>
      </c>
      <c r="C24" s="31"/>
      <c r="D24" s="32">
        <v>600</v>
      </c>
      <c r="E24" s="32">
        <v>1000</v>
      </c>
      <c r="F24" s="32">
        <v>2000</v>
      </c>
      <c r="G24" s="32"/>
      <c r="H24" s="32"/>
      <c r="I24" s="31"/>
      <c r="J24" s="34"/>
      <c r="K24" s="35"/>
      <c r="L24" s="35"/>
      <c r="M24" s="36"/>
      <c r="N24" s="37"/>
    </row>
    <row r="25" spans="1:14" ht="15.75">
      <c r="A25" s="29">
        <v>14</v>
      </c>
      <c r="B25" s="30" t="s">
        <v>36</v>
      </c>
      <c r="C25" s="31"/>
      <c r="D25" s="32">
        <v>700</v>
      </c>
      <c r="E25" s="32">
        <v>1200</v>
      </c>
      <c r="F25" s="32">
        <v>2400</v>
      </c>
      <c r="G25" s="32"/>
      <c r="H25" s="32"/>
      <c r="I25" s="31"/>
      <c r="J25" s="34"/>
      <c r="K25" s="35"/>
      <c r="L25" s="35"/>
      <c r="M25" s="36"/>
      <c r="N25" s="37"/>
    </row>
    <row r="26" spans="1:14" ht="15.75">
      <c r="A26" s="29">
        <v>15</v>
      </c>
      <c r="B26" s="30" t="s">
        <v>37</v>
      </c>
      <c r="C26" s="31"/>
      <c r="D26" s="32">
        <v>400</v>
      </c>
      <c r="E26" s="32">
        <v>1000</v>
      </c>
      <c r="F26" s="32">
        <v>2000</v>
      </c>
      <c r="G26" s="32"/>
      <c r="H26" s="32"/>
      <c r="I26" s="31"/>
      <c r="J26" s="34"/>
      <c r="K26" s="35"/>
      <c r="L26" s="35"/>
      <c r="M26" s="36"/>
      <c r="N26" s="37"/>
    </row>
    <row r="27" spans="1:14" ht="15.75">
      <c r="A27" s="29">
        <v>16</v>
      </c>
      <c r="B27" s="42" t="s">
        <v>38</v>
      </c>
      <c r="C27" s="31"/>
      <c r="D27" s="32">
        <v>400</v>
      </c>
      <c r="E27" s="32">
        <v>800</v>
      </c>
      <c r="F27" s="32">
        <v>1600</v>
      </c>
      <c r="G27" s="32"/>
      <c r="H27" s="32"/>
      <c r="I27" s="31"/>
      <c r="J27" s="34"/>
      <c r="K27" s="35"/>
      <c r="L27" s="35"/>
      <c r="M27" s="36"/>
      <c r="N27" s="37"/>
    </row>
    <row r="28" spans="1:14" ht="15.75">
      <c r="A28" s="29">
        <v>17</v>
      </c>
      <c r="B28" s="30" t="s">
        <v>39</v>
      </c>
      <c r="C28" s="31"/>
      <c r="D28" s="32">
        <v>300</v>
      </c>
      <c r="E28" s="32">
        <v>600</v>
      </c>
      <c r="F28" s="32">
        <v>1200</v>
      </c>
      <c r="G28" s="32"/>
      <c r="H28" s="32"/>
      <c r="I28" s="31"/>
      <c r="J28" s="34"/>
      <c r="K28" s="35"/>
      <c r="L28" s="35"/>
      <c r="M28" s="36"/>
      <c r="N28" s="37"/>
    </row>
    <row r="29" spans="1:14" ht="15.75">
      <c r="A29" s="29">
        <v>18</v>
      </c>
      <c r="B29" s="30" t="s">
        <v>40</v>
      </c>
      <c r="C29" s="31"/>
      <c r="D29" s="32">
        <v>300</v>
      </c>
      <c r="E29" s="32">
        <v>800</v>
      </c>
      <c r="F29" s="32">
        <v>1600</v>
      </c>
      <c r="G29" s="32"/>
      <c r="H29" s="32"/>
      <c r="I29" s="31"/>
      <c r="J29" s="34"/>
      <c r="K29" s="35"/>
      <c r="L29" s="35"/>
      <c r="M29" s="36"/>
      <c r="N29" s="37"/>
    </row>
    <row r="30" spans="1:14" ht="15.75">
      <c r="A30" s="29">
        <v>19</v>
      </c>
      <c r="B30" s="30" t="s">
        <v>41</v>
      </c>
      <c r="C30" s="31"/>
      <c r="D30" s="32">
        <v>500</v>
      </c>
      <c r="E30" s="32">
        <v>800</v>
      </c>
      <c r="F30" s="32">
        <v>1600</v>
      </c>
      <c r="G30" s="32"/>
      <c r="H30" s="32"/>
      <c r="I30" s="31"/>
      <c r="J30" s="34"/>
      <c r="K30" s="35"/>
      <c r="L30" s="35"/>
      <c r="M30" s="36"/>
      <c r="N30" s="37"/>
    </row>
    <row r="31" spans="1:14" ht="15.75">
      <c r="A31" s="29">
        <v>20</v>
      </c>
      <c r="B31" s="30" t="s">
        <v>42</v>
      </c>
      <c r="C31" s="31"/>
      <c r="D31" s="32">
        <v>300</v>
      </c>
      <c r="E31" s="32">
        <v>400</v>
      </c>
      <c r="F31" s="32">
        <v>800</v>
      </c>
      <c r="G31" s="32"/>
      <c r="H31" s="32"/>
      <c r="I31" s="31"/>
      <c r="J31" s="34"/>
      <c r="K31" s="35"/>
      <c r="L31" s="35"/>
      <c r="M31" s="36"/>
      <c r="N31" s="37"/>
    </row>
    <row r="32" spans="1:14" ht="15.75">
      <c r="A32" s="29">
        <v>21</v>
      </c>
      <c r="B32" s="30" t="s">
        <v>43</v>
      </c>
      <c r="C32" s="31"/>
      <c r="D32" s="32">
        <v>200</v>
      </c>
      <c r="E32" s="32">
        <v>400</v>
      </c>
      <c r="F32" s="32">
        <v>800</v>
      </c>
      <c r="G32" s="32"/>
      <c r="H32" s="32"/>
      <c r="I32" s="31"/>
      <c r="J32" s="34"/>
      <c r="K32" s="35"/>
      <c r="L32" s="35"/>
      <c r="M32" s="36"/>
      <c r="N32" s="37"/>
    </row>
    <row r="33" spans="1:14" ht="15.75">
      <c r="A33" s="29">
        <v>22</v>
      </c>
      <c r="B33" s="30" t="s">
        <v>44</v>
      </c>
      <c r="C33" s="31"/>
      <c r="D33" s="32">
        <v>300</v>
      </c>
      <c r="E33" s="32">
        <v>300</v>
      </c>
      <c r="F33" s="32">
        <v>600</v>
      </c>
      <c r="G33" s="32"/>
      <c r="H33" s="32"/>
      <c r="I33" s="31"/>
      <c r="J33" s="39"/>
      <c r="K33" s="40"/>
      <c r="L33" s="40"/>
      <c r="M33" s="38"/>
      <c r="N33" s="38"/>
    </row>
    <row r="34" spans="1:14" ht="15.75">
      <c r="A34" s="29">
        <v>23</v>
      </c>
      <c r="B34" s="30" t="s">
        <v>45</v>
      </c>
      <c r="C34" s="31"/>
      <c r="D34" s="32">
        <v>200</v>
      </c>
      <c r="E34" s="32">
        <v>300</v>
      </c>
      <c r="F34" s="32">
        <v>600</v>
      </c>
      <c r="G34" s="32"/>
      <c r="H34" s="32"/>
      <c r="I34" s="31"/>
      <c r="J34" s="39"/>
      <c r="K34" s="40"/>
      <c r="L34" s="40"/>
      <c r="M34" s="38"/>
      <c r="N34" s="38"/>
    </row>
    <row r="35" spans="1:14" ht="15.75">
      <c r="A35" s="29">
        <v>24</v>
      </c>
      <c r="B35" s="30" t="s">
        <v>46</v>
      </c>
      <c r="C35" s="31"/>
      <c r="D35" s="32">
        <v>200</v>
      </c>
      <c r="E35" s="32">
        <v>300</v>
      </c>
      <c r="F35" s="32">
        <v>600</v>
      </c>
      <c r="G35" s="32"/>
      <c r="H35" s="32"/>
      <c r="I35" s="31"/>
      <c r="J35" s="39"/>
      <c r="K35" s="40"/>
      <c r="L35" s="40"/>
      <c r="M35" s="38"/>
      <c r="N35" s="38"/>
    </row>
    <row r="36" spans="1:14" ht="15.75">
      <c r="A36" s="29">
        <v>25</v>
      </c>
      <c r="B36" s="30" t="s">
        <v>47</v>
      </c>
      <c r="C36" s="31"/>
      <c r="D36" s="32">
        <v>400</v>
      </c>
      <c r="E36" s="32">
        <v>700</v>
      </c>
      <c r="F36" s="32">
        <v>1400</v>
      </c>
      <c r="G36" s="32"/>
      <c r="H36" s="32"/>
      <c r="I36" s="31"/>
      <c r="J36" s="39"/>
      <c r="K36" s="40"/>
      <c r="L36" s="40"/>
      <c r="M36" s="38"/>
      <c r="N36" s="38"/>
    </row>
    <row r="37" spans="1:14" ht="15.75">
      <c r="A37" s="29">
        <v>26</v>
      </c>
      <c r="B37" s="30" t="s">
        <v>48</v>
      </c>
      <c r="C37" s="31"/>
      <c r="D37" s="32"/>
      <c r="E37" s="32">
        <v>800</v>
      </c>
      <c r="F37" s="32">
        <v>1600</v>
      </c>
      <c r="G37" s="32"/>
      <c r="H37" s="32"/>
      <c r="I37" s="31"/>
      <c r="J37" s="39"/>
      <c r="K37" s="40"/>
      <c r="L37" s="40"/>
      <c r="M37" s="38"/>
      <c r="N37" s="38"/>
    </row>
    <row r="38" spans="1:14" ht="15.75">
      <c r="A38" s="29">
        <v>27</v>
      </c>
      <c r="B38" s="30" t="s">
        <v>49</v>
      </c>
      <c r="C38" s="31"/>
      <c r="D38" s="32">
        <v>1600</v>
      </c>
      <c r="E38" s="32">
        <v>1700</v>
      </c>
      <c r="F38" s="32">
        <v>3400</v>
      </c>
      <c r="G38" s="32"/>
      <c r="H38" s="32"/>
      <c r="I38" s="31"/>
      <c r="J38" s="39"/>
      <c r="K38" s="40"/>
      <c r="L38" s="40"/>
      <c r="M38" s="38"/>
      <c r="N38" s="38"/>
    </row>
    <row r="39" spans="1:14" ht="15.75">
      <c r="A39" s="29">
        <v>28</v>
      </c>
      <c r="B39" s="30" t="s">
        <v>50</v>
      </c>
      <c r="C39" s="31"/>
      <c r="D39" s="32">
        <v>2400</v>
      </c>
      <c r="E39" s="32">
        <v>2500</v>
      </c>
      <c r="F39" s="32">
        <v>5000</v>
      </c>
      <c r="G39" s="32"/>
      <c r="H39" s="32"/>
      <c r="I39" s="31"/>
      <c r="J39" s="43"/>
      <c r="K39" s="40"/>
      <c r="L39" s="40"/>
      <c r="M39" s="38"/>
      <c r="N39" s="44"/>
    </row>
    <row r="40" spans="1:14" ht="15.75">
      <c r="A40" s="29">
        <v>29</v>
      </c>
      <c r="B40" s="41" t="s">
        <v>51</v>
      </c>
      <c r="C40" s="31"/>
      <c r="D40" s="32">
        <v>600</v>
      </c>
      <c r="E40" s="32">
        <v>1600</v>
      </c>
      <c r="F40" s="32">
        <v>3200</v>
      </c>
      <c r="G40" s="32"/>
      <c r="H40" s="32"/>
      <c r="I40" s="31"/>
      <c r="J40" s="39"/>
      <c r="K40" s="40"/>
      <c r="L40" s="40"/>
      <c r="M40" s="38"/>
      <c r="N40" s="38"/>
    </row>
    <row r="41" spans="1:14" ht="15.75">
      <c r="A41" s="29">
        <v>30</v>
      </c>
      <c r="B41" s="41" t="s">
        <v>52</v>
      </c>
      <c r="C41" s="31"/>
      <c r="D41" s="32">
        <v>600</v>
      </c>
      <c r="E41" s="32">
        <v>1500</v>
      </c>
      <c r="F41" s="32">
        <v>3000</v>
      </c>
      <c r="G41" s="32"/>
      <c r="H41" s="32"/>
      <c r="I41" s="31"/>
      <c r="J41" s="39"/>
      <c r="K41" s="40"/>
      <c r="L41" s="40"/>
      <c r="M41" s="38"/>
      <c r="N41" s="38"/>
    </row>
    <row r="42" spans="1:14" ht="15.75">
      <c r="A42" s="29">
        <v>31</v>
      </c>
      <c r="B42" s="41" t="s">
        <v>53</v>
      </c>
      <c r="C42" s="31"/>
      <c r="D42" s="32">
        <v>800</v>
      </c>
      <c r="E42" s="32">
        <v>2000</v>
      </c>
      <c r="F42" s="32">
        <v>4000</v>
      </c>
      <c r="G42" s="32"/>
      <c r="H42" s="32"/>
      <c r="I42" s="31"/>
      <c r="J42" s="39"/>
      <c r="K42" s="40"/>
      <c r="L42" s="40"/>
      <c r="M42" s="38"/>
      <c r="N42" s="38"/>
    </row>
    <row r="43" spans="1:14" ht="15.75">
      <c r="A43" s="29">
        <v>32</v>
      </c>
      <c r="B43" s="41" t="s">
        <v>54</v>
      </c>
      <c r="C43" s="31"/>
      <c r="D43" s="32">
        <v>1000</v>
      </c>
      <c r="E43" s="32">
        <v>1100</v>
      </c>
      <c r="F43" s="32">
        <v>2200</v>
      </c>
      <c r="G43" s="32"/>
      <c r="H43" s="32"/>
      <c r="I43" s="31"/>
      <c r="J43" s="39"/>
      <c r="K43" s="40"/>
      <c r="L43" s="40"/>
      <c r="M43" s="38"/>
      <c r="N43" s="176"/>
    </row>
    <row r="44" spans="1:14" ht="15.75">
      <c r="A44" s="29">
        <v>33</v>
      </c>
      <c r="B44" s="30" t="s">
        <v>55</v>
      </c>
      <c r="C44" s="31"/>
      <c r="D44" s="32">
        <v>100</v>
      </c>
      <c r="E44" s="32">
        <v>300</v>
      </c>
      <c r="F44" s="32">
        <v>600</v>
      </c>
      <c r="G44" s="32"/>
      <c r="H44" s="31"/>
      <c r="I44" s="43"/>
      <c r="J44" s="40"/>
      <c r="K44" s="40"/>
      <c r="L44" s="38"/>
      <c r="M44" s="175"/>
      <c r="N44" s="177"/>
    </row>
    <row r="45" spans="1:14" ht="15.75">
      <c r="A45" s="29">
        <v>34</v>
      </c>
      <c r="B45" s="30" t="s">
        <v>56</v>
      </c>
      <c r="C45" s="31"/>
      <c r="D45" s="32">
        <v>100</v>
      </c>
      <c r="E45" s="32">
        <v>300</v>
      </c>
      <c r="F45" s="32">
        <v>600</v>
      </c>
      <c r="G45" s="32"/>
      <c r="H45" s="31"/>
      <c r="I45" s="43"/>
      <c r="J45" s="40"/>
      <c r="K45" s="40"/>
      <c r="L45" s="38"/>
      <c r="M45" s="175"/>
      <c r="N45" s="177"/>
    </row>
    <row r="46" spans="1:14" ht="15.75">
      <c r="A46" s="29">
        <v>35</v>
      </c>
      <c r="B46" s="30" t="s">
        <v>57</v>
      </c>
      <c r="C46" s="31"/>
      <c r="D46" s="32"/>
      <c r="E46" s="32">
        <v>1000</v>
      </c>
      <c r="F46" s="32">
        <v>2000</v>
      </c>
      <c r="G46" s="32"/>
      <c r="H46" s="31"/>
      <c r="I46" s="43"/>
      <c r="J46" s="40"/>
      <c r="K46" s="40"/>
      <c r="L46" s="38"/>
      <c r="M46" s="175"/>
      <c r="N46" s="177"/>
    </row>
    <row r="47" spans="1:14" ht="15.75">
      <c r="A47" s="29">
        <v>36</v>
      </c>
      <c r="B47" s="30" t="s">
        <v>58</v>
      </c>
      <c r="C47" s="31"/>
      <c r="D47" s="32"/>
      <c r="E47" s="32">
        <v>1000</v>
      </c>
      <c r="F47" s="32">
        <v>2000</v>
      </c>
      <c r="G47" s="32"/>
      <c r="H47" s="31"/>
      <c r="I47" s="43"/>
      <c r="J47" s="40"/>
      <c r="K47" s="40"/>
      <c r="L47" s="38"/>
      <c r="M47" s="175"/>
      <c r="N47" s="177"/>
    </row>
    <row r="48" spans="1:14" ht="39">
      <c r="A48" s="29">
        <v>37</v>
      </c>
      <c r="B48" s="45" t="s">
        <v>59</v>
      </c>
      <c r="C48" s="31"/>
      <c r="D48" s="32"/>
      <c r="E48" s="32">
        <v>3000</v>
      </c>
      <c r="F48" s="32">
        <v>6000</v>
      </c>
      <c r="G48" s="32"/>
      <c r="H48" s="31"/>
      <c r="I48" s="43"/>
      <c r="J48" s="40"/>
      <c r="K48" s="40"/>
      <c r="L48" s="38"/>
      <c r="M48" s="175"/>
      <c r="N48" s="177"/>
    </row>
    <row r="49" spans="1:14" ht="15.75">
      <c r="A49" s="29">
        <v>38</v>
      </c>
      <c r="B49" s="45" t="s">
        <v>60</v>
      </c>
      <c r="C49" s="31"/>
      <c r="D49" s="32"/>
      <c r="E49" s="32">
        <v>1000</v>
      </c>
      <c r="F49" s="32">
        <v>2000</v>
      </c>
      <c r="G49" s="32"/>
      <c r="H49" s="31"/>
      <c r="I49" s="43"/>
      <c r="J49" s="40"/>
      <c r="K49" s="40"/>
      <c r="L49" s="38"/>
      <c r="M49" s="175"/>
      <c r="N49" s="177"/>
    </row>
    <row r="50" spans="1:14" ht="15.75">
      <c r="A50" s="46"/>
      <c r="B50" s="47" t="s">
        <v>61</v>
      </c>
      <c r="C50" s="48"/>
      <c r="D50" s="49">
        <f>SUM(D12:D43)</f>
        <v>34300</v>
      </c>
      <c r="E50" s="49">
        <f>SUM(E12:E49)</f>
        <v>45100</v>
      </c>
      <c r="F50" s="49">
        <f>SUM(F12:F49)</f>
        <v>90200</v>
      </c>
      <c r="G50" s="49"/>
      <c r="H50" s="49"/>
      <c r="I50" s="50"/>
      <c r="J50" s="51"/>
      <c r="K50" s="51"/>
      <c r="L50" s="51"/>
      <c r="M50" s="52"/>
      <c r="N50" s="178"/>
    </row>
    <row r="52" spans="1:13" ht="15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5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15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ht="15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7" ht="15.75">
      <c r="M57" s="54" t="s">
        <v>62</v>
      </c>
    </row>
    <row r="58" ht="15.75">
      <c r="M58" s="55" t="s">
        <v>63</v>
      </c>
    </row>
  </sheetData>
  <sheetProtection selectLockedCells="1" selectUnlockedCells="1"/>
  <printOptions/>
  <pageMargins left="0.44027777777777777" right="0.4701388888888889" top="0.3597222222222222" bottom="0.49027777777777776" header="0.5118055555555555" footer="0.511805555555555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.25390625" style="90" customWidth="1"/>
    <col min="2" max="2" width="27.125" style="0" customWidth="1"/>
    <col min="3" max="4" width="12.625" style="0" customWidth="1"/>
    <col min="5" max="5" width="16.375" style="0" customWidth="1"/>
    <col min="6" max="6" width="14.875" style="0" customWidth="1"/>
    <col min="7" max="7" width="18.125" style="0" customWidth="1"/>
    <col min="8" max="8" width="11.625" style="0" customWidth="1"/>
    <col min="9" max="9" width="13.375" style="0" customWidth="1"/>
    <col min="10" max="10" width="18.00390625" style="0" customWidth="1"/>
  </cols>
  <sheetData>
    <row r="1" spans="1:10" ht="15.75">
      <c r="A1" s="131"/>
      <c r="B1" s="132"/>
      <c r="C1" s="132"/>
      <c r="D1" s="132"/>
      <c r="E1" s="132"/>
      <c r="F1" s="132"/>
      <c r="G1" s="132"/>
      <c r="H1" s="132"/>
      <c r="J1" s="133" t="s">
        <v>127</v>
      </c>
    </row>
    <row r="2" spans="1:10" ht="15.75">
      <c r="A2" s="134"/>
      <c r="B2" s="132"/>
      <c r="C2" s="132"/>
      <c r="D2" s="132"/>
      <c r="E2" s="132"/>
      <c r="F2" s="132"/>
      <c r="J2" s="132"/>
    </row>
    <row r="3" spans="1:10" ht="15.75">
      <c r="A3" s="135"/>
      <c r="B3" s="132"/>
      <c r="C3" s="132"/>
      <c r="D3" s="132"/>
      <c r="E3" s="132"/>
      <c r="F3" s="132"/>
      <c r="J3" s="133"/>
    </row>
    <row r="4" spans="1:10" ht="15.75">
      <c r="A4" s="134"/>
      <c r="C4" s="132"/>
      <c r="D4" s="132"/>
      <c r="E4" s="132"/>
      <c r="F4" s="132"/>
      <c r="I4" s="132"/>
      <c r="J4" s="132"/>
    </row>
    <row r="5" spans="1:10" ht="15.75">
      <c r="A5" s="134"/>
      <c r="B5" s="132"/>
      <c r="C5" s="133" t="s">
        <v>1</v>
      </c>
      <c r="D5" s="133"/>
      <c r="E5" s="132"/>
      <c r="F5" s="132"/>
      <c r="G5" s="132"/>
      <c r="H5" s="132"/>
      <c r="I5" s="132"/>
      <c r="J5" s="132"/>
    </row>
    <row r="6" spans="1:10" ht="15.75">
      <c r="A6" s="134"/>
      <c r="B6" s="132" t="s">
        <v>98</v>
      </c>
      <c r="C6" s="133"/>
      <c r="D6" s="133"/>
      <c r="E6" s="132"/>
      <c r="F6" s="132"/>
      <c r="G6" s="132"/>
      <c r="H6" s="132"/>
      <c r="I6" s="132"/>
      <c r="J6" s="132"/>
    </row>
    <row r="7" spans="1:10" ht="15.75">
      <c r="A7" s="134"/>
      <c r="B7" s="132"/>
      <c r="C7" s="133"/>
      <c r="D7" s="133"/>
      <c r="E7" s="132"/>
      <c r="F7" s="132"/>
      <c r="G7" s="132"/>
      <c r="H7" s="132"/>
      <c r="I7" s="132"/>
      <c r="J7" s="132"/>
    </row>
    <row r="8" spans="1:10" ht="15.75">
      <c r="A8" s="134"/>
      <c r="B8" s="132"/>
      <c r="C8" s="133"/>
      <c r="D8" s="133"/>
      <c r="E8" s="132"/>
      <c r="F8" s="132"/>
      <c r="G8" s="132"/>
      <c r="H8" s="132"/>
      <c r="I8" s="132"/>
      <c r="J8" s="132"/>
    </row>
    <row r="10" spans="1:10" s="99" customFormat="1" ht="31.5">
      <c r="A10" s="136" t="s">
        <v>5</v>
      </c>
      <c r="B10" s="137" t="s">
        <v>99</v>
      </c>
      <c r="C10" s="138" t="s">
        <v>17</v>
      </c>
      <c r="D10" s="138" t="s">
        <v>100</v>
      </c>
      <c r="E10" s="138" t="s">
        <v>11</v>
      </c>
      <c r="F10" s="137" t="s">
        <v>12</v>
      </c>
      <c r="G10" s="137" t="s">
        <v>13</v>
      </c>
      <c r="H10" s="137" t="s">
        <v>14</v>
      </c>
      <c r="I10" s="137" t="s">
        <v>68</v>
      </c>
      <c r="J10" s="137" t="s">
        <v>16</v>
      </c>
    </row>
    <row r="11" spans="1:10" ht="15.75">
      <c r="A11" s="139"/>
      <c r="B11" s="140"/>
      <c r="C11" s="139"/>
      <c r="D11" s="22"/>
      <c r="E11" s="139" t="s">
        <v>19</v>
      </c>
      <c r="F11" s="141" t="s">
        <v>22</v>
      </c>
      <c r="G11" s="141" t="s">
        <v>22</v>
      </c>
      <c r="H11" s="141"/>
      <c r="I11" s="141" t="s">
        <v>22</v>
      </c>
      <c r="J11" s="139" t="s">
        <v>22</v>
      </c>
    </row>
    <row r="12" spans="1:10" ht="15.75">
      <c r="A12" s="142" t="s">
        <v>71</v>
      </c>
      <c r="B12" s="143"/>
      <c r="C12" s="143"/>
      <c r="D12" s="144"/>
      <c r="E12" s="145"/>
      <c r="F12" s="146"/>
      <c r="G12" s="146"/>
      <c r="H12" s="146"/>
      <c r="I12" s="146"/>
      <c r="J12" s="147"/>
    </row>
    <row r="13" spans="1:10" ht="15.75">
      <c r="A13" s="142" t="s">
        <v>72</v>
      </c>
      <c r="B13" s="143"/>
      <c r="C13" s="143"/>
      <c r="D13" s="144"/>
      <c r="E13" s="145"/>
      <c r="F13" s="146"/>
      <c r="G13" s="146"/>
      <c r="H13" s="146"/>
      <c r="I13" s="146"/>
      <c r="J13" s="147"/>
    </row>
    <row r="14" spans="1:10" ht="15.75">
      <c r="A14" s="142" t="s">
        <v>73</v>
      </c>
      <c r="B14" s="143"/>
      <c r="C14" s="143"/>
      <c r="D14" s="144"/>
      <c r="E14" s="145"/>
      <c r="F14" s="146"/>
      <c r="G14" s="146"/>
      <c r="H14" s="146"/>
      <c r="I14" s="146"/>
      <c r="J14" s="147"/>
    </row>
    <row r="15" spans="1:10" ht="15.75">
      <c r="A15" s="142" t="s">
        <v>74</v>
      </c>
      <c r="B15" s="143"/>
      <c r="C15" s="143"/>
      <c r="D15" s="144"/>
      <c r="E15" s="148"/>
      <c r="F15" s="146"/>
      <c r="G15" s="146"/>
      <c r="H15" s="146"/>
      <c r="I15" s="146"/>
      <c r="J15" s="147"/>
    </row>
    <row r="16" spans="1:10" ht="15.75">
      <c r="A16" s="142" t="s">
        <v>75</v>
      </c>
      <c r="B16" s="143"/>
      <c r="C16" s="143"/>
      <c r="D16" s="144"/>
      <c r="E16" s="148"/>
      <c r="F16" s="146"/>
      <c r="G16" s="146"/>
      <c r="H16" s="146"/>
      <c r="I16" s="146"/>
      <c r="J16" s="147"/>
    </row>
    <row r="17" spans="1:10" ht="15.75">
      <c r="A17" s="142" t="s">
        <v>76</v>
      </c>
      <c r="B17" s="143"/>
      <c r="C17" s="143"/>
      <c r="D17" s="144"/>
      <c r="E17" s="148"/>
      <c r="F17" s="146"/>
      <c r="G17" s="146"/>
      <c r="H17" s="146"/>
      <c r="I17" s="146"/>
      <c r="J17" s="147"/>
    </row>
    <row r="18" spans="1:10" ht="15.75">
      <c r="A18" s="142" t="s">
        <v>77</v>
      </c>
      <c r="B18" s="143"/>
      <c r="C18" s="143"/>
      <c r="D18" s="144"/>
      <c r="E18" s="148"/>
      <c r="F18" s="146"/>
      <c r="G18" s="146"/>
      <c r="H18" s="146"/>
      <c r="I18" s="146"/>
      <c r="J18" s="147"/>
    </row>
    <row r="19" spans="1:10" ht="15.75">
      <c r="A19" s="142" t="s">
        <v>78</v>
      </c>
      <c r="B19" s="143"/>
      <c r="C19" s="143"/>
      <c r="D19" s="144"/>
      <c r="E19" s="148"/>
      <c r="F19" s="146"/>
      <c r="G19" s="146"/>
      <c r="H19" s="146"/>
      <c r="I19" s="146"/>
      <c r="J19" s="147"/>
    </row>
    <row r="20" spans="1:10" ht="15.75">
      <c r="A20" s="142" t="s">
        <v>79</v>
      </c>
      <c r="B20" s="143"/>
      <c r="C20" s="143"/>
      <c r="D20" s="144"/>
      <c r="E20" s="148"/>
      <c r="F20" s="146"/>
      <c r="G20" s="146"/>
      <c r="H20" s="146"/>
      <c r="I20" s="146"/>
      <c r="J20" s="147"/>
    </row>
    <row r="21" spans="1:10" ht="15.75">
      <c r="A21" s="142" t="s">
        <v>80</v>
      </c>
      <c r="B21" s="143"/>
      <c r="C21" s="143"/>
      <c r="D21" s="144"/>
      <c r="E21" s="148"/>
      <c r="F21" s="146"/>
      <c r="G21" s="146"/>
      <c r="H21" s="146"/>
      <c r="I21" s="146"/>
      <c r="J21" s="147"/>
    </row>
    <row r="22" spans="1:10" ht="15.75">
      <c r="A22" s="149"/>
      <c r="B22" s="150" t="s">
        <v>90</v>
      </c>
      <c r="C22" s="151"/>
      <c r="D22" s="151"/>
      <c r="E22" s="151"/>
      <c r="F22" s="151"/>
      <c r="G22" s="151"/>
      <c r="H22" s="151"/>
      <c r="I22" s="152"/>
      <c r="J22" s="153"/>
    </row>
    <row r="28" spans="7:8" ht="15.75">
      <c r="G28" s="132" t="s">
        <v>96</v>
      </c>
      <c r="H28" s="132"/>
    </row>
    <row r="29" spans="7:8" ht="15.75">
      <c r="G29" s="132" t="s">
        <v>97</v>
      </c>
      <c r="H29" s="1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E16" sqref="E16"/>
    </sheetView>
  </sheetViews>
  <sheetFormatPr defaultColWidth="9.00390625" defaultRowHeight="12.75"/>
  <cols>
    <col min="1" max="1" width="6.375" style="56" customWidth="1"/>
    <col min="2" max="2" width="25.00390625" style="57" customWidth="1"/>
    <col min="3" max="3" width="13.125" style="57" customWidth="1"/>
    <col min="4" max="4" width="13.375" style="57" customWidth="1"/>
    <col min="5" max="5" width="16.625" style="57" customWidth="1"/>
    <col min="6" max="6" width="13.625" style="57" customWidth="1"/>
    <col min="7" max="7" width="16.75390625" style="57" customWidth="1"/>
    <col min="8" max="8" width="7.75390625" style="57" customWidth="1"/>
    <col min="9" max="9" width="14.75390625" style="57" customWidth="1"/>
    <col min="10" max="10" width="18.00390625" style="57" customWidth="1"/>
    <col min="11" max="16384" width="9.125" style="57" customWidth="1"/>
  </cols>
  <sheetData>
    <row r="1" spans="1:12" ht="15.75">
      <c r="A1" s="58"/>
      <c r="B1" s="59"/>
      <c r="C1" s="60"/>
      <c r="D1" s="60"/>
      <c r="E1" s="61"/>
      <c r="F1" s="61"/>
      <c r="G1" s="61"/>
      <c r="H1" s="61"/>
      <c r="I1" s="61"/>
      <c r="J1" s="62" t="s">
        <v>128</v>
      </c>
      <c r="L1" s="61"/>
    </row>
    <row r="2" spans="1:12" ht="15.75">
      <c r="A2" s="58"/>
      <c r="B2" s="61"/>
      <c r="C2" s="61"/>
      <c r="D2" s="61"/>
      <c r="E2" s="61"/>
      <c r="F2" s="61"/>
      <c r="G2" s="61"/>
      <c r="H2" s="61"/>
      <c r="I2" s="2"/>
      <c r="J2" s="61"/>
      <c r="L2" s="61"/>
    </row>
    <row r="3" spans="1:12" ht="15.75">
      <c r="A3" s="58"/>
      <c r="B3" s="61"/>
      <c r="C3" s="61"/>
      <c r="D3" s="61"/>
      <c r="E3" s="60"/>
      <c r="F3" s="61"/>
      <c r="G3" s="61"/>
      <c r="H3" s="61"/>
      <c r="I3" s="2"/>
      <c r="J3" s="62"/>
      <c r="L3" s="61"/>
    </row>
    <row r="4" spans="1:10" ht="15.75">
      <c r="A4" s="58"/>
      <c r="B4" s="2"/>
      <c r="C4" s="61"/>
      <c r="D4" s="61"/>
      <c r="E4" s="2"/>
      <c r="F4" s="63"/>
      <c r="G4" s="63"/>
      <c r="H4" s="63"/>
      <c r="I4" s="2"/>
      <c r="J4" s="2"/>
    </row>
    <row r="5" spans="1:10" ht="15.75">
      <c r="A5" s="58"/>
      <c r="B5" s="61"/>
      <c r="C5" s="61"/>
      <c r="D5" s="61"/>
      <c r="E5" s="2"/>
      <c r="F5" s="63"/>
      <c r="G5" s="63"/>
      <c r="H5" s="63"/>
      <c r="I5" s="61"/>
      <c r="J5" s="61"/>
    </row>
    <row r="6" spans="1:10" ht="15.75">
      <c r="A6" s="58"/>
      <c r="B6" s="61"/>
      <c r="C6" s="61"/>
      <c r="D6" s="61"/>
      <c r="E6" s="64" t="s">
        <v>1</v>
      </c>
      <c r="F6" s="61"/>
      <c r="G6" s="61"/>
      <c r="H6" s="61"/>
      <c r="I6" s="61"/>
      <c r="J6" s="61"/>
    </row>
    <row r="7" spans="1:10" ht="15.75">
      <c r="A7" s="1"/>
      <c r="B7" s="63" t="s">
        <v>64</v>
      </c>
      <c r="C7" s="2"/>
      <c r="D7" s="2"/>
      <c r="E7" s="2"/>
      <c r="F7" s="2"/>
      <c r="G7" s="2"/>
      <c r="H7" s="2"/>
      <c r="I7" s="2"/>
      <c r="J7" s="2"/>
    </row>
    <row r="8" spans="1:10" ht="15.75">
      <c r="A8" s="1"/>
      <c r="B8" s="63"/>
      <c r="C8" s="2"/>
      <c r="D8" s="2"/>
      <c r="E8" s="2"/>
      <c r="F8" s="2"/>
      <c r="G8" s="2"/>
      <c r="H8" s="2"/>
      <c r="I8" s="2"/>
      <c r="J8" s="2"/>
    </row>
    <row r="9" spans="1:10" ht="15.75">
      <c r="A9" s="1"/>
      <c r="B9" s="63"/>
      <c r="C9" s="2"/>
      <c r="D9" s="2"/>
      <c r="E9" s="2"/>
      <c r="F9" s="2"/>
      <c r="G9" s="2"/>
      <c r="H9" s="2"/>
      <c r="I9" s="2"/>
      <c r="J9" s="2"/>
    </row>
    <row r="10" spans="1:10" ht="15">
      <c r="A10" s="65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">
      <c r="A11" s="66" t="s">
        <v>5</v>
      </c>
      <c r="B11" s="67" t="s">
        <v>65</v>
      </c>
      <c r="C11" s="68" t="s">
        <v>66</v>
      </c>
      <c r="D11" s="68" t="s">
        <v>67</v>
      </c>
      <c r="E11" s="68" t="s">
        <v>11</v>
      </c>
      <c r="F11" s="69" t="s">
        <v>12</v>
      </c>
      <c r="G11" s="69" t="s">
        <v>13</v>
      </c>
      <c r="H11" s="69" t="s">
        <v>14</v>
      </c>
      <c r="I11" s="69" t="s">
        <v>68</v>
      </c>
      <c r="J11" s="67" t="s">
        <v>16</v>
      </c>
    </row>
    <row r="12" spans="1:10" ht="15">
      <c r="A12" s="70"/>
      <c r="B12" s="71"/>
      <c r="C12" s="70" t="s">
        <v>69</v>
      </c>
      <c r="D12" s="70" t="s">
        <v>20</v>
      </c>
      <c r="E12" s="70" t="s">
        <v>70</v>
      </c>
      <c r="F12" s="72" t="s">
        <v>22</v>
      </c>
      <c r="G12" s="72" t="s">
        <v>22</v>
      </c>
      <c r="H12" s="72"/>
      <c r="I12" s="72" t="s">
        <v>22</v>
      </c>
      <c r="J12" s="70" t="s">
        <v>22</v>
      </c>
    </row>
    <row r="13" spans="1:10" ht="15">
      <c r="A13" s="73" t="s">
        <v>71</v>
      </c>
      <c r="B13" s="74"/>
      <c r="C13" s="75"/>
      <c r="D13" s="75"/>
      <c r="E13" s="76"/>
      <c r="F13" s="77"/>
      <c r="G13" s="78"/>
      <c r="H13" s="78"/>
      <c r="I13" s="79"/>
      <c r="J13" s="80"/>
    </row>
    <row r="14" spans="1:10" ht="15">
      <c r="A14" s="73" t="s">
        <v>72</v>
      </c>
      <c r="B14" s="74"/>
      <c r="C14" s="75"/>
      <c r="D14" s="75"/>
      <c r="E14" s="81"/>
      <c r="F14" s="77"/>
      <c r="G14" s="78"/>
      <c r="H14" s="78"/>
      <c r="I14" s="79"/>
      <c r="J14" s="80"/>
    </row>
    <row r="15" spans="1:10" ht="15">
      <c r="A15" s="73" t="s">
        <v>73</v>
      </c>
      <c r="B15" s="74"/>
      <c r="C15" s="75"/>
      <c r="D15" s="75"/>
      <c r="E15" s="81"/>
      <c r="F15" s="77"/>
      <c r="G15" s="78"/>
      <c r="H15" s="78"/>
      <c r="I15" s="79"/>
      <c r="J15" s="80"/>
    </row>
    <row r="16" spans="1:10" ht="15">
      <c r="A16" s="73" t="s">
        <v>74</v>
      </c>
      <c r="B16" s="74"/>
      <c r="C16" s="75"/>
      <c r="D16" s="75"/>
      <c r="E16" s="81"/>
      <c r="F16" s="77"/>
      <c r="G16" s="78"/>
      <c r="H16" s="78"/>
      <c r="I16" s="79"/>
      <c r="J16" s="80"/>
    </row>
    <row r="17" spans="1:10" ht="15">
      <c r="A17" s="73" t="s">
        <v>75</v>
      </c>
      <c r="B17" s="74"/>
      <c r="C17" s="75"/>
      <c r="D17" s="75"/>
      <c r="E17" s="81"/>
      <c r="F17" s="77"/>
      <c r="G17" s="78"/>
      <c r="H17" s="78"/>
      <c r="I17" s="79"/>
      <c r="J17" s="80"/>
    </row>
    <row r="18" spans="1:10" ht="15">
      <c r="A18" s="73" t="s">
        <v>76</v>
      </c>
      <c r="B18" s="74"/>
      <c r="C18" s="75"/>
      <c r="D18" s="75"/>
      <c r="E18" s="81"/>
      <c r="F18" s="77"/>
      <c r="G18" s="78"/>
      <c r="H18" s="78"/>
      <c r="I18" s="79"/>
      <c r="J18" s="80"/>
    </row>
    <row r="19" spans="1:10" ht="15">
      <c r="A19" s="73" t="s">
        <v>77</v>
      </c>
      <c r="B19" s="74"/>
      <c r="C19" s="75"/>
      <c r="D19" s="75"/>
      <c r="E19" s="82"/>
      <c r="F19" s="77"/>
      <c r="G19" s="78"/>
      <c r="H19" s="78"/>
      <c r="I19" s="79"/>
      <c r="J19" s="80"/>
    </row>
    <row r="20" spans="1:10" ht="15">
      <c r="A20" s="73" t="s">
        <v>78</v>
      </c>
      <c r="B20" s="74"/>
      <c r="C20" s="75"/>
      <c r="D20" s="75"/>
      <c r="E20" s="82"/>
      <c r="F20" s="77"/>
      <c r="G20" s="78"/>
      <c r="H20" s="78"/>
      <c r="I20" s="79"/>
      <c r="J20" s="80"/>
    </row>
    <row r="21" spans="1:10" ht="15">
      <c r="A21" s="73" t="s">
        <v>79</v>
      </c>
      <c r="B21" s="74"/>
      <c r="C21" s="75"/>
      <c r="D21" s="75"/>
      <c r="E21" s="82"/>
      <c r="F21" s="77"/>
      <c r="G21" s="78"/>
      <c r="H21" s="78"/>
      <c r="I21" s="79"/>
      <c r="J21" s="80"/>
    </row>
    <row r="22" spans="1:10" ht="15">
      <c r="A22" s="73" t="s">
        <v>80</v>
      </c>
      <c r="B22" s="74"/>
      <c r="C22" s="75"/>
      <c r="D22" s="75"/>
      <c r="E22" s="82"/>
      <c r="F22" s="77"/>
      <c r="G22" s="78"/>
      <c r="H22" s="78"/>
      <c r="I22" s="79"/>
      <c r="J22" s="80"/>
    </row>
    <row r="23" spans="1:10" ht="15">
      <c r="A23" s="73" t="s">
        <v>81</v>
      </c>
      <c r="B23" s="74"/>
      <c r="C23" s="75"/>
      <c r="D23" s="75"/>
      <c r="E23" s="82"/>
      <c r="F23" s="77"/>
      <c r="G23" s="78"/>
      <c r="H23" s="78"/>
      <c r="I23" s="79"/>
      <c r="J23" s="80"/>
    </row>
    <row r="24" spans="1:10" ht="15">
      <c r="A24" s="73" t="s">
        <v>82</v>
      </c>
      <c r="B24" s="74"/>
      <c r="C24" s="75"/>
      <c r="D24" s="75"/>
      <c r="E24" s="82"/>
      <c r="F24" s="77"/>
      <c r="G24" s="78"/>
      <c r="H24" s="78"/>
      <c r="I24" s="79"/>
      <c r="J24" s="80"/>
    </row>
    <row r="25" spans="1:10" ht="15">
      <c r="A25" s="73" t="s">
        <v>83</v>
      </c>
      <c r="B25" s="74"/>
      <c r="C25" s="75"/>
      <c r="D25" s="75"/>
      <c r="E25" s="82"/>
      <c r="F25" s="77"/>
      <c r="G25" s="78"/>
      <c r="H25" s="78"/>
      <c r="I25" s="79"/>
      <c r="J25" s="80"/>
    </row>
    <row r="26" spans="1:10" ht="15">
      <c r="A26" s="73" t="s">
        <v>84</v>
      </c>
      <c r="B26" s="74"/>
      <c r="C26" s="75"/>
      <c r="D26" s="75"/>
      <c r="E26" s="82"/>
      <c r="F26" s="77"/>
      <c r="G26" s="78"/>
      <c r="H26" s="78"/>
      <c r="I26" s="79"/>
      <c r="J26" s="80"/>
    </row>
    <row r="27" spans="1:10" ht="15">
      <c r="A27" s="73" t="s">
        <v>85</v>
      </c>
      <c r="B27" s="74"/>
      <c r="C27" s="75"/>
      <c r="D27" s="75"/>
      <c r="E27" s="82"/>
      <c r="F27" s="77"/>
      <c r="G27" s="78"/>
      <c r="H27" s="78"/>
      <c r="I27" s="79"/>
      <c r="J27" s="80"/>
    </row>
    <row r="28" spans="1:10" ht="15">
      <c r="A28" s="73" t="s">
        <v>86</v>
      </c>
      <c r="B28" s="74"/>
      <c r="C28" s="75"/>
      <c r="D28" s="75"/>
      <c r="E28" s="82"/>
      <c r="F28" s="77"/>
      <c r="G28" s="78"/>
      <c r="H28" s="78"/>
      <c r="I28" s="79"/>
      <c r="J28" s="80"/>
    </row>
    <row r="29" spans="1:10" ht="15">
      <c r="A29" s="73" t="s">
        <v>87</v>
      </c>
      <c r="B29" s="74"/>
      <c r="C29" s="75"/>
      <c r="D29" s="75"/>
      <c r="E29" s="82"/>
      <c r="F29" s="77"/>
      <c r="G29" s="78"/>
      <c r="H29" s="78"/>
      <c r="I29" s="79"/>
      <c r="J29" s="80"/>
    </row>
    <row r="30" spans="1:10" ht="15">
      <c r="A30" s="73" t="s">
        <v>88</v>
      </c>
      <c r="B30" s="74"/>
      <c r="C30" s="75"/>
      <c r="D30" s="75"/>
      <c r="E30" s="82"/>
      <c r="F30" s="77"/>
      <c r="G30" s="78"/>
      <c r="H30" s="78"/>
      <c r="I30" s="79"/>
      <c r="J30" s="80"/>
    </row>
    <row r="31" spans="1:10" ht="15">
      <c r="A31" s="73" t="s">
        <v>89</v>
      </c>
      <c r="B31" s="74"/>
      <c r="C31" s="75"/>
      <c r="D31" s="75"/>
      <c r="E31" s="82"/>
      <c r="F31" s="77"/>
      <c r="G31" s="78"/>
      <c r="H31" s="78"/>
      <c r="I31" s="79"/>
      <c r="J31" s="80"/>
    </row>
    <row r="32" spans="1:10" ht="15">
      <c r="A32" s="83"/>
      <c r="B32" s="84" t="s">
        <v>90</v>
      </c>
      <c r="C32" s="84"/>
      <c r="D32" s="84"/>
      <c r="E32" s="85"/>
      <c r="F32" s="86"/>
      <c r="G32" s="87"/>
      <c r="H32" s="87"/>
      <c r="I32" s="88"/>
      <c r="J32" s="89"/>
    </row>
    <row r="33" spans="1:10" ht="15">
      <c r="A33" s="65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5">
      <c r="A34" s="65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5">
      <c r="A35" s="65"/>
      <c r="B35" s="54"/>
      <c r="C35" s="54"/>
      <c r="D35" s="54"/>
      <c r="E35" s="54"/>
      <c r="F35" s="54"/>
      <c r="G35" s="54" t="s">
        <v>62</v>
      </c>
      <c r="H35" s="54"/>
      <c r="I35" s="54"/>
      <c r="J35" s="54"/>
    </row>
    <row r="36" spans="1:10" ht="15">
      <c r="A36" s="65"/>
      <c r="B36" s="54"/>
      <c r="C36" s="54"/>
      <c r="D36" s="54"/>
      <c r="E36" s="54"/>
      <c r="F36" s="54"/>
      <c r="G36" s="55" t="s">
        <v>63</v>
      </c>
      <c r="H36" s="55"/>
      <c r="I36" s="54"/>
      <c r="J36" s="5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6.375" style="90" customWidth="1"/>
    <col min="2" max="2" width="25.00390625" style="0" customWidth="1"/>
    <col min="3" max="3" width="16.25390625" style="0" customWidth="1"/>
    <col min="4" max="4" width="13.875" style="0" customWidth="1"/>
    <col min="5" max="5" width="15.125" style="0" customWidth="1"/>
    <col min="6" max="6" width="13.625" style="0" customWidth="1"/>
    <col min="7" max="7" width="15.375" style="0" customWidth="1"/>
    <col min="9" max="9" width="16.375" style="0" customWidth="1"/>
    <col min="10" max="10" width="18.125" style="0" customWidth="1"/>
  </cols>
  <sheetData>
    <row r="1" spans="1:10" ht="15.75">
      <c r="A1" s="91"/>
      <c r="B1" s="63"/>
      <c r="C1" s="63"/>
      <c r="D1" s="63"/>
      <c r="E1" s="63"/>
      <c r="F1" s="63"/>
      <c r="G1" s="63"/>
      <c r="H1" s="63"/>
      <c r="I1" s="63"/>
      <c r="J1" s="64" t="s">
        <v>129</v>
      </c>
    </row>
    <row r="2" spans="1:10" ht="15.75">
      <c r="A2" s="91"/>
      <c r="B2" s="63"/>
      <c r="C2" s="63"/>
      <c r="D2" s="63"/>
      <c r="E2" s="63"/>
      <c r="F2" s="63"/>
      <c r="G2" s="63"/>
      <c r="H2" s="63"/>
      <c r="I2" s="54"/>
      <c r="J2" s="64"/>
    </row>
    <row r="3" spans="1:10" ht="15.75">
      <c r="A3" s="91"/>
      <c r="B3" s="63"/>
      <c r="C3" s="92"/>
      <c r="D3" s="92"/>
      <c r="E3" s="63"/>
      <c r="F3" s="63"/>
      <c r="G3" s="63"/>
      <c r="H3" s="63"/>
      <c r="I3" s="54"/>
      <c r="J3" s="64"/>
    </row>
    <row r="4" spans="1:10" ht="15.75">
      <c r="A4" s="91"/>
      <c r="B4" s="54"/>
      <c r="C4" s="63"/>
      <c r="D4" s="63"/>
      <c r="E4" s="63"/>
      <c r="F4" s="63"/>
      <c r="G4" s="63"/>
      <c r="H4" s="63"/>
      <c r="I4" s="54"/>
      <c r="J4" s="63"/>
    </row>
    <row r="5" spans="1:10" ht="15.75">
      <c r="A5" s="91"/>
      <c r="B5" s="63"/>
      <c r="C5" s="63"/>
      <c r="D5" s="63"/>
      <c r="E5" s="64" t="s">
        <v>1</v>
      </c>
      <c r="F5" s="63"/>
      <c r="G5" s="63"/>
      <c r="H5" s="63"/>
      <c r="I5" s="63"/>
      <c r="J5" s="63"/>
    </row>
    <row r="6" spans="1:10" ht="15.75">
      <c r="A6" s="91"/>
      <c r="B6" s="63" t="s">
        <v>91</v>
      </c>
      <c r="C6" s="54"/>
      <c r="D6" s="54"/>
      <c r="E6" s="54"/>
      <c r="F6" s="63"/>
      <c r="G6" s="63"/>
      <c r="H6" s="63"/>
      <c r="I6" s="63"/>
      <c r="J6" s="63"/>
    </row>
    <row r="7" spans="1:10" ht="15.75">
      <c r="A7" s="91"/>
      <c r="B7" s="93"/>
      <c r="C7" s="54"/>
      <c r="D7" s="54"/>
      <c r="E7" s="54"/>
      <c r="F7" s="63"/>
      <c r="G7" s="63"/>
      <c r="H7" s="63"/>
      <c r="I7" s="63"/>
      <c r="J7" s="63"/>
    </row>
    <row r="8" spans="1:10" ht="15.75">
      <c r="A8" s="91"/>
      <c r="B8" s="63"/>
      <c r="C8" s="54"/>
      <c r="D8" s="54"/>
      <c r="E8" s="54"/>
      <c r="F8" s="63"/>
      <c r="G8" s="63"/>
      <c r="H8" s="63"/>
      <c r="I8" s="63"/>
      <c r="J8" s="63"/>
    </row>
    <row r="9" spans="1:10" ht="12.75">
      <c r="A9" s="65"/>
      <c r="B9" s="54"/>
      <c r="C9" s="54"/>
      <c r="D9" s="54"/>
      <c r="E9" s="54"/>
      <c r="F9" s="54"/>
      <c r="G9" s="54"/>
      <c r="H9" s="54"/>
      <c r="I9" s="54"/>
      <c r="J9" s="54"/>
    </row>
    <row r="10" spans="1:11" s="99" customFormat="1" ht="28.5">
      <c r="A10" s="94" t="s">
        <v>5</v>
      </c>
      <c r="B10" s="95" t="s">
        <v>92</v>
      </c>
      <c r="C10" s="96" t="s">
        <v>17</v>
      </c>
      <c r="D10" s="95" t="s">
        <v>93</v>
      </c>
      <c r="E10" s="97" t="s">
        <v>11</v>
      </c>
      <c r="F10" s="95" t="s">
        <v>12</v>
      </c>
      <c r="G10" s="95" t="s">
        <v>13</v>
      </c>
      <c r="H10" s="95" t="s">
        <v>14</v>
      </c>
      <c r="I10" s="95" t="s">
        <v>68</v>
      </c>
      <c r="J10" s="95" t="s">
        <v>16</v>
      </c>
      <c r="K10" s="98"/>
    </row>
    <row r="11" spans="1:11" ht="15">
      <c r="A11" s="100"/>
      <c r="B11" s="101"/>
      <c r="C11" s="102"/>
      <c r="D11" s="102"/>
      <c r="E11" s="100" t="s">
        <v>94</v>
      </c>
      <c r="F11" s="103" t="s">
        <v>22</v>
      </c>
      <c r="G11" s="103" t="s">
        <v>22</v>
      </c>
      <c r="H11" s="103"/>
      <c r="I11" s="103" t="s">
        <v>22</v>
      </c>
      <c r="J11" s="100" t="s">
        <v>22</v>
      </c>
      <c r="K11" s="104"/>
    </row>
    <row r="12" spans="1:11" ht="15">
      <c r="A12" s="105" t="s">
        <v>71</v>
      </c>
      <c r="B12" s="74"/>
      <c r="C12" s="106"/>
      <c r="D12" s="106"/>
      <c r="E12" s="107"/>
      <c r="F12" s="108"/>
      <c r="G12" s="109"/>
      <c r="H12" s="109"/>
      <c r="I12" s="108"/>
      <c r="J12" s="108"/>
      <c r="K12" s="104"/>
    </row>
    <row r="13" spans="1:11" ht="15">
      <c r="A13" s="110" t="s">
        <v>72</v>
      </c>
      <c r="B13" s="74"/>
      <c r="C13" s="111"/>
      <c r="D13" s="111"/>
      <c r="E13" s="107"/>
      <c r="F13" s="108"/>
      <c r="G13" s="109"/>
      <c r="H13" s="109"/>
      <c r="I13" s="108"/>
      <c r="J13" s="108"/>
      <c r="K13" s="104"/>
    </row>
    <row r="14" spans="1:11" ht="15">
      <c r="A14" s="110" t="s">
        <v>73</v>
      </c>
      <c r="B14" s="74"/>
      <c r="C14" s="111"/>
      <c r="D14" s="111"/>
      <c r="E14" s="107"/>
      <c r="F14" s="108"/>
      <c r="G14" s="109"/>
      <c r="H14" s="109"/>
      <c r="I14" s="108"/>
      <c r="J14" s="108"/>
      <c r="K14" s="104"/>
    </row>
    <row r="15" spans="1:11" ht="15">
      <c r="A15" s="110" t="s">
        <v>74</v>
      </c>
      <c r="B15" s="74"/>
      <c r="C15" s="111"/>
      <c r="D15" s="111"/>
      <c r="E15" s="107"/>
      <c r="F15" s="108"/>
      <c r="G15" s="109"/>
      <c r="H15" s="109"/>
      <c r="I15" s="108"/>
      <c r="J15" s="108"/>
      <c r="K15" s="104"/>
    </row>
    <row r="16" spans="1:11" ht="15">
      <c r="A16" s="110" t="s">
        <v>75</v>
      </c>
      <c r="B16" s="74"/>
      <c r="C16" s="111"/>
      <c r="D16" s="111"/>
      <c r="E16" s="107"/>
      <c r="F16" s="108"/>
      <c r="G16" s="109"/>
      <c r="H16" s="109"/>
      <c r="I16" s="108"/>
      <c r="J16" s="108"/>
      <c r="K16" s="104"/>
    </row>
    <row r="17" spans="1:11" ht="15">
      <c r="A17" s="110" t="s">
        <v>76</v>
      </c>
      <c r="B17" s="74"/>
      <c r="C17" s="111"/>
      <c r="D17" s="111"/>
      <c r="E17" s="107"/>
      <c r="F17" s="108"/>
      <c r="G17" s="109"/>
      <c r="H17" s="109"/>
      <c r="I17" s="108"/>
      <c r="J17" s="108"/>
      <c r="K17" s="104"/>
    </row>
    <row r="18" spans="1:11" ht="15">
      <c r="A18" s="110" t="s">
        <v>77</v>
      </c>
      <c r="B18" s="74"/>
      <c r="C18" s="111"/>
      <c r="D18" s="111"/>
      <c r="E18" s="112"/>
      <c r="F18" s="108"/>
      <c r="G18" s="109"/>
      <c r="H18" s="109"/>
      <c r="I18" s="108"/>
      <c r="J18" s="108"/>
      <c r="K18" s="104"/>
    </row>
    <row r="19" spans="1:11" ht="15">
      <c r="A19" s="110" t="s">
        <v>78</v>
      </c>
      <c r="B19" s="74"/>
      <c r="C19" s="111"/>
      <c r="D19" s="111"/>
      <c r="E19" s="112"/>
      <c r="F19" s="108"/>
      <c r="G19" s="109"/>
      <c r="H19" s="109"/>
      <c r="I19" s="108"/>
      <c r="J19" s="108"/>
      <c r="K19" s="104"/>
    </row>
    <row r="20" spans="1:11" ht="15">
      <c r="A20" s="110" t="s">
        <v>79</v>
      </c>
      <c r="B20" s="74"/>
      <c r="C20" s="111"/>
      <c r="D20" s="111"/>
      <c r="E20" s="112"/>
      <c r="F20" s="108"/>
      <c r="G20" s="109"/>
      <c r="H20" s="109"/>
      <c r="I20" s="108"/>
      <c r="J20" s="108"/>
      <c r="K20" s="104"/>
    </row>
    <row r="21" spans="1:11" ht="15">
      <c r="A21" s="110" t="s">
        <v>80</v>
      </c>
      <c r="B21" s="74"/>
      <c r="C21" s="111"/>
      <c r="D21" s="111"/>
      <c r="E21" s="112"/>
      <c r="F21" s="108"/>
      <c r="G21" s="109"/>
      <c r="H21" s="109"/>
      <c r="I21" s="108"/>
      <c r="J21" s="108"/>
      <c r="K21" s="104"/>
    </row>
    <row r="22" spans="1:11" ht="15">
      <c r="A22" s="110" t="s">
        <v>81</v>
      </c>
      <c r="B22" s="74"/>
      <c r="C22" s="111"/>
      <c r="D22" s="111"/>
      <c r="E22" s="107"/>
      <c r="F22" s="108"/>
      <c r="G22" s="109"/>
      <c r="H22" s="109"/>
      <c r="I22" s="108"/>
      <c r="J22" s="108"/>
      <c r="K22" s="104"/>
    </row>
    <row r="23" spans="1:11" ht="15">
      <c r="A23" s="110" t="s">
        <v>82</v>
      </c>
      <c r="B23" s="74"/>
      <c r="C23" s="111"/>
      <c r="D23" s="111"/>
      <c r="E23" s="107"/>
      <c r="F23" s="108"/>
      <c r="G23" s="109"/>
      <c r="H23" s="109"/>
      <c r="I23" s="108"/>
      <c r="J23" s="108"/>
      <c r="K23" s="104"/>
    </row>
    <row r="24" spans="1:11" ht="15">
      <c r="A24" s="110" t="s">
        <v>83</v>
      </c>
      <c r="B24" s="74"/>
      <c r="C24" s="111"/>
      <c r="D24" s="111"/>
      <c r="E24" s="107"/>
      <c r="F24" s="108"/>
      <c r="G24" s="109"/>
      <c r="H24" s="109"/>
      <c r="I24" s="108"/>
      <c r="J24" s="108"/>
      <c r="K24" s="104"/>
    </row>
    <row r="25" spans="1:11" ht="15">
      <c r="A25" s="110" t="s">
        <v>84</v>
      </c>
      <c r="B25" s="74"/>
      <c r="C25" s="113"/>
      <c r="D25" s="113"/>
      <c r="E25" s="107"/>
      <c r="F25" s="108"/>
      <c r="G25" s="109"/>
      <c r="H25" s="109"/>
      <c r="I25" s="108"/>
      <c r="J25" s="108"/>
      <c r="K25" s="104"/>
    </row>
    <row r="26" spans="1:11" ht="15">
      <c r="A26" s="110" t="s">
        <v>85</v>
      </c>
      <c r="B26" s="114"/>
      <c r="C26" s="111"/>
      <c r="D26" s="111"/>
      <c r="E26" s="107"/>
      <c r="F26" s="108"/>
      <c r="G26" s="109"/>
      <c r="H26" s="109"/>
      <c r="I26" s="108"/>
      <c r="J26" s="108"/>
      <c r="K26" s="104"/>
    </row>
    <row r="27" spans="1:11" ht="15">
      <c r="A27" s="110" t="s">
        <v>86</v>
      </c>
      <c r="B27" s="115"/>
      <c r="C27" s="106"/>
      <c r="D27" s="106"/>
      <c r="E27" s="107"/>
      <c r="F27" s="108"/>
      <c r="G27" s="109"/>
      <c r="H27" s="109"/>
      <c r="I27" s="108"/>
      <c r="J27" s="108"/>
      <c r="K27" s="104"/>
    </row>
    <row r="28" spans="1:11" ht="15">
      <c r="A28" s="116" t="s">
        <v>87</v>
      </c>
      <c r="B28" s="74"/>
      <c r="C28" s="111"/>
      <c r="D28" s="111"/>
      <c r="E28" s="107"/>
      <c r="F28" s="108"/>
      <c r="G28" s="109"/>
      <c r="H28" s="109"/>
      <c r="I28" s="108"/>
      <c r="J28" s="108"/>
      <c r="K28" s="104"/>
    </row>
    <row r="29" spans="1:11" ht="15">
      <c r="A29" s="117" t="s">
        <v>88</v>
      </c>
      <c r="B29" s="74"/>
      <c r="C29" s="118"/>
      <c r="D29" s="118"/>
      <c r="E29" s="119"/>
      <c r="F29" s="120"/>
      <c r="G29" s="121"/>
      <c r="H29" s="121"/>
      <c r="I29" s="120"/>
      <c r="J29" s="120"/>
      <c r="K29" s="104"/>
    </row>
    <row r="30" spans="1:11" ht="15">
      <c r="A30" s="110" t="s">
        <v>89</v>
      </c>
      <c r="B30" s="114"/>
      <c r="C30" s="111"/>
      <c r="D30" s="111"/>
      <c r="E30" s="107"/>
      <c r="F30" s="122"/>
      <c r="G30" s="123"/>
      <c r="H30" s="123"/>
      <c r="I30" s="122"/>
      <c r="J30" s="122"/>
      <c r="K30" s="104"/>
    </row>
    <row r="31" spans="1:11" ht="15">
      <c r="A31" s="124" t="s">
        <v>95</v>
      </c>
      <c r="B31" s="125" t="s">
        <v>90</v>
      </c>
      <c r="C31" s="126"/>
      <c r="D31" s="126"/>
      <c r="E31" s="126"/>
      <c r="F31" s="126"/>
      <c r="G31" s="126"/>
      <c r="H31" s="126"/>
      <c r="I31" s="127"/>
      <c r="J31" s="127"/>
      <c r="K31" s="104"/>
    </row>
    <row r="32" spans="1:11" ht="15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04"/>
    </row>
    <row r="33" spans="1:11" ht="15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04"/>
    </row>
    <row r="34" spans="1:11" ht="15">
      <c r="A34" s="128"/>
      <c r="B34" s="129"/>
      <c r="C34" s="129"/>
      <c r="D34" s="129"/>
      <c r="E34" s="129"/>
      <c r="F34" s="129"/>
      <c r="G34" s="129" t="s">
        <v>96</v>
      </c>
      <c r="H34" s="129"/>
      <c r="I34" s="129"/>
      <c r="J34" s="129"/>
      <c r="K34" s="104"/>
    </row>
    <row r="35" spans="1:11" ht="15">
      <c r="A35" s="128"/>
      <c r="B35" s="129"/>
      <c r="C35" s="129"/>
      <c r="D35" s="129"/>
      <c r="E35" s="129"/>
      <c r="F35" s="129"/>
      <c r="G35" s="130" t="s">
        <v>97</v>
      </c>
      <c r="H35" s="130"/>
      <c r="I35" s="129"/>
      <c r="J35" s="129"/>
      <c r="K35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17" sqref="D17"/>
    </sheetView>
  </sheetViews>
  <sheetFormatPr defaultColWidth="9.00390625" defaultRowHeight="12.75"/>
  <cols>
    <col min="2" max="2" width="13.25390625" style="0" customWidth="1"/>
    <col min="3" max="3" width="15.25390625" style="0" customWidth="1"/>
    <col min="4" max="5" width="16.75390625" style="0" customWidth="1"/>
    <col min="6" max="6" width="10.75390625" style="0" customWidth="1"/>
    <col min="7" max="7" width="17.00390625" style="0" customWidth="1"/>
  </cols>
  <sheetData>
    <row r="1" ht="15.75">
      <c r="I1" s="8" t="s">
        <v>130</v>
      </c>
    </row>
    <row r="2" spans="2:3" ht="15.75">
      <c r="B2" s="2" t="s">
        <v>0</v>
      </c>
      <c r="C2" s="2"/>
    </row>
    <row r="5" spans="1:13" ht="15.75">
      <c r="A5" s="2"/>
      <c r="B5" s="2"/>
      <c r="C5" s="2"/>
      <c r="D5" s="2"/>
      <c r="E5" s="8" t="s">
        <v>1</v>
      </c>
      <c r="F5" s="2"/>
      <c r="G5" s="2"/>
      <c r="H5" s="2"/>
      <c r="I5" s="2"/>
      <c r="J5" s="2"/>
      <c r="K5" s="2"/>
      <c r="L5" s="2"/>
      <c r="M5" s="2"/>
    </row>
    <row r="6" spans="1:13" ht="15.75">
      <c r="A6" s="2"/>
      <c r="B6" s="2" t="s">
        <v>101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7.5" customHeight="1">
      <c r="A11" s="2"/>
      <c r="B11" s="2"/>
      <c r="C11" s="154"/>
      <c r="D11" s="155" t="s">
        <v>102</v>
      </c>
      <c r="E11" s="156" t="s">
        <v>103</v>
      </c>
      <c r="F11" s="157" t="s">
        <v>14</v>
      </c>
      <c r="G11" s="156" t="s">
        <v>104</v>
      </c>
      <c r="H11" s="2"/>
      <c r="I11" s="2"/>
      <c r="J11" s="2"/>
      <c r="K11" s="2"/>
      <c r="L11" s="2"/>
      <c r="M11" s="2"/>
    </row>
    <row r="12" spans="1:13" ht="37.5" customHeight="1">
      <c r="A12" s="2"/>
      <c r="B12" s="2"/>
      <c r="C12" s="158" t="s">
        <v>105</v>
      </c>
      <c r="D12" s="155" t="s">
        <v>106</v>
      </c>
      <c r="E12" s="159"/>
      <c r="F12" s="159"/>
      <c r="G12" s="159"/>
      <c r="H12" s="2"/>
      <c r="I12" s="2"/>
      <c r="J12" s="2"/>
      <c r="K12" s="2"/>
      <c r="L12" s="2"/>
      <c r="M12" s="2"/>
    </row>
    <row r="13" spans="1:13" ht="37.5" customHeight="1">
      <c r="A13" s="2"/>
      <c r="B13" s="2"/>
      <c r="C13" s="160"/>
      <c r="D13" s="155" t="s">
        <v>107</v>
      </c>
      <c r="E13" s="159"/>
      <c r="F13" s="159"/>
      <c r="G13" s="159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 t="s">
        <v>108</v>
      </c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 t="s">
        <v>109</v>
      </c>
      <c r="G18" s="2"/>
      <c r="H18" s="2"/>
      <c r="I18" s="2"/>
      <c r="J18" s="2"/>
      <c r="K18" s="2"/>
      <c r="L18" s="2"/>
      <c r="M18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2" max="2" width="11.25390625" style="0" customWidth="1"/>
    <col min="3" max="3" width="28.75390625" style="0" customWidth="1"/>
    <col min="4" max="4" width="24.125" style="0" customWidth="1"/>
    <col min="5" max="5" width="24.375" style="0" customWidth="1"/>
  </cols>
  <sheetData>
    <row r="1" spans="2:15" ht="15">
      <c r="B1" s="129" t="s">
        <v>125</v>
      </c>
      <c r="C1" s="129"/>
      <c r="D1" s="129"/>
      <c r="E1" s="161"/>
      <c r="F1" s="129"/>
      <c r="G1" s="129"/>
      <c r="H1" s="129"/>
      <c r="I1" s="129"/>
      <c r="J1" s="161" t="s">
        <v>124</v>
      </c>
      <c r="K1" s="129"/>
      <c r="L1" s="129"/>
      <c r="M1" s="129"/>
      <c r="N1" s="129"/>
      <c r="O1" s="129"/>
    </row>
    <row r="2" spans="2:15" ht="1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5" ht="1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2:15" ht="15">
      <c r="B4" s="129"/>
      <c r="C4" s="129"/>
      <c r="D4" s="129"/>
      <c r="E4" s="161" t="s">
        <v>110</v>
      </c>
      <c r="F4" s="161"/>
      <c r="G4" s="161"/>
      <c r="H4" s="129"/>
      <c r="I4" s="129"/>
      <c r="J4" s="129"/>
      <c r="K4" s="129"/>
      <c r="L4" s="129"/>
      <c r="M4" s="129"/>
      <c r="N4" s="129"/>
      <c r="O4" s="129"/>
    </row>
    <row r="5" spans="2:15" ht="15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2:15" ht="15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2:15" ht="15">
      <c r="B9" s="162" t="s">
        <v>111</v>
      </c>
      <c r="C9" s="163" t="s">
        <v>112</v>
      </c>
      <c r="D9" s="163" t="s">
        <v>113</v>
      </c>
      <c r="E9" s="164" t="s">
        <v>114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2:15" ht="15">
      <c r="B10" s="165" t="s">
        <v>115</v>
      </c>
      <c r="C10" s="166" t="s">
        <v>116</v>
      </c>
      <c r="D10" s="166"/>
      <c r="E10" s="167"/>
      <c r="F10" s="129"/>
      <c r="G10" s="129"/>
      <c r="H10" s="129"/>
      <c r="I10" s="129"/>
      <c r="J10" s="129"/>
      <c r="K10" s="129"/>
      <c r="L10" s="129"/>
      <c r="M10" s="129"/>
      <c r="N10" s="129"/>
      <c r="O10" s="129"/>
    </row>
    <row r="11" spans="2:15" ht="15">
      <c r="B11" s="168" t="s">
        <v>117</v>
      </c>
      <c r="C11" s="126" t="s">
        <v>99</v>
      </c>
      <c r="D11" s="126"/>
      <c r="E11" s="16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2:15" ht="15">
      <c r="B12" s="168" t="s">
        <v>118</v>
      </c>
      <c r="C12" s="126" t="s">
        <v>119</v>
      </c>
      <c r="D12" s="126"/>
      <c r="E12" s="169"/>
      <c r="F12" s="129"/>
      <c r="G12" s="129"/>
      <c r="H12" s="129"/>
      <c r="I12" s="129"/>
      <c r="J12" s="129"/>
      <c r="K12" s="129"/>
      <c r="L12" s="129"/>
      <c r="M12" s="129"/>
      <c r="N12" s="129"/>
      <c r="O12" s="129"/>
    </row>
    <row r="13" spans="2:15" ht="15">
      <c r="B13" s="168" t="s">
        <v>120</v>
      </c>
      <c r="C13" s="126" t="s">
        <v>121</v>
      </c>
      <c r="D13" s="126"/>
      <c r="E13" s="169"/>
      <c r="F13" s="129"/>
      <c r="G13" s="129"/>
      <c r="H13" s="129"/>
      <c r="I13" s="129"/>
      <c r="J13" s="129"/>
      <c r="K13" s="129"/>
      <c r="L13" s="129"/>
      <c r="M13" s="129"/>
      <c r="N13" s="129"/>
      <c r="O13" s="129"/>
    </row>
    <row r="14" spans="2:15" ht="15">
      <c r="B14" s="168" t="s">
        <v>122</v>
      </c>
      <c r="C14" s="126" t="s">
        <v>101</v>
      </c>
      <c r="D14" s="126"/>
      <c r="E14" s="16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2:15" ht="15">
      <c r="B15" s="170"/>
      <c r="C15" s="171" t="s">
        <v>90</v>
      </c>
      <c r="D15" s="172"/>
      <c r="E15" s="173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spans="2:15" ht="1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</row>
    <row r="17" spans="2:15" ht="15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2:15" ht="15">
      <c r="B18" s="129"/>
      <c r="C18" s="129"/>
      <c r="D18" s="129"/>
      <c r="E18" s="129" t="s">
        <v>123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2:15" ht="15">
      <c r="B19" s="129"/>
      <c r="C19" s="129"/>
      <c r="D19" s="129"/>
      <c r="E19" s="129" t="s">
        <v>109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KZP</dc:creator>
  <cp:keywords/>
  <dc:description/>
  <cp:lastModifiedBy>KZP</cp:lastModifiedBy>
  <cp:lastPrinted>2021-05-05T06:44:52Z</cp:lastPrinted>
  <dcterms:created xsi:type="dcterms:W3CDTF">2021-04-30T08:28:00Z</dcterms:created>
  <dcterms:modified xsi:type="dcterms:W3CDTF">2021-05-05T06:44:54Z</dcterms:modified>
  <cp:category/>
  <cp:version/>
  <cp:contentType/>
  <cp:contentStatus/>
</cp:coreProperties>
</file>