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dysk d\2024\271.1. Zamówienia publicznepow. 130 PLN\07 Koncesja uzdrowisko\Postępowanie\"/>
    </mc:Choice>
  </mc:AlternateContent>
  <bookViews>
    <workbookView xWindow="-120" yWindow="-120" windowWidth="29040" windowHeight="15840"/>
  </bookViews>
  <sheets>
    <sheet name="Meble i sprzęt leczniczy" sheetId="4" r:id="rId1"/>
    <sheet name="wykaz urz adze n" sheetId="2" r:id="rId2"/>
    <sheet name="Arkusz3" sheetId="3" r:id="rId3"/>
  </sheets>
  <definedNames>
    <definedName name="_xlnm.Print_Area" localSheetId="0">'Meble i sprzęt leczniczy'!$A$1:$E$339</definedName>
    <definedName name="_xlnm.Print_Area" localSheetId="1">'wykaz urz adze n'!$A$1:$G$61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0" i="2" l="1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39" i="2"/>
  <c r="G40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61" i="2" l="1"/>
  <c r="G38" i="2"/>
  <c r="G37" i="2"/>
  <c r="G33" i="2" l="1"/>
</calcChain>
</file>

<file path=xl/sharedStrings.xml><?xml version="1.0" encoding="utf-8"?>
<sst xmlns="http://schemas.openxmlformats.org/spreadsheetml/2006/main" count="625" uniqueCount="343">
  <si>
    <t>01.01</t>
  </si>
  <si>
    <t>KOMUNIKACJA</t>
  </si>
  <si>
    <t>01.02</t>
  </si>
  <si>
    <t>POM. TECHNIKA</t>
  </si>
  <si>
    <t>01.08</t>
  </si>
  <si>
    <t>KLATKA SCHODOWA 2</t>
  </si>
  <si>
    <t>01.12</t>
  </si>
  <si>
    <t>WARSZTAT TECHNIKA</t>
  </si>
  <si>
    <t>▼ zestaw narzędzi</t>
  </si>
  <si>
    <t>01.15</t>
  </si>
  <si>
    <t>POM. SOCJALNE</t>
  </si>
  <si>
    <t>▼czajnik elektryczny</t>
  </si>
  <si>
    <t>▼ kuchenka mikrofalowa</t>
  </si>
  <si>
    <t>0.02</t>
  </si>
  <si>
    <t>HOLL GŁÓWNY</t>
  </si>
  <si>
    <t>0.03</t>
  </si>
  <si>
    <t>KASY / RECEPCJA</t>
  </si>
  <si>
    <t>0.06</t>
  </si>
  <si>
    <t>POM. RATOWNIKA / REHABILITANTA</t>
  </si>
  <si>
    <t>Ssak ręczny</t>
  </si>
  <si>
    <t>Maseczka do sztucznego oddychania</t>
  </si>
  <si>
    <t>Rurki ustno-gardłowe dla dzieci i dorosłych</t>
  </si>
  <si>
    <t xml:space="preserve">Maska twarzowa dla dzieci </t>
  </si>
  <si>
    <t>Maska twarzowa dla dorosłych</t>
  </si>
  <si>
    <t>Worek samorozprężalny</t>
  </si>
  <si>
    <t>Maska tlenowa dla dorosłego</t>
  </si>
  <si>
    <t>Maska tlenowa dla dziecka</t>
  </si>
  <si>
    <t>Rezerwuar tlenowy</t>
  </si>
  <si>
    <t>Wąsy tlenowe</t>
  </si>
  <si>
    <t>Reduktor tlenowy</t>
  </si>
  <si>
    <t>Butla tlenowa</t>
  </si>
  <si>
    <t xml:space="preserve">Środek dezynfekujący </t>
  </si>
  <si>
    <t xml:space="preserve">Spray na oparzenia </t>
  </si>
  <si>
    <t xml:space="preserve">Środek do dezynfekcji rąk </t>
  </si>
  <si>
    <t>Gaza jałowa 1 m2</t>
  </si>
  <si>
    <t>Gaza jałowa 0,5 m2</t>
  </si>
  <si>
    <t>Gaza jałowa 9x9 cm</t>
  </si>
  <si>
    <t>Gaza jałowa 7x7 cm</t>
  </si>
  <si>
    <t>Gaza jałowa 5x5 cm</t>
  </si>
  <si>
    <t>Opaska elastyczna 12 cm</t>
  </si>
  <si>
    <t>Opaska elastyczna 10 cm</t>
  </si>
  <si>
    <t>Opaska elastyczna 8 cm</t>
  </si>
  <si>
    <t>Opaska dziana 15 cm</t>
  </si>
  <si>
    <t>Opaska dziana 10 cm</t>
  </si>
  <si>
    <t>Opaska dziana 5 cm</t>
  </si>
  <si>
    <t>Siatki opatrunkowe</t>
  </si>
  <si>
    <t>Opatrunki hydrożelowe schładzające</t>
  </si>
  <si>
    <t>Przylepiec</t>
  </si>
  <si>
    <t>Plaster z opatrunkiem</t>
  </si>
  <si>
    <t>Chusta trójkątna</t>
  </si>
  <si>
    <t>Opatrunek na głowę</t>
  </si>
  <si>
    <t>Szyna usztywniająca – różne rozmiary</t>
  </si>
  <si>
    <t>Kołnierz ortopedyczny dla dorosłych</t>
  </si>
  <si>
    <t>Kołnierz ortopedyczny pediatryczny</t>
  </si>
  <si>
    <t>Koc termiczny</t>
  </si>
  <si>
    <t>Rękawiczki jednorazowe</t>
  </si>
  <si>
    <t>Maski ochronne</t>
  </si>
  <si>
    <t>Nożyczki zakrzywione</t>
  </si>
  <si>
    <t>Worek czerwony na odpady medyczne</t>
  </si>
  <si>
    <t>Nosze ratunkowe</t>
  </si>
  <si>
    <t>0.09</t>
  </si>
  <si>
    <t>HALA BASENOWA</t>
  </si>
  <si>
    <t xml:space="preserve">▼pojemnik na wszelkiego rodzaju sprzęt, dla szkółek pływackich/klubów z wytrzymałego tworzywa, z uchwytami, wym. (śr. / wys.): 67 cm / 76 cm  </t>
  </si>
  <si>
    <t>▼kosz na makarony i pasy wypornościowe z wysokiej jakości drutu w wytrzymałej powłoce, wyposażony w kółka, mieści 40 makaronów lub pasów wypornościowych</t>
  </si>
  <si>
    <t>▼sprzęt do ćwiczeń w wodzie - piłki</t>
  </si>
  <si>
    <t>▼sprzęt do ćwiczeń w wodzie - pływaki</t>
  </si>
  <si>
    <t>▼sprzęt do ćwiczeń w wodzie - maty wypornościowe</t>
  </si>
  <si>
    <t>0.11</t>
  </si>
  <si>
    <t>KOMPLEKS SPA</t>
  </si>
  <si>
    <t>0.11A</t>
  </si>
  <si>
    <t>WIATROŁAP SPA</t>
  </si>
  <si>
    <t>0.15</t>
  </si>
  <si>
    <t>POMIESZCZENIE PORZĄDKOWE</t>
  </si>
  <si>
    <t>0.20</t>
  </si>
  <si>
    <t>KOMUNIKACJA / SUSZARKI</t>
  </si>
  <si>
    <t>0.23</t>
  </si>
  <si>
    <t>POM. SOCJALNE PRACOWNIKÓW</t>
  </si>
  <si>
    <t>0.28</t>
  </si>
  <si>
    <t>KOMUNIKACJA - ZAKŁAD PRZYRODOLECZNICZY</t>
  </si>
  <si>
    <t>0.29</t>
  </si>
  <si>
    <t>KINEZYTERAPIA</t>
  </si>
  <si>
    <t>0.34</t>
  </si>
  <si>
    <t>GABINET LEKARSKI</t>
  </si>
  <si>
    <t>0.35</t>
  </si>
  <si>
    <t>GABINET PIELĘGNIARKI</t>
  </si>
  <si>
    <t>0.36</t>
  </si>
  <si>
    <t>GABINET ZABIEGOWY</t>
  </si>
  <si>
    <t>0.38</t>
  </si>
  <si>
    <t>WANNY DO KĄPIELI LECZNICZYCH</t>
  </si>
  <si>
    <t>0.39</t>
  </si>
  <si>
    <t>ZESTAW DO KRIOSYMULACJI PARAMI AZOTU LUB CO2</t>
  </si>
  <si>
    <t>▼CRYO-T ELEPHANT</t>
  </si>
  <si>
    <t>▼CRYO-T ELEPHANT MINI</t>
  </si>
  <si>
    <t>0.40</t>
  </si>
  <si>
    <t xml:space="preserve">KOMORA  KRIOGENICZNA NISKOTEMPERATUROWA </t>
  </si>
  <si>
    <t>0.42</t>
  </si>
  <si>
    <t>SALA ĆWICZEŃ RUCHOWYCH</t>
  </si>
  <si>
    <t>0.43</t>
  </si>
  <si>
    <t>INHALACJE Z WÓD LECZNICZYCH</t>
  </si>
  <si>
    <t>0.43A</t>
  </si>
  <si>
    <t>POM. MYCIA INHALATORÓW</t>
  </si>
  <si>
    <t>0.44</t>
  </si>
  <si>
    <t>ZAWIJANIE W BOROWINIE</t>
  </si>
  <si>
    <t>0.46</t>
  </si>
  <si>
    <t>KAPSUŁA FLOTACYJNA</t>
  </si>
  <si>
    <t>▼KAPSUŁA FLOATACYJNA</t>
  </si>
  <si>
    <t>0.48</t>
  </si>
  <si>
    <t>VACU ACTIV</t>
  </si>
  <si>
    <t>0.49</t>
  </si>
  <si>
    <t>KOMORA HIPERBARYCZNA</t>
  </si>
  <si>
    <t>0.54</t>
  </si>
  <si>
    <t>0.55</t>
  </si>
  <si>
    <t>T 2</t>
  </si>
  <si>
    <t>TARAS SAUNOWY</t>
  </si>
  <si>
    <t>▼LEŻAK PODGRZEWANY SPA</t>
  </si>
  <si>
    <t>▼LEŻAK</t>
  </si>
  <si>
    <t>T 3</t>
  </si>
  <si>
    <t>TARAS SIŁOWNI</t>
  </si>
  <si>
    <t>1.01A</t>
  </si>
  <si>
    <t>POM. PORZĄDKOWE / WC PERSONELU</t>
  </si>
  <si>
    <t>1.03</t>
  </si>
  <si>
    <t>WYPOCZYWALNIA DAMSKA</t>
  </si>
  <si>
    <t>1.04</t>
  </si>
  <si>
    <t>WYPOCZYWALNIA MĘSKA</t>
  </si>
  <si>
    <t>1.05</t>
  </si>
  <si>
    <t>GABINET MASAŻU LECZN. SUCHEGO 1</t>
  </si>
  <si>
    <t>1.06</t>
  </si>
  <si>
    <t>GABINET MASAŻU LECZN. SUCHEGO 2</t>
  </si>
  <si>
    <t>1.07</t>
  </si>
  <si>
    <t>ZAPLECZE GAB. MAS. 2</t>
  </si>
  <si>
    <t>1.09</t>
  </si>
  <si>
    <t>TERAPIA INDYW. stół do ćw. manualnych ręki</t>
  </si>
  <si>
    <t>▼stół do ćwiczeń manualnych ręki</t>
  </si>
  <si>
    <t>1.10</t>
  </si>
  <si>
    <t>ZAPLECZE GAB. MAS. 3</t>
  </si>
  <si>
    <t>1.11</t>
  </si>
  <si>
    <t>GABINET MASAŻU LECZN. SUCHEGO 3</t>
  </si>
  <si>
    <t>1.12</t>
  </si>
  <si>
    <t>GABINET MASAŻU SUCHEGO 4</t>
  </si>
  <si>
    <t>1.14</t>
  </si>
  <si>
    <t>GABINET MASAŻU LECZN. SUCHEGO 5</t>
  </si>
  <si>
    <t>1.15</t>
  </si>
  <si>
    <t>GABINET MASAŻU LECZN. SUCHEGO 6</t>
  </si>
  <si>
    <t>1.17</t>
  </si>
  <si>
    <t xml:space="preserve">TERAPIA INDYW. rotory do ćw. kończyn </t>
  </si>
  <si>
    <t>1.19</t>
  </si>
  <si>
    <t>POM. PRYSZNICY LECZNICZYCH</t>
  </si>
  <si>
    <t>▼NATRYSK HORYZONTALNY WRAZ Z LEŻANKĄ</t>
  </si>
  <si>
    <t>1.20</t>
  </si>
  <si>
    <t>1.21</t>
  </si>
  <si>
    <t>FIZJOTERAPIA / FOTOTERAPIA</t>
  </si>
  <si>
    <t>1.22</t>
  </si>
  <si>
    <t>TERAPIA INDYW. gab. usprawn. leczniczego</t>
  </si>
  <si>
    <t>1.31</t>
  </si>
  <si>
    <t>1.33</t>
  </si>
  <si>
    <t>BIURO KIEROWNIKA</t>
  </si>
  <si>
    <t>1.34</t>
  </si>
  <si>
    <t>BIURO</t>
  </si>
  <si>
    <t>1.35</t>
  </si>
  <si>
    <t>1.37</t>
  </si>
  <si>
    <t>POMIESZCZENIE SOCJALNE PRAC. ADMIN.</t>
  </si>
  <si>
    <r>
      <t>▼</t>
    </r>
    <r>
      <rPr>
        <sz val="9"/>
        <color theme="1"/>
        <rFont val="Calibri"/>
        <family val="2"/>
        <charset val="238"/>
      </rPr>
      <t xml:space="preserve">Bieżnia </t>
    </r>
  </si>
  <si>
    <r>
      <t>▼</t>
    </r>
    <r>
      <rPr>
        <sz val="9"/>
        <color theme="1"/>
        <rFont val="Calibri"/>
        <family val="2"/>
        <charset val="238"/>
      </rPr>
      <t>Orbitek</t>
    </r>
  </si>
  <si>
    <r>
      <t>▼</t>
    </r>
    <r>
      <rPr>
        <sz val="9"/>
        <color theme="1"/>
        <rFont val="Calibri"/>
        <family val="2"/>
        <charset val="238"/>
      </rPr>
      <t>Stepper</t>
    </r>
  </si>
  <si>
    <r>
      <t>▼</t>
    </r>
    <r>
      <rPr>
        <sz val="9"/>
        <color theme="1"/>
        <rFont val="Calibri"/>
        <family val="2"/>
        <charset val="238"/>
      </rPr>
      <t>Twister</t>
    </r>
  </si>
  <si>
    <r>
      <t>▼</t>
    </r>
    <r>
      <rPr>
        <sz val="9"/>
        <color theme="1"/>
        <rFont val="Calibri"/>
        <family val="2"/>
        <charset val="238"/>
      </rPr>
      <t>wioślarz</t>
    </r>
  </si>
  <si>
    <r>
      <t>▼</t>
    </r>
    <r>
      <rPr>
        <sz val="9"/>
        <color theme="1"/>
        <rFont val="Calibri"/>
        <family val="2"/>
        <charset val="238"/>
      </rPr>
      <t>Vibra activ</t>
    </r>
  </si>
  <si>
    <r>
      <t>▼</t>
    </r>
    <r>
      <rPr>
        <sz val="9"/>
        <color theme="1"/>
        <rFont val="Calibri"/>
        <family val="2"/>
        <charset val="238"/>
      </rPr>
      <t>Rowerek rehabilitacyjny</t>
    </r>
  </si>
  <si>
    <r>
      <t>▼</t>
    </r>
    <r>
      <rPr>
        <sz val="9"/>
        <color theme="1"/>
        <rFont val="Calibri"/>
        <family val="2"/>
        <charset val="238"/>
      </rPr>
      <t>Atlas – duży zestaw</t>
    </r>
  </si>
  <si>
    <r>
      <t>▼</t>
    </r>
    <r>
      <rPr>
        <sz val="9"/>
        <color theme="1"/>
        <rFont val="Calibri"/>
        <family val="2"/>
        <charset val="238"/>
      </rPr>
      <t>Cyklometr / bieżnia ruchoma</t>
    </r>
  </si>
  <si>
    <r>
      <t>▼</t>
    </r>
    <r>
      <rPr>
        <sz val="9"/>
        <color theme="1"/>
        <rFont val="Calibri"/>
        <family val="2"/>
        <charset val="238"/>
      </rPr>
      <t>WANNA DO KĄPIELI LECZNICZYCH (BALENOTERAPIA)</t>
    </r>
  </si>
  <si>
    <r>
      <t>▼</t>
    </r>
    <r>
      <rPr>
        <sz val="9"/>
        <color theme="1"/>
        <rFont val="Calibri"/>
        <family val="2"/>
        <charset val="238"/>
      </rPr>
      <t>WANNA DO KĄPIELI LECZNICZYCH (HYDROTERAPIA)</t>
    </r>
  </si>
  <si>
    <r>
      <t>▼</t>
    </r>
    <r>
      <rPr>
        <sz val="9"/>
        <color theme="1"/>
        <rFont val="Calibri"/>
        <family val="2"/>
        <charset val="238"/>
      </rPr>
      <t xml:space="preserve">KRIOKOMORA - komora  kriogeniczna niskotemperaturowa </t>
    </r>
  </si>
  <si>
    <r>
      <t>▼</t>
    </r>
    <r>
      <rPr>
        <sz val="9"/>
        <color theme="1"/>
        <rFont val="Calibri"/>
        <family val="2"/>
        <charset val="238"/>
      </rPr>
      <t xml:space="preserve">INHALATOR </t>
    </r>
  </si>
  <si>
    <r>
      <t>▼</t>
    </r>
    <r>
      <rPr>
        <sz val="9"/>
        <color theme="1"/>
        <rFont val="Calibri"/>
        <family val="2"/>
        <charset val="238"/>
      </rPr>
      <t>KAPSUŁA VACU ACTIV</t>
    </r>
  </si>
  <si>
    <r>
      <t>▼</t>
    </r>
    <r>
      <rPr>
        <sz val="9"/>
        <color theme="1"/>
        <rFont val="Calibri"/>
        <family val="2"/>
        <charset val="238"/>
      </rPr>
      <t>KOMORA HIPERBARYCZNA</t>
    </r>
  </si>
  <si>
    <r>
      <t>▼</t>
    </r>
    <r>
      <rPr>
        <sz val="9"/>
        <color theme="1"/>
        <rFont val="Calibri"/>
        <family val="2"/>
        <charset val="238"/>
      </rPr>
      <t>Stół do masażu</t>
    </r>
  </si>
  <si>
    <t>▼ROTOR REHABILITACYJNY DO ĆWICZEŃ CZYNNYCH KOŃCZYN GÓRNYCH I DOLNYCH </t>
  </si>
  <si>
    <r>
      <t>▼</t>
    </r>
    <r>
      <rPr>
        <sz val="9"/>
        <color theme="1"/>
        <rFont val="Calibri"/>
        <family val="2"/>
        <charset val="238"/>
      </rPr>
      <t xml:space="preserve">materace do ćwiczeń </t>
    </r>
  </si>
  <si>
    <r>
      <t>▼</t>
    </r>
    <r>
      <rPr>
        <sz val="9"/>
        <color theme="1"/>
        <rFont val="Calibri"/>
        <family val="2"/>
        <charset val="238"/>
      </rPr>
      <t>UGUL</t>
    </r>
  </si>
  <si>
    <r>
      <t>▼</t>
    </r>
    <r>
      <rPr>
        <sz val="9"/>
        <color theme="1"/>
        <rFont val="Calibri"/>
        <family val="2"/>
        <charset val="238"/>
      </rPr>
      <t>wyposażenie UGUL – dopasowane do potrzeb Zakładu</t>
    </r>
  </si>
  <si>
    <r>
      <t>▼</t>
    </r>
    <r>
      <rPr>
        <sz val="9"/>
        <color theme="1"/>
        <rFont val="Calibri"/>
        <family val="2"/>
        <charset val="238"/>
      </rPr>
      <t>łóżko / stół do UGUL</t>
    </r>
  </si>
  <si>
    <r>
      <t>▼</t>
    </r>
    <r>
      <rPr>
        <sz val="9"/>
        <color theme="1"/>
        <rFont val="Calibri"/>
        <family val="2"/>
        <charset val="238"/>
      </rPr>
      <t xml:space="preserve">Taśmy do ćwiczeń </t>
    </r>
  </si>
  <si>
    <r>
      <t>▼</t>
    </r>
    <r>
      <rPr>
        <sz val="9"/>
        <color theme="1"/>
        <rFont val="Calibri"/>
        <family val="2"/>
        <charset val="238"/>
      </rPr>
      <t xml:space="preserve">Trener  dłoni </t>
    </r>
  </si>
  <si>
    <r>
      <t>▼</t>
    </r>
    <r>
      <rPr>
        <sz val="9"/>
        <color theme="1"/>
        <rFont val="Calibri"/>
        <family val="2"/>
        <charset val="238"/>
      </rPr>
      <t>Rzemień rehabilitacyjny</t>
    </r>
  </si>
  <si>
    <r>
      <t>▼</t>
    </r>
    <r>
      <rPr>
        <sz val="9"/>
        <color theme="1"/>
        <rFont val="Calibri"/>
        <family val="2"/>
        <charset val="238"/>
      </rPr>
      <t xml:space="preserve">Skakanki </t>
    </r>
  </si>
  <si>
    <r>
      <t>▼</t>
    </r>
    <r>
      <rPr>
        <sz val="9"/>
        <color theme="1"/>
        <rFont val="Calibri"/>
        <family val="2"/>
        <charset val="238"/>
      </rPr>
      <t>Zestaw do elektroterapii - wg potrzeb Zakładu</t>
    </r>
  </si>
  <si>
    <r>
      <t>▼</t>
    </r>
    <r>
      <rPr>
        <sz val="9"/>
        <color theme="1"/>
        <rFont val="Calibri"/>
        <family val="2"/>
        <charset val="238"/>
      </rPr>
      <t>Zestaw do magnetoterapii - wg potrzeb Zakładu</t>
    </r>
  </si>
  <si>
    <r>
      <t>▼</t>
    </r>
    <r>
      <rPr>
        <sz val="9"/>
        <color theme="1"/>
        <rFont val="Calibri"/>
        <family val="2"/>
        <charset val="238"/>
      </rPr>
      <t>Zestaw do ultradźwięków - wg potrzeb Zakładu</t>
    </r>
  </si>
  <si>
    <r>
      <t>▼</t>
    </r>
    <r>
      <rPr>
        <sz val="9"/>
        <color theme="1"/>
        <rFont val="Calibri"/>
        <family val="2"/>
        <charset val="238"/>
      </rPr>
      <t>Zestaw do biostymulacji laserowej - wg potrzeb Zakładu</t>
    </r>
  </si>
  <si>
    <r>
      <t>▼</t>
    </r>
    <r>
      <rPr>
        <sz val="9"/>
        <color theme="1"/>
        <rFont val="Calibri"/>
        <family val="2"/>
        <charset val="238"/>
      </rPr>
      <t>Lampa do naświetlań promieniowaniem podczerwonym i ultrafioletowym - wg potrzeb Zakładu</t>
    </r>
  </si>
  <si>
    <t>Cena netto</t>
  </si>
  <si>
    <t>Wartość netto</t>
  </si>
  <si>
    <t>Nr pomieszczenia</t>
  </si>
  <si>
    <t>Nazwa pomieszczenia</t>
  </si>
  <si>
    <t>Nazwa wyposażenia</t>
  </si>
  <si>
    <t>Ilość</t>
  </si>
  <si>
    <t>PIWNICA</t>
  </si>
  <si>
    <t>RAZEM</t>
  </si>
  <si>
    <t>PARTER</t>
  </si>
  <si>
    <t>PIĘTRO</t>
  </si>
  <si>
    <t>▼ KOSZ NA ODPADY 3</t>
  </si>
  <si>
    <t>▼ szafa ubraniowa, z blachy gr. 0,8 mm, zamek na klucz z mechanizmem ryglującym drzwi w 3. punktach, konstrukcja monolityczna, drzwi osadzone na zawiasach schowanych w obudowie, komory posiadają dodatkową przegrodę oddzielającą część "czystą" od "brudnej", komory wyposażone w drążek wraz z haczykami do zawieszania odzieży, wym. 400/450/1800mm, kolor RAL 7016</t>
  </si>
  <si>
    <t>▼ KRZESŁO WARSZTATOWO-LABORATORYJNE</t>
  </si>
  <si>
    <t xml:space="preserve">▼ STÓŁ, wym. 110 x 60 cm, wys. blatu 74cm </t>
  </si>
  <si>
    <t xml:space="preserve">▼ KONTENER KN1 + ORGANIZER DO KONTENERA </t>
  </si>
  <si>
    <t>▼ telefon</t>
  </si>
  <si>
    <t>▼ uchwyt komputera, metalowy, mocowny w dowolnym miejscu pod blatem, szeroki zakres regulacji w pionie i w poziomie tak, aby można było sabilnie zamontować dowolna stację komputerową typu midi</t>
  </si>
  <si>
    <t>▼ KOSZ NA ŚMIECI 1</t>
  </si>
  <si>
    <t xml:space="preserve">▼ KRZESŁO WARSZTATOWE </t>
  </si>
  <si>
    <t>▼ panel ścienny, zawiera 1 stelaż na ścianę, 1 panel, zestaw haczyków, 3 szyny na skrzynki, 24 skrzyneczki, wys. 1000 mm, szer. 900 mm, kolor RAL 7016</t>
  </si>
  <si>
    <t>▼ regał magazynowy, ze stali nierdzewnej, wys. 180 cm, dł. 100 cm, gł. 50 cm, cztery półki, o udźwigu 200 kg każda</t>
  </si>
  <si>
    <t xml:space="preserve">▼ stół warsztatowy, blat roboczy ze sklejki wielowarstwowej o grubości 40 mm, regulowana wysokość 835-855 mm, z 2 szufladami i szafką ryglowanymi zamkiem centralnym, uchwyty szuflad z tabliczką na opis z tworzywa sztucznego, maksymalne obciążenie szuflady: 40 kg, wymiary 1500x700 mm, </t>
  </si>
  <si>
    <t>▼ szafa warsztatowa z 4 dużymi i małymi szufladami oraz z 6 półkami, wymiary (SxGxW) 930x500x1950 mm, kolor RAL 7016</t>
  </si>
  <si>
    <t>▼ szafka z 6 szufladami, o wym. (SxGxW) 780x470x940 mm, na kółkach o średnicy, zamek centralny 2 kluczami, szuflady wysuwane do 75% głębokości, stabilność, maks. ładowność każdej szuflady 35 kg, kolor RAL 7016</t>
  </si>
  <si>
    <t>▼ ZESTAW SZAFEK  KUCHENNYCH, dł. całkowita 2,10 m.b.</t>
  </si>
  <si>
    <t xml:space="preserve">▼ STÓŁ, wym. 120 x 80 cm, wys. blatu 74cm </t>
  </si>
  <si>
    <t>▼ KRZESŁO Z TWORZYWA SZTUCZNEGO</t>
  </si>
  <si>
    <t>▼ KOSZ NA ŚMIECI 2</t>
  </si>
  <si>
    <t>▼ SYSTEM SIEDZISK MODUŁOWYCH – sofa 2 osobowa</t>
  </si>
  <si>
    <t>▼ SZAFKA DEPOZYTOWA ZE SCHOWKAMI</t>
  </si>
  <si>
    <t>▼ Zieleń sztuczna lub żywa – drzewo wys. ok. 250 cm, typ jak klon</t>
  </si>
  <si>
    <t>▼ Regał / szafa – wg rys. szczegółowego proj. wnętrz</t>
  </si>
  <si>
    <t xml:space="preserve">▼ KRZESŁO OBROTOWE, NA STELAŻU METALOWYM </t>
  </si>
  <si>
    <t>▼ KOSZ NA ŚMIECI 4</t>
  </si>
  <si>
    <t xml:space="preserve">▼ telefon </t>
  </si>
  <si>
    <t>▼ urządzenie wielofunkcyjne A4 (laserowa drukarka kolorowa + skaner + ksero + faks), min. 2 MB RAM</t>
  </si>
  <si>
    <t>▼ BIURKO wys. 74cm, 180/80 cm</t>
  </si>
  <si>
    <t xml:space="preserve">▼ KONTENER KN1 + ORGANIZER DO KONTENERA  </t>
  </si>
  <si>
    <t>▼KRZESŁO OBROTOWE, NA STELAŻU METALOWYM</t>
  </si>
  <si>
    <t>▼ zestaw komputerowy DVD-ROM, system operacyjny (64Bit), z monitorem o przekątnej ekranu 17 cali'', przystosowanie do podłączeń LAN z pakietem programów biurowych podstawowych</t>
  </si>
  <si>
    <t>▼ KOSZ NA ODPADY 4</t>
  </si>
  <si>
    <t>▼ szafa magazynowa, ze stali nierdzewnej, wys. 180 cm, dł. 100 cm, cztery półki, o udźwigu 200 kg, zamykana na zamek, dwa komplety kluczy</t>
  </si>
  <si>
    <t>▼ szafa lekarska, wym. 1800/800/450 mm, korpus szafy wykonany z blachy gr. 0,8 mm, drzwi szafy przeszklone, półki wykonane ze szkła, przestawne co 25 mm, uchwyt drzwiowy z zamkiem zabezpieczającym ryglującym drzwi w dwóch punktach, kółka zamontowane do szafy umożliwiają łatwe przemieszczanie</t>
  </si>
  <si>
    <t>▼  taboret lekarski</t>
  </si>
  <si>
    <t>▼ parawan</t>
  </si>
  <si>
    <t>▼ kozetka lekarska z regulacją kąta pochylenia zagłówka, z uchwytem na rolkę podkładu papierowego, ze stopką poziomującą leże tapicerowane gąbką i skajem, bezszwowo, stal malowana proszkowo na kolor biały</t>
  </si>
  <si>
    <t>▼ SZAFA AKTOWA 3</t>
  </si>
  <si>
    <t xml:space="preserve">▼ LEKI </t>
  </si>
  <si>
    <t>▼ SPRZĘT DO RESUSCYTACJI KRĄŻENIOWO - ODDECHOWEJ</t>
  </si>
  <si>
    <t>▼ ŚRODKI OPATRUNKOWE</t>
  </si>
  <si>
    <t>▼ ODKURZACZ BASENOWY</t>
  </si>
  <si>
    <t xml:space="preserve">▼ deska ortopedyczna ze stabilizatorem, z 10 trzpieniami, przezierna dla promieni RTG, maksymalne obciążenie: 225 kg, możliwość połączenia ze sobą za pomocą unieruchomień głowy, dwóch desek, możliwość uniesienia na wodzie - maksymalne obciążenie na wodzie to 112,5 kg, masa: 7,2 kg, w zestawie: deska, unieruchomienie głowy oraz pasy </t>
  </si>
  <si>
    <t xml:space="preserve">▼ sprzęt ratowniczy - pasy ratownicze </t>
  </si>
  <si>
    <t>▼ sprzęt ratowniczy - boje</t>
  </si>
  <si>
    <t>▼ sprzęt ratowniczy - rzutki</t>
  </si>
  <si>
    <t>▼ Pojemniki na zieleń</t>
  </si>
  <si>
    <r>
      <t>▼ kompozycje bambusów na łącznie 1,0m</t>
    </r>
    <r>
      <rPr>
        <vertAlign val="superscript"/>
        <sz val="9"/>
        <rFont val="Calibri"/>
        <family val="2"/>
        <charset val="238"/>
      </rPr>
      <t>2</t>
    </r>
  </si>
  <si>
    <r>
      <t>▼ kompozycje traw na łącznie 1,5m</t>
    </r>
    <r>
      <rPr>
        <vertAlign val="superscript"/>
        <sz val="9"/>
        <rFont val="Calibri"/>
        <family val="2"/>
        <charset val="238"/>
      </rPr>
      <t>2</t>
    </r>
  </si>
  <si>
    <r>
      <t>▼ kompozycje traw na łącznie 1,8m</t>
    </r>
    <r>
      <rPr>
        <vertAlign val="superscript"/>
        <sz val="9"/>
        <rFont val="Calibri"/>
        <family val="2"/>
        <charset val="238"/>
      </rPr>
      <t>2</t>
    </r>
  </si>
  <si>
    <t xml:space="preserve">▼ Pojemniki na zieleń </t>
  </si>
  <si>
    <t xml:space="preserve">▼ WÓZEK DO SPRZĄTANIA </t>
  </si>
  <si>
    <t xml:space="preserve">▼ MASZYNA CZYSZCZĄCA </t>
  </si>
  <si>
    <t>▼ wózek basenowy dla ON</t>
  </si>
  <si>
    <t>▼ Siedzisko, dł. 2,0 m</t>
  </si>
  <si>
    <t>▼ ZESTAW SZAFEK  KUCHENNYCH, dł. całkowita 1,80 m.b.</t>
  </si>
  <si>
    <t>▼ SYSTEM SIEDZISK MODUŁOWYCH – sofa 3 osobowa</t>
  </si>
  <si>
    <t>▼ BIURKO PROSTE - 180x80x74cm</t>
  </si>
  <si>
    <t>▼KRZESŁO OBROTOWE</t>
  </si>
  <si>
    <t>▼ zestaw komputerowy - DVD-ROM, system operacyjny (64Bit), z monitorem o przekątnej ekranu 17 cali'', z drukarką laserową kolorową A4 z funkcją skanowania,</t>
  </si>
  <si>
    <t>▼WIESZAK STOJĄCY</t>
  </si>
  <si>
    <t>▼KOSZ NA ODPADY 2</t>
  </si>
  <si>
    <t>▼ zestaw komputerowy - DVD-ROM, system operacyjny (64Bit), z monitorem o przekątnej ekranu 17 cali'', z drukarką laserową kolorową A4 z funkcją skanowania, kserowania, faksowania – min. 2 MB RAM, min 24 strony na min; przystosowanie do podłączeń LAN z pakietem programów biurowych podstawowych</t>
  </si>
  <si>
    <t>▼ biurko lekarskie</t>
  </si>
  <si>
    <t>▼ KRZESŁO OBROTOWE</t>
  </si>
  <si>
    <t>▼KRZESŁO DREWNIANE, TAPICEROWANE</t>
  </si>
  <si>
    <t>▼ kozetka lekarska</t>
  </si>
  <si>
    <t>▼ szafa lekarska</t>
  </si>
  <si>
    <t>▼ parawan zasuwany</t>
  </si>
  <si>
    <t>▼ kosz na odpady medyczne</t>
  </si>
  <si>
    <t>▼biurko lekarskie</t>
  </si>
  <si>
    <t xml:space="preserve">▼KONTENER KN1 + ORGANIZER DO KONTENERA </t>
  </si>
  <si>
    <t>▼zestaw komputerowy - DVD-ROM, system operacyjny (64Bit), z monitorem o przekątnej ekranu 17 cali'', z drukarką laserową kolorową A4 z funkcją skanowania,</t>
  </si>
  <si>
    <t>▼ Podnośnik dla ON</t>
  </si>
  <si>
    <t>▼ Regał na ręczniki, odzież</t>
  </si>
  <si>
    <t>▼ KOSZ NA ODPADY 2</t>
  </si>
  <si>
    <t>▼ Stolik z przegrodą boczą</t>
  </si>
  <si>
    <t>▼ blat łatwozmywalny z szafkami podblatowymi, ze zlewem</t>
  </si>
  <si>
    <t>▼ Stół zabiegowy</t>
  </si>
  <si>
    <t>▼ ODKURZACZ PRZEMYSŁOWY</t>
  </si>
  <si>
    <t>▼KOSZ NA ŚMIECI 2</t>
  </si>
  <si>
    <t xml:space="preserve">▼ metalowa szafka na środki czystości, do celów gospodarczych, do przechowywania odzieży, środków czystości, wiader, szczotek, itp., wymiary (wys/szer/gł) 1800/600/500 mm, wyposażenie 4 półki, </t>
  </si>
  <si>
    <t>▼  ODKURZACZ PRZEMYSŁOWY</t>
  </si>
  <si>
    <t xml:space="preserve">▼metalowa szafka na środki czystości, do celów gospodarczych, do przechowywania odzieży, środków czystości, wiader, szczotek, itp., wymiary (wys/szer/gł) 1800/600/500 mm, wyposażenie 4 półki, </t>
  </si>
  <si>
    <r>
      <t xml:space="preserve">▼ SYSTEMOWA SZAFA WNĘKOWA Z DRZWIAMI PRZESUWNYMI </t>
    </r>
    <r>
      <rPr>
        <sz val="9"/>
        <rFont val="Calibri"/>
        <family val="2"/>
        <charset val="238"/>
      </rPr>
      <t>na środki czystości, do celów gospodarczych, do przechowywania środków czystości, wiader, szczotek, itp., wyposażenie 4 półki, przestrzeń do przechowywania i na zlew</t>
    </r>
  </si>
  <si>
    <t>▼ LEŻAK</t>
  </si>
  <si>
    <t>▼ blat łatwozmywalny z szafkami podblatowymi, ze umywalką</t>
  </si>
  <si>
    <t>▼ KRZESŁO DREWNIANE, TAPICEROWANE</t>
  </si>
  <si>
    <t>▼ półka – blat, dł. 4,9 m mocowany na wys. 85 cm, na wspornikach stalowych, ukrytych</t>
  </si>
  <si>
    <t>▼ Kozetka lekarska</t>
  </si>
  <si>
    <t>▼ WIESZAK STOJĄCY</t>
  </si>
  <si>
    <t xml:space="preserve"> ▼ ODKURZACZ PRZEMYSŁOWY</t>
  </si>
  <si>
    <t>▼ BIURKO PROSTE - 180x120x74cm</t>
  </si>
  <si>
    <t>▼ DONICA</t>
  </si>
  <si>
    <t>▼ FOTEL OBROTOWY</t>
  </si>
  <si>
    <t>▼KOSZ NA ŚMIECI 4</t>
  </si>
  <si>
    <t>▼ STÓŁ KONFERENCYJNY</t>
  </si>
  <si>
    <t>▼ SZAFA AKTOWA 1</t>
  </si>
  <si>
    <t>▼ SZAFA AKTOWA 2</t>
  </si>
  <si>
    <t>▼ SZAFA UBRANIOWA</t>
  </si>
  <si>
    <t>▼ sztuczna/naturalna zieleń w donicach – Szeflera drzewkowata, wys. ok. 1,0 m</t>
  </si>
  <si>
    <t xml:space="preserve">▼ BIURKO </t>
  </si>
  <si>
    <r>
      <t>▼ sztuczna/naturalna zieleń w donicach, wys. ok. 1,0 m, pow. 0,45m</t>
    </r>
    <r>
      <rPr>
        <vertAlign val="superscript"/>
        <sz val="9"/>
        <rFont val="Calibri"/>
        <family val="2"/>
        <charset val="238"/>
      </rPr>
      <t>2</t>
    </r>
  </si>
  <si>
    <t>BUDOWA ZAKŁADU PRZYRODOLECZNICZEGO WRAZ Z INFRASTRUKTURĄ TECHNICZNĄ W NOWEJ WSI IŁAWECKIEJ</t>
  </si>
  <si>
    <t>NOWA WIEŚ IŁAWECKA, dz. nr. 102/9, 102/13, 111/2; arkusz mapy 7.220.17.20.3.3, 7.220.17.19.4.4 - (ukł.  2000'7), obr. ewid. 0029 Nowa Wieś Iławecka; jedn. ewid. 280105_2</t>
  </si>
  <si>
    <t>PRZEDMIAR ROBÓT  WYPOSAŻENIA POMIESZCZEŃ</t>
  </si>
  <si>
    <t>ZAKŁAD PRZYRODOLECZNICZYO WRAZ Z INFRASTRUKTURĄ TECHNICZNĄ W NOWEJ WSI IŁAWECKIEJ</t>
  </si>
  <si>
    <t>NOWA WIEŚ IŁAWECKA, dz. nr. 102/9, 102/13, 111/2; obr. ewid. 0029 Nowa Wieś Iławecka; jedn. ewid. 280105_2</t>
  </si>
  <si>
    <t>SZCZEGÓŁOWY WYKAZ  WYPOSAŻENIA POMIESZCZEŃ</t>
  </si>
  <si>
    <t>Załącznik 3.2.</t>
  </si>
  <si>
    <t>PAWILON B</t>
  </si>
  <si>
    <t>Nazwa zabiegu</t>
  </si>
  <si>
    <t>01.06. - A</t>
  </si>
  <si>
    <t>SPRZEDAŻ WODY I AKCESORIIÓW</t>
  </si>
  <si>
    <t>01.05. - B</t>
  </si>
  <si>
    <t>WANNA NIEPEŁNOSP.</t>
  </si>
  <si>
    <t>01.06. - B</t>
  </si>
  <si>
    <t>KĄPIEL MINERALNA</t>
  </si>
  <si>
    <t>01.07. - B</t>
  </si>
  <si>
    <t>WIRÓWKI</t>
  </si>
  <si>
    <t>01.08. - B</t>
  </si>
  <si>
    <t>MASAŻ WODNY</t>
  </si>
  <si>
    <t>01.03. - C</t>
  </si>
  <si>
    <t>GROTA SOLNA</t>
  </si>
  <si>
    <t>01.03. - D</t>
  </si>
  <si>
    <t>1.04. - D</t>
  </si>
  <si>
    <t>1.05.-D</t>
  </si>
  <si>
    <t>1.06.-D</t>
  </si>
  <si>
    <t>1.07.-D</t>
  </si>
  <si>
    <t>GABINET MASAŻU</t>
  </si>
  <si>
    <t>1.08.-D</t>
  </si>
  <si>
    <t>1.09.-D</t>
  </si>
  <si>
    <t>KĄPIEL LECZNICZA</t>
  </si>
  <si>
    <t>SKLEP Z WODAMI</t>
  </si>
  <si>
    <r>
      <t>▼</t>
    </r>
    <r>
      <rPr>
        <b/>
        <sz val="9"/>
        <color theme="1"/>
        <rFont val="Calibri"/>
        <family val="2"/>
        <charset val="238"/>
      </rPr>
      <t xml:space="preserve">Stół do masażu całego kręgosłupa </t>
    </r>
  </si>
  <si>
    <t xml:space="preserve">WANNA DO KĄPIELI MINERALNYCH  </t>
  </si>
  <si>
    <t>ZABIEGI HYDROTERAPII</t>
  </si>
  <si>
    <t xml:space="preserve">HYDROMASAŻ </t>
  </si>
  <si>
    <r>
      <t>▼</t>
    </r>
    <r>
      <rPr>
        <b/>
        <sz val="9"/>
        <color theme="1"/>
        <rFont val="Calibri"/>
        <family val="2"/>
        <charset val="238"/>
      </rPr>
      <t xml:space="preserve">Stół do masażu drenaż limfatyczny manualny </t>
    </r>
  </si>
  <si>
    <r>
      <t>▼</t>
    </r>
    <r>
      <rPr>
        <b/>
        <sz val="9"/>
        <color theme="1"/>
        <rFont val="Calibri"/>
        <family val="2"/>
        <charset val="238"/>
      </rPr>
      <t xml:space="preserve">Stół do masażu drenaż limfatyczny mechaniczny </t>
    </r>
  </si>
  <si>
    <r>
      <t>▼</t>
    </r>
    <r>
      <rPr>
        <b/>
        <sz val="9"/>
        <color theme="1"/>
        <rFont val="Calibri"/>
        <family val="2"/>
        <charset val="238"/>
      </rPr>
      <t>Stół do masażu drenaż limfatyczny mechaniczny</t>
    </r>
  </si>
  <si>
    <r>
      <t>▼</t>
    </r>
    <r>
      <rPr>
        <b/>
        <sz val="9"/>
        <color theme="1"/>
        <rFont val="Calibri"/>
        <family val="2"/>
        <charset val="238"/>
      </rPr>
      <t xml:space="preserve">Stół do masażu   kręgosłupa </t>
    </r>
  </si>
  <si>
    <r>
      <t>▼</t>
    </r>
    <r>
      <rPr>
        <b/>
        <sz val="9"/>
        <color theme="1"/>
        <rFont val="Calibri"/>
        <family val="2"/>
        <charset val="238"/>
      </rPr>
      <t xml:space="preserve">Stół do masażu odcinkowy kręgosłupa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</si>
</sst>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9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vertAlign val="superscript"/>
      <sz val="9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20"/>
      <color theme="1"/>
      <name val="Calibri"/>
      <family val="2"/>
      <charset val="238"/>
    </font>
    <font>
      <sz val="16"/>
      <color theme="1"/>
      <name val="Calibri"/>
      <family val="2"/>
      <charset val="238"/>
    </font>
    <font>
      <sz val="12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ont="1"/>
    <xf numFmtId="0" fontId="1" fillId="0" borderId="0" xfId="0" applyFont="1"/>
    <xf numFmtId="0" fontId="3" fillId="2" borderId="1" xfId="0" applyFont="1" applyFill="1" applyBorder="1" applyAlignment="1">
      <alignment horizontal="justify" vertical="center"/>
    </xf>
    <xf numFmtId="0" fontId="3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/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" fontId="1" fillId="2" borderId="1" xfId="0" applyNumberFormat="1" applyFont="1" applyFill="1" applyBorder="1"/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6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8" fillId="0" borderId="0" xfId="0" applyFont="1"/>
    <xf numFmtId="0" fontId="5" fillId="0" borderId="4" xfId="0" applyFont="1" applyBorder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6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1" fillId="2" borderId="2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/>
    </xf>
    <xf numFmtId="0" fontId="2" fillId="0" borderId="1" xfId="0" applyFont="1" applyBorder="1" applyAlignment="1">
      <alignment vertical="center" textRotation="90" wrapText="1"/>
    </xf>
    <xf numFmtId="0" fontId="2" fillId="0" borderId="1" xfId="0" applyFont="1" applyBorder="1" applyAlignment="1">
      <alignment vertical="center" textRotation="90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16" fontId="0" fillId="0" borderId="1" xfId="0" applyNumberFormat="1" applyFont="1" applyBorder="1" applyAlignment="1">
      <alignment vertical="center"/>
    </xf>
    <xf numFmtId="16" fontId="0" fillId="0" borderId="6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1" fillId="0" borderId="0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4"/>
  <sheetViews>
    <sheetView tabSelected="1" topLeftCell="A337" workbookViewId="0">
      <selection activeCell="D346" sqref="D346"/>
    </sheetView>
  </sheetViews>
  <sheetFormatPr defaultRowHeight="12" x14ac:dyDescent="0.2"/>
  <cols>
    <col min="1" max="1" width="14.5" customWidth="1"/>
    <col min="2" max="2" width="20.83203125" customWidth="1"/>
    <col min="3" max="3" width="29.33203125" customWidth="1"/>
    <col min="4" max="4" width="120" customWidth="1"/>
  </cols>
  <sheetData>
    <row r="1" spans="1:5" ht="45.75" customHeight="1" x14ac:dyDescent="0.25">
      <c r="C1" s="28" t="s">
        <v>309</v>
      </c>
      <c r="D1" s="13" t="s">
        <v>308</v>
      </c>
      <c r="E1" s="14"/>
    </row>
    <row r="2" spans="1:5" ht="42" x14ac:dyDescent="0.2">
      <c r="D2" s="15" t="s">
        <v>306</v>
      </c>
      <c r="E2" s="14"/>
    </row>
    <row r="3" spans="1:5" ht="57" customHeight="1" x14ac:dyDescent="0.2">
      <c r="D3" s="16" t="s">
        <v>307</v>
      </c>
      <c r="E3" s="14"/>
    </row>
    <row r="4" spans="1:5" s="1" customFormat="1" ht="24.95" customHeight="1" x14ac:dyDescent="0.2">
      <c r="A4" s="29" t="s">
        <v>197</v>
      </c>
      <c r="B4" s="29"/>
      <c r="C4" s="29"/>
      <c r="D4" s="29"/>
      <c r="E4" s="29"/>
    </row>
    <row r="5" spans="1:5" s="2" customFormat="1" ht="24" x14ac:dyDescent="0.2">
      <c r="A5" s="3" t="s">
        <v>193</v>
      </c>
      <c r="B5" s="4" t="s">
        <v>194</v>
      </c>
      <c r="C5" s="30" t="s">
        <v>195</v>
      </c>
      <c r="D5" s="31"/>
      <c r="E5" s="6" t="s">
        <v>196</v>
      </c>
    </row>
    <row r="6" spans="1:5" s="1" customFormat="1" ht="24.95" customHeight="1" x14ac:dyDescent="0.2">
      <c r="A6" s="17" t="s">
        <v>0</v>
      </c>
      <c r="B6" s="18" t="s">
        <v>1</v>
      </c>
      <c r="C6" s="32" t="s">
        <v>201</v>
      </c>
      <c r="D6" s="32"/>
      <c r="E6" s="7">
        <v>1</v>
      </c>
    </row>
    <row r="7" spans="1:5" s="1" customFormat="1" ht="24.95" customHeight="1" x14ac:dyDescent="0.2">
      <c r="A7" s="33" t="s">
        <v>2</v>
      </c>
      <c r="B7" s="36" t="s">
        <v>3</v>
      </c>
      <c r="C7" s="32" t="s">
        <v>205</v>
      </c>
      <c r="D7" s="32"/>
      <c r="E7" s="7">
        <v>2</v>
      </c>
    </row>
    <row r="8" spans="1:5" s="1" customFormat="1" ht="24.95" customHeight="1" x14ac:dyDescent="0.2">
      <c r="A8" s="34"/>
      <c r="B8" s="37"/>
      <c r="C8" s="32" t="s">
        <v>203</v>
      </c>
      <c r="D8" s="32"/>
      <c r="E8" s="7">
        <v>2</v>
      </c>
    </row>
    <row r="9" spans="1:5" s="1" customFormat="1" ht="24.95" customHeight="1" x14ac:dyDescent="0.2">
      <c r="A9" s="34"/>
      <c r="B9" s="37"/>
      <c r="C9" s="32" t="s">
        <v>204</v>
      </c>
      <c r="D9" s="32"/>
      <c r="E9" s="7">
        <v>2</v>
      </c>
    </row>
    <row r="10" spans="1:5" s="1" customFormat="1" ht="24.95" customHeight="1" x14ac:dyDescent="0.2">
      <c r="A10" s="34"/>
      <c r="B10" s="37"/>
      <c r="C10" s="32" t="s">
        <v>202</v>
      </c>
      <c r="D10" s="32"/>
      <c r="E10" s="7">
        <v>3</v>
      </c>
    </row>
    <row r="11" spans="1:5" s="1" customFormat="1" ht="24.95" customHeight="1" x14ac:dyDescent="0.2">
      <c r="A11" s="34"/>
      <c r="B11" s="37"/>
      <c r="C11" s="32" t="s">
        <v>206</v>
      </c>
      <c r="D11" s="32"/>
      <c r="E11" s="7">
        <v>1</v>
      </c>
    </row>
    <row r="12" spans="1:5" s="1" customFormat="1" ht="24.95" customHeight="1" x14ac:dyDescent="0.2">
      <c r="A12" s="35"/>
      <c r="B12" s="38"/>
      <c r="C12" s="32" t="s">
        <v>207</v>
      </c>
      <c r="D12" s="32"/>
      <c r="E12" s="7">
        <v>1</v>
      </c>
    </row>
    <row r="13" spans="1:5" s="1" customFormat="1" ht="24.95" customHeight="1" x14ac:dyDescent="0.2">
      <c r="A13" s="17" t="s">
        <v>4</v>
      </c>
      <c r="B13" s="18" t="s">
        <v>5</v>
      </c>
      <c r="C13" s="32" t="s">
        <v>201</v>
      </c>
      <c r="D13" s="32"/>
      <c r="E13" s="7">
        <v>1</v>
      </c>
    </row>
    <row r="14" spans="1:5" s="1" customFormat="1" ht="24.95" customHeight="1" x14ac:dyDescent="0.2">
      <c r="A14" s="39" t="s">
        <v>6</v>
      </c>
      <c r="B14" s="40" t="s">
        <v>7</v>
      </c>
      <c r="C14" s="32" t="s">
        <v>8</v>
      </c>
      <c r="D14" s="32"/>
      <c r="E14" s="7">
        <v>1</v>
      </c>
    </row>
    <row r="15" spans="1:5" s="1" customFormat="1" ht="24.95" customHeight="1" x14ac:dyDescent="0.2">
      <c r="A15" s="39"/>
      <c r="B15" s="40"/>
      <c r="C15" s="32" t="s">
        <v>208</v>
      </c>
      <c r="D15" s="32"/>
      <c r="E15" s="7">
        <v>1</v>
      </c>
    </row>
    <row r="16" spans="1:5" s="1" customFormat="1" ht="24.95" customHeight="1" x14ac:dyDescent="0.2">
      <c r="A16" s="39"/>
      <c r="B16" s="40"/>
      <c r="C16" s="32" t="s">
        <v>209</v>
      </c>
      <c r="D16" s="32"/>
      <c r="E16" s="7">
        <v>1</v>
      </c>
    </row>
    <row r="17" spans="1:5" s="1" customFormat="1" ht="24.95" customHeight="1" x14ac:dyDescent="0.2">
      <c r="A17" s="39"/>
      <c r="B17" s="40"/>
      <c r="C17" s="32" t="s">
        <v>210</v>
      </c>
      <c r="D17" s="32"/>
      <c r="E17" s="7">
        <v>1</v>
      </c>
    </row>
    <row r="18" spans="1:5" s="1" customFormat="1" ht="24.95" customHeight="1" x14ac:dyDescent="0.2">
      <c r="A18" s="39"/>
      <c r="B18" s="40"/>
      <c r="C18" s="32" t="s">
        <v>211</v>
      </c>
      <c r="D18" s="32"/>
      <c r="E18" s="7">
        <v>1</v>
      </c>
    </row>
    <row r="19" spans="1:5" s="1" customFormat="1" ht="24.95" customHeight="1" x14ac:dyDescent="0.2">
      <c r="A19" s="39"/>
      <c r="B19" s="40"/>
      <c r="C19" s="32" t="s">
        <v>212</v>
      </c>
      <c r="D19" s="32"/>
      <c r="E19" s="7">
        <v>1</v>
      </c>
    </row>
    <row r="20" spans="1:5" s="1" customFormat="1" ht="24.95" customHeight="1" x14ac:dyDescent="0.2">
      <c r="A20" s="39"/>
      <c r="B20" s="40"/>
      <c r="C20" s="32" t="s">
        <v>213</v>
      </c>
      <c r="D20" s="32"/>
      <c r="E20" s="7">
        <v>1</v>
      </c>
    </row>
    <row r="21" spans="1:5" s="1" customFormat="1" ht="24.95" customHeight="1" x14ac:dyDescent="0.2">
      <c r="A21" s="39"/>
      <c r="B21" s="40"/>
      <c r="C21" s="32" t="s">
        <v>214</v>
      </c>
      <c r="D21" s="32"/>
      <c r="E21" s="7">
        <v>1</v>
      </c>
    </row>
    <row r="22" spans="1:5" s="1" customFormat="1" ht="24.95" customHeight="1" x14ac:dyDescent="0.2">
      <c r="A22" s="33" t="s">
        <v>9</v>
      </c>
      <c r="B22" s="36" t="s">
        <v>10</v>
      </c>
      <c r="C22" s="32" t="s">
        <v>12</v>
      </c>
      <c r="D22" s="32"/>
      <c r="E22" s="7">
        <v>1</v>
      </c>
    </row>
    <row r="23" spans="1:5" s="1" customFormat="1" ht="24.95" customHeight="1" x14ac:dyDescent="0.2">
      <c r="A23" s="34"/>
      <c r="B23" s="37"/>
      <c r="C23" s="32" t="s">
        <v>11</v>
      </c>
      <c r="D23" s="32"/>
      <c r="E23" s="7">
        <v>1</v>
      </c>
    </row>
    <row r="24" spans="1:5" s="1" customFormat="1" ht="24.95" customHeight="1" x14ac:dyDescent="0.2">
      <c r="A24" s="34"/>
      <c r="B24" s="37"/>
      <c r="C24" s="32" t="s">
        <v>218</v>
      </c>
      <c r="D24" s="32"/>
      <c r="E24" s="7">
        <v>1</v>
      </c>
    </row>
    <row r="25" spans="1:5" s="1" customFormat="1" ht="24.95" customHeight="1" x14ac:dyDescent="0.2">
      <c r="A25" s="34"/>
      <c r="B25" s="37"/>
      <c r="C25" s="32" t="s">
        <v>217</v>
      </c>
      <c r="D25" s="32"/>
      <c r="E25" s="7">
        <v>3</v>
      </c>
    </row>
    <row r="26" spans="1:5" s="1" customFormat="1" ht="24.95" customHeight="1" x14ac:dyDescent="0.2">
      <c r="A26" s="34"/>
      <c r="B26" s="37"/>
      <c r="C26" s="32" t="s">
        <v>216</v>
      </c>
      <c r="D26" s="32"/>
      <c r="E26" s="7">
        <v>1</v>
      </c>
    </row>
    <row r="27" spans="1:5" s="1" customFormat="1" ht="24.95" customHeight="1" x14ac:dyDescent="0.2">
      <c r="A27" s="35"/>
      <c r="B27" s="38"/>
      <c r="C27" s="32" t="s">
        <v>215</v>
      </c>
      <c r="D27" s="32"/>
      <c r="E27" s="7">
        <v>1</v>
      </c>
    </row>
    <row r="28" spans="1:5" s="1" customFormat="1" ht="24.95" customHeight="1" x14ac:dyDescent="0.2">
      <c r="A28" s="41" t="s">
        <v>198</v>
      </c>
      <c r="B28" s="42"/>
      <c r="C28" s="42"/>
      <c r="D28" s="42"/>
      <c r="E28" s="42"/>
    </row>
    <row r="29" spans="1:5" s="1" customFormat="1" ht="24.95" customHeight="1" x14ac:dyDescent="0.2"/>
    <row r="30" spans="1:5" s="1" customFormat="1" ht="24.95" customHeight="1" x14ac:dyDescent="0.2">
      <c r="A30" s="29" t="s">
        <v>199</v>
      </c>
      <c r="B30" s="29"/>
      <c r="C30" s="29"/>
      <c r="D30" s="29"/>
      <c r="E30" s="29"/>
    </row>
    <row r="31" spans="1:5" s="2" customFormat="1" ht="24.95" customHeight="1" x14ac:dyDescent="0.2">
      <c r="A31" s="3" t="s">
        <v>193</v>
      </c>
      <c r="B31" s="4" t="s">
        <v>194</v>
      </c>
      <c r="C31" s="30" t="s">
        <v>195</v>
      </c>
      <c r="D31" s="31"/>
      <c r="E31" s="6" t="s">
        <v>196</v>
      </c>
    </row>
    <row r="32" spans="1:5" s="1" customFormat="1" ht="24.95" customHeight="1" x14ac:dyDescent="0.2">
      <c r="A32" s="33" t="s">
        <v>13</v>
      </c>
      <c r="B32" s="36" t="s">
        <v>14</v>
      </c>
      <c r="C32" s="32" t="s">
        <v>219</v>
      </c>
      <c r="D32" s="32"/>
      <c r="E32" s="7">
        <v>7</v>
      </c>
    </row>
    <row r="33" spans="1:5" s="1" customFormat="1" ht="24.95" customHeight="1" x14ac:dyDescent="0.2">
      <c r="A33" s="34"/>
      <c r="B33" s="37"/>
      <c r="C33" s="32" t="s">
        <v>220</v>
      </c>
      <c r="D33" s="32"/>
      <c r="E33" s="7">
        <v>1</v>
      </c>
    </row>
    <row r="34" spans="1:5" s="1" customFormat="1" ht="24.95" customHeight="1" x14ac:dyDescent="0.2">
      <c r="A34" s="35"/>
      <c r="B34" s="38"/>
      <c r="C34" s="32" t="s">
        <v>221</v>
      </c>
      <c r="D34" s="32"/>
      <c r="E34" s="7">
        <v>2</v>
      </c>
    </row>
    <row r="35" spans="1:5" s="1" customFormat="1" ht="24.95" customHeight="1" x14ac:dyDescent="0.2">
      <c r="A35" s="33" t="s">
        <v>15</v>
      </c>
      <c r="B35" s="36" t="s">
        <v>16</v>
      </c>
      <c r="C35" s="32" t="s">
        <v>224</v>
      </c>
      <c r="D35" s="32"/>
      <c r="E35" s="7">
        <v>2</v>
      </c>
    </row>
    <row r="36" spans="1:5" s="1" customFormat="1" ht="24.95" customHeight="1" x14ac:dyDescent="0.2">
      <c r="A36" s="34"/>
      <c r="B36" s="37"/>
      <c r="C36" s="32" t="s">
        <v>223</v>
      </c>
      <c r="D36" s="32"/>
      <c r="E36" s="7">
        <v>4</v>
      </c>
    </row>
    <row r="37" spans="1:5" s="1" customFormat="1" ht="24.95" customHeight="1" x14ac:dyDescent="0.2">
      <c r="A37" s="34"/>
      <c r="B37" s="37"/>
      <c r="C37" s="32" t="s">
        <v>222</v>
      </c>
      <c r="D37" s="32"/>
      <c r="E37" s="7">
        <v>1</v>
      </c>
    </row>
    <row r="38" spans="1:5" s="1" customFormat="1" ht="24.95" customHeight="1" x14ac:dyDescent="0.2">
      <c r="A38" s="34"/>
      <c r="B38" s="37"/>
      <c r="C38" s="32" t="s">
        <v>225</v>
      </c>
      <c r="D38" s="32"/>
      <c r="E38" s="7">
        <v>1</v>
      </c>
    </row>
    <row r="39" spans="1:5" s="1" customFormat="1" ht="24.95" customHeight="1" x14ac:dyDescent="0.2">
      <c r="A39" s="34"/>
      <c r="B39" s="37"/>
      <c r="C39" s="32" t="s">
        <v>207</v>
      </c>
      <c r="D39" s="32"/>
      <c r="E39" s="7">
        <v>4</v>
      </c>
    </row>
    <row r="40" spans="1:5" s="1" customFormat="1" ht="24.95" customHeight="1" x14ac:dyDescent="0.2">
      <c r="A40" s="35"/>
      <c r="B40" s="38"/>
      <c r="C40" s="32" t="s">
        <v>226</v>
      </c>
      <c r="D40" s="32"/>
      <c r="E40" s="7">
        <v>1</v>
      </c>
    </row>
    <row r="41" spans="1:5" s="1" customFormat="1" ht="24.95" customHeight="1" x14ac:dyDescent="0.2">
      <c r="A41" s="39" t="s">
        <v>17</v>
      </c>
      <c r="B41" s="40" t="s">
        <v>18</v>
      </c>
      <c r="C41" s="43" t="s">
        <v>239</v>
      </c>
      <c r="D41" s="11" t="s">
        <v>19</v>
      </c>
      <c r="E41" s="7">
        <v>1</v>
      </c>
    </row>
    <row r="42" spans="1:5" s="1" customFormat="1" ht="24.95" customHeight="1" x14ac:dyDescent="0.2">
      <c r="A42" s="39"/>
      <c r="B42" s="40"/>
      <c r="C42" s="43"/>
      <c r="D42" s="11" t="s">
        <v>20</v>
      </c>
      <c r="E42" s="7">
        <v>1</v>
      </c>
    </row>
    <row r="43" spans="1:5" s="1" customFormat="1" ht="24.95" customHeight="1" x14ac:dyDescent="0.2">
      <c r="A43" s="39"/>
      <c r="B43" s="40"/>
      <c r="C43" s="43"/>
      <c r="D43" s="11" t="s">
        <v>21</v>
      </c>
      <c r="E43" s="7">
        <v>1</v>
      </c>
    </row>
    <row r="44" spans="1:5" s="1" customFormat="1" ht="24.95" customHeight="1" x14ac:dyDescent="0.2">
      <c r="A44" s="39"/>
      <c r="B44" s="40"/>
      <c r="C44" s="43"/>
      <c r="D44" s="11" t="s">
        <v>23</v>
      </c>
      <c r="E44" s="7">
        <v>1</v>
      </c>
    </row>
    <row r="45" spans="1:5" s="1" customFormat="1" ht="24.95" customHeight="1" x14ac:dyDescent="0.2">
      <c r="A45" s="39"/>
      <c r="B45" s="40"/>
      <c r="C45" s="43"/>
      <c r="D45" s="11" t="s">
        <v>22</v>
      </c>
      <c r="E45" s="7">
        <v>1</v>
      </c>
    </row>
    <row r="46" spans="1:5" s="1" customFormat="1" ht="24.95" customHeight="1" x14ac:dyDescent="0.2">
      <c r="A46" s="39"/>
      <c r="B46" s="40"/>
      <c r="C46" s="43"/>
      <c r="D46" s="11" t="s">
        <v>24</v>
      </c>
      <c r="E46" s="7">
        <v>1</v>
      </c>
    </row>
    <row r="47" spans="1:5" s="1" customFormat="1" ht="24.95" customHeight="1" x14ac:dyDescent="0.2">
      <c r="A47" s="39"/>
      <c r="B47" s="40"/>
      <c r="C47" s="43"/>
      <c r="D47" s="11" t="s">
        <v>25</v>
      </c>
      <c r="E47" s="7">
        <v>1</v>
      </c>
    </row>
    <row r="48" spans="1:5" s="1" customFormat="1" ht="24.95" customHeight="1" x14ac:dyDescent="0.2">
      <c r="A48" s="39"/>
      <c r="B48" s="40"/>
      <c r="C48" s="43"/>
      <c r="D48" s="11" t="s">
        <v>26</v>
      </c>
      <c r="E48" s="7">
        <v>1</v>
      </c>
    </row>
    <row r="49" spans="1:5" s="1" customFormat="1" ht="24.95" customHeight="1" x14ac:dyDescent="0.2">
      <c r="A49" s="39"/>
      <c r="B49" s="40"/>
      <c r="C49" s="43"/>
      <c r="D49" s="11" t="s">
        <v>27</v>
      </c>
      <c r="E49" s="7">
        <v>1</v>
      </c>
    </row>
    <row r="50" spans="1:5" s="1" customFormat="1" ht="24.95" customHeight="1" x14ac:dyDescent="0.2">
      <c r="A50" s="39"/>
      <c r="B50" s="40"/>
      <c r="C50" s="43"/>
      <c r="D50" s="11" t="s">
        <v>28</v>
      </c>
      <c r="E50" s="7">
        <v>1</v>
      </c>
    </row>
    <row r="51" spans="1:5" s="1" customFormat="1" ht="24.95" customHeight="1" x14ac:dyDescent="0.2">
      <c r="A51" s="39"/>
      <c r="B51" s="40"/>
      <c r="C51" s="43"/>
      <c r="D51" s="11" t="s">
        <v>29</v>
      </c>
      <c r="E51" s="7">
        <v>1</v>
      </c>
    </row>
    <row r="52" spans="1:5" s="1" customFormat="1" ht="24.95" customHeight="1" x14ac:dyDescent="0.2">
      <c r="A52" s="39"/>
      <c r="B52" s="40"/>
      <c r="C52" s="43"/>
      <c r="D52" s="11" t="s">
        <v>30</v>
      </c>
      <c r="E52" s="7">
        <v>1</v>
      </c>
    </row>
    <row r="53" spans="1:5" s="1" customFormat="1" ht="24.95" customHeight="1" x14ac:dyDescent="0.2">
      <c r="A53" s="39"/>
      <c r="B53" s="40"/>
      <c r="C53" s="44" t="s">
        <v>238</v>
      </c>
      <c r="D53" s="11" t="s">
        <v>31</v>
      </c>
      <c r="E53" s="7">
        <v>2</v>
      </c>
    </row>
    <row r="54" spans="1:5" s="1" customFormat="1" ht="24.95" customHeight="1" x14ac:dyDescent="0.2">
      <c r="A54" s="39"/>
      <c r="B54" s="40"/>
      <c r="C54" s="44"/>
      <c r="D54" s="11" t="s">
        <v>32</v>
      </c>
      <c r="E54" s="7">
        <v>1</v>
      </c>
    </row>
    <row r="55" spans="1:5" s="1" customFormat="1" ht="24.95" customHeight="1" x14ac:dyDescent="0.2">
      <c r="A55" s="39"/>
      <c r="B55" s="40"/>
      <c r="C55" s="44"/>
      <c r="D55" s="11" t="s">
        <v>33</v>
      </c>
      <c r="E55" s="7">
        <v>1</v>
      </c>
    </row>
    <row r="56" spans="1:5" s="1" customFormat="1" ht="24.95" customHeight="1" x14ac:dyDescent="0.2">
      <c r="A56" s="39"/>
      <c r="B56" s="40"/>
      <c r="C56" s="44" t="s">
        <v>240</v>
      </c>
      <c r="D56" s="11" t="s">
        <v>35</v>
      </c>
      <c r="E56" s="7">
        <v>2</v>
      </c>
    </row>
    <row r="57" spans="1:5" s="1" customFormat="1" ht="24.95" customHeight="1" x14ac:dyDescent="0.2">
      <c r="A57" s="39"/>
      <c r="B57" s="40"/>
      <c r="C57" s="44"/>
      <c r="D57" s="11" t="s">
        <v>34</v>
      </c>
      <c r="E57" s="7">
        <v>1</v>
      </c>
    </row>
    <row r="58" spans="1:5" s="1" customFormat="1" ht="24.95" customHeight="1" x14ac:dyDescent="0.2">
      <c r="A58" s="39"/>
      <c r="B58" s="40"/>
      <c r="C58" s="44"/>
      <c r="D58" s="11" t="s">
        <v>38</v>
      </c>
      <c r="E58" s="7">
        <v>10</v>
      </c>
    </row>
    <row r="59" spans="1:5" s="1" customFormat="1" ht="24.95" customHeight="1" x14ac:dyDescent="0.2">
      <c r="A59" s="39"/>
      <c r="B59" s="40"/>
      <c r="C59" s="44"/>
      <c r="D59" s="11" t="s">
        <v>37</v>
      </c>
      <c r="E59" s="7">
        <v>5</v>
      </c>
    </row>
    <row r="60" spans="1:5" s="1" customFormat="1" ht="24.95" customHeight="1" x14ac:dyDescent="0.2">
      <c r="A60" s="39"/>
      <c r="B60" s="40"/>
      <c r="C60" s="44"/>
      <c r="D60" s="11" t="s">
        <v>36</v>
      </c>
      <c r="E60" s="7">
        <v>5</v>
      </c>
    </row>
    <row r="61" spans="1:5" s="1" customFormat="1" ht="24.95" customHeight="1" x14ac:dyDescent="0.2">
      <c r="A61" s="39"/>
      <c r="B61" s="40"/>
      <c r="C61" s="44"/>
      <c r="D61" s="11" t="s">
        <v>43</v>
      </c>
      <c r="E61" s="7">
        <v>5</v>
      </c>
    </row>
    <row r="62" spans="1:5" s="1" customFormat="1" ht="24.95" customHeight="1" x14ac:dyDescent="0.2">
      <c r="A62" s="39"/>
      <c r="B62" s="40"/>
      <c r="C62" s="44"/>
      <c r="D62" s="11" t="s">
        <v>42</v>
      </c>
      <c r="E62" s="7">
        <v>5</v>
      </c>
    </row>
    <row r="63" spans="1:5" s="1" customFormat="1" ht="24.95" customHeight="1" x14ac:dyDescent="0.2">
      <c r="A63" s="39"/>
      <c r="B63" s="40"/>
      <c r="C63" s="44"/>
      <c r="D63" s="11" t="s">
        <v>44</v>
      </c>
      <c r="E63" s="7">
        <v>5</v>
      </c>
    </row>
    <row r="64" spans="1:5" s="1" customFormat="1" ht="24.95" customHeight="1" x14ac:dyDescent="0.2">
      <c r="A64" s="39"/>
      <c r="B64" s="40"/>
      <c r="C64" s="44"/>
      <c r="D64" s="11" t="s">
        <v>40</v>
      </c>
      <c r="E64" s="7">
        <v>2</v>
      </c>
    </row>
    <row r="65" spans="1:5" s="1" customFormat="1" ht="24.95" customHeight="1" x14ac:dyDescent="0.2">
      <c r="A65" s="39"/>
      <c r="B65" s="40"/>
      <c r="C65" s="44"/>
      <c r="D65" s="11" t="s">
        <v>39</v>
      </c>
      <c r="E65" s="7">
        <v>2</v>
      </c>
    </row>
    <row r="66" spans="1:5" s="1" customFormat="1" ht="24.95" customHeight="1" x14ac:dyDescent="0.2">
      <c r="A66" s="39"/>
      <c r="B66" s="40"/>
      <c r="C66" s="44"/>
      <c r="D66" s="11" t="s">
        <v>41</v>
      </c>
      <c r="E66" s="7">
        <v>2</v>
      </c>
    </row>
    <row r="67" spans="1:5" s="1" customFormat="1" ht="24.95" customHeight="1" x14ac:dyDescent="0.2">
      <c r="A67" s="39"/>
      <c r="B67" s="40"/>
      <c r="C67" s="44"/>
      <c r="D67" s="11" t="s">
        <v>50</v>
      </c>
      <c r="E67" s="7">
        <v>3</v>
      </c>
    </row>
    <row r="68" spans="1:5" s="1" customFormat="1" ht="24.95" customHeight="1" x14ac:dyDescent="0.2">
      <c r="A68" s="39"/>
      <c r="B68" s="40"/>
      <c r="C68" s="44"/>
      <c r="D68" s="11" t="s">
        <v>46</v>
      </c>
      <c r="E68" s="7">
        <v>2</v>
      </c>
    </row>
    <row r="69" spans="1:5" s="1" customFormat="1" ht="24.95" customHeight="1" x14ac:dyDescent="0.2">
      <c r="A69" s="39"/>
      <c r="B69" s="40"/>
      <c r="C69" s="44"/>
      <c r="D69" s="11" t="s">
        <v>45</v>
      </c>
      <c r="E69" s="7">
        <v>1</v>
      </c>
    </row>
    <row r="70" spans="1:5" s="1" customFormat="1" ht="24.95" customHeight="1" x14ac:dyDescent="0.2">
      <c r="A70" s="39"/>
      <c r="B70" s="40"/>
      <c r="C70" s="44"/>
      <c r="D70" s="11" t="s">
        <v>48</v>
      </c>
      <c r="E70" s="7">
        <v>1</v>
      </c>
    </row>
    <row r="71" spans="1:5" s="1" customFormat="1" ht="24.95" customHeight="1" x14ac:dyDescent="0.2">
      <c r="A71" s="39"/>
      <c r="B71" s="40"/>
      <c r="C71" s="44"/>
      <c r="D71" s="11" t="s">
        <v>47</v>
      </c>
      <c r="E71" s="7">
        <v>1</v>
      </c>
    </row>
    <row r="72" spans="1:5" s="1" customFormat="1" ht="24.95" customHeight="1" x14ac:dyDescent="0.2">
      <c r="A72" s="39"/>
      <c r="B72" s="40"/>
      <c r="C72" s="44"/>
      <c r="D72" s="11" t="s">
        <v>49</v>
      </c>
      <c r="E72" s="7">
        <v>2</v>
      </c>
    </row>
    <row r="73" spans="1:5" s="1" customFormat="1" ht="24.95" customHeight="1" x14ac:dyDescent="0.2">
      <c r="A73" s="39"/>
      <c r="B73" s="40"/>
      <c r="C73" s="44"/>
      <c r="D73" s="11" t="s">
        <v>51</v>
      </c>
      <c r="E73" s="7">
        <v>3</v>
      </c>
    </row>
    <row r="74" spans="1:5" s="1" customFormat="1" ht="24.95" customHeight="1" x14ac:dyDescent="0.2">
      <c r="A74" s="39"/>
      <c r="B74" s="40"/>
      <c r="C74" s="44"/>
      <c r="D74" s="11" t="s">
        <v>52</v>
      </c>
      <c r="E74" s="7">
        <v>1</v>
      </c>
    </row>
    <row r="75" spans="1:5" s="1" customFormat="1" ht="24.95" customHeight="1" x14ac:dyDescent="0.2">
      <c r="A75" s="39"/>
      <c r="B75" s="40"/>
      <c r="C75" s="44"/>
      <c r="D75" s="11" t="s">
        <v>53</v>
      </c>
      <c r="E75" s="7">
        <v>1</v>
      </c>
    </row>
    <row r="76" spans="1:5" s="1" customFormat="1" ht="24.95" customHeight="1" x14ac:dyDescent="0.2">
      <c r="A76" s="39"/>
      <c r="B76" s="40"/>
      <c r="C76" s="44"/>
      <c r="D76" s="11" t="s">
        <v>54</v>
      </c>
      <c r="E76" s="7">
        <v>2</v>
      </c>
    </row>
    <row r="77" spans="1:5" s="1" customFormat="1" ht="24.95" customHeight="1" x14ac:dyDescent="0.2">
      <c r="A77" s="39"/>
      <c r="B77" s="40"/>
      <c r="C77" s="44"/>
      <c r="D77" s="11" t="s">
        <v>55</v>
      </c>
      <c r="E77" s="7">
        <v>12</v>
      </c>
    </row>
    <row r="78" spans="1:5" s="1" customFormat="1" ht="24.95" customHeight="1" x14ac:dyDescent="0.2">
      <c r="A78" s="39"/>
      <c r="B78" s="40"/>
      <c r="C78" s="44"/>
      <c r="D78" s="11" t="s">
        <v>56</v>
      </c>
      <c r="E78" s="7">
        <v>6</v>
      </c>
    </row>
    <row r="79" spans="1:5" s="1" customFormat="1" ht="24.95" customHeight="1" x14ac:dyDescent="0.2">
      <c r="A79" s="39"/>
      <c r="B79" s="40"/>
      <c r="C79" s="44"/>
      <c r="D79" s="11" t="s">
        <v>57</v>
      </c>
      <c r="E79" s="7">
        <v>1</v>
      </c>
    </row>
    <row r="80" spans="1:5" s="1" customFormat="1" ht="24.95" customHeight="1" x14ac:dyDescent="0.2">
      <c r="A80" s="39"/>
      <c r="B80" s="40"/>
      <c r="C80" s="44"/>
      <c r="D80" s="11" t="s">
        <v>58</v>
      </c>
      <c r="E80" s="7">
        <v>2</v>
      </c>
    </row>
    <row r="81" spans="1:5" s="1" customFormat="1" ht="24.95" customHeight="1" x14ac:dyDescent="0.2">
      <c r="A81" s="39"/>
      <c r="B81" s="40"/>
      <c r="C81" s="44"/>
      <c r="D81" s="11" t="s">
        <v>59</v>
      </c>
      <c r="E81" s="7">
        <v>1</v>
      </c>
    </row>
    <row r="82" spans="1:5" s="1" customFormat="1" ht="24.95" customHeight="1" x14ac:dyDescent="0.2">
      <c r="A82" s="39"/>
      <c r="B82" s="40"/>
      <c r="C82" s="32" t="s">
        <v>228</v>
      </c>
      <c r="D82" s="32"/>
      <c r="E82" s="7">
        <v>1</v>
      </c>
    </row>
    <row r="83" spans="1:5" s="1" customFormat="1" ht="24.95" customHeight="1" x14ac:dyDescent="0.2">
      <c r="A83" s="39"/>
      <c r="B83" s="40"/>
      <c r="C83" s="32" t="s">
        <v>231</v>
      </c>
      <c r="D83" s="32"/>
      <c r="E83" s="7">
        <v>1</v>
      </c>
    </row>
    <row r="84" spans="1:5" s="1" customFormat="1" ht="24.95" customHeight="1" x14ac:dyDescent="0.2">
      <c r="A84" s="39"/>
      <c r="B84" s="40"/>
      <c r="C84" s="32" t="s">
        <v>218</v>
      </c>
      <c r="D84" s="32"/>
      <c r="E84" s="7">
        <v>1</v>
      </c>
    </row>
    <row r="85" spans="1:5" s="1" customFormat="1" ht="24.95" customHeight="1" x14ac:dyDescent="0.2">
      <c r="A85" s="39"/>
      <c r="B85" s="40"/>
      <c r="C85" s="32" t="s">
        <v>236</v>
      </c>
      <c r="D85" s="32"/>
      <c r="E85" s="7">
        <v>1</v>
      </c>
    </row>
    <row r="86" spans="1:5" s="1" customFormat="1" ht="24.95" customHeight="1" x14ac:dyDescent="0.2">
      <c r="A86" s="39"/>
      <c r="B86" s="40"/>
      <c r="C86" s="32" t="s">
        <v>229</v>
      </c>
      <c r="D86" s="32"/>
      <c r="E86" s="7">
        <v>2</v>
      </c>
    </row>
    <row r="87" spans="1:5" s="1" customFormat="1" ht="24.95" customHeight="1" x14ac:dyDescent="0.2">
      <c r="A87" s="39"/>
      <c r="B87" s="40"/>
      <c r="C87" s="32" t="s">
        <v>234</v>
      </c>
      <c r="D87" s="32"/>
      <c r="E87" s="7">
        <v>1</v>
      </c>
    </row>
    <row r="88" spans="1:5" s="1" customFormat="1" ht="24.95" customHeight="1" x14ac:dyDescent="0.2">
      <c r="A88" s="39"/>
      <c r="B88" s="40"/>
      <c r="C88" s="32" t="s">
        <v>227</v>
      </c>
      <c r="D88" s="32"/>
      <c r="E88" s="7">
        <v>2</v>
      </c>
    </row>
    <row r="89" spans="1:5" s="1" customFormat="1" ht="24.95" customHeight="1" x14ac:dyDescent="0.2">
      <c r="A89" s="39"/>
      <c r="B89" s="40"/>
      <c r="C89" s="32" t="s">
        <v>235</v>
      </c>
      <c r="D89" s="32"/>
      <c r="E89" s="7">
        <v>1</v>
      </c>
    </row>
    <row r="90" spans="1:5" s="1" customFormat="1" ht="24.95" customHeight="1" x14ac:dyDescent="0.2">
      <c r="A90" s="39"/>
      <c r="B90" s="40"/>
      <c r="C90" s="32" t="s">
        <v>237</v>
      </c>
      <c r="D90" s="32"/>
      <c r="E90" s="7">
        <v>1</v>
      </c>
    </row>
    <row r="91" spans="1:5" s="1" customFormat="1" ht="24.95" customHeight="1" x14ac:dyDescent="0.2">
      <c r="A91" s="39"/>
      <c r="B91" s="40"/>
      <c r="C91" s="32" t="s">
        <v>233</v>
      </c>
      <c r="D91" s="32"/>
      <c r="E91" s="7">
        <v>1</v>
      </c>
    </row>
    <row r="92" spans="1:5" s="1" customFormat="1" ht="24.95" customHeight="1" x14ac:dyDescent="0.2">
      <c r="A92" s="39"/>
      <c r="B92" s="40"/>
      <c r="C92" s="32" t="s">
        <v>232</v>
      </c>
      <c r="D92" s="32"/>
      <c r="E92" s="7">
        <v>1</v>
      </c>
    </row>
    <row r="93" spans="1:5" s="1" customFormat="1" ht="24.95" customHeight="1" x14ac:dyDescent="0.2">
      <c r="A93" s="39"/>
      <c r="B93" s="40"/>
      <c r="C93" s="32" t="s">
        <v>206</v>
      </c>
      <c r="D93" s="32"/>
      <c r="E93" s="7">
        <v>1</v>
      </c>
    </row>
    <row r="94" spans="1:5" s="1" customFormat="1" ht="24.95" customHeight="1" x14ac:dyDescent="0.2">
      <c r="A94" s="39"/>
      <c r="B94" s="40"/>
      <c r="C94" s="32" t="s">
        <v>230</v>
      </c>
      <c r="D94" s="32"/>
      <c r="E94" s="7">
        <v>1</v>
      </c>
    </row>
    <row r="95" spans="1:5" s="1" customFormat="1" ht="24.95" customHeight="1" x14ac:dyDescent="0.2">
      <c r="A95" s="33" t="s">
        <v>60</v>
      </c>
      <c r="B95" s="36" t="s">
        <v>61</v>
      </c>
      <c r="C95" s="32" t="s">
        <v>243</v>
      </c>
      <c r="D95" s="32"/>
      <c r="E95" s="7">
        <v>5</v>
      </c>
    </row>
    <row r="96" spans="1:5" s="1" customFormat="1" ht="24.95" customHeight="1" x14ac:dyDescent="0.2">
      <c r="A96" s="34"/>
      <c r="B96" s="37"/>
      <c r="C96" s="32" t="s">
        <v>63</v>
      </c>
      <c r="D96" s="32"/>
      <c r="E96" s="7">
        <v>1</v>
      </c>
    </row>
    <row r="97" spans="1:5" s="1" customFormat="1" ht="24.95" customHeight="1" x14ac:dyDescent="0.2">
      <c r="A97" s="34"/>
      <c r="B97" s="37"/>
      <c r="C97" s="32" t="s">
        <v>62</v>
      </c>
      <c r="D97" s="32"/>
      <c r="E97" s="7">
        <v>1</v>
      </c>
    </row>
    <row r="98" spans="1:5" s="1" customFormat="1" ht="24.95" customHeight="1" x14ac:dyDescent="0.2">
      <c r="A98" s="34"/>
      <c r="B98" s="37"/>
      <c r="C98" s="32" t="s">
        <v>66</v>
      </c>
      <c r="D98" s="32"/>
      <c r="E98" s="7">
        <v>20</v>
      </c>
    </row>
    <row r="99" spans="1:5" s="1" customFormat="1" ht="24.95" customHeight="1" x14ac:dyDescent="0.2">
      <c r="A99" s="34"/>
      <c r="B99" s="37"/>
      <c r="C99" s="32" t="s">
        <v>64</v>
      </c>
      <c r="D99" s="32"/>
      <c r="E99" s="7">
        <v>20</v>
      </c>
    </row>
    <row r="100" spans="1:5" s="1" customFormat="1" ht="24.95" customHeight="1" x14ac:dyDescent="0.2">
      <c r="A100" s="34"/>
      <c r="B100" s="37"/>
      <c r="C100" s="32" t="s">
        <v>65</v>
      </c>
      <c r="D100" s="32"/>
      <c r="E100" s="7">
        <v>20</v>
      </c>
    </row>
    <row r="101" spans="1:5" s="1" customFormat="1" ht="24.95" customHeight="1" x14ac:dyDescent="0.2">
      <c r="A101" s="34"/>
      <c r="B101" s="37"/>
      <c r="C101" s="32" t="s">
        <v>242</v>
      </c>
      <c r="D101" s="32"/>
      <c r="E101" s="7">
        <v>1</v>
      </c>
    </row>
    <row r="102" spans="1:5" s="1" customFormat="1" ht="24.95" customHeight="1" x14ac:dyDescent="0.2">
      <c r="A102" s="34"/>
      <c r="B102" s="37"/>
      <c r="C102" s="32" t="s">
        <v>241</v>
      </c>
      <c r="D102" s="32"/>
      <c r="E102" s="7">
        <v>1</v>
      </c>
    </row>
    <row r="103" spans="1:5" s="1" customFormat="1" ht="24.95" customHeight="1" x14ac:dyDescent="0.2">
      <c r="A103" s="34"/>
      <c r="B103" s="37"/>
      <c r="C103" s="32" t="s">
        <v>244</v>
      </c>
      <c r="D103" s="32"/>
      <c r="E103" s="7">
        <v>5</v>
      </c>
    </row>
    <row r="104" spans="1:5" s="1" customFormat="1" ht="24.95" customHeight="1" x14ac:dyDescent="0.2">
      <c r="A104" s="35"/>
      <c r="B104" s="38"/>
      <c r="C104" s="32" t="s">
        <v>245</v>
      </c>
      <c r="D104" s="32"/>
      <c r="E104" s="7">
        <v>5</v>
      </c>
    </row>
    <row r="105" spans="1:5" s="1" customFormat="1" ht="24.95" customHeight="1" x14ac:dyDescent="0.2">
      <c r="A105" s="33" t="s">
        <v>67</v>
      </c>
      <c r="B105" s="36" t="s">
        <v>68</v>
      </c>
      <c r="C105" s="32" t="s">
        <v>247</v>
      </c>
      <c r="D105" s="32"/>
      <c r="E105" s="7">
        <v>1</v>
      </c>
    </row>
    <row r="106" spans="1:5" s="1" customFormat="1" ht="24.95" customHeight="1" x14ac:dyDescent="0.2">
      <c r="A106" s="34"/>
      <c r="B106" s="37"/>
      <c r="C106" s="32" t="s">
        <v>248</v>
      </c>
      <c r="D106" s="32"/>
      <c r="E106" s="7">
        <v>1</v>
      </c>
    </row>
    <row r="107" spans="1:5" s="1" customFormat="1" ht="24.95" customHeight="1" x14ac:dyDescent="0.2">
      <c r="A107" s="35"/>
      <c r="B107" s="38"/>
      <c r="C107" s="32" t="s">
        <v>246</v>
      </c>
      <c r="D107" s="32"/>
      <c r="E107" s="7">
        <v>5</v>
      </c>
    </row>
    <row r="108" spans="1:5" s="1" customFormat="1" ht="24.95" customHeight="1" x14ac:dyDescent="0.2">
      <c r="A108" s="39" t="s">
        <v>69</v>
      </c>
      <c r="B108" s="40" t="s">
        <v>70</v>
      </c>
      <c r="C108" s="32" t="s">
        <v>249</v>
      </c>
      <c r="D108" s="32"/>
      <c r="E108" s="7">
        <v>1</v>
      </c>
    </row>
    <row r="109" spans="1:5" s="1" customFormat="1" ht="24.95" customHeight="1" x14ac:dyDescent="0.2">
      <c r="A109" s="39"/>
      <c r="B109" s="40"/>
      <c r="C109" s="32" t="s">
        <v>250</v>
      </c>
      <c r="D109" s="32"/>
      <c r="E109" s="7">
        <v>4</v>
      </c>
    </row>
    <row r="110" spans="1:5" s="1" customFormat="1" ht="24.95" customHeight="1" x14ac:dyDescent="0.2">
      <c r="A110" s="33" t="s">
        <v>71</v>
      </c>
      <c r="B110" s="36" t="s">
        <v>72</v>
      </c>
      <c r="C110" s="32" t="s">
        <v>218</v>
      </c>
      <c r="D110" s="32"/>
      <c r="E110" s="7">
        <v>1</v>
      </c>
    </row>
    <row r="111" spans="1:5" s="1" customFormat="1" ht="24.95" customHeight="1" x14ac:dyDescent="0.2">
      <c r="A111" s="34"/>
      <c r="B111" s="37"/>
      <c r="C111" s="32" t="s">
        <v>252</v>
      </c>
      <c r="D111" s="32"/>
      <c r="E111" s="7">
        <v>1</v>
      </c>
    </row>
    <row r="112" spans="1:5" s="1" customFormat="1" ht="24.95" customHeight="1" x14ac:dyDescent="0.2">
      <c r="A112" s="35"/>
      <c r="B112" s="38"/>
      <c r="C112" s="32" t="s">
        <v>251</v>
      </c>
      <c r="D112" s="32"/>
      <c r="E112" s="7">
        <v>1</v>
      </c>
    </row>
    <row r="113" spans="1:5" s="1" customFormat="1" ht="24.95" customHeight="1" x14ac:dyDescent="0.2">
      <c r="A113" s="33" t="s">
        <v>73</v>
      </c>
      <c r="B113" s="36" t="s">
        <v>74</v>
      </c>
      <c r="C113" s="39" t="s">
        <v>254</v>
      </c>
      <c r="D113" s="39"/>
      <c r="E113" s="7">
        <v>2</v>
      </c>
    </row>
    <row r="114" spans="1:5" s="1" customFormat="1" ht="24.95" customHeight="1" x14ac:dyDescent="0.2">
      <c r="A114" s="35"/>
      <c r="B114" s="38"/>
      <c r="C114" s="32" t="s">
        <v>253</v>
      </c>
      <c r="D114" s="32"/>
      <c r="E114" s="7">
        <v>3</v>
      </c>
    </row>
    <row r="115" spans="1:5" s="1" customFormat="1" ht="24.95" customHeight="1" x14ac:dyDescent="0.2">
      <c r="A115" s="33" t="s">
        <v>75</v>
      </c>
      <c r="B115" s="36" t="s">
        <v>76</v>
      </c>
      <c r="C115" s="32" t="s">
        <v>12</v>
      </c>
      <c r="D115" s="32"/>
      <c r="E115" s="7">
        <v>1</v>
      </c>
    </row>
    <row r="116" spans="1:5" s="1" customFormat="1" ht="24.95" customHeight="1" x14ac:dyDescent="0.2">
      <c r="A116" s="34"/>
      <c r="B116" s="37"/>
      <c r="C116" s="32" t="s">
        <v>11</v>
      </c>
      <c r="D116" s="32"/>
      <c r="E116" s="7">
        <v>1</v>
      </c>
    </row>
    <row r="117" spans="1:5" s="1" customFormat="1" ht="24.95" customHeight="1" x14ac:dyDescent="0.2">
      <c r="A117" s="34"/>
      <c r="B117" s="37"/>
      <c r="C117" s="32" t="s">
        <v>218</v>
      </c>
      <c r="D117" s="32"/>
      <c r="E117" s="7">
        <v>1</v>
      </c>
    </row>
    <row r="118" spans="1:5" s="1" customFormat="1" ht="24.95" customHeight="1" x14ac:dyDescent="0.2">
      <c r="A118" s="34"/>
      <c r="B118" s="37"/>
      <c r="C118" s="32" t="s">
        <v>217</v>
      </c>
      <c r="D118" s="32"/>
      <c r="E118" s="7">
        <v>3</v>
      </c>
    </row>
    <row r="119" spans="1:5" s="1" customFormat="1" ht="24.95" customHeight="1" x14ac:dyDescent="0.2">
      <c r="A119" s="34"/>
      <c r="B119" s="37"/>
      <c r="C119" s="32" t="s">
        <v>216</v>
      </c>
      <c r="D119" s="32"/>
      <c r="E119" s="7">
        <v>1</v>
      </c>
    </row>
    <row r="120" spans="1:5" s="1" customFormat="1" ht="24.95" customHeight="1" x14ac:dyDescent="0.2">
      <c r="A120" s="35"/>
      <c r="B120" s="38"/>
      <c r="C120" s="32" t="s">
        <v>255</v>
      </c>
      <c r="D120" s="32"/>
      <c r="E120" s="7">
        <v>1</v>
      </c>
    </row>
    <row r="121" spans="1:5" s="1" customFormat="1" ht="24.95" customHeight="1" x14ac:dyDescent="0.2">
      <c r="A121" s="33" t="s">
        <v>77</v>
      </c>
      <c r="B121" s="36" t="s">
        <v>78</v>
      </c>
      <c r="C121" s="32" t="s">
        <v>219</v>
      </c>
      <c r="D121" s="32"/>
      <c r="E121" s="7">
        <v>2</v>
      </c>
    </row>
    <row r="122" spans="1:5" s="1" customFormat="1" ht="24.95" customHeight="1" x14ac:dyDescent="0.2">
      <c r="A122" s="35"/>
      <c r="B122" s="38"/>
      <c r="C122" s="32" t="s">
        <v>256</v>
      </c>
      <c r="D122" s="32"/>
      <c r="E122" s="7">
        <v>4</v>
      </c>
    </row>
    <row r="123" spans="1:5" s="1" customFormat="1" ht="24.95" customHeight="1" x14ac:dyDescent="0.2">
      <c r="A123" s="33" t="s">
        <v>79</v>
      </c>
      <c r="B123" s="36" t="s">
        <v>80</v>
      </c>
      <c r="C123" s="32" t="s">
        <v>168</v>
      </c>
      <c r="D123" s="32"/>
      <c r="E123" s="7">
        <v>1</v>
      </c>
    </row>
    <row r="124" spans="1:5" s="1" customFormat="1" ht="24.95" customHeight="1" x14ac:dyDescent="0.2">
      <c r="A124" s="34"/>
      <c r="B124" s="37"/>
      <c r="C124" s="32" t="s">
        <v>161</v>
      </c>
      <c r="D124" s="32"/>
      <c r="E124" s="7">
        <v>2</v>
      </c>
    </row>
    <row r="125" spans="1:5" s="1" customFormat="1" ht="24.95" customHeight="1" x14ac:dyDescent="0.2">
      <c r="A125" s="34"/>
      <c r="B125" s="37"/>
      <c r="C125" s="32" t="s">
        <v>169</v>
      </c>
      <c r="D125" s="32"/>
      <c r="E125" s="7">
        <v>1</v>
      </c>
    </row>
    <row r="126" spans="1:5" s="1" customFormat="1" ht="24.95" customHeight="1" x14ac:dyDescent="0.2">
      <c r="A126" s="34"/>
      <c r="B126" s="37"/>
      <c r="C126" s="32" t="s">
        <v>162</v>
      </c>
      <c r="D126" s="32"/>
      <c r="E126" s="7">
        <v>2</v>
      </c>
    </row>
    <row r="127" spans="1:5" s="1" customFormat="1" ht="24.95" customHeight="1" x14ac:dyDescent="0.2">
      <c r="A127" s="34"/>
      <c r="B127" s="37"/>
      <c r="C127" s="32" t="s">
        <v>167</v>
      </c>
      <c r="D127" s="32"/>
      <c r="E127" s="7">
        <v>5</v>
      </c>
    </row>
    <row r="128" spans="1:5" s="1" customFormat="1" ht="24.95" customHeight="1" x14ac:dyDescent="0.2">
      <c r="A128" s="34"/>
      <c r="B128" s="37"/>
      <c r="C128" s="32" t="s">
        <v>163</v>
      </c>
      <c r="D128" s="32"/>
      <c r="E128" s="7">
        <v>2</v>
      </c>
    </row>
    <row r="129" spans="1:5" s="1" customFormat="1" ht="24.95" customHeight="1" x14ac:dyDescent="0.2">
      <c r="A129" s="34"/>
      <c r="B129" s="37"/>
      <c r="C129" s="32" t="s">
        <v>164</v>
      </c>
      <c r="D129" s="32"/>
      <c r="E129" s="7">
        <v>2</v>
      </c>
    </row>
    <row r="130" spans="1:5" s="1" customFormat="1" ht="24.95" customHeight="1" x14ac:dyDescent="0.2">
      <c r="A130" s="34"/>
      <c r="B130" s="37"/>
      <c r="C130" s="32" t="s">
        <v>166</v>
      </c>
      <c r="D130" s="32"/>
      <c r="E130" s="7">
        <v>1</v>
      </c>
    </row>
    <row r="131" spans="1:5" s="1" customFormat="1" ht="24.95" customHeight="1" x14ac:dyDescent="0.2">
      <c r="A131" s="34"/>
      <c r="B131" s="37"/>
      <c r="C131" s="32" t="s">
        <v>165</v>
      </c>
      <c r="D131" s="32"/>
      <c r="E131" s="7">
        <v>2</v>
      </c>
    </row>
    <row r="132" spans="1:5" s="1" customFormat="1" ht="24.95" customHeight="1" x14ac:dyDescent="0.2">
      <c r="A132" s="34"/>
      <c r="B132" s="37"/>
      <c r="C132" s="32" t="s">
        <v>257</v>
      </c>
      <c r="D132" s="32"/>
      <c r="E132" s="7">
        <v>1</v>
      </c>
    </row>
    <row r="133" spans="1:5" s="1" customFormat="1" ht="24.95" customHeight="1" x14ac:dyDescent="0.2">
      <c r="A133" s="34"/>
      <c r="B133" s="37"/>
      <c r="C133" s="32" t="s">
        <v>205</v>
      </c>
      <c r="D133" s="32"/>
      <c r="E133" s="7">
        <v>1</v>
      </c>
    </row>
    <row r="134" spans="1:5" s="1" customFormat="1" ht="24.95" customHeight="1" x14ac:dyDescent="0.2">
      <c r="A134" s="34"/>
      <c r="B134" s="37"/>
      <c r="C134" s="32" t="s">
        <v>261</v>
      </c>
      <c r="D134" s="32"/>
      <c r="E134" s="7">
        <v>1</v>
      </c>
    </row>
    <row r="135" spans="1:5" s="1" customFormat="1" ht="24.95" customHeight="1" x14ac:dyDescent="0.2">
      <c r="A135" s="34"/>
      <c r="B135" s="37"/>
      <c r="C135" s="32" t="s">
        <v>258</v>
      </c>
      <c r="D135" s="32"/>
      <c r="E135" s="7">
        <v>1</v>
      </c>
    </row>
    <row r="136" spans="1:5" s="1" customFormat="1" ht="24.95" customHeight="1" x14ac:dyDescent="0.2">
      <c r="A136" s="34"/>
      <c r="B136" s="37"/>
      <c r="C136" s="32" t="s">
        <v>225</v>
      </c>
      <c r="D136" s="32"/>
      <c r="E136" s="7">
        <v>1</v>
      </c>
    </row>
    <row r="137" spans="1:5" s="1" customFormat="1" ht="24.95" customHeight="1" x14ac:dyDescent="0.2">
      <c r="A137" s="34"/>
      <c r="B137" s="37"/>
      <c r="C137" s="32" t="s">
        <v>207</v>
      </c>
      <c r="D137" s="32"/>
      <c r="E137" s="7">
        <v>1</v>
      </c>
    </row>
    <row r="138" spans="1:5" s="1" customFormat="1" ht="24.95" customHeight="1" x14ac:dyDescent="0.2">
      <c r="A138" s="34"/>
      <c r="B138" s="37"/>
      <c r="C138" s="32" t="s">
        <v>260</v>
      </c>
      <c r="D138" s="32"/>
      <c r="E138" s="7">
        <v>1</v>
      </c>
    </row>
    <row r="139" spans="1:5" s="1" customFormat="1" ht="24.95" customHeight="1" x14ac:dyDescent="0.2">
      <c r="A139" s="35"/>
      <c r="B139" s="38"/>
      <c r="C139" s="32" t="s">
        <v>262</v>
      </c>
      <c r="D139" s="32"/>
      <c r="E139" s="7">
        <v>1</v>
      </c>
    </row>
    <row r="140" spans="1:5" s="1" customFormat="1" ht="24.95" customHeight="1" x14ac:dyDescent="0.2">
      <c r="A140" s="33" t="s">
        <v>81</v>
      </c>
      <c r="B140" s="36" t="s">
        <v>82</v>
      </c>
      <c r="C140" s="32" t="s">
        <v>263</v>
      </c>
      <c r="D140" s="32"/>
      <c r="E140" s="7">
        <v>1</v>
      </c>
    </row>
    <row r="141" spans="1:5" s="1" customFormat="1" ht="24.95" customHeight="1" x14ac:dyDescent="0.2">
      <c r="A141" s="34"/>
      <c r="B141" s="37"/>
      <c r="C141" s="32" t="s">
        <v>205</v>
      </c>
      <c r="D141" s="32"/>
      <c r="E141" s="7">
        <v>1</v>
      </c>
    </row>
    <row r="142" spans="1:5" s="1" customFormat="1" ht="24.95" customHeight="1" x14ac:dyDescent="0.2">
      <c r="A142" s="34"/>
      <c r="B142" s="37"/>
      <c r="C142" s="32" t="s">
        <v>269</v>
      </c>
      <c r="D142" s="32"/>
      <c r="E142" s="7">
        <v>1</v>
      </c>
    </row>
    <row r="143" spans="1:5" s="1" customFormat="1" ht="24.95" customHeight="1" x14ac:dyDescent="0.2">
      <c r="A143" s="34"/>
      <c r="B143" s="37"/>
      <c r="C143" s="32" t="s">
        <v>266</v>
      </c>
      <c r="D143" s="32"/>
      <c r="E143" s="7">
        <v>1</v>
      </c>
    </row>
    <row r="144" spans="1:5" s="1" customFormat="1" ht="24.95" customHeight="1" x14ac:dyDescent="0.2">
      <c r="A144" s="34"/>
      <c r="B144" s="37"/>
      <c r="C144" s="32" t="s">
        <v>265</v>
      </c>
      <c r="D144" s="32"/>
      <c r="E144" s="7">
        <v>2</v>
      </c>
    </row>
    <row r="145" spans="1:5" s="1" customFormat="1" ht="24.95" customHeight="1" x14ac:dyDescent="0.2">
      <c r="A145" s="34"/>
      <c r="B145" s="37"/>
      <c r="C145" s="32" t="s">
        <v>264</v>
      </c>
      <c r="D145" s="32"/>
      <c r="E145" s="7">
        <v>1</v>
      </c>
    </row>
    <row r="146" spans="1:5" s="1" customFormat="1" ht="24.95" customHeight="1" x14ac:dyDescent="0.2">
      <c r="A146" s="34"/>
      <c r="B146" s="37"/>
      <c r="C146" s="32" t="s">
        <v>268</v>
      </c>
      <c r="D146" s="32"/>
      <c r="E146" s="7">
        <v>1</v>
      </c>
    </row>
    <row r="147" spans="1:5" s="1" customFormat="1" ht="24.95" customHeight="1" x14ac:dyDescent="0.2">
      <c r="A147" s="34"/>
      <c r="B147" s="37"/>
      <c r="C147" s="32" t="s">
        <v>267</v>
      </c>
      <c r="D147" s="32"/>
      <c r="E147" s="7">
        <v>1</v>
      </c>
    </row>
    <row r="148" spans="1:5" s="1" customFormat="1" ht="24.95" customHeight="1" x14ac:dyDescent="0.2">
      <c r="A148" s="34"/>
      <c r="B148" s="37"/>
      <c r="C148" s="32" t="s">
        <v>207</v>
      </c>
      <c r="D148" s="32"/>
      <c r="E148" s="7">
        <v>1</v>
      </c>
    </row>
    <row r="149" spans="1:5" s="1" customFormat="1" ht="24.95" customHeight="1" x14ac:dyDescent="0.2">
      <c r="A149" s="34"/>
      <c r="B149" s="37"/>
      <c r="C149" s="32" t="s">
        <v>260</v>
      </c>
      <c r="D149" s="32"/>
      <c r="E149" s="7">
        <v>1</v>
      </c>
    </row>
    <row r="150" spans="1:5" s="1" customFormat="1" ht="24.95" customHeight="1" x14ac:dyDescent="0.2">
      <c r="A150" s="35"/>
      <c r="B150" s="38"/>
      <c r="C150" s="32" t="s">
        <v>259</v>
      </c>
      <c r="D150" s="32"/>
      <c r="E150" s="7">
        <v>1</v>
      </c>
    </row>
    <row r="151" spans="1:5" s="1" customFormat="1" ht="24.95" customHeight="1" x14ac:dyDescent="0.2">
      <c r="A151" s="33" t="s">
        <v>83</v>
      </c>
      <c r="B151" s="36" t="s">
        <v>84</v>
      </c>
      <c r="C151" s="32" t="s">
        <v>270</v>
      </c>
      <c r="D151" s="32"/>
      <c r="E151" s="7">
        <v>1</v>
      </c>
    </row>
    <row r="152" spans="1:5" s="1" customFormat="1" ht="24.95" customHeight="1" x14ac:dyDescent="0.2">
      <c r="A152" s="34"/>
      <c r="B152" s="37"/>
      <c r="C152" s="32" t="s">
        <v>271</v>
      </c>
      <c r="D152" s="32"/>
      <c r="E152" s="7">
        <v>1</v>
      </c>
    </row>
    <row r="153" spans="1:5" s="1" customFormat="1" ht="24.95" customHeight="1" x14ac:dyDescent="0.2">
      <c r="A153" s="34"/>
      <c r="B153" s="37"/>
      <c r="C153" s="32" t="s">
        <v>269</v>
      </c>
      <c r="D153" s="32"/>
      <c r="E153" s="7">
        <v>1</v>
      </c>
    </row>
    <row r="154" spans="1:5" s="1" customFormat="1" ht="24.95" customHeight="1" x14ac:dyDescent="0.2">
      <c r="A154" s="34"/>
      <c r="B154" s="37"/>
      <c r="C154" s="32" t="s">
        <v>266</v>
      </c>
      <c r="D154" s="32"/>
      <c r="E154" s="7">
        <v>1</v>
      </c>
    </row>
    <row r="155" spans="1:5" s="1" customFormat="1" ht="24.95" customHeight="1" x14ac:dyDescent="0.2">
      <c r="A155" s="34"/>
      <c r="B155" s="37"/>
      <c r="C155" s="32" t="s">
        <v>268</v>
      </c>
      <c r="D155" s="32"/>
      <c r="E155" s="7">
        <v>1</v>
      </c>
    </row>
    <row r="156" spans="1:5" s="1" customFormat="1" ht="24.95" customHeight="1" x14ac:dyDescent="0.2">
      <c r="A156" s="34"/>
      <c r="B156" s="37"/>
      <c r="C156" s="32" t="s">
        <v>267</v>
      </c>
      <c r="D156" s="32"/>
      <c r="E156" s="7">
        <v>1</v>
      </c>
    </row>
    <row r="157" spans="1:5" s="1" customFormat="1" ht="24.95" customHeight="1" x14ac:dyDescent="0.2">
      <c r="A157" s="34"/>
      <c r="B157" s="37"/>
      <c r="C157" s="32" t="s">
        <v>207</v>
      </c>
      <c r="D157" s="32"/>
      <c r="E157" s="7">
        <v>1</v>
      </c>
    </row>
    <row r="158" spans="1:5" s="1" customFormat="1" ht="24.95" customHeight="1" x14ac:dyDescent="0.2">
      <c r="A158" s="34"/>
      <c r="B158" s="37"/>
      <c r="C158" s="32" t="s">
        <v>260</v>
      </c>
      <c r="D158" s="32"/>
      <c r="E158" s="7">
        <v>1</v>
      </c>
    </row>
    <row r="159" spans="1:5" s="1" customFormat="1" ht="24.95" customHeight="1" x14ac:dyDescent="0.2">
      <c r="A159" s="35"/>
      <c r="B159" s="38"/>
      <c r="C159" s="32" t="s">
        <v>272</v>
      </c>
      <c r="D159" s="32"/>
      <c r="E159" s="7">
        <v>1</v>
      </c>
    </row>
    <row r="160" spans="1:5" s="1" customFormat="1" ht="24.95" customHeight="1" x14ac:dyDescent="0.2">
      <c r="A160" s="33" t="s">
        <v>85</v>
      </c>
      <c r="B160" s="36" t="s">
        <v>86</v>
      </c>
      <c r="C160" s="32" t="s">
        <v>263</v>
      </c>
      <c r="D160" s="32"/>
      <c r="E160" s="7">
        <v>1</v>
      </c>
    </row>
    <row r="161" spans="1:5" s="1" customFormat="1" ht="24.95" customHeight="1" x14ac:dyDescent="0.2">
      <c r="A161" s="34"/>
      <c r="B161" s="37"/>
      <c r="C161" s="32" t="s">
        <v>205</v>
      </c>
      <c r="D161" s="32"/>
      <c r="E161" s="7">
        <v>1</v>
      </c>
    </row>
    <row r="162" spans="1:5" s="1" customFormat="1" ht="24.95" customHeight="1" x14ac:dyDescent="0.2">
      <c r="A162" s="34"/>
      <c r="B162" s="37"/>
      <c r="C162" s="32" t="s">
        <v>269</v>
      </c>
      <c r="D162" s="32"/>
      <c r="E162" s="7">
        <v>1</v>
      </c>
    </row>
    <row r="163" spans="1:5" s="1" customFormat="1" ht="24.95" customHeight="1" x14ac:dyDescent="0.2">
      <c r="A163" s="34"/>
      <c r="B163" s="37"/>
      <c r="C163" s="32" t="s">
        <v>266</v>
      </c>
      <c r="D163" s="32"/>
      <c r="E163" s="7">
        <v>1</v>
      </c>
    </row>
    <row r="164" spans="1:5" s="1" customFormat="1" ht="24.95" customHeight="1" x14ac:dyDescent="0.2">
      <c r="A164" s="34"/>
      <c r="B164" s="37"/>
      <c r="C164" s="32" t="s">
        <v>264</v>
      </c>
      <c r="D164" s="32"/>
      <c r="E164" s="7">
        <v>1</v>
      </c>
    </row>
    <row r="165" spans="1:5" s="1" customFormat="1" ht="24.95" customHeight="1" x14ac:dyDescent="0.2">
      <c r="A165" s="34"/>
      <c r="B165" s="37"/>
      <c r="C165" s="32" t="s">
        <v>268</v>
      </c>
      <c r="D165" s="32"/>
      <c r="E165" s="7">
        <v>1</v>
      </c>
    </row>
    <row r="166" spans="1:5" s="1" customFormat="1" ht="24.95" customHeight="1" x14ac:dyDescent="0.2">
      <c r="A166" s="34"/>
      <c r="B166" s="37"/>
      <c r="C166" s="32" t="s">
        <v>267</v>
      </c>
      <c r="D166" s="32"/>
      <c r="E166" s="7">
        <v>1</v>
      </c>
    </row>
    <row r="167" spans="1:5" s="1" customFormat="1" ht="24.95" customHeight="1" x14ac:dyDescent="0.2">
      <c r="A167" s="34"/>
      <c r="B167" s="37"/>
      <c r="C167" s="32" t="s">
        <v>207</v>
      </c>
      <c r="D167" s="32"/>
      <c r="E167" s="7">
        <v>1</v>
      </c>
    </row>
    <row r="168" spans="1:5" s="1" customFormat="1" ht="24.95" customHeight="1" x14ac:dyDescent="0.2">
      <c r="A168" s="35"/>
      <c r="B168" s="38"/>
      <c r="C168" s="32" t="s">
        <v>259</v>
      </c>
      <c r="D168" s="32"/>
      <c r="E168" s="7">
        <v>1</v>
      </c>
    </row>
    <row r="169" spans="1:5" s="1" customFormat="1" ht="24.95" customHeight="1" x14ac:dyDescent="0.2">
      <c r="A169" s="33" t="s">
        <v>87</v>
      </c>
      <c r="B169" s="36" t="s">
        <v>88</v>
      </c>
      <c r="C169" s="32" t="s">
        <v>170</v>
      </c>
      <c r="D169" s="32"/>
      <c r="E169" s="7">
        <v>2</v>
      </c>
    </row>
    <row r="170" spans="1:5" s="1" customFormat="1" ht="24.95" customHeight="1" x14ac:dyDescent="0.2">
      <c r="A170" s="34"/>
      <c r="B170" s="37"/>
      <c r="C170" s="32" t="s">
        <v>171</v>
      </c>
      <c r="D170" s="32"/>
      <c r="E170" s="7">
        <v>3</v>
      </c>
    </row>
    <row r="171" spans="1:5" s="1" customFormat="1" ht="24.95" customHeight="1" x14ac:dyDescent="0.2">
      <c r="A171" s="34"/>
      <c r="B171" s="37"/>
      <c r="C171" s="32" t="s">
        <v>263</v>
      </c>
      <c r="D171" s="32"/>
      <c r="E171" s="7">
        <v>1</v>
      </c>
    </row>
    <row r="172" spans="1:5" s="1" customFormat="1" ht="24.95" customHeight="1" x14ac:dyDescent="0.2">
      <c r="A172" s="34"/>
      <c r="B172" s="37"/>
      <c r="C172" s="32" t="s">
        <v>205</v>
      </c>
      <c r="D172" s="32"/>
      <c r="E172" s="7">
        <v>1</v>
      </c>
    </row>
    <row r="173" spans="1:5" s="1" customFormat="1" ht="24.95" customHeight="1" x14ac:dyDescent="0.2">
      <c r="A173" s="34"/>
      <c r="B173" s="37"/>
      <c r="C173" s="32" t="s">
        <v>269</v>
      </c>
      <c r="D173" s="32"/>
      <c r="E173" s="7">
        <v>1</v>
      </c>
    </row>
    <row r="174" spans="1:5" s="1" customFormat="1" ht="24.95" customHeight="1" x14ac:dyDescent="0.2">
      <c r="A174" s="34"/>
      <c r="B174" s="37"/>
      <c r="C174" s="32" t="s">
        <v>264</v>
      </c>
      <c r="D174" s="32"/>
      <c r="E174" s="7">
        <v>1</v>
      </c>
    </row>
    <row r="175" spans="1:5" s="1" customFormat="1" ht="24.95" customHeight="1" x14ac:dyDescent="0.2">
      <c r="A175" s="34"/>
      <c r="B175" s="37"/>
      <c r="C175" s="32" t="s">
        <v>268</v>
      </c>
      <c r="D175" s="32"/>
      <c r="E175" s="7">
        <v>5</v>
      </c>
    </row>
    <row r="176" spans="1:5" s="1" customFormat="1" ht="24.95" customHeight="1" x14ac:dyDescent="0.2">
      <c r="A176" s="34"/>
      <c r="B176" s="37"/>
      <c r="C176" s="39" t="s">
        <v>273</v>
      </c>
      <c r="D176" s="39"/>
      <c r="E176" s="7">
        <v>5</v>
      </c>
    </row>
    <row r="177" spans="1:5" s="1" customFormat="1" ht="24.95" customHeight="1" x14ac:dyDescent="0.2">
      <c r="A177" s="34"/>
      <c r="B177" s="37"/>
      <c r="C177" s="32" t="s">
        <v>207</v>
      </c>
      <c r="D177" s="32"/>
      <c r="E177" s="7">
        <v>1</v>
      </c>
    </row>
    <row r="178" spans="1:5" s="1" customFormat="1" ht="24.95" customHeight="1" x14ac:dyDescent="0.2">
      <c r="A178" s="35"/>
      <c r="B178" s="38"/>
      <c r="C178" s="32" t="s">
        <v>259</v>
      </c>
      <c r="D178" s="32"/>
      <c r="E178" s="7">
        <v>1</v>
      </c>
    </row>
    <row r="179" spans="1:5" s="1" customFormat="1" ht="24.95" customHeight="1" x14ac:dyDescent="0.2">
      <c r="A179" s="33" t="s">
        <v>89</v>
      </c>
      <c r="B179" s="36" t="s">
        <v>90</v>
      </c>
      <c r="C179" s="32" t="s">
        <v>91</v>
      </c>
      <c r="D179" s="32"/>
      <c r="E179" s="7">
        <v>1</v>
      </c>
    </row>
    <row r="180" spans="1:5" s="1" customFormat="1" ht="24.95" customHeight="1" x14ac:dyDescent="0.2">
      <c r="A180" s="34"/>
      <c r="B180" s="37"/>
      <c r="C180" s="32" t="s">
        <v>92</v>
      </c>
      <c r="D180" s="32"/>
      <c r="E180" s="7">
        <v>1</v>
      </c>
    </row>
    <row r="181" spans="1:5" s="1" customFormat="1" ht="24.95" customHeight="1" x14ac:dyDescent="0.2">
      <c r="A181" s="34"/>
      <c r="B181" s="37"/>
      <c r="C181" s="32" t="s">
        <v>263</v>
      </c>
      <c r="D181" s="32"/>
      <c r="E181" s="7">
        <v>1</v>
      </c>
    </row>
    <row r="182" spans="1:5" s="1" customFormat="1" ht="24.95" customHeight="1" x14ac:dyDescent="0.2">
      <c r="A182" s="34"/>
      <c r="B182" s="37"/>
      <c r="C182" s="32" t="s">
        <v>205</v>
      </c>
      <c r="D182" s="32"/>
      <c r="E182" s="7">
        <v>1</v>
      </c>
    </row>
    <row r="183" spans="1:5" s="1" customFormat="1" ht="24.95" customHeight="1" x14ac:dyDescent="0.2">
      <c r="A183" s="34"/>
      <c r="B183" s="37"/>
      <c r="C183" s="32" t="s">
        <v>269</v>
      </c>
      <c r="D183" s="32"/>
      <c r="E183" s="7">
        <v>1</v>
      </c>
    </row>
    <row r="184" spans="1:5" s="1" customFormat="1" ht="24.95" customHeight="1" x14ac:dyDescent="0.2">
      <c r="A184" s="34"/>
      <c r="B184" s="37"/>
      <c r="C184" s="32" t="s">
        <v>266</v>
      </c>
      <c r="D184" s="32"/>
      <c r="E184" s="7">
        <v>2</v>
      </c>
    </row>
    <row r="185" spans="1:5" s="1" customFormat="1" ht="24.95" customHeight="1" x14ac:dyDescent="0.2">
      <c r="A185" s="34"/>
      <c r="B185" s="37"/>
      <c r="C185" s="32" t="s">
        <v>264</v>
      </c>
      <c r="D185" s="32"/>
      <c r="E185" s="7">
        <v>1</v>
      </c>
    </row>
    <row r="186" spans="1:5" s="1" customFormat="1" ht="24.95" customHeight="1" x14ac:dyDescent="0.2">
      <c r="A186" s="34"/>
      <c r="B186" s="37"/>
      <c r="C186" s="32" t="s">
        <v>207</v>
      </c>
      <c r="D186" s="32"/>
      <c r="E186" s="7">
        <v>1</v>
      </c>
    </row>
    <row r="187" spans="1:5" s="1" customFormat="1" ht="24.95" customHeight="1" x14ac:dyDescent="0.2">
      <c r="A187" s="35"/>
      <c r="B187" s="38"/>
      <c r="C187" s="32" t="s">
        <v>259</v>
      </c>
      <c r="D187" s="32"/>
      <c r="E187" s="7">
        <v>1</v>
      </c>
    </row>
    <row r="188" spans="1:5" s="1" customFormat="1" ht="24.95" customHeight="1" x14ac:dyDescent="0.2">
      <c r="A188" s="33" t="s">
        <v>93</v>
      </c>
      <c r="B188" s="36" t="s">
        <v>94</v>
      </c>
      <c r="C188" s="32" t="s">
        <v>172</v>
      </c>
      <c r="D188" s="32"/>
      <c r="E188" s="7">
        <v>1</v>
      </c>
    </row>
    <row r="189" spans="1:5" s="1" customFormat="1" ht="24.95" customHeight="1" x14ac:dyDescent="0.2">
      <c r="A189" s="34"/>
      <c r="B189" s="37"/>
      <c r="C189" s="32" t="s">
        <v>263</v>
      </c>
      <c r="D189" s="32"/>
      <c r="E189" s="7">
        <v>1</v>
      </c>
    </row>
    <row r="190" spans="1:5" s="1" customFormat="1" ht="24.95" customHeight="1" x14ac:dyDescent="0.2">
      <c r="A190" s="34"/>
      <c r="B190" s="37"/>
      <c r="C190" s="32" t="s">
        <v>271</v>
      </c>
      <c r="D190" s="32"/>
      <c r="E190" s="7">
        <v>1</v>
      </c>
    </row>
    <row r="191" spans="1:5" s="1" customFormat="1" ht="24.95" customHeight="1" x14ac:dyDescent="0.2">
      <c r="A191" s="34"/>
      <c r="B191" s="37"/>
      <c r="C191" s="32" t="s">
        <v>264</v>
      </c>
      <c r="D191" s="32"/>
      <c r="E191" s="7">
        <v>1</v>
      </c>
    </row>
    <row r="192" spans="1:5" s="1" customFormat="1" ht="24.95" customHeight="1" x14ac:dyDescent="0.2">
      <c r="A192" s="34"/>
      <c r="B192" s="37"/>
      <c r="C192" s="39" t="s">
        <v>274</v>
      </c>
      <c r="D192" s="39"/>
      <c r="E192" s="7">
        <v>2</v>
      </c>
    </row>
    <row r="193" spans="1:5" s="1" customFormat="1" ht="24.95" customHeight="1" x14ac:dyDescent="0.2">
      <c r="A193" s="34"/>
      <c r="B193" s="37"/>
      <c r="C193" s="32" t="s">
        <v>207</v>
      </c>
      <c r="D193" s="32"/>
      <c r="E193" s="7">
        <v>1</v>
      </c>
    </row>
    <row r="194" spans="1:5" s="1" customFormat="1" ht="24.95" customHeight="1" x14ac:dyDescent="0.2">
      <c r="A194" s="35"/>
      <c r="B194" s="38"/>
      <c r="C194" s="32" t="s">
        <v>259</v>
      </c>
      <c r="D194" s="32"/>
      <c r="E194" s="7">
        <v>1</v>
      </c>
    </row>
    <row r="195" spans="1:5" s="1" customFormat="1" ht="24.95" customHeight="1" x14ac:dyDescent="0.2">
      <c r="A195" s="39" t="s">
        <v>95</v>
      </c>
      <c r="B195" s="40" t="s">
        <v>96</v>
      </c>
      <c r="C195" s="32" t="s">
        <v>161</v>
      </c>
      <c r="D195" s="32"/>
      <c r="E195" s="7">
        <v>1</v>
      </c>
    </row>
    <row r="196" spans="1:5" s="1" customFormat="1" ht="24.95" customHeight="1" x14ac:dyDescent="0.2">
      <c r="A196" s="39"/>
      <c r="B196" s="40"/>
      <c r="C196" s="32" t="s">
        <v>167</v>
      </c>
      <c r="D196" s="32"/>
      <c r="E196" s="7">
        <v>1</v>
      </c>
    </row>
    <row r="197" spans="1:5" s="1" customFormat="1" ht="24.95" customHeight="1" x14ac:dyDescent="0.2">
      <c r="A197" s="39"/>
      <c r="B197" s="40"/>
      <c r="C197" s="32" t="s">
        <v>163</v>
      </c>
      <c r="D197" s="32"/>
      <c r="E197" s="7">
        <v>1</v>
      </c>
    </row>
    <row r="198" spans="1:5" s="1" customFormat="1" ht="24.95" customHeight="1" x14ac:dyDescent="0.2">
      <c r="A198" s="39"/>
      <c r="B198" s="40"/>
      <c r="C198" s="32" t="s">
        <v>275</v>
      </c>
      <c r="D198" s="32"/>
      <c r="E198" s="7">
        <v>1</v>
      </c>
    </row>
    <row r="199" spans="1:5" s="1" customFormat="1" ht="24.95" customHeight="1" x14ac:dyDescent="0.2">
      <c r="A199" s="39"/>
      <c r="B199" s="40"/>
      <c r="C199" s="32" t="s">
        <v>217</v>
      </c>
      <c r="D199" s="32"/>
      <c r="E199" s="7">
        <v>4</v>
      </c>
    </row>
    <row r="200" spans="1:5" s="1" customFormat="1" ht="24.95" customHeight="1" x14ac:dyDescent="0.2">
      <c r="A200" s="33" t="s">
        <v>97</v>
      </c>
      <c r="B200" s="36" t="s">
        <v>98</v>
      </c>
      <c r="C200" s="32" t="s">
        <v>173</v>
      </c>
      <c r="D200" s="32"/>
      <c r="E200" s="7">
        <v>4</v>
      </c>
    </row>
    <row r="201" spans="1:5" s="1" customFormat="1" ht="24.95" customHeight="1" x14ac:dyDescent="0.2">
      <c r="A201" s="34"/>
      <c r="B201" s="37"/>
      <c r="C201" s="32" t="s">
        <v>217</v>
      </c>
      <c r="D201" s="32"/>
      <c r="E201" s="7">
        <v>4</v>
      </c>
    </row>
    <row r="202" spans="1:5" s="1" customFormat="1" ht="24.95" customHeight="1" x14ac:dyDescent="0.2">
      <c r="A202" s="35"/>
      <c r="B202" s="38"/>
      <c r="C202" s="39" t="s">
        <v>276</v>
      </c>
      <c r="D202" s="39"/>
      <c r="E202" s="7">
        <v>4</v>
      </c>
    </row>
    <row r="203" spans="1:5" s="1" customFormat="1" ht="24.95" customHeight="1" x14ac:dyDescent="0.2">
      <c r="A203" s="33" t="s">
        <v>99</v>
      </c>
      <c r="B203" s="36" t="s">
        <v>100</v>
      </c>
      <c r="C203" s="32" t="s">
        <v>277</v>
      </c>
      <c r="D203" s="32"/>
      <c r="E203" s="7">
        <v>1</v>
      </c>
    </row>
    <row r="204" spans="1:5" s="1" customFormat="1" ht="24.95" customHeight="1" x14ac:dyDescent="0.2">
      <c r="A204" s="35"/>
      <c r="B204" s="38"/>
      <c r="C204" s="32" t="s">
        <v>275</v>
      </c>
      <c r="D204" s="32"/>
      <c r="E204" s="7">
        <v>1</v>
      </c>
    </row>
    <row r="205" spans="1:5" s="1" customFormat="1" ht="24.95" customHeight="1" x14ac:dyDescent="0.2">
      <c r="A205" s="33" t="s">
        <v>101</v>
      </c>
      <c r="B205" s="36" t="s">
        <v>102</v>
      </c>
      <c r="C205" s="32" t="s">
        <v>263</v>
      </c>
      <c r="D205" s="32"/>
      <c r="E205" s="7">
        <v>1</v>
      </c>
    </row>
    <row r="206" spans="1:5" s="1" customFormat="1" ht="24.95" customHeight="1" x14ac:dyDescent="0.2">
      <c r="A206" s="34"/>
      <c r="B206" s="37"/>
      <c r="C206" s="32" t="s">
        <v>277</v>
      </c>
      <c r="D206" s="32"/>
      <c r="E206" s="7">
        <v>1</v>
      </c>
    </row>
    <row r="207" spans="1:5" s="1" customFormat="1" ht="24.95" customHeight="1" x14ac:dyDescent="0.2">
      <c r="A207" s="34"/>
      <c r="B207" s="37"/>
      <c r="C207" s="32" t="s">
        <v>205</v>
      </c>
      <c r="D207" s="32"/>
      <c r="E207" s="7">
        <v>1</v>
      </c>
    </row>
    <row r="208" spans="1:5" s="1" customFormat="1" ht="24.95" customHeight="1" x14ac:dyDescent="0.2">
      <c r="A208" s="34"/>
      <c r="B208" s="37"/>
      <c r="C208" s="32" t="s">
        <v>264</v>
      </c>
      <c r="D208" s="32"/>
      <c r="E208" s="7">
        <v>1</v>
      </c>
    </row>
    <row r="209" spans="1:5" s="1" customFormat="1" ht="24.95" customHeight="1" x14ac:dyDescent="0.2">
      <c r="A209" s="34"/>
      <c r="B209" s="37"/>
      <c r="C209" s="39" t="s">
        <v>274</v>
      </c>
      <c r="D209" s="39"/>
      <c r="E209" s="7">
        <v>2</v>
      </c>
    </row>
    <row r="210" spans="1:5" s="1" customFormat="1" ht="24.95" customHeight="1" x14ac:dyDescent="0.2">
      <c r="A210" s="34"/>
      <c r="B210" s="37"/>
      <c r="C210" s="39" t="s">
        <v>278</v>
      </c>
      <c r="D210" s="39"/>
      <c r="E210" s="7">
        <v>1</v>
      </c>
    </row>
    <row r="211" spans="1:5" s="1" customFormat="1" ht="24.95" customHeight="1" x14ac:dyDescent="0.2">
      <c r="A211" s="34"/>
      <c r="B211" s="37"/>
      <c r="C211" s="32" t="s">
        <v>207</v>
      </c>
      <c r="D211" s="32"/>
      <c r="E211" s="7">
        <v>1</v>
      </c>
    </row>
    <row r="212" spans="1:5" s="1" customFormat="1" ht="24.95" customHeight="1" x14ac:dyDescent="0.2">
      <c r="A212" s="35"/>
      <c r="B212" s="38"/>
      <c r="C212" s="32" t="s">
        <v>259</v>
      </c>
      <c r="D212" s="32"/>
      <c r="E212" s="7">
        <v>1</v>
      </c>
    </row>
    <row r="213" spans="1:5" s="1" customFormat="1" ht="24.95" customHeight="1" x14ac:dyDescent="0.2">
      <c r="A213" s="17" t="s">
        <v>103</v>
      </c>
      <c r="B213" s="18" t="s">
        <v>104</v>
      </c>
      <c r="C213" s="32" t="s">
        <v>105</v>
      </c>
      <c r="D213" s="32"/>
      <c r="E213" s="7">
        <v>1</v>
      </c>
    </row>
    <row r="214" spans="1:5" s="1" customFormat="1" ht="24.95" customHeight="1" x14ac:dyDescent="0.2">
      <c r="A214" s="17" t="s">
        <v>106</v>
      </c>
      <c r="B214" s="18" t="s">
        <v>107</v>
      </c>
      <c r="C214" s="32" t="s">
        <v>174</v>
      </c>
      <c r="D214" s="32"/>
      <c r="E214" s="7">
        <v>1</v>
      </c>
    </row>
    <row r="215" spans="1:5" s="1" customFormat="1" ht="24.95" customHeight="1" x14ac:dyDescent="0.2">
      <c r="A215" s="33" t="s">
        <v>108</v>
      </c>
      <c r="B215" s="36" t="s">
        <v>109</v>
      </c>
      <c r="C215" s="32" t="s">
        <v>175</v>
      </c>
      <c r="D215" s="32"/>
      <c r="E215" s="7">
        <v>1</v>
      </c>
    </row>
    <row r="216" spans="1:5" s="1" customFormat="1" ht="24.95" customHeight="1" x14ac:dyDescent="0.2">
      <c r="A216" s="34"/>
      <c r="B216" s="37"/>
      <c r="C216" s="32" t="s">
        <v>263</v>
      </c>
      <c r="D216" s="32"/>
      <c r="E216" s="7">
        <v>1</v>
      </c>
    </row>
    <row r="217" spans="1:5" s="1" customFormat="1" ht="24.95" customHeight="1" x14ac:dyDescent="0.2">
      <c r="A217" s="34"/>
      <c r="B217" s="37"/>
      <c r="C217" s="32" t="s">
        <v>205</v>
      </c>
      <c r="D217" s="32"/>
      <c r="E217" s="7">
        <v>1</v>
      </c>
    </row>
    <row r="218" spans="1:5" s="1" customFormat="1" ht="24.95" customHeight="1" x14ac:dyDescent="0.2">
      <c r="A218" s="34"/>
      <c r="B218" s="37"/>
      <c r="C218" s="32" t="s">
        <v>258</v>
      </c>
      <c r="D218" s="32"/>
      <c r="E218" s="7">
        <v>1</v>
      </c>
    </row>
    <row r="219" spans="1:5" s="1" customFormat="1" ht="24.95" customHeight="1" x14ac:dyDescent="0.2">
      <c r="A219" s="34"/>
      <c r="B219" s="37"/>
      <c r="C219" s="32" t="s">
        <v>207</v>
      </c>
      <c r="D219" s="32"/>
      <c r="E219" s="7">
        <v>1</v>
      </c>
    </row>
    <row r="220" spans="1:5" s="1" customFormat="1" ht="24.95" customHeight="1" x14ac:dyDescent="0.2">
      <c r="A220" s="35"/>
      <c r="B220" s="38"/>
      <c r="C220" s="32" t="s">
        <v>259</v>
      </c>
      <c r="D220" s="32"/>
      <c r="E220" s="7">
        <v>1</v>
      </c>
    </row>
    <row r="221" spans="1:5" s="1" customFormat="1" ht="24.95" customHeight="1" x14ac:dyDescent="0.2">
      <c r="A221" s="33" t="s">
        <v>110</v>
      </c>
      <c r="B221" s="36" t="s">
        <v>72</v>
      </c>
      <c r="C221" s="32" t="s">
        <v>279</v>
      </c>
      <c r="D221" s="32"/>
      <c r="E221" s="7">
        <v>1</v>
      </c>
    </row>
    <row r="222" spans="1:5" s="1" customFormat="1" ht="24.95" customHeight="1" x14ac:dyDescent="0.2">
      <c r="A222" s="34"/>
      <c r="B222" s="37"/>
      <c r="C222" s="32" t="s">
        <v>280</v>
      </c>
      <c r="D222" s="32"/>
      <c r="E222" s="7">
        <v>1</v>
      </c>
    </row>
    <row r="223" spans="1:5" s="1" customFormat="1" ht="24.95" customHeight="1" x14ac:dyDescent="0.2">
      <c r="A223" s="34"/>
      <c r="B223" s="37"/>
      <c r="C223" s="32" t="s">
        <v>281</v>
      </c>
      <c r="D223" s="32"/>
      <c r="E223" s="7">
        <v>1</v>
      </c>
    </row>
    <row r="224" spans="1:5" s="1" customFormat="1" ht="24.95" customHeight="1" x14ac:dyDescent="0.2">
      <c r="A224" s="34"/>
      <c r="B224" s="37"/>
      <c r="C224" s="32" t="s">
        <v>211</v>
      </c>
      <c r="D224" s="32"/>
      <c r="E224" s="7">
        <v>1</v>
      </c>
    </row>
    <row r="225" spans="1:5" s="1" customFormat="1" ht="24.95" customHeight="1" x14ac:dyDescent="0.2">
      <c r="A225" s="35"/>
      <c r="B225" s="38"/>
      <c r="C225" s="32" t="s">
        <v>251</v>
      </c>
      <c r="D225" s="32"/>
      <c r="E225" s="7">
        <v>1</v>
      </c>
    </row>
    <row r="226" spans="1:5" s="1" customFormat="1" ht="24.95" customHeight="1" x14ac:dyDescent="0.2">
      <c r="A226" s="33" t="s">
        <v>111</v>
      </c>
      <c r="B226" s="36" t="s">
        <v>72</v>
      </c>
      <c r="C226" s="32" t="s">
        <v>282</v>
      </c>
      <c r="D226" s="32"/>
      <c r="E226" s="7">
        <v>1</v>
      </c>
    </row>
    <row r="227" spans="1:5" s="1" customFormat="1" ht="24.95" customHeight="1" x14ac:dyDescent="0.2">
      <c r="A227" s="34"/>
      <c r="B227" s="37"/>
      <c r="C227" s="32" t="s">
        <v>218</v>
      </c>
      <c r="D227" s="32"/>
      <c r="E227" s="7">
        <v>1</v>
      </c>
    </row>
    <row r="228" spans="1:5" s="1" customFormat="1" ht="24.95" customHeight="1" x14ac:dyDescent="0.2">
      <c r="A228" s="34"/>
      <c r="B228" s="37"/>
      <c r="C228" s="32" t="s">
        <v>283</v>
      </c>
      <c r="D228" s="32"/>
      <c r="E228" s="7">
        <v>1</v>
      </c>
    </row>
    <row r="229" spans="1:5" s="1" customFormat="1" ht="24.95" customHeight="1" x14ac:dyDescent="0.2">
      <c r="A229" s="34"/>
      <c r="B229" s="37"/>
      <c r="C229" s="32" t="s">
        <v>211</v>
      </c>
      <c r="D229" s="32"/>
      <c r="E229" s="7">
        <v>1</v>
      </c>
    </row>
    <row r="230" spans="1:5" s="1" customFormat="1" ht="24.95" customHeight="1" x14ac:dyDescent="0.2">
      <c r="A230" s="35"/>
      <c r="B230" s="38"/>
      <c r="C230" s="32" t="s">
        <v>251</v>
      </c>
      <c r="D230" s="32"/>
      <c r="E230" s="7">
        <v>1</v>
      </c>
    </row>
    <row r="231" spans="1:5" s="1" customFormat="1" ht="24.95" customHeight="1" x14ac:dyDescent="0.2">
      <c r="A231" s="39" t="s">
        <v>112</v>
      </c>
      <c r="B231" s="40" t="s">
        <v>113</v>
      </c>
      <c r="C231" s="32" t="s">
        <v>115</v>
      </c>
      <c r="D231" s="32"/>
      <c r="E231" s="7">
        <v>4</v>
      </c>
    </row>
    <row r="232" spans="1:5" s="1" customFormat="1" ht="24.95" customHeight="1" x14ac:dyDescent="0.2">
      <c r="A232" s="39"/>
      <c r="B232" s="40"/>
      <c r="C232" s="32" t="s">
        <v>114</v>
      </c>
      <c r="D232" s="32"/>
      <c r="E232" s="7">
        <v>3</v>
      </c>
    </row>
    <row r="233" spans="1:5" s="1" customFormat="1" ht="24.95" customHeight="1" x14ac:dyDescent="0.2">
      <c r="A233" s="17" t="s">
        <v>116</v>
      </c>
      <c r="B233" s="18" t="s">
        <v>117</v>
      </c>
      <c r="C233" s="32" t="s">
        <v>115</v>
      </c>
      <c r="D233" s="32"/>
      <c r="E233" s="7">
        <v>8</v>
      </c>
    </row>
    <row r="234" spans="1:5" s="1" customFormat="1" ht="24.95" customHeight="1" x14ac:dyDescent="0.2">
      <c r="A234" s="41" t="s">
        <v>198</v>
      </c>
      <c r="B234" s="42"/>
      <c r="C234" s="42"/>
      <c r="D234" s="42"/>
      <c r="E234" s="42"/>
    </row>
    <row r="235" spans="1:5" s="1" customFormat="1" ht="24.95" customHeight="1" x14ac:dyDescent="0.2">
      <c r="A235" s="45"/>
      <c r="B235" s="46"/>
      <c r="C235" s="46"/>
      <c r="D235" s="46"/>
      <c r="E235" s="46"/>
    </row>
    <row r="236" spans="1:5" s="1" customFormat="1" ht="24.95" customHeight="1" x14ac:dyDescent="0.2">
      <c r="A236" s="29" t="s">
        <v>200</v>
      </c>
      <c r="B236" s="29"/>
      <c r="C236" s="29"/>
      <c r="D236" s="29"/>
      <c r="E236" s="29"/>
    </row>
    <row r="237" spans="1:5" s="2" customFormat="1" ht="24.95" customHeight="1" x14ac:dyDescent="0.2">
      <c r="A237" s="3" t="s">
        <v>193</v>
      </c>
      <c r="B237" s="4" t="s">
        <v>194</v>
      </c>
      <c r="C237" s="30" t="s">
        <v>195</v>
      </c>
      <c r="D237" s="31"/>
      <c r="E237" s="6" t="s">
        <v>196</v>
      </c>
    </row>
    <row r="238" spans="1:5" s="1" customFormat="1" ht="24.95" customHeight="1" x14ac:dyDescent="0.2">
      <c r="A238" s="33" t="s">
        <v>118</v>
      </c>
      <c r="B238" s="36" t="s">
        <v>119</v>
      </c>
      <c r="C238" s="32" t="s">
        <v>279</v>
      </c>
      <c r="D238" s="32"/>
      <c r="E238" s="7">
        <v>1</v>
      </c>
    </row>
    <row r="239" spans="1:5" s="1" customFormat="1" ht="24.95" customHeight="1" x14ac:dyDescent="0.2">
      <c r="A239" s="34"/>
      <c r="B239" s="37"/>
      <c r="C239" s="39" t="s">
        <v>284</v>
      </c>
      <c r="D239" s="39"/>
      <c r="E239" s="7">
        <v>1</v>
      </c>
    </row>
    <row r="240" spans="1:5" s="1" customFormat="1" ht="24.95" customHeight="1" x14ac:dyDescent="0.2">
      <c r="A240" s="35"/>
      <c r="B240" s="38"/>
      <c r="C240" s="32" t="s">
        <v>251</v>
      </c>
      <c r="D240" s="32"/>
      <c r="E240" s="7">
        <v>1</v>
      </c>
    </row>
    <row r="241" spans="1:5" s="1" customFormat="1" ht="24.95" customHeight="1" x14ac:dyDescent="0.2">
      <c r="A241" s="17" t="s">
        <v>120</v>
      </c>
      <c r="B241" s="18" t="s">
        <v>121</v>
      </c>
      <c r="C241" s="32" t="s">
        <v>285</v>
      </c>
      <c r="D241" s="32"/>
      <c r="E241" s="7">
        <v>10</v>
      </c>
    </row>
    <row r="242" spans="1:5" s="1" customFormat="1" ht="24.95" customHeight="1" x14ac:dyDescent="0.2">
      <c r="A242" s="17" t="s">
        <v>122</v>
      </c>
      <c r="B242" s="18" t="s">
        <v>123</v>
      </c>
      <c r="C242" s="32" t="s">
        <v>285</v>
      </c>
      <c r="D242" s="32"/>
      <c r="E242" s="7">
        <v>10</v>
      </c>
    </row>
    <row r="243" spans="1:5" s="1" customFormat="1" ht="24.95" customHeight="1" x14ac:dyDescent="0.2">
      <c r="A243" s="33" t="s">
        <v>124</v>
      </c>
      <c r="B243" s="36" t="s">
        <v>125</v>
      </c>
      <c r="C243" s="32" t="s">
        <v>176</v>
      </c>
      <c r="D243" s="32"/>
      <c r="E243" s="7">
        <v>1</v>
      </c>
    </row>
    <row r="244" spans="1:5" s="1" customFormat="1" ht="24.95" customHeight="1" x14ac:dyDescent="0.2">
      <c r="A244" s="34"/>
      <c r="B244" s="37"/>
      <c r="C244" s="32" t="s">
        <v>286</v>
      </c>
      <c r="D244" s="32"/>
      <c r="E244" s="7">
        <v>1</v>
      </c>
    </row>
    <row r="245" spans="1:5" s="1" customFormat="1" ht="24.95" customHeight="1" x14ac:dyDescent="0.2">
      <c r="A245" s="35"/>
      <c r="B245" s="38"/>
      <c r="C245" s="39" t="s">
        <v>274</v>
      </c>
      <c r="D245" s="39"/>
      <c r="E245" s="7">
        <v>1</v>
      </c>
    </row>
    <row r="246" spans="1:5" s="1" customFormat="1" ht="24.95" customHeight="1" x14ac:dyDescent="0.2">
      <c r="A246" s="33" t="s">
        <v>126</v>
      </c>
      <c r="B246" s="36" t="s">
        <v>127</v>
      </c>
      <c r="C246" s="32" t="s">
        <v>176</v>
      </c>
      <c r="D246" s="32"/>
      <c r="E246" s="7">
        <v>1</v>
      </c>
    </row>
    <row r="247" spans="1:5" s="1" customFormat="1" ht="24.95" customHeight="1" x14ac:dyDescent="0.2">
      <c r="A247" s="34"/>
      <c r="B247" s="37"/>
      <c r="C247" s="32" t="s">
        <v>286</v>
      </c>
      <c r="D247" s="32"/>
      <c r="E247" s="7">
        <v>1</v>
      </c>
    </row>
    <row r="248" spans="1:5" s="1" customFormat="1" ht="24.95" customHeight="1" x14ac:dyDescent="0.2">
      <c r="A248" s="35"/>
      <c r="B248" s="38"/>
      <c r="C248" s="39" t="s">
        <v>274</v>
      </c>
      <c r="D248" s="39"/>
      <c r="E248" s="7">
        <v>1</v>
      </c>
    </row>
    <row r="249" spans="1:5" s="1" customFormat="1" ht="24.95" customHeight="1" x14ac:dyDescent="0.2">
      <c r="A249" s="17" t="s">
        <v>128</v>
      </c>
      <c r="B249" s="18" t="s">
        <v>129</v>
      </c>
      <c r="C249" s="32" t="s">
        <v>277</v>
      </c>
      <c r="D249" s="32"/>
      <c r="E249" s="7">
        <v>1</v>
      </c>
    </row>
    <row r="250" spans="1:5" s="1" customFormat="1" ht="24.95" customHeight="1" x14ac:dyDescent="0.2">
      <c r="A250" s="33" t="s">
        <v>130</v>
      </c>
      <c r="B250" s="36" t="s">
        <v>131</v>
      </c>
      <c r="C250" s="32" t="s">
        <v>132</v>
      </c>
      <c r="D250" s="32"/>
      <c r="E250" s="7">
        <v>1</v>
      </c>
    </row>
    <row r="251" spans="1:5" s="1" customFormat="1" ht="24.95" customHeight="1" x14ac:dyDescent="0.2">
      <c r="A251" s="35"/>
      <c r="B251" s="38"/>
      <c r="C251" s="32" t="s">
        <v>287</v>
      </c>
      <c r="D251" s="32"/>
      <c r="E251" s="7">
        <v>4</v>
      </c>
    </row>
    <row r="252" spans="1:5" s="1" customFormat="1" ht="24.95" customHeight="1" x14ac:dyDescent="0.2">
      <c r="A252" s="17" t="s">
        <v>133</v>
      </c>
      <c r="B252" s="18" t="s">
        <v>134</v>
      </c>
      <c r="C252" s="32" t="s">
        <v>277</v>
      </c>
      <c r="D252" s="32"/>
      <c r="E252" s="7">
        <v>1</v>
      </c>
    </row>
    <row r="253" spans="1:5" s="1" customFormat="1" ht="24.95" customHeight="1" x14ac:dyDescent="0.2">
      <c r="A253" s="33" t="s">
        <v>135</v>
      </c>
      <c r="B253" s="36" t="s">
        <v>136</v>
      </c>
      <c r="C253" s="32" t="s">
        <v>176</v>
      </c>
      <c r="D253" s="32"/>
      <c r="E253" s="7">
        <v>1</v>
      </c>
    </row>
    <row r="254" spans="1:5" s="1" customFormat="1" ht="24.95" customHeight="1" x14ac:dyDescent="0.2">
      <c r="A254" s="34"/>
      <c r="B254" s="37"/>
      <c r="C254" s="32" t="s">
        <v>286</v>
      </c>
      <c r="D254" s="32"/>
      <c r="E254" s="7">
        <v>1</v>
      </c>
    </row>
    <row r="255" spans="1:5" s="1" customFormat="1" ht="24.95" customHeight="1" x14ac:dyDescent="0.2">
      <c r="A255" s="35"/>
      <c r="B255" s="38"/>
      <c r="C255" s="39" t="s">
        <v>274</v>
      </c>
      <c r="D255" s="39"/>
      <c r="E255" s="7">
        <v>1</v>
      </c>
    </row>
    <row r="256" spans="1:5" s="1" customFormat="1" ht="24.95" customHeight="1" x14ac:dyDescent="0.2">
      <c r="A256" s="33" t="s">
        <v>137</v>
      </c>
      <c r="B256" s="36" t="s">
        <v>138</v>
      </c>
      <c r="C256" s="32" t="s">
        <v>176</v>
      </c>
      <c r="D256" s="32"/>
      <c r="E256" s="7">
        <v>1</v>
      </c>
    </row>
    <row r="257" spans="1:5" s="1" customFormat="1" ht="24.95" customHeight="1" x14ac:dyDescent="0.2">
      <c r="A257" s="34"/>
      <c r="B257" s="37"/>
      <c r="C257" s="32" t="s">
        <v>286</v>
      </c>
      <c r="D257" s="32"/>
      <c r="E257" s="7">
        <v>1</v>
      </c>
    </row>
    <row r="258" spans="1:5" s="1" customFormat="1" ht="24.95" customHeight="1" x14ac:dyDescent="0.2">
      <c r="A258" s="35"/>
      <c r="B258" s="38"/>
      <c r="C258" s="39" t="s">
        <v>274</v>
      </c>
      <c r="D258" s="39"/>
      <c r="E258" s="7">
        <v>1</v>
      </c>
    </row>
    <row r="259" spans="1:5" s="1" customFormat="1" ht="24.95" customHeight="1" x14ac:dyDescent="0.2">
      <c r="A259" s="33" t="s">
        <v>139</v>
      </c>
      <c r="B259" s="36" t="s">
        <v>140</v>
      </c>
      <c r="C259" s="32" t="s">
        <v>176</v>
      </c>
      <c r="D259" s="32"/>
      <c r="E259" s="7">
        <v>1</v>
      </c>
    </row>
    <row r="260" spans="1:5" s="1" customFormat="1" ht="24.95" customHeight="1" x14ac:dyDescent="0.2">
      <c r="A260" s="34"/>
      <c r="B260" s="37"/>
      <c r="C260" s="32" t="s">
        <v>286</v>
      </c>
      <c r="D260" s="32"/>
      <c r="E260" s="7">
        <v>1</v>
      </c>
    </row>
    <row r="261" spans="1:5" s="1" customFormat="1" ht="24.95" customHeight="1" x14ac:dyDescent="0.2">
      <c r="A261" s="35"/>
      <c r="B261" s="38"/>
      <c r="C261" s="39" t="s">
        <v>274</v>
      </c>
      <c r="D261" s="39"/>
      <c r="E261" s="7">
        <v>1</v>
      </c>
    </row>
    <row r="262" spans="1:5" s="1" customFormat="1" ht="24.95" customHeight="1" x14ac:dyDescent="0.2">
      <c r="A262" s="33" t="s">
        <v>141</v>
      </c>
      <c r="B262" s="36" t="s">
        <v>142</v>
      </c>
      <c r="C262" s="32" t="s">
        <v>176</v>
      </c>
      <c r="D262" s="32"/>
      <c r="E262" s="7">
        <v>1</v>
      </c>
    </row>
    <row r="263" spans="1:5" s="1" customFormat="1" ht="24.95" customHeight="1" x14ac:dyDescent="0.2">
      <c r="A263" s="34"/>
      <c r="B263" s="37"/>
      <c r="C263" s="32" t="s">
        <v>286</v>
      </c>
      <c r="D263" s="32"/>
      <c r="E263" s="7">
        <v>1</v>
      </c>
    </row>
    <row r="264" spans="1:5" s="1" customFormat="1" ht="24.95" customHeight="1" x14ac:dyDescent="0.2">
      <c r="A264" s="35"/>
      <c r="B264" s="38"/>
      <c r="C264" s="39" t="s">
        <v>274</v>
      </c>
      <c r="D264" s="39"/>
      <c r="E264" s="7">
        <v>1</v>
      </c>
    </row>
    <row r="265" spans="1:5" s="1" customFormat="1" ht="24.95" customHeight="1" x14ac:dyDescent="0.2">
      <c r="A265" s="33" t="s">
        <v>143</v>
      </c>
      <c r="B265" s="36" t="s">
        <v>144</v>
      </c>
      <c r="C265" s="32" t="s">
        <v>177</v>
      </c>
      <c r="D265" s="32"/>
      <c r="E265" s="7">
        <v>10</v>
      </c>
    </row>
    <row r="266" spans="1:5" s="1" customFormat="1" ht="24.95" customHeight="1" x14ac:dyDescent="0.2">
      <c r="A266" s="34"/>
      <c r="B266" s="37"/>
      <c r="C266" s="32" t="s">
        <v>287</v>
      </c>
      <c r="D266" s="32"/>
      <c r="E266" s="7">
        <v>5</v>
      </c>
    </row>
    <row r="267" spans="1:5" s="1" customFormat="1" ht="24.95" customHeight="1" x14ac:dyDescent="0.2">
      <c r="A267" s="35"/>
      <c r="B267" s="38"/>
      <c r="C267" s="39" t="s">
        <v>288</v>
      </c>
      <c r="D267" s="39"/>
      <c r="E267" s="7">
        <v>1</v>
      </c>
    </row>
    <row r="268" spans="1:5" s="1" customFormat="1" ht="24.95" customHeight="1" x14ac:dyDescent="0.2">
      <c r="A268" s="17" t="s">
        <v>145</v>
      </c>
      <c r="B268" s="18" t="s">
        <v>146</v>
      </c>
      <c r="C268" s="32" t="s">
        <v>147</v>
      </c>
      <c r="D268" s="32"/>
      <c r="E268" s="7">
        <v>1</v>
      </c>
    </row>
    <row r="269" spans="1:5" s="1" customFormat="1" ht="24.95" customHeight="1" x14ac:dyDescent="0.2">
      <c r="A269" s="33" t="s">
        <v>148</v>
      </c>
      <c r="B269" s="36" t="s">
        <v>80</v>
      </c>
      <c r="C269" s="32" t="s">
        <v>181</v>
      </c>
      <c r="D269" s="32"/>
      <c r="E269" s="7">
        <v>2</v>
      </c>
    </row>
    <row r="270" spans="1:5" s="1" customFormat="1" ht="24.95" customHeight="1" x14ac:dyDescent="0.2">
      <c r="A270" s="34"/>
      <c r="B270" s="37"/>
      <c r="C270" s="32" t="s">
        <v>178</v>
      </c>
      <c r="D270" s="32"/>
      <c r="E270" s="7">
        <v>5</v>
      </c>
    </row>
    <row r="271" spans="1:5" s="1" customFormat="1" ht="24.95" customHeight="1" x14ac:dyDescent="0.2">
      <c r="A271" s="34"/>
      <c r="B271" s="37"/>
      <c r="C271" s="32" t="s">
        <v>184</v>
      </c>
      <c r="D271" s="32"/>
      <c r="E271" s="7">
        <v>3</v>
      </c>
    </row>
    <row r="272" spans="1:5" s="1" customFormat="1" ht="24.95" customHeight="1" x14ac:dyDescent="0.2">
      <c r="A272" s="34"/>
      <c r="B272" s="37"/>
      <c r="C272" s="32" t="s">
        <v>185</v>
      </c>
      <c r="D272" s="32"/>
      <c r="E272" s="7">
        <v>3</v>
      </c>
    </row>
    <row r="273" spans="1:5" s="1" customFormat="1" ht="24.95" customHeight="1" x14ac:dyDescent="0.2">
      <c r="A273" s="34"/>
      <c r="B273" s="37"/>
      <c r="C273" s="32" t="s">
        <v>182</v>
      </c>
      <c r="D273" s="32"/>
      <c r="E273" s="7">
        <v>3</v>
      </c>
    </row>
    <row r="274" spans="1:5" s="1" customFormat="1" ht="24.95" customHeight="1" x14ac:dyDescent="0.2">
      <c r="A274" s="34"/>
      <c r="B274" s="37"/>
      <c r="C274" s="32" t="s">
        <v>183</v>
      </c>
      <c r="D274" s="32"/>
      <c r="E274" s="7">
        <v>3</v>
      </c>
    </row>
    <row r="275" spans="1:5" s="1" customFormat="1" ht="24.95" customHeight="1" x14ac:dyDescent="0.2">
      <c r="A275" s="34"/>
      <c r="B275" s="37"/>
      <c r="C275" s="32" t="s">
        <v>179</v>
      </c>
      <c r="D275" s="32"/>
      <c r="E275" s="7">
        <v>2</v>
      </c>
    </row>
    <row r="276" spans="1:5" s="1" customFormat="1" ht="24.95" customHeight="1" x14ac:dyDescent="0.2">
      <c r="A276" s="35"/>
      <c r="B276" s="38"/>
      <c r="C276" s="32" t="s">
        <v>180</v>
      </c>
      <c r="D276" s="32"/>
      <c r="E276" s="7">
        <v>2</v>
      </c>
    </row>
    <row r="277" spans="1:5" s="1" customFormat="1" ht="24.95" customHeight="1" x14ac:dyDescent="0.2">
      <c r="A277" s="33" t="s">
        <v>149</v>
      </c>
      <c r="B277" s="36" t="s">
        <v>150</v>
      </c>
      <c r="C277" s="32" t="s">
        <v>190</v>
      </c>
      <c r="D277" s="32"/>
      <c r="E277" s="7">
        <v>1</v>
      </c>
    </row>
    <row r="278" spans="1:5" s="1" customFormat="1" ht="24.95" customHeight="1" x14ac:dyDescent="0.2">
      <c r="A278" s="34"/>
      <c r="B278" s="37"/>
      <c r="C278" s="32" t="s">
        <v>189</v>
      </c>
      <c r="D278" s="32"/>
      <c r="E278" s="7">
        <v>1</v>
      </c>
    </row>
    <row r="279" spans="1:5" s="1" customFormat="1" ht="24.95" customHeight="1" x14ac:dyDescent="0.2">
      <c r="A279" s="34"/>
      <c r="B279" s="37"/>
      <c r="C279" s="32" t="s">
        <v>186</v>
      </c>
      <c r="D279" s="32"/>
      <c r="E279" s="7">
        <v>1</v>
      </c>
    </row>
    <row r="280" spans="1:5" s="1" customFormat="1" ht="24.95" customHeight="1" x14ac:dyDescent="0.2">
      <c r="A280" s="34"/>
      <c r="B280" s="37"/>
      <c r="C280" s="32" t="s">
        <v>187</v>
      </c>
      <c r="D280" s="32"/>
      <c r="E280" s="7">
        <v>1</v>
      </c>
    </row>
    <row r="281" spans="1:5" s="1" customFormat="1" ht="24.95" customHeight="1" x14ac:dyDescent="0.2">
      <c r="A281" s="35"/>
      <c r="B281" s="38"/>
      <c r="C281" s="32" t="s">
        <v>188</v>
      </c>
      <c r="D281" s="32"/>
      <c r="E281" s="7">
        <v>1</v>
      </c>
    </row>
    <row r="282" spans="1:5" s="1" customFormat="1" ht="24.95" customHeight="1" x14ac:dyDescent="0.2">
      <c r="A282" s="33" t="s">
        <v>151</v>
      </c>
      <c r="B282" s="36" t="s">
        <v>152</v>
      </c>
      <c r="C282" s="32" t="s">
        <v>270</v>
      </c>
      <c r="D282" s="32"/>
      <c r="E282" s="7">
        <v>1</v>
      </c>
    </row>
    <row r="283" spans="1:5" s="1" customFormat="1" ht="24.95" customHeight="1" x14ac:dyDescent="0.2">
      <c r="A283" s="34"/>
      <c r="B283" s="37"/>
      <c r="C283" s="32" t="s">
        <v>205</v>
      </c>
      <c r="D283" s="32"/>
      <c r="E283" s="7">
        <v>1</v>
      </c>
    </row>
    <row r="284" spans="1:5" s="1" customFormat="1" ht="24.95" customHeight="1" x14ac:dyDescent="0.2">
      <c r="A284" s="34"/>
      <c r="B284" s="37"/>
      <c r="C284" s="39" t="s">
        <v>289</v>
      </c>
      <c r="D284" s="39"/>
      <c r="E284" s="7">
        <v>1</v>
      </c>
    </row>
    <row r="285" spans="1:5" s="1" customFormat="1" ht="24.95" customHeight="1" x14ac:dyDescent="0.2">
      <c r="A285" s="34"/>
      <c r="B285" s="37"/>
      <c r="C285" s="32" t="s">
        <v>287</v>
      </c>
      <c r="D285" s="32"/>
      <c r="E285" s="7">
        <v>2</v>
      </c>
    </row>
    <row r="286" spans="1:5" s="1" customFormat="1" ht="24.95" customHeight="1" x14ac:dyDescent="0.2">
      <c r="A286" s="34"/>
      <c r="B286" s="37"/>
      <c r="C286" s="32" t="s">
        <v>264</v>
      </c>
      <c r="D286" s="32"/>
      <c r="E286" s="7">
        <v>1</v>
      </c>
    </row>
    <row r="287" spans="1:5" s="1" customFormat="1" ht="24.95" customHeight="1" x14ac:dyDescent="0.2">
      <c r="A287" s="34"/>
      <c r="B287" s="37"/>
      <c r="C287" s="32" t="s">
        <v>207</v>
      </c>
      <c r="D287" s="32"/>
      <c r="E287" s="7">
        <v>1</v>
      </c>
    </row>
    <row r="288" spans="1:5" s="1" customFormat="1" ht="24.95" customHeight="1" x14ac:dyDescent="0.2">
      <c r="A288" s="34"/>
      <c r="B288" s="37"/>
      <c r="C288" s="32" t="s">
        <v>290</v>
      </c>
      <c r="D288" s="32"/>
      <c r="E288" s="7">
        <v>1</v>
      </c>
    </row>
    <row r="289" spans="1:5" s="1" customFormat="1" ht="24.95" customHeight="1" x14ac:dyDescent="0.2">
      <c r="A289" s="35"/>
      <c r="B289" s="38"/>
      <c r="C289" s="32" t="s">
        <v>259</v>
      </c>
      <c r="D289" s="32"/>
      <c r="E289" s="7">
        <v>1</v>
      </c>
    </row>
    <row r="290" spans="1:5" s="1" customFormat="1" ht="24.95" customHeight="1" x14ac:dyDescent="0.2">
      <c r="A290" s="33" t="s">
        <v>153</v>
      </c>
      <c r="B290" s="36" t="s">
        <v>72</v>
      </c>
      <c r="C290" s="32" t="s">
        <v>291</v>
      </c>
      <c r="D290" s="32"/>
      <c r="E290" s="7">
        <v>1</v>
      </c>
    </row>
    <row r="291" spans="1:5" s="1" customFormat="1" ht="24.95" customHeight="1" x14ac:dyDescent="0.2">
      <c r="A291" s="34"/>
      <c r="B291" s="37"/>
      <c r="C291" s="32" t="s">
        <v>281</v>
      </c>
      <c r="D291" s="32"/>
      <c r="E291" s="7">
        <v>1</v>
      </c>
    </row>
    <row r="292" spans="1:5" s="1" customFormat="1" ht="24.95" customHeight="1" x14ac:dyDescent="0.2">
      <c r="A292" s="34"/>
      <c r="B292" s="37"/>
      <c r="C292" s="32" t="s">
        <v>211</v>
      </c>
      <c r="D292" s="32"/>
      <c r="E292" s="7">
        <v>1</v>
      </c>
    </row>
    <row r="293" spans="1:5" s="1" customFormat="1" ht="24.95" customHeight="1" x14ac:dyDescent="0.2">
      <c r="A293" s="35"/>
      <c r="B293" s="38"/>
      <c r="C293" s="32" t="s">
        <v>251</v>
      </c>
      <c r="D293" s="32"/>
      <c r="E293" s="7">
        <v>1</v>
      </c>
    </row>
    <row r="294" spans="1:5" s="1" customFormat="1" ht="24.95" customHeight="1" x14ac:dyDescent="0.2">
      <c r="A294" s="39" t="s">
        <v>154</v>
      </c>
      <c r="B294" s="40" t="s">
        <v>155</v>
      </c>
      <c r="C294" s="32" t="s">
        <v>292</v>
      </c>
      <c r="D294" s="32"/>
      <c r="E294" s="7">
        <v>1</v>
      </c>
    </row>
    <row r="295" spans="1:5" s="1" customFormat="1" ht="24.95" customHeight="1" x14ac:dyDescent="0.2">
      <c r="A295" s="39"/>
      <c r="B295" s="40"/>
      <c r="C295" s="32" t="s">
        <v>293</v>
      </c>
      <c r="D295" s="32"/>
      <c r="E295" s="7">
        <v>1</v>
      </c>
    </row>
    <row r="296" spans="1:5" s="1" customFormat="1" ht="24.95" customHeight="1" x14ac:dyDescent="0.2">
      <c r="A296" s="39"/>
      <c r="B296" s="40"/>
      <c r="C296" s="32" t="s">
        <v>294</v>
      </c>
      <c r="D296" s="32"/>
      <c r="E296" s="7">
        <v>1</v>
      </c>
    </row>
    <row r="297" spans="1:5" s="1" customFormat="1" ht="24.95" customHeight="1" x14ac:dyDescent="0.2">
      <c r="A297" s="39"/>
      <c r="B297" s="40"/>
      <c r="C297" s="32" t="s">
        <v>271</v>
      </c>
      <c r="D297" s="32"/>
      <c r="E297" s="7">
        <v>1</v>
      </c>
    </row>
    <row r="298" spans="1:5" s="1" customFormat="1" ht="24.95" customHeight="1" x14ac:dyDescent="0.2">
      <c r="A298" s="39"/>
      <c r="B298" s="40"/>
      <c r="C298" s="32" t="s">
        <v>295</v>
      </c>
      <c r="D298" s="32"/>
      <c r="E298" s="7">
        <v>1</v>
      </c>
    </row>
    <row r="299" spans="1:5" s="1" customFormat="1" ht="24.95" customHeight="1" x14ac:dyDescent="0.2">
      <c r="A299" s="39"/>
      <c r="B299" s="40"/>
      <c r="C299" s="32" t="s">
        <v>287</v>
      </c>
      <c r="D299" s="32"/>
      <c r="E299" s="7">
        <v>4</v>
      </c>
    </row>
    <row r="300" spans="1:5" s="1" customFormat="1" ht="24.95" customHeight="1" x14ac:dyDescent="0.2">
      <c r="A300" s="39"/>
      <c r="B300" s="40"/>
      <c r="C300" s="32" t="s">
        <v>296</v>
      </c>
      <c r="D300" s="32"/>
      <c r="E300" s="7">
        <v>1</v>
      </c>
    </row>
    <row r="301" spans="1:5" s="1" customFormat="1" ht="24.95" customHeight="1" x14ac:dyDescent="0.2">
      <c r="A301" s="39"/>
      <c r="B301" s="40"/>
      <c r="C301" s="32" t="s">
        <v>297</v>
      </c>
      <c r="D301" s="32"/>
      <c r="E301" s="7">
        <v>3</v>
      </c>
    </row>
    <row r="302" spans="1:5" s="1" customFormat="1" ht="24.95" customHeight="1" x14ac:dyDescent="0.2">
      <c r="A302" s="39"/>
      <c r="B302" s="40"/>
      <c r="C302" s="32" t="s">
        <v>298</v>
      </c>
      <c r="D302" s="32"/>
      <c r="E302" s="7">
        <v>2</v>
      </c>
    </row>
    <row r="303" spans="1:5" s="1" customFormat="1" ht="24.95" customHeight="1" x14ac:dyDescent="0.2">
      <c r="A303" s="39"/>
      <c r="B303" s="40"/>
      <c r="C303" s="32" t="s">
        <v>299</v>
      </c>
      <c r="D303" s="32"/>
      <c r="E303" s="7">
        <v>1</v>
      </c>
    </row>
    <row r="304" spans="1:5" s="1" customFormat="1" ht="24.95" customHeight="1" x14ac:dyDescent="0.2">
      <c r="A304" s="39"/>
      <c r="B304" s="40"/>
      <c r="C304" s="32" t="s">
        <v>300</v>
      </c>
      <c r="D304" s="32"/>
      <c r="E304" s="7">
        <v>1</v>
      </c>
    </row>
    <row r="305" spans="1:5" s="1" customFormat="1" ht="24.95" customHeight="1" x14ac:dyDescent="0.2">
      <c r="A305" s="39"/>
      <c r="B305" s="40"/>
      <c r="C305" s="32" t="s">
        <v>225</v>
      </c>
      <c r="D305" s="32"/>
      <c r="E305" s="7">
        <v>1</v>
      </c>
    </row>
    <row r="306" spans="1:5" s="1" customFormat="1" ht="24.95" customHeight="1" x14ac:dyDescent="0.2">
      <c r="A306" s="39"/>
      <c r="B306" s="40"/>
      <c r="C306" s="32" t="s">
        <v>207</v>
      </c>
      <c r="D306" s="32"/>
      <c r="E306" s="7">
        <v>1</v>
      </c>
    </row>
    <row r="307" spans="1:5" s="1" customFormat="1" ht="24.95" customHeight="1" x14ac:dyDescent="0.2">
      <c r="A307" s="39"/>
      <c r="B307" s="40"/>
      <c r="C307" s="32" t="s">
        <v>290</v>
      </c>
      <c r="D307" s="32"/>
      <c r="E307" s="7">
        <v>1</v>
      </c>
    </row>
    <row r="308" spans="1:5" s="1" customFormat="1" ht="24.95" customHeight="1" x14ac:dyDescent="0.2">
      <c r="A308" s="39"/>
      <c r="B308" s="40"/>
      <c r="C308" s="32" t="s">
        <v>259</v>
      </c>
      <c r="D308" s="32"/>
      <c r="E308" s="7">
        <v>1</v>
      </c>
    </row>
    <row r="309" spans="1:5" s="1" customFormat="1" ht="24.95" customHeight="1" x14ac:dyDescent="0.2">
      <c r="A309" s="33" t="s">
        <v>156</v>
      </c>
      <c r="B309" s="36" t="s">
        <v>157</v>
      </c>
      <c r="C309" s="32" t="s">
        <v>301</v>
      </c>
      <c r="D309" s="32"/>
      <c r="E309" s="7">
        <v>2</v>
      </c>
    </row>
    <row r="310" spans="1:5" s="1" customFormat="1" ht="24.95" customHeight="1" x14ac:dyDescent="0.2">
      <c r="A310" s="34"/>
      <c r="B310" s="37"/>
      <c r="C310" s="32" t="s">
        <v>293</v>
      </c>
      <c r="D310" s="32"/>
      <c r="E310" s="7">
        <v>1</v>
      </c>
    </row>
    <row r="311" spans="1:5" s="1" customFormat="1" ht="24.95" customHeight="1" x14ac:dyDescent="0.2">
      <c r="A311" s="34"/>
      <c r="B311" s="37"/>
      <c r="C311" s="32" t="s">
        <v>205</v>
      </c>
      <c r="D311" s="32"/>
      <c r="E311" s="7">
        <v>2</v>
      </c>
    </row>
    <row r="312" spans="1:5" s="1" customFormat="1" ht="24.95" customHeight="1" x14ac:dyDescent="0.2">
      <c r="A312" s="34"/>
      <c r="B312" s="37"/>
      <c r="C312" s="32" t="s">
        <v>224</v>
      </c>
      <c r="D312" s="32"/>
      <c r="E312" s="7">
        <v>1</v>
      </c>
    </row>
    <row r="313" spans="1:5" s="1" customFormat="1" ht="24.95" customHeight="1" x14ac:dyDescent="0.2">
      <c r="A313" s="34"/>
      <c r="B313" s="37"/>
      <c r="C313" s="32" t="s">
        <v>264</v>
      </c>
      <c r="D313" s="32"/>
      <c r="E313" s="7">
        <v>2</v>
      </c>
    </row>
    <row r="314" spans="1:5" s="1" customFormat="1" ht="24.95" customHeight="1" x14ac:dyDescent="0.2">
      <c r="A314" s="34"/>
      <c r="B314" s="37"/>
      <c r="C314" s="32" t="s">
        <v>297</v>
      </c>
      <c r="D314" s="32"/>
      <c r="E314" s="7">
        <v>1</v>
      </c>
    </row>
    <row r="315" spans="1:5" s="1" customFormat="1" ht="24.95" customHeight="1" x14ac:dyDescent="0.2">
      <c r="A315" s="34"/>
      <c r="B315" s="37"/>
      <c r="C315" s="32" t="s">
        <v>298</v>
      </c>
      <c r="D315" s="32"/>
      <c r="E315" s="7">
        <v>1</v>
      </c>
    </row>
    <row r="316" spans="1:5" s="1" customFormat="1" ht="24.95" customHeight="1" x14ac:dyDescent="0.2">
      <c r="A316" s="34"/>
      <c r="B316" s="37"/>
      <c r="C316" s="32" t="s">
        <v>302</v>
      </c>
      <c r="D316" s="32"/>
      <c r="E316" s="7">
        <v>1</v>
      </c>
    </row>
    <row r="317" spans="1:5" s="1" customFormat="1" ht="24.95" customHeight="1" x14ac:dyDescent="0.2">
      <c r="A317" s="34"/>
      <c r="B317" s="37"/>
      <c r="C317" s="32" t="s">
        <v>225</v>
      </c>
      <c r="D317" s="32"/>
      <c r="E317" s="7">
        <v>1</v>
      </c>
    </row>
    <row r="318" spans="1:5" s="1" customFormat="1" ht="24.95" customHeight="1" x14ac:dyDescent="0.2">
      <c r="A318" s="34"/>
      <c r="B318" s="37"/>
      <c r="C318" s="32" t="s">
        <v>207</v>
      </c>
      <c r="D318" s="32"/>
      <c r="E318" s="7">
        <v>1</v>
      </c>
    </row>
    <row r="319" spans="1:5" s="1" customFormat="1" ht="24.95" customHeight="1" x14ac:dyDescent="0.2">
      <c r="A319" s="34"/>
      <c r="B319" s="37"/>
      <c r="C319" s="32" t="s">
        <v>290</v>
      </c>
      <c r="D319" s="32"/>
      <c r="E319" s="7">
        <v>1</v>
      </c>
    </row>
    <row r="320" spans="1:5" s="1" customFormat="1" ht="24.95" customHeight="1" x14ac:dyDescent="0.2">
      <c r="A320" s="35"/>
      <c r="B320" s="38"/>
      <c r="C320" s="32" t="s">
        <v>259</v>
      </c>
      <c r="D320" s="32"/>
      <c r="E320" s="7">
        <v>1</v>
      </c>
    </row>
    <row r="321" spans="1:5" s="1" customFormat="1" ht="24.95" customHeight="1" x14ac:dyDescent="0.2">
      <c r="A321" s="33" t="s">
        <v>158</v>
      </c>
      <c r="B321" s="36" t="s">
        <v>157</v>
      </c>
      <c r="C321" s="32" t="s">
        <v>292</v>
      </c>
      <c r="D321" s="32"/>
      <c r="E321" s="7">
        <v>1</v>
      </c>
    </row>
    <row r="322" spans="1:5" s="1" customFormat="1" ht="24.95" customHeight="1" x14ac:dyDescent="0.2">
      <c r="A322" s="34"/>
      <c r="B322" s="37"/>
      <c r="C322" s="32" t="s">
        <v>293</v>
      </c>
      <c r="D322" s="32"/>
      <c r="E322" s="7">
        <v>1</v>
      </c>
    </row>
    <row r="323" spans="1:5" s="1" customFormat="1" ht="24.95" customHeight="1" x14ac:dyDescent="0.2">
      <c r="A323" s="34"/>
      <c r="B323" s="37"/>
      <c r="C323" s="32" t="s">
        <v>294</v>
      </c>
      <c r="D323" s="32"/>
      <c r="E323" s="7">
        <v>1</v>
      </c>
    </row>
    <row r="324" spans="1:5" s="1" customFormat="1" ht="24.95" customHeight="1" x14ac:dyDescent="0.2">
      <c r="A324" s="34"/>
      <c r="B324" s="37"/>
      <c r="C324" s="32" t="s">
        <v>205</v>
      </c>
      <c r="D324" s="32"/>
      <c r="E324" s="7">
        <v>1</v>
      </c>
    </row>
    <row r="325" spans="1:5" s="1" customFormat="1" ht="24.95" customHeight="1" x14ac:dyDescent="0.2">
      <c r="A325" s="34"/>
      <c r="B325" s="37"/>
      <c r="C325" s="32" t="s">
        <v>295</v>
      </c>
      <c r="D325" s="32"/>
      <c r="E325" s="7">
        <v>1</v>
      </c>
    </row>
    <row r="326" spans="1:5" s="1" customFormat="1" ht="24.95" customHeight="1" x14ac:dyDescent="0.2">
      <c r="A326" s="34"/>
      <c r="B326" s="37"/>
      <c r="C326" s="32" t="s">
        <v>265</v>
      </c>
      <c r="D326" s="32"/>
      <c r="E326" s="7">
        <v>2</v>
      </c>
    </row>
    <row r="327" spans="1:5" s="1" customFormat="1" ht="24.95" customHeight="1" x14ac:dyDescent="0.2">
      <c r="A327" s="34"/>
      <c r="B327" s="37"/>
      <c r="C327" s="32" t="s">
        <v>297</v>
      </c>
      <c r="D327" s="32"/>
      <c r="E327" s="7">
        <v>2</v>
      </c>
    </row>
    <row r="328" spans="1:5" s="1" customFormat="1" ht="24.95" customHeight="1" x14ac:dyDescent="0.2">
      <c r="A328" s="34"/>
      <c r="B328" s="37"/>
      <c r="C328" s="32" t="s">
        <v>298</v>
      </c>
      <c r="D328" s="32"/>
      <c r="E328" s="7">
        <v>2</v>
      </c>
    </row>
    <row r="329" spans="1:5" s="1" customFormat="1" ht="24.95" customHeight="1" x14ac:dyDescent="0.2">
      <c r="A329" s="34"/>
      <c r="B329" s="37"/>
      <c r="C329" s="32" t="s">
        <v>302</v>
      </c>
      <c r="D329" s="32"/>
      <c r="E329" s="7">
        <v>1</v>
      </c>
    </row>
    <row r="330" spans="1:5" s="1" customFormat="1" ht="24.95" customHeight="1" x14ac:dyDescent="0.2">
      <c r="A330" s="34"/>
      <c r="B330" s="37"/>
      <c r="C330" s="32" t="s">
        <v>225</v>
      </c>
      <c r="D330" s="32"/>
      <c r="E330" s="7">
        <v>1</v>
      </c>
    </row>
    <row r="331" spans="1:5" s="1" customFormat="1" ht="24.95" customHeight="1" x14ac:dyDescent="0.2">
      <c r="A331" s="34"/>
      <c r="B331" s="37"/>
      <c r="C331" s="32" t="s">
        <v>207</v>
      </c>
      <c r="D331" s="32"/>
      <c r="E331" s="7">
        <v>1</v>
      </c>
    </row>
    <row r="332" spans="1:5" s="1" customFormat="1" ht="24.95" customHeight="1" x14ac:dyDescent="0.2">
      <c r="A332" s="34"/>
      <c r="B332" s="37"/>
      <c r="C332" s="32" t="s">
        <v>290</v>
      </c>
      <c r="D332" s="32"/>
      <c r="E332" s="7">
        <v>1</v>
      </c>
    </row>
    <row r="333" spans="1:5" s="1" customFormat="1" ht="24.95" customHeight="1" x14ac:dyDescent="0.2">
      <c r="A333" s="35"/>
      <c r="B333" s="38"/>
      <c r="C333" s="32" t="s">
        <v>259</v>
      </c>
      <c r="D333" s="32"/>
      <c r="E333" s="7">
        <v>1</v>
      </c>
    </row>
    <row r="334" spans="1:5" s="1" customFormat="1" ht="24.95" customHeight="1" x14ac:dyDescent="0.2">
      <c r="A334" s="33" t="s">
        <v>159</v>
      </c>
      <c r="B334" s="36" t="s">
        <v>160</v>
      </c>
      <c r="C334" s="32" t="s">
        <v>12</v>
      </c>
      <c r="D334" s="32"/>
      <c r="E334" s="7">
        <v>1</v>
      </c>
    </row>
    <row r="335" spans="1:5" s="1" customFormat="1" ht="24.95" customHeight="1" x14ac:dyDescent="0.2">
      <c r="A335" s="34"/>
      <c r="B335" s="37"/>
      <c r="C335" s="32" t="s">
        <v>11</v>
      </c>
      <c r="D335" s="32"/>
      <c r="E335" s="7">
        <v>1</v>
      </c>
    </row>
    <row r="336" spans="1:5" s="1" customFormat="1" ht="24.95" customHeight="1" x14ac:dyDescent="0.2">
      <c r="A336" s="34"/>
      <c r="B336" s="37"/>
      <c r="C336" s="32" t="s">
        <v>208</v>
      </c>
      <c r="D336" s="32"/>
      <c r="E336" s="7">
        <v>1</v>
      </c>
    </row>
    <row r="337" spans="1:7" s="1" customFormat="1" ht="24.95" customHeight="1" x14ac:dyDescent="0.2">
      <c r="A337" s="34"/>
      <c r="B337" s="37"/>
      <c r="C337" s="32" t="s">
        <v>217</v>
      </c>
      <c r="D337" s="32"/>
      <c r="E337" s="7">
        <v>4</v>
      </c>
    </row>
    <row r="338" spans="1:7" s="1" customFormat="1" ht="24.95" customHeight="1" x14ac:dyDescent="0.2">
      <c r="A338" s="34"/>
      <c r="B338" s="37"/>
      <c r="C338" s="32" t="s">
        <v>216</v>
      </c>
      <c r="D338" s="32"/>
      <c r="E338" s="7">
        <v>1</v>
      </c>
    </row>
    <row r="339" spans="1:7" s="1" customFormat="1" ht="24.95" customHeight="1" x14ac:dyDescent="0.2">
      <c r="A339" s="35"/>
      <c r="B339" s="38"/>
      <c r="C339" s="32" t="s">
        <v>255</v>
      </c>
      <c r="D339" s="32"/>
      <c r="E339" s="7">
        <v>1</v>
      </c>
    </row>
    <row r="340" spans="1:7" s="1" customFormat="1" ht="24.95" customHeight="1" x14ac:dyDescent="0.2">
      <c r="A340" s="29" t="s">
        <v>310</v>
      </c>
      <c r="B340" s="29"/>
      <c r="C340" s="29"/>
      <c r="D340" s="29"/>
      <c r="E340" s="29"/>
      <c r="F340" s="52"/>
      <c r="G340" s="52"/>
    </row>
    <row r="341" spans="1:7" s="2" customFormat="1" ht="24" x14ac:dyDescent="0.2">
      <c r="A341" s="3" t="s">
        <v>193</v>
      </c>
      <c r="B341" s="4" t="s">
        <v>194</v>
      </c>
      <c r="C341" s="30" t="s">
        <v>311</v>
      </c>
      <c r="D341" s="31"/>
      <c r="E341" s="6" t="s">
        <v>196</v>
      </c>
      <c r="F341" s="53"/>
      <c r="G341" s="53"/>
    </row>
    <row r="342" spans="1:7" s="1" customFormat="1" ht="24.95" customHeight="1" x14ac:dyDescent="0.2">
      <c r="A342" s="49" t="s">
        <v>312</v>
      </c>
      <c r="B342" s="27" t="s">
        <v>333</v>
      </c>
      <c r="C342" s="32" t="s">
        <v>313</v>
      </c>
      <c r="D342" s="32"/>
      <c r="E342" s="7">
        <v>1</v>
      </c>
    </row>
    <row r="343" spans="1:7" s="1" customFormat="1" ht="24.95" customHeight="1" x14ac:dyDescent="0.2">
      <c r="A343" s="50" t="s">
        <v>314</v>
      </c>
      <c r="B343" s="25" t="s">
        <v>315</v>
      </c>
      <c r="C343" s="32" t="s">
        <v>332</v>
      </c>
      <c r="D343" s="32"/>
      <c r="E343" s="7">
        <v>1</v>
      </c>
    </row>
    <row r="344" spans="1:7" s="1" customFormat="1" ht="24.95" customHeight="1" x14ac:dyDescent="0.2">
      <c r="A344" s="49" t="s">
        <v>316</v>
      </c>
      <c r="B344" s="27" t="s">
        <v>317</v>
      </c>
      <c r="C344" s="32" t="s">
        <v>335</v>
      </c>
      <c r="D344" s="32"/>
      <c r="E344" s="7">
        <v>1</v>
      </c>
    </row>
    <row r="345" spans="1:7" s="1" customFormat="1" ht="24.95" customHeight="1" x14ac:dyDescent="0.2">
      <c r="A345" s="49" t="s">
        <v>318</v>
      </c>
      <c r="B345" s="27" t="s">
        <v>319</v>
      </c>
      <c r="C345" s="32" t="s">
        <v>336</v>
      </c>
      <c r="D345" s="32"/>
      <c r="E345" s="7">
        <v>2</v>
      </c>
    </row>
    <row r="346" spans="1:7" s="1" customFormat="1" ht="24.95" customHeight="1" x14ac:dyDescent="0.2">
      <c r="A346" s="24" t="s">
        <v>320</v>
      </c>
      <c r="B346" s="25" t="s">
        <v>321</v>
      </c>
      <c r="C346" s="23" t="s">
        <v>337</v>
      </c>
      <c r="D346" s="23"/>
      <c r="E346" s="7">
        <v>1</v>
      </c>
    </row>
    <row r="347" spans="1:7" s="1" customFormat="1" ht="24.95" customHeight="1" x14ac:dyDescent="0.2">
      <c r="A347" s="24" t="s">
        <v>322</v>
      </c>
      <c r="B347" s="25" t="s">
        <v>323</v>
      </c>
      <c r="C347" s="23"/>
      <c r="D347" s="23"/>
      <c r="E347" s="7">
        <v>1</v>
      </c>
    </row>
    <row r="348" spans="1:7" s="1" customFormat="1" ht="24.95" customHeight="1" x14ac:dyDescent="0.2">
      <c r="A348" s="50" t="s">
        <v>324</v>
      </c>
      <c r="B348" s="25" t="s">
        <v>136</v>
      </c>
      <c r="C348" s="51" t="s">
        <v>338</v>
      </c>
      <c r="D348" s="51"/>
      <c r="E348" s="7">
        <v>1</v>
      </c>
    </row>
    <row r="349" spans="1:7" s="1" customFormat="1" ht="24.95" customHeight="1" x14ac:dyDescent="0.2">
      <c r="A349" s="24" t="s">
        <v>325</v>
      </c>
      <c r="B349" s="25" t="s">
        <v>138</v>
      </c>
      <c r="C349" s="51" t="s">
        <v>339</v>
      </c>
      <c r="D349" s="51"/>
      <c r="E349" s="7">
        <v>1</v>
      </c>
    </row>
    <row r="350" spans="1:7" s="1" customFormat="1" ht="24.95" customHeight="1" x14ac:dyDescent="0.2">
      <c r="A350" s="24" t="s">
        <v>326</v>
      </c>
      <c r="B350" s="25" t="s">
        <v>140</v>
      </c>
      <c r="C350" s="51" t="s">
        <v>340</v>
      </c>
      <c r="D350" s="51"/>
      <c r="E350" s="7">
        <v>1</v>
      </c>
    </row>
    <row r="351" spans="1:7" s="1" customFormat="1" ht="24.95" customHeight="1" x14ac:dyDescent="0.2">
      <c r="A351" s="24" t="s">
        <v>327</v>
      </c>
      <c r="B351" s="25" t="s">
        <v>142</v>
      </c>
      <c r="C351" s="51" t="s">
        <v>341</v>
      </c>
      <c r="D351" s="51"/>
      <c r="E351" s="7">
        <v>1</v>
      </c>
    </row>
    <row r="352" spans="1:7" s="1" customFormat="1" ht="24.95" customHeight="1" x14ac:dyDescent="0.2">
      <c r="A352" s="24" t="s">
        <v>328</v>
      </c>
      <c r="B352" s="25" t="s">
        <v>329</v>
      </c>
      <c r="C352" s="51" t="s">
        <v>342</v>
      </c>
      <c r="D352" s="51"/>
      <c r="E352" s="7">
        <v>1</v>
      </c>
    </row>
    <row r="353" spans="1:5" s="1" customFormat="1" ht="24.95" customHeight="1" x14ac:dyDescent="0.2">
      <c r="A353" s="24" t="s">
        <v>330</v>
      </c>
      <c r="B353" s="25" t="s">
        <v>329</v>
      </c>
      <c r="C353" s="51" t="s">
        <v>334</v>
      </c>
      <c r="D353" s="51"/>
      <c r="E353" s="7">
        <v>1</v>
      </c>
    </row>
    <row r="354" spans="1:5" s="1" customFormat="1" ht="24.95" customHeight="1" x14ac:dyDescent="0.2">
      <c r="A354" s="26" t="s">
        <v>331</v>
      </c>
      <c r="B354" s="27" t="s">
        <v>329</v>
      </c>
      <c r="C354" s="51" t="s">
        <v>334</v>
      </c>
      <c r="D354" s="51"/>
      <c r="E354" s="7">
        <v>1</v>
      </c>
    </row>
  </sheetData>
  <mergeCells count="400">
    <mergeCell ref="C351:D351"/>
    <mergeCell ref="C352:D352"/>
    <mergeCell ref="C353:D353"/>
    <mergeCell ref="C354:D354"/>
    <mergeCell ref="A340:G340"/>
    <mergeCell ref="C341:D341"/>
    <mergeCell ref="C342:D342"/>
    <mergeCell ref="C343:D343"/>
    <mergeCell ref="C344:D344"/>
    <mergeCell ref="C345:D345"/>
    <mergeCell ref="C348:D348"/>
    <mergeCell ref="C349:D349"/>
    <mergeCell ref="C350:D350"/>
    <mergeCell ref="C338:D338"/>
    <mergeCell ref="C339:D339"/>
    <mergeCell ref="C330:D330"/>
    <mergeCell ref="C331:D331"/>
    <mergeCell ref="C332:D332"/>
    <mergeCell ref="C333:D333"/>
    <mergeCell ref="A334:A339"/>
    <mergeCell ref="B334:B339"/>
    <mergeCell ref="C334:D334"/>
    <mergeCell ref="C335:D335"/>
    <mergeCell ref="C336:D336"/>
    <mergeCell ref="C337:D337"/>
    <mergeCell ref="A321:A333"/>
    <mergeCell ref="B321:B333"/>
    <mergeCell ref="C324:D324"/>
    <mergeCell ref="C325:D325"/>
    <mergeCell ref="C326:D326"/>
    <mergeCell ref="C327:D327"/>
    <mergeCell ref="C328:D328"/>
    <mergeCell ref="C329:D329"/>
    <mergeCell ref="C316:D316"/>
    <mergeCell ref="C317:D317"/>
    <mergeCell ref="C318:D318"/>
    <mergeCell ref="C319:D319"/>
    <mergeCell ref="C320:D320"/>
    <mergeCell ref="C321:D321"/>
    <mergeCell ref="C322:D322"/>
    <mergeCell ref="C323:D323"/>
    <mergeCell ref="A309:A320"/>
    <mergeCell ref="B309:B320"/>
    <mergeCell ref="C309:D309"/>
    <mergeCell ref="C310:D310"/>
    <mergeCell ref="C311:D311"/>
    <mergeCell ref="C312:D312"/>
    <mergeCell ref="C313:D313"/>
    <mergeCell ref="C314:D314"/>
    <mergeCell ref="C315:D315"/>
    <mergeCell ref="C302:D302"/>
    <mergeCell ref="C303:D303"/>
    <mergeCell ref="C304:D304"/>
    <mergeCell ref="C305:D305"/>
    <mergeCell ref="C306:D306"/>
    <mergeCell ref="C307:D307"/>
    <mergeCell ref="A294:A308"/>
    <mergeCell ref="B294:B308"/>
    <mergeCell ref="C294:D294"/>
    <mergeCell ref="C295:D295"/>
    <mergeCell ref="C296:D296"/>
    <mergeCell ref="C297:D297"/>
    <mergeCell ref="C298:D298"/>
    <mergeCell ref="C299:D299"/>
    <mergeCell ref="C300:D300"/>
    <mergeCell ref="C301:D301"/>
    <mergeCell ref="C308:D308"/>
    <mergeCell ref="A290:A293"/>
    <mergeCell ref="B290:B293"/>
    <mergeCell ref="C290:D290"/>
    <mergeCell ref="C291:D291"/>
    <mergeCell ref="C292:D292"/>
    <mergeCell ref="C293:D293"/>
    <mergeCell ref="A282:A289"/>
    <mergeCell ref="B282:B289"/>
    <mergeCell ref="C282:D282"/>
    <mergeCell ref="C283:D283"/>
    <mergeCell ref="C284:D284"/>
    <mergeCell ref="C285:D285"/>
    <mergeCell ref="C286:D286"/>
    <mergeCell ref="C287:D287"/>
    <mergeCell ref="C288:D288"/>
    <mergeCell ref="C289:D289"/>
    <mergeCell ref="C276:D276"/>
    <mergeCell ref="A277:A281"/>
    <mergeCell ref="B277:B281"/>
    <mergeCell ref="C277:D277"/>
    <mergeCell ref="C278:D278"/>
    <mergeCell ref="C279:D279"/>
    <mergeCell ref="C280:D280"/>
    <mergeCell ref="C281:D281"/>
    <mergeCell ref="C268:D268"/>
    <mergeCell ref="A269:A276"/>
    <mergeCell ref="B269:B276"/>
    <mergeCell ref="C269:D269"/>
    <mergeCell ref="C270:D270"/>
    <mergeCell ref="C271:D271"/>
    <mergeCell ref="C272:D272"/>
    <mergeCell ref="C273:D273"/>
    <mergeCell ref="C274:D274"/>
    <mergeCell ref="C275:D275"/>
    <mergeCell ref="A262:A264"/>
    <mergeCell ref="B262:B264"/>
    <mergeCell ref="C262:D262"/>
    <mergeCell ref="C263:D263"/>
    <mergeCell ref="C264:D264"/>
    <mergeCell ref="A265:A267"/>
    <mergeCell ref="B265:B267"/>
    <mergeCell ref="C265:D265"/>
    <mergeCell ref="C266:D266"/>
    <mergeCell ref="C267:D267"/>
    <mergeCell ref="A256:A258"/>
    <mergeCell ref="B256:B258"/>
    <mergeCell ref="C256:D256"/>
    <mergeCell ref="C257:D257"/>
    <mergeCell ref="C258:D258"/>
    <mergeCell ref="A259:A261"/>
    <mergeCell ref="B259:B261"/>
    <mergeCell ref="C259:D259"/>
    <mergeCell ref="C260:D260"/>
    <mergeCell ref="C261:D261"/>
    <mergeCell ref="A250:A251"/>
    <mergeCell ref="B250:B251"/>
    <mergeCell ref="C250:D250"/>
    <mergeCell ref="C251:D251"/>
    <mergeCell ref="C252:D252"/>
    <mergeCell ref="A253:A255"/>
    <mergeCell ref="B253:B255"/>
    <mergeCell ref="C253:D253"/>
    <mergeCell ref="C254:D254"/>
    <mergeCell ref="C255:D255"/>
    <mergeCell ref="A246:A248"/>
    <mergeCell ref="B246:B248"/>
    <mergeCell ref="C246:D246"/>
    <mergeCell ref="C247:D247"/>
    <mergeCell ref="C248:D248"/>
    <mergeCell ref="C249:D249"/>
    <mergeCell ref="C241:D241"/>
    <mergeCell ref="C242:D242"/>
    <mergeCell ref="A243:A245"/>
    <mergeCell ref="B243:B245"/>
    <mergeCell ref="C243:D243"/>
    <mergeCell ref="C244:D244"/>
    <mergeCell ref="C245:D245"/>
    <mergeCell ref="A235:E235"/>
    <mergeCell ref="A236:E236"/>
    <mergeCell ref="C237:D237"/>
    <mergeCell ref="A238:A240"/>
    <mergeCell ref="B238:B240"/>
    <mergeCell ref="C238:D238"/>
    <mergeCell ref="C239:D239"/>
    <mergeCell ref="C240:D240"/>
    <mergeCell ref="A231:A232"/>
    <mergeCell ref="B231:B232"/>
    <mergeCell ref="C231:D231"/>
    <mergeCell ref="C232:D232"/>
    <mergeCell ref="C233:D233"/>
    <mergeCell ref="A234:E234"/>
    <mergeCell ref="A226:A230"/>
    <mergeCell ref="B226:B230"/>
    <mergeCell ref="C226:D226"/>
    <mergeCell ref="C227:D227"/>
    <mergeCell ref="C228:D228"/>
    <mergeCell ref="C229:D229"/>
    <mergeCell ref="C230:D230"/>
    <mergeCell ref="A221:A225"/>
    <mergeCell ref="B221:B225"/>
    <mergeCell ref="C221:D221"/>
    <mergeCell ref="C222:D222"/>
    <mergeCell ref="C223:D223"/>
    <mergeCell ref="C224:D224"/>
    <mergeCell ref="C225:D225"/>
    <mergeCell ref="A215:A220"/>
    <mergeCell ref="B215:B220"/>
    <mergeCell ref="C215:D215"/>
    <mergeCell ref="C216:D216"/>
    <mergeCell ref="C217:D217"/>
    <mergeCell ref="C218:D218"/>
    <mergeCell ref="C219:D219"/>
    <mergeCell ref="C220:D220"/>
    <mergeCell ref="C209:D209"/>
    <mergeCell ref="C210:D210"/>
    <mergeCell ref="C211:D211"/>
    <mergeCell ref="C212:D212"/>
    <mergeCell ref="C213:D213"/>
    <mergeCell ref="C214:D214"/>
    <mergeCell ref="A203:A204"/>
    <mergeCell ref="B203:B204"/>
    <mergeCell ref="C203:D203"/>
    <mergeCell ref="C204:D204"/>
    <mergeCell ref="A205:A212"/>
    <mergeCell ref="B205:B212"/>
    <mergeCell ref="C205:D205"/>
    <mergeCell ref="C206:D206"/>
    <mergeCell ref="C207:D207"/>
    <mergeCell ref="C208:D208"/>
    <mergeCell ref="A188:A194"/>
    <mergeCell ref="B188:B194"/>
    <mergeCell ref="C188:D188"/>
    <mergeCell ref="C189:D189"/>
    <mergeCell ref="C190:D190"/>
    <mergeCell ref="C199:D199"/>
    <mergeCell ref="A200:A202"/>
    <mergeCell ref="B200:B202"/>
    <mergeCell ref="C200:D200"/>
    <mergeCell ref="C201:D201"/>
    <mergeCell ref="C202:D202"/>
    <mergeCell ref="C191:D191"/>
    <mergeCell ref="C192:D192"/>
    <mergeCell ref="C193:D193"/>
    <mergeCell ref="C194:D194"/>
    <mergeCell ref="A195:A199"/>
    <mergeCell ref="B195:B199"/>
    <mergeCell ref="C195:D195"/>
    <mergeCell ref="C196:D196"/>
    <mergeCell ref="C197:D197"/>
    <mergeCell ref="C198:D198"/>
    <mergeCell ref="A179:A187"/>
    <mergeCell ref="B179:B187"/>
    <mergeCell ref="C179:D179"/>
    <mergeCell ref="C180:D180"/>
    <mergeCell ref="C181:D181"/>
    <mergeCell ref="C182:D182"/>
    <mergeCell ref="C183:D183"/>
    <mergeCell ref="C184:D184"/>
    <mergeCell ref="C185:D185"/>
    <mergeCell ref="C186:D186"/>
    <mergeCell ref="C187:D187"/>
    <mergeCell ref="A169:A178"/>
    <mergeCell ref="B169:B178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C177:D177"/>
    <mergeCell ref="C178:D178"/>
    <mergeCell ref="A151:A159"/>
    <mergeCell ref="B151:B159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A160:A168"/>
    <mergeCell ref="B160:B168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46:D146"/>
    <mergeCell ref="C147:D147"/>
    <mergeCell ref="C148:D148"/>
    <mergeCell ref="C149:D149"/>
    <mergeCell ref="C150:D150"/>
    <mergeCell ref="C137:D137"/>
    <mergeCell ref="C138:D138"/>
    <mergeCell ref="C139:D139"/>
    <mergeCell ref="C159:D159"/>
    <mergeCell ref="A140:A150"/>
    <mergeCell ref="B140:B150"/>
    <mergeCell ref="C140:D140"/>
    <mergeCell ref="C141:D141"/>
    <mergeCell ref="C142:D142"/>
    <mergeCell ref="C143:D143"/>
    <mergeCell ref="C144:D144"/>
    <mergeCell ref="C131:D131"/>
    <mergeCell ref="C132:D132"/>
    <mergeCell ref="C133:D133"/>
    <mergeCell ref="C134:D134"/>
    <mergeCell ref="C135:D135"/>
    <mergeCell ref="C136:D136"/>
    <mergeCell ref="A123:A139"/>
    <mergeCell ref="B123:B139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45:D145"/>
    <mergeCell ref="A110:A112"/>
    <mergeCell ref="B110:B112"/>
    <mergeCell ref="C110:D110"/>
    <mergeCell ref="C111:D111"/>
    <mergeCell ref="C112:D112"/>
    <mergeCell ref="C119:D119"/>
    <mergeCell ref="C120:D120"/>
    <mergeCell ref="A121:A122"/>
    <mergeCell ref="B121:B122"/>
    <mergeCell ref="C121:D121"/>
    <mergeCell ref="C122:D122"/>
    <mergeCell ref="A113:A114"/>
    <mergeCell ref="B113:B114"/>
    <mergeCell ref="C113:D113"/>
    <mergeCell ref="C114:D114"/>
    <mergeCell ref="A115:A120"/>
    <mergeCell ref="B115:B120"/>
    <mergeCell ref="C115:D115"/>
    <mergeCell ref="C116:D116"/>
    <mergeCell ref="C117:D117"/>
    <mergeCell ref="C118:D118"/>
    <mergeCell ref="A105:A107"/>
    <mergeCell ref="B105:B107"/>
    <mergeCell ref="C105:D105"/>
    <mergeCell ref="C106:D106"/>
    <mergeCell ref="C107:D107"/>
    <mergeCell ref="A108:A109"/>
    <mergeCell ref="B108:B109"/>
    <mergeCell ref="C108:D108"/>
    <mergeCell ref="C109:D109"/>
    <mergeCell ref="A95:A104"/>
    <mergeCell ref="B95:B10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87:D87"/>
    <mergeCell ref="C88:D88"/>
    <mergeCell ref="C89:D89"/>
    <mergeCell ref="C90:D90"/>
    <mergeCell ref="C91:D91"/>
    <mergeCell ref="C92:D92"/>
    <mergeCell ref="A41:A94"/>
    <mergeCell ref="B41:B94"/>
    <mergeCell ref="C41:C52"/>
    <mergeCell ref="C53:C55"/>
    <mergeCell ref="C56:C81"/>
    <mergeCell ref="C82:D82"/>
    <mergeCell ref="C83:D83"/>
    <mergeCell ref="C84:D84"/>
    <mergeCell ref="C85:D85"/>
    <mergeCell ref="C86:D86"/>
    <mergeCell ref="C93:D93"/>
    <mergeCell ref="C94:D94"/>
    <mergeCell ref="A22:A27"/>
    <mergeCell ref="B22:B27"/>
    <mergeCell ref="C22:D22"/>
    <mergeCell ref="C23:D23"/>
    <mergeCell ref="C24:D24"/>
    <mergeCell ref="C25:D25"/>
    <mergeCell ref="C26:D26"/>
    <mergeCell ref="C27:D27"/>
    <mergeCell ref="A35:A40"/>
    <mergeCell ref="B35:B40"/>
    <mergeCell ref="C35:D35"/>
    <mergeCell ref="C36:D36"/>
    <mergeCell ref="C37:D37"/>
    <mergeCell ref="C38:D38"/>
    <mergeCell ref="C39:D39"/>
    <mergeCell ref="C40:D40"/>
    <mergeCell ref="A28:E28"/>
    <mergeCell ref="A30:E30"/>
    <mergeCell ref="C31:D31"/>
    <mergeCell ref="A32:A34"/>
    <mergeCell ref="B32:B34"/>
    <mergeCell ref="C32:D32"/>
    <mergeCell ref="C33:D33"/>
    <mergeCell ref="C34:D34"/>
    <mergeCell ref="C13:D13"/>
    <mergeCell ref="A14:A21"/>
    <mergeCell ref="B14:B21"/>
    <mergeCell ref="C14:D14"/>
    <mergeCell ref="C15:D15"/>
    <mergeCell ref="C16:D16"/>
    <mergeCell ref="C17:D17"/>
    <mergeCell ref="C18:D18"/>
    <mergeCell ref="C19:D19"/>
    <mergeCell ref="C20:D20"/>
    <mergeCell ref="C21:D21"/>
    <mergeCell ref="A4:E4"/>
    <mergeCell ref="C5:D5"/>
    <mergeCell ref="C6:D6"/>
    <mergeCell ref="A7:A12"/>
    <mergeCell ref="B7:B12"/>
    <mergeCell ref="C7:D7"/>
    <mergeCell ref="C8:D8"/>
    <mergeCell ref="C9:D9"/>
    <mergeCell ref="C10:D10"/>
    <mergeCell ref="C11:D11"/>
    <mergeCell ref="C12:D1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"/>
  <sheetViews>
    <sheetView workbookViewId="0">
      <selection activeCell="C23" sqref="C23:D23"/>
    </sheetView>
  </sheetViews>
  <sheetFormatPr defaultRowHeight="12" x14ac:dyDescent="0.2"/>
  <cols>
    <col min="1" max="1" width="14.5" customWidth="1"/>
    <col min="2" max="2" width="25.33203125" customWidth="1"/>
    <col min="3" max="3" width="29.33203125" customWidth="1"/>
    <col min="4" max="4" width="76.83203125" customWidth="1"/>
    <col min="6" max="6" width="10" bestFit="1" customWidth="1"/>
    <col min="7" max="7" width="15.33203125" bestFit="1" customWidth="1"/>
  </cols>
  <sheetData>
    <row r="1" spans="1:7" ht="45.75" customHeight="1" x14ac:dyDescent="0.2">
      <c r="D1" s="13" t="s">
        <v>305</v>
      </c>
      <c r="E1" s="14"/>
    </row>
    <row r="2" spans="1:7" ht="63" x14ac:dyDescent="0.2">
      <c r="D2" s="15" t="s">
        <v>303</v>
      </c>
      <c r="E2" s="14"/>
    </row>
    <row r="3" spans="1:7" ht="57" customHeight="1" x14ac:dyDescent="0.2">
      <c r="D3" s="16" t="s">
        <v>304</v>
      </c>
      <c r="E3" s="14"/>
    </row>
    <row r="4" spans="1:7" s="1" customFormat="1" ht="24.95" customHeight="1" x14ac:dyDescent="0.2">
      <c r="A4" s="29" t="s">
        <v>197</v>
      </c>
      <c r="B4" s="29"/>
      <c r="C4" s="29"/>
      <c r="D4" s="29"/>
      <c r="E4" s="29"/>
      <c r="F4" s="29"/>
      <c r="G4" s="29"/>
    </row>
    <row r="5" spans="1:7" s="2" customFormat="1" ht="24" x14ac:dyDescent="0.2">
      <c r="A5" s="3" t="s">
        <v>193</v>
      </c>
      <c r="B5" s="4" t="s">
        <v>194</v>
      </c>
      <c r="C5" s="30" t="s">
        <v>195</v>
      </c>
      <c r="D5" s="31"/>
      <c r="E5" s="6" t="s">
        <v>196</v>
      </c>
      <c r="F5" s="5" t="s">
        <v>191</v>
      </c>
      <c r="G5" s="5" t="s">
        <v>192</v>
      </c>
    </row>
    <row r="6" spans="1:7" s="1" customFormat="1" ht="24.95" customHeight="1" x14ac:dyDescent="0.2"/>
    <row r="7" spans="1:7" s="1" customFormat="1" ht="24.95" customHeight="1" x14ac:dyDescent="0.2">
      <c r="A7" s="29" t="s">
        <v>199</v>
      </c>
      <c r="B7" s="29"/>
      <c r="C7" s="29"/>
      <c r="D7" s="29"/>
      <c r="E7" s="29"/>
      <c r="F7" s="29"/>
      <c r="G7" s="29"/>
    </row>
    <row r="8" spans="1:7" s="2" customFormat="1" ht="24.95" customHeight="1" x14ac:dyDescent="0.2">
      <c r="A8" s="3" t="s">
        <v>193</v>
      </c>
      <c r="B8" s="4" t="s">
        <v>194</v>
      </c>
      <c r="C8" s="30" t="s">
        <v>195</v>
      </c>
      <c r="D8" s="31"/>
      <c r="E8" s="6" t="s">
        <v>196</v>
      </c>
      <c r="F8" s="5" t="s">
        <v>191</v>
      </c>
      <c r="G8" s="5" t="s">
        <v>192</v>
      </c>
    </row>
    <row r="9" spans="1:7" s="1" customFormat="1" ht="24.95" customHeight="1" x14ac:dyDescent="0.2">
      <c r="A9" s="33" t="s">
        <v>79</v>
      </c>
      <c r="B9" s="36" t="s">
        <v>80</v>
      </c>
      <c r="C9" s="32" t="s">
        <v>168</v>
      </c>
      <c r="D9" s="32"/>
      <c r="E9" s="7">
        <v>1</v>
      </c>
      <c r="F9" s="8"/>
      <c r="G9" s="8">
        <f t="shared" ref="G9:G17" si="0">E9*F9</f>
        <v>0</v>
      </c>
    </row>
    <row r="10" spans="1:7" s="1" customFormat="1" ht="24.95" customHeight="1" x14ac:dyDescent="0.2">
      <c r="A10" s="34"/>
      <c r="B10" s="37"/>
      <c r="C10" s="32" t="s">
        <v>161</v>
      </c>
      <c r="D10" s="32"/>
      <c r="E10" s="7">
        <v>2</v>
      </c>
      <c r="F10" s="8"/>
      <c r="G10" s="8">
        <f t="shared" si="0"/>
        <v>0</v>
      </c>
    </row>
    <row r="11" spans="1:7" s="1" customFormat="1" ht="24.95" customHeight="1" x14ac:dyDescent="0.2">
      <c r="A11" s="34"/>
      <c r="B11" s="37"/>
      <c r="C11" s="32" t="s">
        <v>169</v>
      </c>
      <c r="D11" s="32"/>
      <c r="E11" s="7">
        <v>1</v>
      </c>
      <c r="F11" s="8"/>
      <c r="G11" s="8">
        <f t="shared" si="0"/>
        <v>0</v>
      </c>
    </row>
    <row r="12" spans="1:7" s="1" customFormat="1" ht="24.95" customHeight="1" x14ac:dyDescent="0.2">
      <c r="A12" s="34"/>
      <c r="B12" s="37"/>
      <c r="C12" s="32" t="s">
        <v>162</v>
      </c>
      <c r="D12" s="32"/>
      <c r="E12" s="7">
        <v>2</v>
      </c>
      <c r="F12" s="8"/>
      <c r="G12" s="8">
        <f t="shared" si="0"/>
        <v>0</v>
      </c>
    </row>
    <row r="13" spans="1:7" s="1" customFormat="1" ht="24.95" customHeight="1" x14ac:dyDescent="0.2">
      <c r="A13" s="34"/>
      <c r="B13" s="37"/>
      <c r="C13" s="32" t="s">
        <v>167</v>
      </c>
      <c r="D13" s="32"/>
      <c r="E13" s="7">
        <v>5</v>
      </c>
      <c r="F13" s="8"/>
      <c r="G13" s="8">
        <f t="shared" si="0"/>
        <v>0</v>
      </c>
    </row>
    <row r="14" spans="1:7" s="1" customFormat="1" ht="24.95" customHeight="1" x14ac:dyDescent="0.2">
      <c r="A14" s="34"/>
      <c r="B14" s="37"/>
      <c r="C14" s="32" t="s">
        <v>163</v>
      </c>
      <c r="D14" s="32"/>
      <c r="E14" s="7">
        <v>2</v>
      </c>
      <c r="F14" s="8"/>
      <c r="G14" s="8">
        <f t="shared" si="0"/>
        <v>0</v>
      </c>
    </row>
    <row r="15" spans="1:7" s="1" customFormat="1" ht="24.95" customHeight="1" x14ac:dyDescent="0.2">
      <c r="A15" s="34"/>
      <c r="B15" s="37"/>
      <c r="C15" s="32" t="s">
        <v>164</v>
      </c>
      <c r="D15" s="32"/>
      <c r="E15" s="7">
        <v>2</v>
      </c>
      <c r="F15" s="8"/>
      <c r="G15" s="8">
        <f t="shared" si="0"/>
        <v>0</v>
      </c>
    </row>
    <row r="16" spans="1:7" s="1" customFormat="1" ht="24.95" customHeight="1" x14ac:dyDescent="0.2">
      <c r="A16" s="34"/>
      <c r="B16" s="37"/>
      <c r="C16" s="32" t="s">
        <v>166</v>
      </c>
      <c r="D16" s="32"/>
      <c r="E16" s="7">
        <v>1</v>
      </c>
      <c r="F16" s="8"/>
      <c r="G16" s="8">
        <f t="shared" si="0"/>
        <v>0</v>
      </c>
    </row>
    <row r="17" spans="1:7" s="1" customFormat="1" ht="24.95" customHeight="1" x14ac:dyDescent="0.2">
      <c r="A17" s="34"/>
      <c r="B17" s="37"/>
      <c r="C17" s="32" t="s">
        <v>165</v>
      </c>
      <c r="D17" s="32"/>
      <c r="E17" s="7">
        <v>2</v>
      </c>
      <c r="F17" s="8"/>
      <c r="G17" s="8">
        <f t="shared" si="0"/>
        <v>0</v>
      </c>
    </row>
    <row r="18" spans="1:7" s="1" customFormat="1" ht="24.95" customHeight="1" x14ac:dyDescent="0.2">
      <c r="A18" s="33" t="s">
        <v>87</v>
      </c>
      <c r="B18" s="36" t="s">
        <v>88</v>
      </c>
      <c r="C18" s="32" t="s">
        <v>170</v>
      </c>
      <c r="D18" s="32"/>
      <c r="E18" s="7">
        <v>2</v>
      </c>
      <c r="F18" s="8"/>
      <c r="G18" s="8">
        <f t="shared" ref="G18:G19" si="1">E18*F18</f>
        <v>0</v>
      </c>
    </row>
    <row r="19" spans="1:7" s="1" customFormat="1" ht="24.95" customHeight="1" x14ac:dyDescent="0.2">
      <c r="A19" s="34"/>
      <c r="B19" s="37"/>
      <c r="C19" s="32" t="s">
        <v>171</v>
      </c>
      <c r="D19" s="32"/>
      <c r="E19" s="7">
        <v>3</v>
      </c>
      <c r="F19" s="8"/>
      <c r="G19" s="8">
        <f t="shared" si="1"/>
        <v>0</v>
      </c>
    </row>
    <row r="20" spans="1:7" s="1" customFormat="1" ht="24.95" customHeight="1" x14ac:dyDescent="0.2">
      <c r="A20" s="33" t="s">
        <v>89</v>
      </c>
      <c r="B20" s="36" t="s">
        <v>90</v>
      </c>
      <c r="C20" s="32" t="s">
        <v>91</v>
      </c>
      <c r="D20" s="32"/>
      <c r="E20" s="7">
        <v>1</v>
      </c>
      <c r="F20" s="8"/>
      <c r="G20" s="8">
        <f t="shared" ref="G20:G21" si="2">E20*F20</f>
        <v>0</v>
      </c>
    </row>
    <row r="21" spans="1:7" s="1" customFormat="1" ht="24.95" customHeight="1" x14ac:dyDescent="0.2">
      <c r="A21" s="34"/>
      <c r="B21" s="37"/>
      <c r="C21" s="32" t="s">
        <v>92</v>
      </c>
      <c r="D21" s="32"/>
      <c r="E21" s="7">
        <v>1</v>
      </c>
      <c r="F21" s="8"/>
      <c r="G21" s="8">
        <f t="shared" si="2"/>
        <v>0</v>
      </c>
    </row>
    <row r="22" spans="1:7" s="1" customFormat="1" ht="50.25" customHeight="1" x14ac:dyDescent="0.2">
      <c r="A22" s="21" t="s">
        <v>93</v>
      </c>
      <c r="B22" s="19" t="s">
        <v>94</v>
      </c>
      <c r="C22" s="32" t="s">
        <v>172</v>
      </c>
      <c r="D22" s="32"/>
      <c r="E22" s="7">
        <v>1</v>
      </c>
      <c r="F22" s="8"/>
      <c r="G22" s="8">
        <f t="shared" ref="G22" si="3">E22*F22</f>
        <v>0</v>
      </c>
    </row>
    <row r="23" spans="1:7" s="1" customFormat="1" ht="24.95" customHeight="1" x14ac:dyDescent="0.2">
      <c r="A23" s="39" t="s">
        <v>95</v>
      </c>
      <c r="B23" s="40" t="s">
        <v>96</v>
      </c>
      <c r="C23" s="32" t="s">
        <v>161</v>
      </c>
      <c r="D23" s="32"/>
      <c r="E23" s="7">
        <v>1</v>
      </c>
      <c r="F23" s="8"/>
      <c r="G23" s="8">
        <f t="shared" ref="G23:G25" si="4">E23*F23</f>
        <v>0</v>
      </c>
    </row>
    <row r="24" spans="1:7" s="1" customFormat="1" ht="24.95" customHeight="1" x14ac:dyDescent="0.2">
      <c r="A24" s="39"/>
      <c r="B24" s="40"/>
      <c r="C24" s="32" t="s">
        <v>167</v>
      </c>
      <c r="D24" s="32"/>
      <c r="E24" s="7">
        <v>1</v>
      </c>
      <c r="F24" s="8"/>
      <c r="G24" s="8">
        <f t="shared" si="4"/>
        <v>0</v>
      </c>
    </row>
    <row r="25" spans="1:7" s="1" customFormat="1" ht="24.95" customHeight="1" x14ac:dyDescent="0.2">
      <c r="A25" s="39"/>
      <c r="B25" s="40"/>
      <c r="C25" s="32" t="s">
        <v>163</v>
      </c>
      <c r="D25" s="32"/>
      <c r="E25" s="7">
        <v>1</v>
      </c>
      <c r="F25" s="8"/>
      <c r="G25" s="8">
        <f t="shared" si="4"/>
        <v>0</v>
      </c>
    </row>
    <row r="26" spans="1:7" s="1" customFormat="1" ht="24.95" customHeight="1" x14ac:dyDescent="0.2">
      <c r="A26" s="21" t="s">
        <v>97</v>
      </c>
      <c r="B26" s="19" t="s">
        <v>98</v>
      </c>
      <c r="C26" s="32" t="s">
        <v>173</v>
      </c>
      <c r="D26" s="32"/>
      <c r="E26" s="7">
        <v>4</v>
      </c>
      <c r="F26" s="8"/>
      <c r="G26" s="8">
        <f>E26*F26</f>
        <v>0</v>
      </c>
    </row>
    <row r="27" spans="1:7" s="1" customFormat="1" ht="24.95" customHeight="1" x14ac:dyDescent="0.2">
      <c r="A27" s="9" t="s">
        <v>103</v>
      </c>
      <c r="B27" s="10" t="s">
        <v>104</v>
      </c>
      <c r="C27" s="32" t="s">
        <v>105</v>
      </c>
      <c r="D27" s="32"/>
      <c r="E27" s="7">
        <v>1</v>
      </c>
      <c r="F27" s="8"/>
      <c r="G27" s="8">
        <f t="shared" ref="G27:G29" si="5">E27*F27</f>
        <v>0</v>
      </c>
    </row>
    <row r="28" spans="1:7" s="1" customFormat="1" ht="24.95" customHeight="1" x14ac:dyDescent="0.2">
      <c r="A28" s="9" t="s">
        <v>106</v>
      </c>
      <c r="B28" s="10" t="s">
        <v>107</v>
      </c>
      <c r="C28" s="32" t="s">
        <v>174</v>
      </c>
      <c r="D28" s="32"/>
      <c r="E28" s="7">
        <v>1</v>
      </c>
      <c r="F28" s="8"/>
      <c r="G28" s="8">
        <f t="shared" si="5"/>
        <v>0</v>
      </c>
    </row>
    <row r="29" spans="1:7" s="1" customFormat="1" ht="24.95" customHeight="1" x14ac:dyDescent="0.2">
      <c r="A29" s="21" t="s">
        <v>108</v>
      </c>
      <c r="B29" s="19" t="s">
        <v>109</v>
      </c>
      <c r="C29" s="32" t="s">
        <v>175</v>
      </c>
      <c r="D29" s="32"/>
      <c r="E29" s="7">
        <v>1</v>
      </c>
      <c r="F29" s="8"/>
      <c r="G29" s="8">
        <f t="shared" si="5"/>
        <v>0</v>
      </c>
    </row>
    <row r="30" spans="1:7" s="1" customFormat="1" ht="24.95" customHeight="1" x14ac:dyDescent="0.2">
      <c r="A30" s="39" t="s">
        <v>112</v>
      </c>
      <c r="B30" s="40" t="s">
        <v>113</v>
      </c>
      <c r="C30" s="32" t="s">
        <v>115</v>
      </c>
      <c r="D30" s="32"/>
      <c r="E30" s="7">
        <v>4</v>
      </c>
      <c r="F30" s="8"/>
      <c r="G30" s="8">
        <f t="shared" ref="G30:G32" si="6">E30*F30</f>
        <v>0</v>
      </c>
    </row>
    <row r="31" spans="1:7" s="1" customFormat="1" ht="24.95" customHeight="1" x14ac:dyDescent="0.2">
      <c r="A31" s="39"/>
      <c r="B31" s="40"/>
      <c r="C31" s="32" t="s">
        <v>114</v>
      </c>
      <c r="D31" s="32"/>
      <c r="E31" s="7">
        <v>3</v>
      </c>
      <c r="F31" s="8"/>
      <c r="G31" s="8">
        <f t="shared" si="6"/>
        <v>0</v>
      </c>
    </row>
    <row r="32" spans="1:7" s="1" customFormat="1" ht="24.95" customHeight="1" x14ac:dyDescent="0.2">
      <c r="A32" s="9" t="s">
        <v>116</v>
      </c>
      <c r="B32" s="10" t="s">
        <v>117</v>
      </c>
      <c r="C32" s="32" t="s">
        <v>115</v>
      </c>
      <c r="D32" s="32"/>
      <c r="E32" s="7">
        <v>8</v>
      </c>
      <c r="F32" s="8"/>
      <c r="G32" s="8">
        <f t="shared" si="6"/>
        <v>0</v>
      </c>
    </row>
    <row r="33" spans="1:7" s="1" customFormat="1" ht="24.95" customHeight="1" x14ac:dyDescent="0.2">
      <c r="A33" s="41" t="s">
        <v>198</v>
      </c>
      <c r="B33" s="42"/>
      <c r="C33" s="42"/>
      <c r="D33" s="42"/>
      <c r="E33" s="42"/>
      <c r="F33" s="47"/>
      <c r="G33" s="12">
        <f>SUM(G9:G32)</f>
        <v>0</v>
      </c>
    </row>
    <row r="34" spans="1:7" s="1" customFormat="1" ht="24.95" customHeight="1" x14ac:dyDescent="0.2">
      <c r="A34" s="45"/>
      <c r="B34" s="46"/>
      <c r="C34" s="46"/>
      <c r="D34" s="46"/>
      <c r="E34" s="46"/>
      <c r="F34" s="46"/>
      <c r="G34" s="48"/>
    </row>
    <row r="35" spans="1:7" s="1" customFormat="1" ht="24.95" customHeight="1" x14ac:dyDescent="0.2">
      <c r="A35" s="29" t="s">
        <v>200</v>
      </c>
      <c r="B35" s="29"/>
      <c r="C35" s="29"/>
      <c r="D35" s="29"/>
      <c r="E35" s="29"/>
      <c r="F35" s="29"/>
      <c r="G35" s="29"/>
    </row>
    <row r="36" spans="1:7" s="2" customFormat="1" ht="24.95" customHeight="1" x14ac:dyDescent="0.2">
      <c r="A36" s="3" t="s">
        <v>193</v>
      </c>
      <c r="B36" s="4" t="s">
        <v>194</v>
      </c>
      <c r="C36" s="30" t="s">
        <v>195</v>
      </c>
      <c r="D36" s="31"/>
      <c r="E36" s="6" t="s">
        <v>196</v>
      </c>
      <c r="F36" s="5" t="s">
        <v>191</v>
      </c>
      <c r="G36" s="5" t="s">
        <v>192</v>
      </c>
    </row>
    <row r="37" spans="1:7" s="1" customFormat="1" ht="24.95" customHeight="1" x14ac:dyDescent="0.2">
      <c r="A37" s="9" t="s">
        <v>120</v>
      </c>
      <c r="B37" s="10" t="s">
        <v>121</v>
      </c>
      <c r="C37" s="32" t="s">
        <v>285</v>
      </c>
      <c r="D37" s="32"/>
      <c r="E37" s="7">
        <v>10</v>
      </c>
      <c r="F37" s="8"/>
      <c r="G37" s="8">
        <f>E37*F37</f>
        <v>0</v>
      </c>
    </row>
    <row r="38" spans="1:7" s="1" customFormat="1" ht="24.95" customHeight="1" x14ac:dyDescent="0.2">
      <c r="A38" s="9" t="s">
        <v>122</v>
      </c>
      <c r="B38" s="10" t="s">
        <v>123</v>
      </c>
      <c r="C38" s="32" t="s">
        <v>285</v>
      </c>
      <c r="D38" s="32"/>
      <c r="E38" s="7">
        <v>10</v>
      </c>
      <c r="F38" s="8"/>
      <c r="G38" s="8">
        <f>E38*F38</f>
        <v>0</v>
      </c>
    </row>
    <row r="39" spans="1:7" s="1" customFormat="1" ht="24.95" customHeight="1" x14ac:dyDescent="0.2">
      <c r="A39" s="21" t="s">
        <v>124</v>
      </c>
      <c r="B39" s="19" t="s">
        <v>125</v>
      </c>
      <c r="C39" s="32" t="s">
        <v>176</v>
      </c>
      <c r="D39" s="32"/>
      <c r="E39" s="7">
        <v>1</v>
      </c>
      <c r="F39" s="8"/>
      <c r="G39" s="8">
        <f>E39*F39</f>
        <v>0</v>
      </c>
    </row>
    <row r="40" spans="1:7" s="1" customFormat="1" ht="24.95" customHeight="1" x14ac:dyDescent="0.2">
      <c r="A40" s="21" t="s">
        <v>126</v>
      </c>
      <c r="B40" s="19" t="s">
        <v>127</v>
      </c>
      <c r="C40" s="32" t="s">
        <v>176</v>
      </c>
      <c r="D40" s="32"/>
      <c r="E40" s="7">
        <v>1</v>
      </c>
      <c r="F40" s="8"/>
      <c r="G40" s="8">
        <f t="shared" ref="G40" si="7">E40*F40</f>
        <v>0</v>
      </c>
    </row>
    <row r="41" spans="1:7" s="1" customFormat="1" ht="24.95" customHeight="1" x14ac:dyDescent="0.2">
      <c r="A41" s="21" t="s">
        <v>130</v>
      </c>
      <c r="B41" s="19" t="s">
        <v>131</v>
      </c>
      <c r="C41" s="32" t="s">
        <v>132</v>
      </c>
      <c r="D41" s="32"/>
      <c r="E41" s="7">
        <v>1</v>
      </c>
      <c r="F41" s="8"/>
      <c r="G41" s="8">
        <f t="shared" ref="G41" si="8">E41*F41</f>
        <v>0</v>
      </c>
    </row>
    <row r="42" spans="1:7" s="1" customFormat="1" ht="24.95" customHeight="1" x14ac:dyDescent="0.2">
      <c r="A42" s="21" t="s">
        <v>135</v>
      </c>
      <c r="B42" s="19" t="s">
        <v>136</v>
      </c>
      <c r="C42" s="32" t="s">
        <v>176</v>
      </c>
      <c r="D42" s="32"/>
      <c r="E42" s="7">
        <v>1</v>
      </c>
      <c r="F42" s="8"/>
      <c r="G42" s="8">
        <f t="shared" ref="G42" si="9">E42*F42</f>
        <v>0</v>
      </c>
    </row>
    <row r="43" spans="1:7" s="1" customFormat="1" ht="24.95" customHeight="1" x14ac:dyDescent="0.2">
      <c r="A43" s="21" t="s">
        <v>137</v>
      </c>
      <c r="B43" s="19" t="s">
        <v>138</v>
      </c>
      <c r="C43" s="32" t="s">
        <v>176</v>
      </c>
      <c r="D43" s="32"/>
      <c r="E43" s="7">
        <v>1</v>
      </c>
      <c r="F43" s="8"/>
      <c r="G43" s="8">
        <f t="shared" ref="G43" si="10">E43*F43</f>
        <v>0</v>
      </c>
    </row>
    <row r="44" spans="1:7" s="1" customFormat="1" ht="24.95" customHeight="1" x14ac:dyDescent="0.2">
      <c r="A44" s="21" t="s">
        <v>139</v>
      </c>
      <c r="B44" s="19" t="s">
        <v>140</v>
      </c>
      <c r="C44" s="32" t="s">
        <v>176</v>
      </c>
      <c r="D44" s="32"/>
      <c r="E44" s="7">
        <v>1</v>
      </c>
      <c r="F44" s="8"/>
      <c r="G44" s="8">
        <f t="shared" ref="G44" si="11">E44*F44</f>
        <v>0</v>
      </c>
    </row>
    <row r="45" spans="1:7" s="1" customFormat="1" ht="24.95" customHeight="1" x14ac:dyDescent="0.2">
      <c r="A45" s="21" t="s">
        <v>141</v>
      </c>
      <c r="B45" s="19" t="s">
        <v>142</v>
      </c>
      <c r="C45" s="32" t="s">
        <v>176</v>
      </c>
      <c r="D45" s="32"/>
      <c r="E45" s="7">
        <v>1</v>
      </c>
      <c r="F45" s="8"/>
      <c r="G45" s="8">
        <f t="shared" ref="G45" si="12">E45*F45</f>
        <v>0</v>
      </c>
    </row>
    <row r="46" spans="1:7" s="1" customFormat="1" ht="24.95" customHeight="1" x14ac:dyDescent="0.2">
      <c r="A46" s="21" t="s">
        <v>143</v>
      </c>
      <c r="B46" s="19" t="s">
        <v>144</v>
      </c>
      <c r="C46" s="32" t="s">
        <v>177</v>
      </c>
      <c r="D46" s="32"/>
      <c r="E46" s="7">
        <v>10</v>
      </c>
      <c r="F46" s="8"/>
      <c r="G46" s="8">
        <f t="shared" ref="G46" si="13">E46*F46</f>
        <v>0</v>
      </c>
    </row>
    <row r="47" spans="1:7" s="1" customFormat="1" ht="24.95" customHeight="1" x14ac:dyDescent="0.2">
      <c r="A47" s="9" t="s">
        <v>145</v>
      </c>
      <c r="B47" s="10" t="s">
        <v>146</v>
      </c>
      <c r="C47" s="32" t="s">
        <v>147</v>
      </c>
      <c r="D47" s="32"/>
      <c r="E47" s="7">
        <v>1</v>
      </c>
      <c r="F47" s="8"/>
      <c r="G47" s="8">
        <f t="shared" ref="G47:G60" si="14">E47*F47</f>
        <v>0</v>
      </c>
    </row>
    <row r="48" spans="1:7" s="1" customFormat="1" ht="24.95" customHeight="1" x14ac:dyDescent="0.2">
      <c r="A48" s="33" t="s">
        <v>148</v>
      </c>
      <c r="B48" s="36" t="s">
        <v>80</v>
      </c>
      <c r="C48" s="32" t="s">
        <v>181</v>
      </c>
      <c r="D48" s="32"/>
      <c r="E48" s="7">
        <v>2</v>
      </c>
      <c r="F48" s="8"/>
      <c r="G48" s="8">
        <f t="shared" si="14"/>
        <v>0</v>
      </c>
    </row>
    <row r="49" spans="1:7" s="1" customFormat="1" ht="24.95" customHeight="1" x14ac:dyDescent="0.2">
      <c r="A49" s="34"/>
      <c r="B49" s="37"/>
      <c r="C49" s="32" t="s">
        <v>178</v>
      </c>
      <c r="D49" s="32"/>
      <c r="E49" s="7">
        <v>5</v>
      </c>
      <c r="F49" s="8"/>
      <c r="G49" s="8">
        <f t="shared" si="14"/>
        <v>0</v>
      </c>
    </row>
    <row r="50" spans="1:7" s="1" customFormat="1" ht="24.95" customHeight="1" x14ac:dyDescent="0.2">
      <c r="A50" s="34"/>
      <c r="B50" s="37"/>
      <c r="C50" s="32" t="s">
        <v>184</v>
      </c>
      <c r="D50" s="32"/>
      <c r="E50" s="7">
        <v>3</v>
      </c>
      <c r="F50" s="8"/>
      <c r="G50" s="8">
        <f t="shared" si="14"/>
        <v>0</v>
      </c>
    </row>
    <row r="51" spans="1:7" s="1" customFormat="1" ht="24.95" customHeight="1" x14ac:dyDescent="0.2">
      <c r="A51" s="34"/>
      <c r="B51" s="37"/>
      <c r="C51" s="32" t="s">
        <v>185</v>
      </c>
      <c r="D51" s="32"/>
      <c r="E51" s="7">
        <v>3</v>
      </c>
      <c r="F51" s="8"/>
      <c r="G51" s="8">
        <f t="shared" si="14"/>
        <v>0</v>
      </c>
    </row>
    <row r="52" spans="1:7" s="1" customFormat="1" ht="24.95" customHeight="1" x14ac:dyDescent="0.2">
      <c r="A52" s="34"/>
      <c r="B52" s="37"/>
      <c r="C52" s="32" t="s">
        <v>182</v>
      </c>
      <c r="D52" s="32"/>
      <c r="E52" s="7">
        <v>3</v>
      </c>
      <c r="F52" s="8"/>
      <c r="G52" s="8">
        <f t="shared" si="14"/>
        <v>0</v>
      </c>
    </row>
    <row r="53" spans="1:7" s="1" customFormat="1" ht="24.95" customHeight="1" x14ac:dyDescent="0.2">
      <c r="A53" s="34"/>
      <c r="B53" s="37"/>
      <c r="C53" s="32" t="s">
        <v>183</v>
      </c>
      <c r="D53" s="32"/>
      <c r="E53" s="7">
        <v>3</v>
      </c>
      <c r="F53" s="8"/>
      <c r="G53" s="8">
        <f t="shared" si="14"/>
        <v>0</v>
      </c>
    </row>
    <row r="54" spans="1:7" s="1" customFormat="1" ht="24.95" customHeight="1" x14ac:dyDescent="0.2">
      <c r="A54" s="34"/>
      <c r="B54" s="37"/>
      <c r="C54" s="32" t="s">
        <v>179</v>
      </c>
      <c r="D54" s="32"/>
      <c r="E54" s="7">
        <v>2</v>
      </c>
      <c r="F54" s="8"/>
      <c r="G54" s="8">
        <f t="shared" si="14"/>
        <v>0</v>
      </c>
    </row>
    <row r="55" spans="1:7" s="1" customFormat="1" ht="24.95" customHeight="1" x14ac:dyDescent="0.2">
      <c r="A55" s="35"/>
      <c r="B55" s="38"/>
      <c r="C55" s="32" t="s">
        <v>180</v>
      </c>
      <c r="D55" s="32"/>
      <c r="E55" s="7">
        <v>2</v>
      </c>
      <c r="F55" s="8"/>
      <c r="G55" s="8">
        <f t="shared" si="14"/>
        <v>0</v>
      </c>
    </row>
    <row r="56" spans="1:7" s="1" customFormat="1" ht="24.95" customHeight="1" x14ac:dyDescent="0.2">
      <c r="A56" s="33" t="s">
        <v>149</v>
      </c>
      <c r="B56" s="36" t="s">
        <v>150</v>
      </c>
      <c r="C56" s="32" t="s">
        <v>190</v>
      </c>
      <c r="D56" s="32"/>
      <c r="E56" s="7">
        <v>1</v>
      </c>
      <c r="F56" s="8"/>
      <c r="G56" s="8">
        <f t="shared" si="14"/>
        <v>0</v>
      </c>
    </row>
    <row r="57" spans="1:7" s="1" customFormat="1" ht="24.95" customHeight="1" x14ac:dyDescent="0.2">
      <c r="A57" s="34"/>
      <c r="B57" s="37"/>
      <c r="C57" s="32" t="s">
        <v>189</v>
      </c>
      <c r="D57" s="32"/>
      <c r="E57" s="7">
        <v>1</v>
      </c>
      <c r="F57" s="8"/>
      <c r="G57" s="8">
        <f t="shared" si="14"/>
        <v>0</v>
      </c>
    </row>
    <row r="58" spans="1:7" s="1" customFormat="1" ht="24.95" customHeight="1" x14ac:dyDescent="0.2">
      <c r="A58" s="34"/>
      <c r="B58" s="37"/>
      <c r="C58" s="32" t="s">
        <v>186</v>
      </c>
      <c r="D58" s="32"/>
      <c r="E58" s="7">
        <v>1</v>
      </c>
      <c r="F58" s="8"/>
      <c r="G58" s="8">
        <f t="shared" si="14"/>
        <v>0</v>
      </c>
    </row>
    <row r="59" spans="1:7" s="1" customFormat="1" ht="24.95" customHeight="1" x14ac:dyDescent="0.2">
      <c r="A59" s="34"/>
      <c r="B59" s="37"/>
      <c r="C59" s="32" t="s">
        <v>187</v>
      </c>
      <c r="D59" s="32"/>
      <c r="E59" s="7">
        <v>1</v>
      </c>
      <c r="F59" s="8"/>
      <c r="G59" s="8">
        <f t="shared" si="14"/>
        <v>0</v>
      </c>
    </row>
    <row r="60" spans="1:7" s="1" customFormat="1" ht="24.95" customHeight="1" x14ac:dyDescent="0.2">
      <c r="A60" s="35"/>
      <c r="B60" s="38"/>
      <c r="C60" s="32" t="s">
        <v>188</v>
      </c>
      <c r="D60" s="32"/>
      <c r="E60" s="7">
        <v>1</v>
      </c>
      <c r="F60" s="8"/>
      <c r="G60" s="8">
        <f t="shared" si="14"/>
        <v>0</v>
      </c>
    </row>
    <row r="61" spans="1:7" s="1" customFormat="1" ht="24.95" customHeight="1" x14ac:dyDescent="0.2">
      <c r="A61" s="22"/>
      <c r="B61" s="20"/>
      <c r="C61" s="39" t="s">
        <v>289</v>
      </c>
      <c r="D61" s="39"/>
      <c r="E61" s="7">
        <v>1</v>
      </c>
      <c r="F61" s="8"/>
      <c r="G61" s="8">
        <f t="shared" ref="G61" si="15">E61*F61</f>
        <v>0</v>
      </c>
    </row>
  </sheetData>
  <mergeCells count="71">
    <mergeCell ref="A4:G4"/>
    <mergeCell ref="C5:D5"/>
    <mergeCell ref="A7:G7"/>
    <mergeCell ref="C8:D8"/>
    <mergeCell ref="C17:D17"/>
    <mergeCell ref="C9:D9"/>
    <mergeCell ref="C10:D10"/>
    <mergeCell ref="C11:D11"/>
    <mergeCell ref="C12:D12"/>
    <mergeCell ref="C13:D13"/>
    <mergeCell ref="C14:D14"/>
    <mergeCell ref="C15:D15"/>
    <mergeCell ref="C16:D16"/>
    <mergeCell ref="C18:D18"/>
    <mergeCell ref="C19:D19"/>
    <mergeCell ref="C20:D20"/>
    <mergeCell ref="C21:D21"/>
    <mergeCell ref="C22:D22"/>
    <mergeCell ref="A23:A25"/>
    <mergeCell ref="B23:B25"/>
    <mergeCell ref="C23:D23"/>
    <mergeCell ref="C24:D24"/>
    <mergeCell ref="C25:D25"/>
    <mergeCell ref="C26:D26"/>
    <mergeCell ref="C29:D29"/>
    <mergeCell ref="C28:D28"/>
    <mergeCell ref="C27:D27"/>
    <mergeCell ref="A34:G34"/>
    <mergeCell ref="A35:G35"/>
    <mergeCell ref="C36:D36"/>
    <mergeCell ref="A30:A31"/>
    <mergeCell ref="B30:B31"/>
    <mergeCell ref="C30:D30"/>
    <mergeCell ref="C31:D31"/>
    <mergeCell ref="C32:D32"/>
    <mergeCell ref="A33:F33"/>
    <mergeCell ref="C44:D44"/>
    <mergeCell ref="C56:D56"/>
    <mergeCell ref="C40:D40"/>
    <mergeCell ref="C37:D37"/>
    <mergeCell ref="C38:D38"/>
    <mergeCell ref="C39:D39"/>
    <mergeCell ref="C43:D43"/>
    <mergeCell ref="C42:D42"/>
    <mergeCell ref="C41:D41"/>
    <mergeCell ref="C54:D54"/>
    <mergeCell ref="C55:D55"/>
    <mergeCell ref="C47:D47"/>
    <mergeCell ref="C46:D46"/>
    <mergeCell ref="C45:D45"/>
    <mergeCell ref="C49:D49"/>
    <mergeCell ref="C50:D50"/>
    <mergeCell ref="C51:D51"/>
    <mergeCell ref="C52:D52"/>
    <mergeCell ref="C53:D53"/>
    <mergeCell ref="C61:D61"/>
    <mergeCell ref="A9:A17"/>
    <mergeCell ref="B9:B17"/>
    <mergeCell ref="A18:A19"/>
    <mergeCell ref="B18:B19"/>
    <mergeCell ref="A20:A21"/>
    <mergeCell ref="B20:B21"/>
    <mergeCell ref="A48:A55"/>
    <mergeCell ref="B48:B55"/>
    <mergeCell ref="A56:A60"/>
    <mergeCell ref="B56:B60"/>
    <mergeCell ref="C57:D57"/>
    <mergeCell ref="C58:D58"/>
    <mergeCell ref="C59:D59"/>
    <mergeCell ref="C60:D60"/>
    <mergeCell ref="C48:D48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6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6"/>
  <sheetViews>
    <sheetView workbookViewId="0">
      <selection sqref="A1:G296"/>
    </sheetView>
  </sheetViews>
  <sheetFormatPr defaultRowHeight="12" x14ac:dyDescent="0.2"/>
  <sheetData>
    <row r="1" s="1" customFormat="1" x14ac:dyDescent="0.2"/>
    <row r="2" s="1" customFormat="1" x14ac:dyDescent="0.2"/>
    <row r="3" s="1" customFormat="1" x14ac:dyDescent="0.2"/>
    <row r="4" s="1" customFormat="1" x14ac:dyDescent="0.2"/>
    <row r="5" s="1" customFormat="1" x14ac:dyDescent="0.2"/>
    <row r="6" s="1" customFormat="1" x14ac:dyDescent="0.2"/>
    <row r="7" s="1" customFormat="1" x14ac:dyDescent="0.2"/>
    <row r="8" s="1" customFormat="1" x14ac:dyDescent="0.2"/>
    <row r="9" s="1" customFormat="1" x14ac:dyDescent="0.2"/>
    <row r="10" s="1" customFormat="1" x14ac:dyDescent="0.2"/>
    <row r="11" s="1" customFormat="1" x14ac:dyDescent="0.2"/>
    <row r="12" s="1" customFormat="1" x14ac:dyDescent="0.2"/>
    <row r="13" s="1" customFormat="1" x14ac:dyDescent="0.2"/>
    <row r="14" s="1" customFormat="1" x14ac:dyDescent="0.2"/>
    <row r="15" s="1" customFormat="1" x14ac:dyDescent="0.2"/>
    <row r="16" s="1" customFormat="1" x14ac:dyDescent="0.2"/>
    <row r="17" s="1" customFormat="1" x14ac:dyDescent="0.2"/>
    <row r="18" s="1" customFormat="1" x14ac:dyDescent="0.2"/>
    <row r="19" s="1" customFormat="1" x14ac:dyDescent="0.2"/>
    <row r="20" s="1" customFormat="1" x14ac:dyDescent="0.2"/>
    <row r="21" s="1" customFormat="1" x14ac:dyDescent="0.2"/>
    <row r="22" s="1" customFormat="1" x14ac:dyDescent="0.2"/>
    <row r="23" s="1" customFormat="1" x14ac:dyDescent="0.2"/>
    <row r="24" s="1" customFormat="1" x14ac:dyDescent="0.2"/>
    <row r="25" s="1" customFormat="1" x14ac:dyDescent="0.2"/>
    <row r="26" s="1" customFormat="1" x14ac:dyDescent="0.2"/>
    <row r="27" s="1" customFormat="1" x14ac:dyDescent="0.2"/>
    <row r="28" s="1" customFormat="1" x14ac:dyDescent="0.2"/>
    <row r="29" s="1" customFormat="1" x14ac:dyDescent="0.2"/>
    <row r="30" s="1" customFormat="1" x14ac:dyDescent="0.2"/>
    <row r="31" s="1" customFormat="1" x14ac:dyDescent="0.2"/>
    <row r="32" s="1" customFormat="1" x14ac:dyDescent="0.2"/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="1" customFormat="1" x14ac:dyDescent="0.2"/>
    <row r="178" s="1" customFormat="1" x14ac:dyDescent="0.2"/>
    <row r="179" s="1" customFormat="1" x14ac:dyDescent="0.2"/>
    <row r="180" s="1" customFormat="1" x14ac:dyDescent="0.2"/>
    <row r="181" s="1" customFormat="1" x14ac:dyDescent="0.2"/>
    <row r="182" s="1" customFormat="1" x14ac:dyDescent="0.2"/>
    <row r="183" s="1" customFormat="1" x14ac:dyDescent="0.2"/>
    <row r="184" s="1" customFormat="1" x14ac:dyDescent="0.2"/>
    <row r="185" s="1" customFormat="1" x14ac:dyDescent="0.2"/>
    <row r="186" s="1" customFormat="1" x14ac:dyDescent="0.2"/>
    <row r="187" s="1" customFormat="1" x14ac:dyDescent="0.2"/>
    <row r="188" s="1" customFormat="1" x14ac:dyDescent="0.2"/>
    <row r="189" s="1" customFormat="1" x14ac:dyDescent="0.2"/>
    <row r="190" s="1" customFormat="1" x14ac:dyDescent="0.2"/>
    <row r="191" s="1" customFormat="1" x14ac:dyDescent="0.2"/>
    <row r="192" s="1" customFormat="1" x14ac:dyDescent="0.2"/>
    <row r="193" s="1" customFormat="1" x14ac:dyDescent="0.2"/>
    <row r="194" s="1" customFormat="1" x14ac:dyDescent="0.2"/>
    <row r="195" s="1" customFormat="1" x14ac:dyDescent="0.2"/>
    <row r="196" s="1" customFormat="1" x14ac:dyDescent="0.2"/>
    <row r="197" s="1" customFormat="1" x14ac:dyDescent="0.2"/>
    <row r="198" s="1" customFormat="1" x14ac:dyDescent="0.2"/>
    <row r="199" s="1" customFormat="1" x14ac:dyDescent="0.2"/>
    <row r="200" s="1" customFormat="1" x14ac:dyDescent="0.2"/>
    <row r="201" s="1" customFormat="1" x14ac:dyDescent="0.2"/>
    <row r="202" s="1" customFormat="1" x14ac:dyDescent="0.2"/>
    <row r="203" s="1" customFormat="1" x14ac:dyDescent="0.2"/>
    <row r="204" s="1" customFormat="1" x14ac:dyDescent="0.2"/>
    <row r="205" s="1" customFormat="1" x14ac:dyDescent="0.2"/>
    <row r="206" s="1" customFormat="1" x14ac:dyDescent="0.2"/>
    <row r="207" s="1" customFormat="1" x14ac:dyDescent="0.2"/>
    <row r="208" s="1" customFormat="1" x14ac:dyDescent="0.2"/>
    <row r="209" s="1" customFormat="1" x14ac:dyDescent="0.2"/>
    <row r="210" s="1" customFormat="1" x14ac:dyDescent="0.2"/>
    <row r="211" s="1" customFormat="1" x14ac:dyDescent="0.2"/>
    <row r="212" s="1" customFormat="1" x14ac:dyDescent="0.2"/>
    <row r="213" s="1" customFormat="1" x14ac:dyDescent="0.2"/>
    <row r="214" s="1" customFormat="1" x14ac:dyDescent="0.2"/>
    <row r="215" s="1" customFormat="1" x14ac:dyDescent="0.2"/>
    <row r="216" s="1" customFormat="1" x14ac:dyDescent="0.2"/>
    <row r="217" s="1" customFormat="1" x14ac:dyDescent="0.2"/>
    <row r="218" s="1" customFormat="1" x14ac:dyDescent="0.2"/>
    <row r="219" s="1" customFormat="1" x14ac:dyDescent="0.2"/>
    <row r="220" s="1" customFormat="1" x14ac:dyDescent="0.2"/>
    <row r="221" s="1" customFormat="1" x14ac:dyDescent="0.2"/>
    <row r="222" s="1" customFormat="1" x14ac:dyDescent="0.2"/>
    <row r="223" s="1" customFormat="1" x14ac:dyDescent="0.2"/>
    <row r="224" s="1" customFormat="1" x14ac:dyDescent="0.2"/>
    <row r="225" s="1" customFormat="1" x14ac:dyDescent="0.2"/>
    <row r="226" s="1" customFormat="1" x14ac:dyDescent="0.2"/>
    <row r="227" s="1" customFormat="1" x14ac:dyDescent="0.2"/>
    <row r="228" s="1" customFormat="1" x14ac:dyDescent="0.2"/>
    <row r="229" s="1" customFormat="1" x14ac:dyDescent="0.2"/>
    <row r="230" s="1" customFormat="1" x14ac:dyDescent="0.2"/>
    <row r="231" s="1" customFormat="1" x14ac:dyDescent="0.2"/>
    <row r="232" s="1" customFormat="1" x14ac:dyDescent="0.2"/>
    <row r="233" s="1" customFormat="1" x14ac:dyDescent="0.2"/>
    <row r="234" s="1" customFormat="1" x14ac:dyDescent="0.2"/>
    <row r="235" s="1" customFormat="1" x14ac:dyDescent="0.2"/>
    <row r="236" s="1" customFormat="1" x14ac:dyDescent="0.2"/>
    <row r="237" s="1" customFormat="1" x14ac:dyDescent="0.2"/>
    <row r="238" s="1" customFormat="1" x14ac:dyDescent="0.2"/>
    <row r="239" s="1" customFormat="1" x14ac:dyDescent="0.2"/>
    <row r="240" s="1" customFormat="1" x14ac:dyDescent="0.2"/>
    <row r="241" s="1" customFormat="1" x14ac:dyDescent="0.2"/>
    <row r="242" s="1" customFormat="1" x14ac:dyDescent="0.2"/>
    <row r="243" s="1" customFormat="1" x14ac:dyDescent="0.2"/>
    <row r="244" s="1" customFormat="1" x14ac:dyDescent="0.2"/>
    <row r="245" s="1" customFormat="1" x14ac:dyDescent="0.2"/>
    <row r="246" s="1" customFormat="1" x14ac:dyDescent="0.2"/>
    <row r="247" s="1" customFormat="1" x14ac:dyDescent="0.2"/>
    <row r="248" s="1" customFormat="1" x14ac:dyDescent="0.2"/>
    <row r="249" s="1" customFormat="1" x14ac:dyDescent="0.2"/>
    <row r="250" s="1" customFormat="1" x14ac:dyDescent="0.2"/>
    <row r="251" s="1" customFormat="1" x14ac:dyDescent="0.2"/>
    <row r="252" s="1" customFormat="1" x14ac:dyDescent="0.2"/>
    <row r="253" s="1" customFormat="1" x14ac:dyDescent="0.2"/>
    <row r="254" s="1" customFormat="1" x14ac:dyDescent="0.2"/>
    <row r="255" s="1" customFormat="1" x14ac:dyDescent="0.2"/>
    <row r="256" s="1" customFormat="1" x14ac:dyDescent="0.2"/>
    <row r="257" s="1" customFormat="1" x14ac:dyDescent="0.2"/>
    <row r="258" s="1" customFormat="1" x14ac:dyDescent="0.2"/>
    <row r="259" s="1" customFormat="1" x14ac:dyDescent="0.2"/>
    <row r="260" s="1" customFormat="1" x14ac:dyDescent="0.2"/>
    <row r="261" s="1" customFormat="1" x14ac:dyDescent="0.2"/>
    <row r="262" s="1" customFormat="1" x14ac:dyDescent="0.2"/>
    <row r="263" s="1" customFormat="1" x14ac:dyDescent="0.2"/>
    <row r="264" s="1" customFormat="1" x14ac:dyDescent="0.2"/>
    <row r="265" s="1" customFormat="1" x14ac:dyDescent="0.2"/>
    <row r="266" s="1" customFormat="1" x14ac:dyDescent="0.2"/>
    <row r="267" s="1" customFormat="1" x14ac:dyDescent="0.2"/>
    <row r="268" s="1" customFormat="1" x14ac:dyDescent="0.2"/>
    <row r="269" s="1" customFormat="1" x14ac:dyDescent="0.2"/>
    <row r="270" s="1" customFormat="1" x14ac:dyDescent="0.2"/>
    <row r="271" s="1" customFormat="1" x14ac:dyDescent="0.2"/>
    <row r="272" s="1" customFormat="1" x14ac:dyDescent="0.2"/>
    <row r="273" s="1" customFormat="1" x14ac:dyDescent="0.2"/>
    <row r="274" s="1" customFormat="1" x14ac:dyDescent="0.2"/>
    <row r="275" s="1" customFormat="1" x14ac:dyDescent="0.2"/>
    <row r="276" s="1" customFormat="1" x14ac:dyDescent="0.2"/>
    <row r="277" s="1" customFormat="1" x14ac:dyDescent="0.2"/>
    <row r="278" s="1" customFormat="1" x14ac:dyDescent="0.2"/>
    <row r="279" s="1" customFormat="1" x14ac:dyDescent="0.2"/>
    <row r="280" s="1" customFormat="1" x14ac:dyDescent="0.2"/>
    <row r="281" s="1" customFormat="1" x14ac:dyDescent="0.2"/>
    <row r="282" s="1" customFormat="1" x14ac:dyDescent="0.2"/>
    <row r="283" s="1" customFormat="1" x14ac:dyDescent="0.2"/>
    <row r="284" s="1" customFormat="1" x14ac:dyDescent="0.2"/>
    <row r="285" s="1" customFormat="1" x14ac:dyDescent="0.2"/>
    <row r="286" s="1" customFormat="1" x14ac:dyDescent="0.2"/>
    <row r="287" s="1" customFormat="1" x14ac:dyDescent="0.2"/>
    <row r="288" s="1" customFormat="1" x14ac:dyDescent="0.2"/>
    <row r="289" s="1" customFormat="1" x14ac:dyDescent="0.2"/>
    <row r="290" s="1" customFormat="1" x14ac:dyDescent="0.2"/>
    <row r="291" s="1" customFormat="1" x14ac:dyDescent="0.2"/>
    <row r="292" s="1" customFormat="1" x14ac:dyDescent="0.2"/>
    <row r="293" s="1" customFormat="1" x14ac:dyDescent="0.2"/>
    <row r="294" s="1" customFormat="1" x14ac:dyDescent="0.2"/>
    <row r="295" s="1" customFormat="1" x14ac:dyDescent="0.2"/>
    <row r="296" s="1" customForma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Meble i sprzęt leczniczy</vt:lpstr>
      <vt:lpstr>wykaz urz adze n</vt:lpstr>
      <vt:lpstr>Arkusz3</vt:lpstr>
      <vt:lpstr>'Meble i sprzęt leczniczy'!Obszar_wydruku</vt:lpstr>
      <vt:lpstr>'wykaz urz adze n'!Obszar_wydruku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Romka</dc:creator>
  <cp:lastModifiedBy>grzegorz.danilewicz</cp:lastModifiedBy>
  <cp:lastPrinted>2023-09-28T12:22:36Z</cp:lastPrinted>
  <dcterms:created xsi:type="dcterms:W3CDTF">2019-06-09T18:54:24Z</dcterms:created>
  <dcterms:modified xsi:type="dcterms:W3CDTF">2024-07-24T08:33:21Z</dcterms:modified>
</cp:coreProperties>
</file>