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2024\Umowa PZP 2024\"/>
    </mc:Choice>
  </mc:AlternateContent>
  <xr:revisionPtr revIDLastSave="0" documentId="13_ncr:1_{66525225-C32B-40D8-A1AA-4FCE09478B7C}" xr6:coauthVersionLast="47" xr6:coauthVersionMax="47" xr10:uidLastSave="{00000000-0000-0000-0000-000000000000}"/>
  <workbookProtection workbookAlgorithmName="SHA-512" workbookHashValue="xluEecvRZxjZIDsyTRi/7SaFHwU0ECh/BMIwyFj3M5nmHZVT5HMhp3gZ85sRnC0PJ20Q2iQOi+F91oFDUfZ45A==" workbookSaltValue="ZeHSfKGTjKVBVT7CF2da7A==" workbookSpinCount="100000" lockStructure="1"/>
  <bookViews>
    <workbookView xWindow="-120" yWindow="-120" windowWidth="24240" windowHeight="13140" xr2:uid="{3C139628-E5CB-4EEF-92D4-919CF102A838}"/>
  </bookViews>
  <sheets>
    <sheet name="Zestawienie" sheetId="1" r:id="rId1"/>
    <sheet name="Dan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5" i="1"/>
  <c r="C6" i="1"/>
  <c r="D6" i="1"/>
  <c r="E6" i="1"/>
  <c r="F6" i="1"/>
  <c r="G6" i="1"/>
  <c r="H6" i="1"/>
  <c r="C7" i="1"/>
  <c r="D7" i="1"/>
  <c r="E7" i="1"/>
  <c r="F7" i="1"/>
  <c r="G7" i="1"/>
  <c r="H7" i="1"/>
  <c r="C8" i="1"/>
  <c r="D8" i="1"/>
  <c r="E8" i="1"/>
  <c r="F8" i="1"/>
  <c r="G8" i="1"/>
  <c r="H8" i="1"/>
  <c r="C9" i="1"/>
  <c r="D9" i="1"/>
  <c r="E9" i="1"/>
  <c r="F9" i="1"/>
  <c r="G9" i="1"/>
  <c r="H9" i="1"/>
  <c r="C10" i="1"/>
  <c r="D10" i="1"/>
  <c r="E10" i="1"/>
  <c r="F10" i="1"/>
  <c r="G10" i="1"/>
  <c r="H10" i="1"/>
  <c r="C11" i="1"/>
  <c r="D11" i="1"/>
  <c r="E11" i="1"/>
  <c r="F11" i="1"/>
  <c r="G11" i="1"/>
  <c r="H11" i="1"/>
  <c r="C12" i="1"/>
  <c r="D12" i="1"/>
  <c r="E12" i="1"/>
  <c r="F12" i="1"/>
  <c r="G12" i="1"/>
  <c r="H12" i="1"/>
  <c r="C13" i="1"/>
  <c r="D13" i="1"/>
  <c r="E13" i="1"/>
  <c r="F13" i="1"/>
  <c r="G13" i="1"/>
  <c r="H13" i="1"/>
  <c r="C14" i="1"/>
  <c r="D14" i="1"/>
  <c r="E14" i="1"/>
  <c r="F14" i="1"/>
  <c r="G14" i="1"/>
  <c r="H14" i="1"/>
  <c r="C15" i="1"/>
  <c r="D15" i="1"/>
  <c r="E15" i="1"/>
  <c r="F15" i="1"/>
  <c r="G15" i="1"/>
  <c r="H15" i="1"/>
  <c r="C16" i="1"/>
  <c r="D16" i="1"/>
  <c r="E16" i="1"/>
  <c r="F16" i="1"/>
  <c r="G16" i="1"/>
  <c r="H16" i="1"/>
  <c r="C17" i="1"/>
  <c r="D17" i="1"/>
  <c r="E17" i="1"/>
  <c r="F17" i="1"/>
  <c r="G17" i="1"/>
  <c r="H17" i="1"/>
  <c r="C18" i="1"/>
  <c r="D18" i="1"/>
  <c r="E18" i="1"/>
  <c r="F18" i="1"/>
  <c r="G18" i="1"/>
  <c r="H18" i="1"/>
  <c r="C19" i="1"/>
  <c r="D19" i="1"/>
  <c r="E19" i="1"/>
  <c r="F19" i="1"/>
  <c r="G19" i="1"/>
  <c r="H19" i="1"/>
  <c r="C20" i="1"/>
  <c r="D20" i="1"/>
  <c r="E20" i="1"/>
  <c r="F20" i="1"/>
  <c r="G20" i="1"/>
  <c r="H20" i="1"/>
  <c r="C21" i="1"/>
  <c r="D21" i="1"/>
  <c r="E21" i="1"/>
  <c r="F21" i="1"/>
  <c r="G21" i="1"/>
  <c r="H21" i="1"/>
  <c r="C22" i="1"/>
  <c r="D22" i="1"/>
  <c r="E22" i="1"/>
  <c r="F22" i="1"/>
  <c r="G22" i="1"/>
  <c r="H22" i="1"/>
  <c r="C23" i="1"/>
  <c r="D23" i="1"/>
  <c r="E23" i="1"/>
  <c r="F23" i="1"/>
  <c r="G23" i="1"/>
  <c r="H23" i="1"/>
  <c r="C24" i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C28" i="1"/>
  <c r="D28" i="1"/>
  <c r="E28" i="1"/>
  <c r="F28" i="1"/>
  <c r="G28" i="1"/>
  <c r="H28" i="1"/>
  <c r="C29" i="1"/>
  <c r="D29" i="1"/>
  <c r="E29" i="1"/>
  <c r="F29" i="1"/>
  <c r="G29" i="1"/>
  <c r="H29" i="1"/>
  <c r="C30" i="1"/>
  <c r="D30" i="1"/>
  <c r="E30" i="1"/>
  <c r="F30" i="1"/>
  <c r="G30" i="1"/>
  <c r="H30" i="1"/>
  <c r="C31" i="1"/>
  <c r="D31" i="1"/>
  <c r="E31" i="1"/>
  <c r="F31" i="1"/>
  <c r="G31" i="1"/>
  <c r="H31" i="1"/>
</calcChain>
</file>

<file path=xl/sharedStrings.xml><?xml version="1.0" encoding="utf-8"?>
<sst xmlns="http://schemas.openxmlformats.org/spreadsheetml/2006/main" count="7662" uniqueCount="2355">
  <si>
    <t>Data niewykonania kursu</t>
  </si>
  <si>
    <t>Nr linii</t>
  </si>
  <si>
    <t>Nr niewykonanego kursu</t>
  </si>
  <si>
    <t>Zakres niewykonania kursu</t>
  </si>
  <si>
    <t>Przyczyna / opis zdarzenia</t>
  </si>
  <si>
    <t>Podstawiono pojazd zastępczy 
i zrealizowano 
cały kurs</t>
  </si>
  <si>
    <t>Rozkładowa godzina rozpoczęcia kursu</t>
  </si>
  <si>
    <t xml:space="preserve">Rozkładowa godzina zakończenia kursu </t>
  </si>
  <si>
    <t>Należy złożyć do godziny 12:00 następnego dnia roboczego po dniu odwołania lub niewykonania kursu w całości lub w części.</t>
  </si>
  <si>
    <t>Każdorazowo w zestawieniu należy uzupełnić wszystkie kolumny.</t>
  </si>
  <si>
    <t>16A</t>
  </si>
  <si>
    <t>16B</t>
  </si>
  <si>
    <t>23A</t>
  </si>
  <si>
    <t>23B</t>
  </si>
  <si>
    <t>24A</t>
  </si>
  <si>
    <t>24B</t>
  </si>
  <si>
    <t>25A</t>
  </si>
  <si>
    <t>25B</t>
  </si>
  <si>
    <t>26A</t>
  </si>
  <si>
    <t>26B</t>
  </si>
  <si>
    <t>30A</t>
  </si>
  <si>
    <t>30B</t>
  </si>
  <si>
    <t>31A</t>
  </si>
  <si>
    <t>31B</t>
  </si>
  <si>
    <t>31C</t>
  </si>
  <si>
    <t>31D</t>
  </si>
  <si>
    <t>32A</t>
  </si>
  <si>
    <t>32B</t>
  </si>
  <si>
    <t>32C</t>
  </si>
  <si>
    <t>51A</t>
  </si>
  <si>
    <t>51B</t>
  </si>
  <si>
    <t>52A</t>
  </si>
  <si>
    <t>52B</t>
  </si>
  <si>
    <t>55A</t>
  </si>
  <si>
    <t>55B</t>
  </si>
  <si>
    <t>60A</t>
  </si>
  <si>
    <t>60B</t>
  </si>
  <si>
    <t>60C</t>
  </si>
  <si>
    <t>63A</t>
  </si>
  <si>
    <t>63B</t>
  </si>
  <si>
    <t>63C</t>
  </si>
  <si>
    <t>63D</t>
  </si>
  <si>
    <t>63E</t>
  </si>
  <si>
    <t>63F</t>
  </si>
  <si>
    <t>100.101</t>
  </si>
  <si>
    <t>100.102</t>
  </si>
  <si>
    <t>100.103</t>
  </si>
  <si>
    <t>100.104</t>
  </si>
  <si>
    <t>100.105</t>
  </si>
  <si>
    <t>100.106</t>
  </si>
  <si>
    <t>100.107</t>
  </si>
  <si>
    <t>100.108</t>
  </si>
  <si>
    <t>100.109</t>
  </si>
  <si>
    <t>100.110</t>
  </si>
  <si>
    <t>100.111</t>
  </si>
  <si>
    <t>100.112</t>
  </si>
  <si>
    <t>100.113</t>
  </si>
  <si>
    <t>100.114</t>
  </si>
  <si>
    <t>100.115</t>
  </si>
  <si>
    <t>100.116</t>
  </si>
  <si>
    <t>100.117</t>
  </si>
  <si>
    <t>100.118</t>
  </si>
  <si>
    <t>100.119</t>
  </si>
  <si>
    <t>100.201</t>
  </si>
  <si>
    <t>100.202</t>
  </si>
  <si>
    <t>100.203</t>
  </si>
  <si>
    <t>100.204</t>
  </si>
  <si>
    <t>100.205</t>
  </si>
  <si>
    <t>100.206</t>
  </si>
  <si>
    <t>100.207</t>
  </si>
  <si>
    <t>100.208</t>
  </si>
  <si>
    <t>100.209</t>
  </si>
  <si>
    <t>100.210</t>
  </si>
  <si>
    <t>100.211</t>
  </si>
  <si>
    <t>100.212</t>
  </si>
  <si>
    <t>100.213</t>
  </si>
  <si>
    <t>100.214</t>
  </si>
  <si>
    <t>100.215</t>
  </si>
  <si>
    <t>100.216</t>
  </si>
  <si>
    <t>100.217</t>
  </si>
  <si>
    <t>100.218</t>
  </si>
  <si>
    <t>100.219</t>
  </si>
  <si>
    <t>110.101</t>
  </si>
  <si>
    <t>110.102</t>
  </si>
  <si>
    <t>110.103</t>
  </si>
  <si>
    <t>110.104</t>
  </si>
  <si>
    <t>110.105</t>
  </si>
  <si>
    <t>110.106</t>
  </si>
  <si>
    <t>110.107</t>
  </si>
  <si>
    <t>110.108</t>
  </si>
  <si>
    <t>110.109</t>
  </si>
  <si>
    <t>110.110</t>
  </si>
  <si>
    <t>110.111</t>
  </si>
  <si>
    <t>110.112</t>
  </si>
  <si>
    <t>110.113</t>
  </si>
  <si>
    <t>110.114</t>
  </si>
  <si>
    <t>110.115</t>
  </si>
  <si>
    <t>110.116</t>
  </si>
  <si>
    <t>110.117</t>
  </si>
  <si>
    <t>110.118</t>
  </si>
  <si>
    <t>110.119</t>
  </si>
  <si>
    <t>110.120</t>
  </si>
  <si>
    <t>110.201</t>
  </si>
  <si>
    <t>110.202</t>
  </si>
  <si>
    <t>110.203</t>
  </si>
  <si>
    <t>110.204</t>
  </si>
  <si>
    <t>110.205</t>
  </si>
  <si>
    <t>110.206</t>
  </si>
  <si>
    <t>110.207</t>
  </si>
  <si>
    <t>110.208</t>
  </si>
  <si>
    <t>110.209</t>
  </si>
  <si>
    <t>110.210</t>
  </si>
  <si>
    <t>110.211</t>
  </si>
  <si>
    <t>110.212</t>
  </si>
  <si>
    <t>110.213</t>
  </si>
  <si>
    <t>110.214</t>
  </si>
  <si>
    <t>110.215</t>
  </si>
  <si>
    <t>110.216</t>
  </si>
  <si>
    <t>110.217</t>
  </si>
  <si>
    <t>110.218</t>
  </si>
  <si>
    <t>110.219</t>
  </si>
  <si>
    <t>110.220</t>
  </si>
  <si>
    <t>120.101</t>
  </si>
  <si>
    <t>120.102</t>
  </si>
  <si>
    <t>120.103</t>
  </si>
  <si>
    <t>120.104</t>
  </si>
  <si>
    <t>120.105</t>
  </si>
  <si>
    <t>120.106</t>
  </si>
  <si>
    <t>120.107</t>
  </si>
  <si>
    <t>120.108</t>
  </si>
  <si>
    <t>120.109</t>
  </si>
  <si>
    <t>120.110</t>
  </si>
  <si>
    <t>120.111</t>
  </si>
  <si>
    <t>120.112</t>
  </si>
  <si>
    <t>120.113</t>
  </si>
  <si>
    <t>120.114</t>
  </si>
  <si>
    <t>120.115</t>
  </si>
  <si>
    <t>120.116</t>
  </si>
  <si>
    <t>120.117</t>
  </si>
  <si>
    <t>120.118</t>
  </si>
  <si>
    <t>120.119</t>
  </si>
  <si>
    <t>120.120</t>
  </si>
  <si>
    <t>120.121</t>
  </si>
  <si>
    <t>120.122</t>
  </si>
  <si>
    <t>120.123</t>
  </si>
  <si>
    <t>120.201</t>
  </si>
  <si>
    <t>120.202</t>
  </si>
  <si>
    <t>120.203</t>
  </si>
  <si>
    <t>120.204</t>
  </si>
  <si>
    <t>120.205</t>
  </si>
  <si>
    <t>120.206</t>
  </si>
  <si>
    <t>120.207</t>
  </si>
  <si>
    <t>120.208</t>
  </si>
  <si>
    <t>120.209</t>
  </si>
  <si>
    <t>120.210</t>
  </si>
  <si>
    <t>120.211</t>
  </si>
  <si>
    <t>120.212</t>
  </si>
  <si>
    <t>120.213</t>
  </si>
  <si>
    <t>120.214</t>
  </si>
  <si>
    <t>120.215</t>
  </si>
  <si>
    <t>120.216</t>
  </si>
  <si>
    <t>120.217</t>
  </si>
  <si>
    <t>120.218</t>
  </si>
  <si>
    <t>120.219</t>
  </si>
  <si>
    <t>120.220</t>
  </si>
  <si>
    <t>120.221</t>
  </si>
  <si>
    <t>120.222</t>
  </si>
  <si>
    <t>120.223</t>
  </si>
  <si>
    <t>130.101</t>
  </si>
  <si>
    <t>130.102</t>
  </si>
  <si>
    <t>130.103</t>
  </si>
  <si>
    <t>130.104</t>
  </si>
  <si>
    <t>130.105</t>
  </si>
  <si>
    <t>130.106</t>
  </si>
  <si>
    <t>130.107</t>
  </si>
  <si>
    <t>130.108</t>
  </si>
  <si>
    <t>130.109</t>
  </si>
  <si>
    <t>130.110</t>
  </si>
  <si>
    <t>130.111</t>
  </si>
  <si>
    <t>130.112</t>
  </si>
  <si>
    <t>130.113</t>
  </si>
  <si>
    <t>130.114</t>
  </si>
  <si>
    <t>130.115</t>
  </si>
  <si>
    <t>130.116</t>
  </si>
  <si>
    <t>130.117</t>
  </si>
  <si>
    <t>130.118</t>
  </si>
  <si>
    <t>130.119</t>
  </si>
  <si>
    <t>130.120</t>
  </si>
  <si>
    <t>130.201</t>
  </si>
  <si>
    <t>130.202</t>
  </si>
  <si>
    <t>130.203</t>
  </si>
  <si>
    <t>130.204</t>
  </si>
  <si>
    <t>130.205</t>
  </si>
  <si>
    <t>130.206</t>
  </si>
  <si>
    <t>130.207</t>
  </si>
  <si>
    <t>130.208</t>
  </si>
  <si>
    <t>130.209</t>
  </si>
  <si>
    <t>130.210</t>
  </si>
  <si>
    <t>130.211</t>
  </si>
  <si>
    <t>130.212</t>
  </si>
  <si>
    <t>130.213</t>
  </si>
  <si>
    <t>130.214</t>
  </si>
  <si>
    <t>130.215</t>
  </si>
  <si>
    <t>130.216</t>
  </si>
  <si>
    <t>130.217</t>
  </si>
  <si>
    <t>130.218</t>
  </si>
  <si>
    <t>130.219</t>
  </si>
  <si>
    <t>130.220</t>
  </si>
  <si>
    <t>140.101</t>
  </si>
  <si>
    <t>140.102</t>
  </si>
  <si>
    <t>140.103</t>
  </si>
  <si>
    <t>140.104</t>
  </si>
  <si>
    <t>140.105</t>
  </si>
  <si>
    <t>140.106</t>
  </si>
  <si>
    <t>140.107</t>
  </si>
  <si>
    <t>140.108</t>
  </si>
  <si>
    <t>140.109</t>
  </si>
  <si>
    <t>140.110</t>
  </si>
  <si>
    <t>140.111</t>
  </si>
  <si>
    <t>140.112</t>
  </si>
  <si>
    <t>140.113</t>
  </si>
  <si>
    <t>140.114</t>
  </si>
  <si>
    <t>140.115</t>
  </si>
  <si>
    <t>140.116</t>
  </si>
  <si>
    <t>140.117</t>
  </si>
  <si>
    <t>140.118</t>
  </si>
  <si>
    <t>140.119</t>
  </si>
  <si>
    <t>140.120</t>
  </si>
  <si>
    <t>140.121</t>
  </si>
  <si>
    <t>140.201</t>
  </si>
  <si>
    <t>140.202</t>
  </si>
  <si>
    <t>140.203</t>
  </si>
  <si>
    <t>140.204</t>
  </si>
  <si>
    <t>140.205</t>
  </si>
  <si>
    <t>140.206</t>
  </si>
  <si>
    <t>140.207</t>
  </si>
  <si>
    <t>140.208</t>
  </si>
  <si>
    <t>140.209</t>
  </si>
  <si>
    <t>140.210</t>
  </si>
  <si>
    <t>140.211</t>
  </si>
  <si>
    <t>140.212</t>
  </si>
  <si>
    <t>140.213</t>
  </si>
  <si>
    <t>140.214</t>
  </si>
  <si>
    <t>140.215</t>
  </si>
  <si>
    <t>140.216</t>
  </si>
  <si>
    <t>140.217</t>
  </si>
  <si>
    <t>140.218</t>
  </si>
  <si>
    <t>140.219</t>
  </si>
  <si>
    <t>140.220</t>
  </si>
  <si>
    <t>140.221</t>
  </si>
  <si>
    <t>150.101</t>
  </si>
  <si>
    <t>150.102</t>
  </si>
  <si>
    <t>150.103</t>
  </si>
  <si>
    <t>150.104</t>
  </si>
  <si>
    <t>150.105</t>
  </si>
  <si>
    <t>150.106</t>
  </si>
  <si>
    <t>150.107</t>
  </si>
  <si>
    <t>150.108</t>
  </si>
  <si>
    <t>150.109</t>
  </si>
  <si>
    <t>150.110</t>
  </si>
  <si>
    <t>150.111</t>
  </si>
  <si>
    <t>150.112</t>
  </si>
  <si>
    <t>150.113</t>
  </si>
  <si>
    <t>150.114</t>
  </si>
  <si>
    <t>150.115</t>
  </si>
  <si>
    <t>150.116</t>
  </si>
  <si>
    <t>150.117</t>
  </si>
  <si>
    <t>150.118</t>
  </si>
  <si>
    <t>150.119</t>
  </si>
  <si>
    <t>16A.101</t>
  </si>
  <si>
    <t>16A.102</t>
  </si>
  <si>
    <t>16A.103</t>
  </si>
  <si>
    <t>16A.104</t>
  </si>
  <si>
    <t>16A.105</t>
  </si>
  <si>
    <t>16A.106</t>
  </si>
  <si>
    <t>16A.107</t>
  </si>
  <si>
    <t>16A.108</t>
  </si>
  <si>
    <t>16A.109</t>
  </si>
  <si>
    <t>16A.110</t>
  </si>
  <si>
    <t>16A.111</t>
  </si>
  <si>
    <t>16A.112</t>
  </si>
  <si>
    <t>16A.113</t>
  </si>
  <si>
    <t>16A.114</t>
  </si>
  <si>
    <t>16A.201</t>
  </si>
  <si>
    <t>16A.202</t>
  </si>
  <si>
    <t>16A.203</t>
  </si>
  <si>
    <t>16A.204</t>
  </si>
  <si>
    <t>16A.205</t>
  </si>
  <si>
    <t>16A.206</t>
  </si>
  <si>
    <t>16A.207</t>
  </si>
  <si>
    <t>16A.208</t>
  </si>
  <si>
    <t>16A.209</t>
  </si>
  <si>
    <t>16A.210</t>
  </si>
  <si>
    <t>16A.211</t>
  </si>
  <si>
    <t>16A.212</t>
  </si>
  <si>
    <t>16A.213</t>
  </si>
  <si>
    <t>16A.214</t>
  </si>
  <si>
    <t>170.101</t>
  </si>
  <si>
    <t>170.102</t>
  </si>
  <si>
    <t>170.103</t>
  </si>
  <si>
    <t>170.104</t>
  </si>
  <si>
    <t>170.105</t>
  </si>
  <si>
    <t>170.106</t>
  </si>
  <si>
    <t>170.107</t>
  </si>
  <si>
    <t>170.108</t>
  </si>
  <si>
    <t>170.109</t>
  </si>
  <si>
    <t>170.110</t>
  </si>
  <si>
    <t>170.111</t>
  </si>
  <si>
    <t>170.112</t>
  </si>
  <si>
    <t>170.113</t>
  </si>
  <si>
    <t>170.114</t>
  </si>
  <si>
    <t>170.115</t>
  </si>
  <si>
    <t>170.116</t>
  </si>
  <si>
    <t>170.117</t>
  </si>
  <si>
    <t>170.118</t>
  </si>
  <si>
    <t>170.119</t>
  </si>
  <si>
    <t>170.120</t>
  </si>
  <si>
    <t>170.121</t>
  </si>
  <si>
    <t>170.122</t>
  </si>
  <si>
    <t>170.123</t>
  </si>
  <si>
    <t>170.124</t>
  </si>
  <si>
    <t>170.125</t>
  </si>
  <si>
    <t>170.126</t>
  </si>
  <si>
    <t>170.127</t>
  </si>
  <si>
    <t>170.128</t>
  </si>
  <si>
    <t>170.129</t>
  </si>
  <si>
    <t>170.130</t>
  </si>
  <si>
    <t>170.131</t>
  </si>
  <si>
    <t>170.132</t>
  </si>
  <si>
    <t>170.133</t>
  </si>
  <si>
    <t>170.134</t>
  </si>
  <si>
    <t>170.135</t>
  </si>
  <si>
    <t>170.136</t>
  </si>
  <si>
    <t>170.137</t>
  </si>
  <si>
    <t>170.138</t>
  </si>
  <si>
    <t>170.201</t>
  </si>
  <si>
    <t>170.202</t>
  </si>
  <si>
    <t>170.203</t>
  </si>
  <si>
    <t>170.204</t>
  </si>
  <si>
    <t>170.205</t>
  </si>
  <si>
    <t>170.206</t>
  </si>
  <si>
    <t>170.207</t>
  </si>
  <si>
    <t>170.208</t>
  </si>
  <si>
    <t>170.209</t>
  </si>
  <si>
    <t>170.210</t>
  </si>
  <si>
    <t>170.211</t>
  </si>
  <si>
    <t>170.212</t>
  </si>
  <si>
    <t>170.213</t>
  </si>
  <si>
    <t>170.214</t>
  </si>
  <si>
    <t>170.215</t>
  </si>
  <si>
    <t>170.216</t>
  </si>
  <si>
    <t>170.217</t>
  </si>
  <si>
    <t>170.218</t>
  </si>
  <si>
    <t>170.219</t>
  </si>
  <si>
    <t>170.220</t>
  </si>
  <si>
    <t>170.221</t>
  </si>
  <si>
    <t>170.222</t>
  </si>
  <si>
    <t>170.223</t>
  </si>
  <si>
    <t>170.224</t>
  </si>
  <si>
    <t>170.225</t>
  </si>
  <si>
    <t>170.226</t>
  </si>
  <si>
    <t>170.227</t>
  </si>
  <si>
    <t>170.228</t>
  </si>
  <si>
    <t>170.229</t>
  </si>
  <si>
    <t>170.230</t>
  </si>
  <si>
    <t>170.231</t>
  </si>
  <si>
    <t>170.232</t>
  </si>
  <si>
    <t>170.233</t>
  </si>
  <si>
    <t>170.234</t>
  </si>
  <si>
    <t>170.235</t>
  </si>
  <si>
    <t>170.236</t>
  </si>
  <si>
    <t>170.237</t>
  </si>
  <si>
    <t>170.238</t>
  </si>
  <si>
    <t>180.101</t>
  </si>
  <si>
    <t>180.102</t>
  </si>
  <si>
    <t>180.103</t>
  </si>
  <si>
    <t>180.104</t>
  </si>
  <si>
    <t>180.105</t>
  </si>
  <si>
    <t>180.106</t>
  </si>
  <si>
    <t>180.107</t>
  </si>
  <si>
    <t>180.108</t>
  </si>
  <si>
    <t>180.109</t>
  </si>
  <si>
    <t>180.110</t>
  </si>
  <si>
    <t>180.111</t>
  </si>
  <si>
    <t>180.112</t>
  </si>
  <si>
    <t>180.113</t>
  </si>
  <si>
    <t>180.114</t>
  </si>
  <si>
    <t>180.115</t>
  </si>
  <si>
    <t>180.116</t>
  </si>
  <si>
    <t>180.117</t>
  </si>
  <si>
    <t>180.118</t>
  </si>
  <si>
    <t>180.119</t>
  </si>
  <si>
    <t>180.120</t>
  </si>
  <si>
    <t>180.121</t>
  </si>
  <si>
    <t>180.122</t>
  </si>
  <si>
    <t>180.123</t>
  </si>
  <si>
    <t>180.124</t>
  </si>
  <si>
    <t>180.125</t>
  </si>
  <si>
    <t>180.126</t>
  </si>
  <si>
    <t>180.127</t>
  </si>
  <si>
    <t>180.128</t>
  </si>
  <si>
    <t>180.129</t>
  </si>
  <si>
    <t>180.130</t>
  </si>
  <si>
    <t>180.131</t>
  </si>
  <si>
    <t>180.132</t>
  </si>
  <si>
    <t>180.133</t>
  </si>
  <si>
    <t>180.134</t>
  </si>
  <si>
    <t>180.135</t>
  </si>
  <si>
    <t>180.136</t>
  </si>
  <si>
    <t>180.137</t>
  </si>
  <si>
    <t>180.138</t>
  </si>
  <si>
    <t>180.139</t>
  </si>
  <si>
    <t>180.140</t>
  </si>
  <si>
    <t>180.141</t>
  </si>
  <si>
    <t>180.142</t>
  </si>
  <si>
    <t>180.143</t>
  </si>
  <si>
    <t>180.144</t>
  </si>
  <si>
    <t>180.145</t>
  </si>
  <si>
    <t>180.146</t>
  </si>
  <si>
    <t>190.101</t>
  </si>
  <si>
    <t>190.102</t>
  </si>
  <si>
    <t>190.103</t>
  </si>
  <si>
    <t>190.104</t>
  </si>
  <si>
    <t>190.105</t>
  </si>
  <si>
    <t>190.106</t>
  </si>
  <si>
    <t>190.107</t>
  </si>
  <si>
    <t>190.108</t>
  </si>
  <si>
    <t>190.109</t>
  </si>
  <si>
    <t>190.110</t>
  </si>
  <si>
    <t>190.111</t>
  </si>
  <si>
    <t>190.112</t>
  </si>
  <si>
    <t>190.113</t>
  </si>
  <si>
    <t>190.114</t>
  </si>
  <si>
    <t>190.115</t>
  </si>
  <si>
    <t>190.116</t>
  </si>
  <si>
    <t>190.117</t>
  </si>
  <si>
    <t>190.118</t>
  </si>
  <si>
    <t>190.119</t>
  </si>
  <si>
    <t>190.120</t>
  </si>
  <si>
    <t>190.201</t>
  </si>
  <si>
    <t>190.202</t>
  </si>
  <si>
    <t>190.203</t>
  </si>
  <si>
    <t>190.204</t>
  </si>
  <si>
    <t>190.205</t>
  </si>
  <si>
    <t>190.206</t>
  </si>
  <si>
    <t>190.207</t>
  </si>
  <si>
    <t>190.208</t>
  </si>
  <si>
    <t>190.209</t>
  </si>
  <si>
    <t>190.210</t>
  </si>
  <si>
    <t>190.211</t>
  </si>
  <si>
    <t>190.212</t>
  </si>
  <si>
    <t>190.213</t>
  </si>
  <si>
    <t>190.214</t>
  </si>
  <si>
    <t>190.215</t>
  </si>
  <si>
    <t>190.216</t>
  </si>
  <si>
    <t>190.217</t>
  </si>
  <si>
    <t>190.218</t>
  </si>
  <si>
    <t>190.219</t>
  </si>
  <si>
    <t>190.220</t>
  </si>
  <si>
    <t>200.101</t>
  </si>
  <si>
    <t>200.102</t>
  </si>
  <si>
    <t>200.103</t>
  </si>
  <si>
    <t>200.104</t>
  </si>
  <si>
    <t>200.105</t>
  </si>
  <si>
    <t>200.106</t>
  </si>
  <si>
    <t>200.107</t>
  </si>
  <si>
    <t>200.108</t>
  </si>
  <si>
    <t>200.109</t>
  </si>
  <si>
    <t>200.110</t>
  </si>
  <si>
    <t>200.111</t>
  </si>
  <si>
    <t>200.112</t>
  </si>
  <si>
    <t>200.113</t>
  </si>
  <si>
    <t>200.114</t>
  </si>
  <si>
    <t>200.115</t>
  </si>
  <si>
    <t>200.116</t>
  </si>
  <si>
    <t>200.117</t>
  </si>
  <si>
    <t>200.118</t>
  </si>
  <si>
    <t>200.119</t>
  </si>
  <si>
    <t>200.201</t>
  </si>
  <si>
    <t>200.202</t>
  </si>
  <si>
    <t>200.203</t>
  </si>
  <si>
    <t>200.204</t>
  </si>
  <si>
    <t>200.205</t>
  </si>
  <si>
    <t>200.206</t>
  </si>
  <si>
    <t>200.207</t>
  </si>
  <si>
    <t>200.208</t>
  </si>
  <si>
    <t>200.209</t>
  </si>
  <si>
    <t>200.210</t>
  </si>
  <si>
    <t>200.211</t>
  </si>
  <si>
    <t>200.212</t>
  </si>
  <si>
    <t>200.213</t>
  </si>
  <si>
    <t>200.214</t>
  </si>
  <si>
    <t>200.215</t>
  </si>
  <si>
    <t>200.216</t>
  </si>
  <si>
    <t>200.217</t>
  </si>
  <si>
    <t>200.218</t>
  </si>
  <si>
    <t>200.219</t>
  </si>
  <si>
    <t>210.101</t>
  </si>
  <si>
    <t>210.102</t>
  </si>
  <si>
    <t>210.103</t>
  </si>
  <si>
    <t>210.104</t>
  </si>
  <si>
    <t>210.105</t>
  </si>
  <si>
    <t>210.106</t>
  </si>
  <si>
    <t>210.107</t>
  </si>
  <si>
    <t>210.108</t>
  </si>
  <si>
    <t>210.109</t>
  </si>
  <si>
    <t>210.110</t>
  </si>
  <si>
    <t>210.111</t>
  </si>
  <si>
    <t>210.112</t>
  </si>
  <si>
    <t>210.113</t>
  </si>
  <si>
    <t>210.114</t>
  </si>
  <si>
    <t>210.115</t>
  </si>
  <si>
    <t>210.116</t>
  </si>
  <si>
    <t>210.117</t>
  </si>
  <si>
    <t>210.118</t>
  </si>
  <si>
    <t>210.119</t>
  </si>
  <si>
    <t>210.120</t>
  </si>
  <si>
    <t>210.121</t>
  </si>
  <si>
    <t>210.201</t>
  </si>
  <si>
    <t>210.202</t>
  </si>
  <si>
    <t>210.203</t>
  </si>
  <si>
    <t>210.204</t>
  </si>
  <si>
    <t>210.205</t>
  </si>
  <si>
    <t>210.206</t>
  </si>
  <si>
    <t>210.207</t>
  </si>
  <si>
    <t>210.208</t>
  </si>
  <si>
    <t>210.209</t>
  </si>
  <si>
    <t>210.210</t>
  </si>
  <si>
    <t>210.211</t>
  </si>
  <si>
    <t>210.212</t>
  </si>
  <si>
    <t>210.213</t>
  </si>
  <si>
    <t>210.214</t>
  </si>
  <si>
    <t>210.215</t>
  </si>
  <si>
    <t>210.216</t>
  </si>
  <si>
    <t>210.217</t>
  </si>
  <si>
    <t>210.218</t>
  </si>
  <si>
    <t>210.219</t>
  </si>
  <si>
    <t>210.220</t>
  </si>
  <si>
    <t>210.221</t>
  </si>
  <si>
    <t>220.101</t>
  </si>
  <si>
    <t>220.102</t>
  </si>
  <si>
    <t>220.103</t>
  </si>
  <si>
    <t>220.104</t>
  </si>
  <si>
    <t>220.105</t>
  </si>
  <si>
    <t>220.106</t>
  </si>
  <si>
    <t>220.107</t>
  </si>
  <si>
    <t>220.108</t>
  </si>
  <si>
    <t>220.109</t>
  </si>
  <si>
    <t>220.110</t>
  </si>
  <si>
    <t>220.111</t>
  </si>
  <si>
    <t>220.112</t>
  </si>
  <si>
    <t>220.113</t>
  </si>
  <si>
    <t>220.114</t>
  </si>
  <si>
    <t>220.115</t>
  </si>
  <si>
    <t>220.116</t>
  </si>
  <si>
    <t>220.117</t>
  </si>
  <si>
    <t>220.118</t>
  </si>
  <si>
    <t>220.119</t>
  </si>
  <si>
    <t>220.120</t>
  </si>
  <si>
    <t>220.121</t>
  </si>
  <si>
    <t>220.122</t>
  </si>
  <si>
    <t>220.123</t>
  </si>
  <si>
    <t>220.124</t>
  </si>
  <si>
    <t>220.125</t>
  </si>
  <si>
    <t>220.126</t>
  </si>
  <si>
    <t>220.127</t>
  </si>
  <si>
    <t>220.128</t>
  </si>
  <si>
    <t>220.129</t>
  </si>
  <si>
    <t>220.201</t>
  </si>
  <si>
    <t>220.202</t>
  </si>
  <si>
    <t>220.203</t>
  </si>
  <si>
    <t>220.204</t>
  </si>
  <si>
    <t>220.205</t>
  </si>
  <si>
    <t>220.206</t>
  </si>
  <si>
    <t>220.207</t>
  </si>
  <si>
    <t>220.208</t>
  </si>
  <si>
    <t>220.209</t>
  </si>
  <si>
    <t>220.210</t>
  </si>
  <si>
    <t>220.211</t>
  </si>
  <si>
    <t>220.212</t>
  </si>
  <si>
    <t>220.213</t>
  </si>
  <si>
    <t>220.214</t>
  </si>
  <si>
    <t>220.215</t>
  </si>
  <si>
    <t>220.216</t>
  </si>
  <si>
    <t>220.217</t>
  </si>
  <si>
    <t>220.218</t>
  </si>
  <si>
    <t>220.219</t>
  </si>
  <si>
    <t>220.220</t>
  </si>
  <si>
    <t>220.221</t>
  </si>
  <si>
    <t>220.222</t>
  </si>
  <si>
    <t>220.223</t>
  </si>
  <si>
    <t>220.224</t>
  </si>
  <si>
    <t>220.225</t>
  </si>
  <si>
    <t>220.226</t>
  </si>
  <si>
    <t>220.227</t>
  </si>
  <si>
    <t>220.228</t>
  </si>
  <si>
    <t>220.229</t>
  </si>
  <si>
    <t>23A.101</t>
  </si>
  <si>
    <t>23A.102</t>
  </si>
  <si>
    <t>23A.103</t>
  </si>
  <si>
    <t>23A.104</t>
  </si>
  <si>
    <t>23A.105</t>
  </si>
  <si>
    <t>23A.106</t>
  </si>
  <si>
    <t>23A.107</t>
  </si>
  <si>
    <t>23A.108</t>
  </si>
  <si>
    <t>23A.109</t>
  </si>
  <si>
    <t>23A.110</t>
  </si>
  <si>
    <t>23A.111</t>
  </si>
  <si>
    <t>23A.112</t>
  </si>
  <si>
    <t>23A.113</t>
  </si>
  <si>
    <t>23A.114</t>
  </si>
  <si>
    <t>23A.201</t>
  </si>
  <si>
    <t>23A.202</t>
  </si>
  <si>
    <t>23A.203</t>
  </si>
  <si>
    <t>23A.204</t>
  </si>
  <si>
    <t>23A.205</t>
  </si>
  <si>
    <t>23A.206</t>
  </si>
  <si>
    <t>23A.207</t>
  </si>
  <si>
    <t>23A.208</t>
  </si>
  <si>
    <t>23A.209</t>
  </si>
  <si>
    <t>23A.210</t>
  </si>
  <si>
    <t>23A.211</t>
  </si>
  <si>
    <t>23A.212</t>
  </si>
  <si>
    <t>23A.213</t>
  </si>
  <si>
    <t>23A.214</t>
  </si>
  <si>
    <t>23B.101</t>
  </si>
  <si>
    <t>23B.102</t>
  </si>
  <si>
    <t>23B.103</t>
  </si>
  <si>
    <t>23B.104</t>
  </si>
  <si>
    <t>23B.105</t>
  </si>
  <si>
    <t>23B.201</t>
  </si>
  <si>
    <t>23B.202</t>
  </si>
  <si>
    <t>23B.203</t>
  </si>
  <si>
    <t>23B.204</t>
  </si>
  <si>
    <t>23B.205</t>
  </si>
  <si>
    <t>24A.101</t>
  </si>
  <si>
    <t>24A.102</t>
  </si>
  <si>
    <t>24A.103</t>
  </si>
  <si>
    <t>24A.104</t>
  </si>
  <si>
    <t>24A.105</t>
  </si>
  <si>
    <t>24A.106</t>
  </si>
  <si>
    <t>24A.107</t>
  </si>
  <si>
    <t>24A.108</t>
  </si>
  <si>
    <t>24A.109</t>
  </si>
  <si>
    <t>24A.110</t>
  </si>
  <si>
    <t>24A.111</t>
  </si>
  <si>
    <t>24A.112</t>
  </si>
  <si>
    <t>24A.113</t>
  </si>
  <si>
    <t>24A.114</t>
  </si>
  <si>
    <t>24A.115</t>
  </si>
  <si>
    <t>24A.201</t>
  </si>
  <si>
    <t>24A.202</t>
  </si>
  <si>
    <t>24A.203</t>
  </si>
  <si>
    <t>24A.204</t>
  </si>
  <si>
    <t>24A.205</t>
  </si>
  <si>
    <t>24A.206</t>
  </si>
  <si>
    <t>24A.207</t>
  </si>
  <si>
    <t>24A.208</t>
  </si>
  <si>
    <t>24A.209</t>
  </si>
  <si>
    <t>24A.210</t>
  </si>
  <si>
    <t>24A.211</t>
  </si>
  <si>
    <t>24A.212</t>
  </si>
  <si>
    <t>24A.213</t>
  </si>
  <si>
    <t>24A.214</t>
  </si>
  <si>
    <t>24A.215</t>
  </si>
  <si>
    <t>24B.101</t>
  </si>
  <si>
    <t>24B.102</t>
  </si>
  <si>
    <t>24B.103</t>
  </si>
  <si>
    <t>24B.104</t>
  </si>
  <si>
    <t>24B.201</t>
  </si>
  <si>
    <t>24B.202</t>
  </si>
  <si>
    <t>24B.203</t>
  </si>
  <si>
    <t>24B.204</t>
  </si>
  <si>
    <t>25A.101</t>
  </si>
  <si>
    <t>25A.102</t>
  </si>
  <si>
    <t>25A.103</t>
  </si>
  <si>
    <t>25A.104</t>
  </si>
  <si>
    <t>25A.105</t>
  </si>
  <si>
    <t>25A.106</t>
  </si>
  <si>
    <t>25A.107</t>
  </si>
  <si>
    <t>25A.108</t>
  </si>
  <si>
    <t>25A.109</t>
  </si>
  <si>
    <t>25A.110</t>
  </si>
  <si>
    <t>25A.111</t>
  </si>
  <si>
    <t>25A.112</t>
  </si>
  <si>
    <t>25A.113</t>
  </si>
  <si>
    <t>25A.114</t>
  </si>
  <si>
    <t>25A.115</t>
  </si>
  <si>
    <t>25A.116</t>
  </si>
  <si>
    <t>25A.117</t>
  </si>
  <si>
    <t>25A.118</t>
  </si>
  <si>
    <t>25A.119</t>
  </si>
  <si>
    <t>25A.201</t>
  </si>
  <si>
    <t>25A.202</t>
  </si>
  <si>
    <t>25A.203</t>
  </si>
  <si>
    <t>25A.204</t>
  </si>
  <si>
    <t>25A.205</t>
  </si>
  <si>
    <t>25A.206</t>
  </si>
  <si>
    <t>25A.207</t>
  </si>
  <si>
    <t>25A.208</t>
  </si>
  <si>
    <t>25A.209</t>
  </si>
  <si>
    <t>25A.210</t>
  </si>
  <si>
    <t>25A.211</t>
  </si>
  <si>
    <t>25A.212</t>
  </si>
  <si>
    <t>25A.213</t>
  </si>
  <si>
    <t>25A.214</t>
  </si>
  <si>
    <t>25A.215</t>
  </si>
  <si>
    <t>25A.216</t>
  </si>
  <si>
    <t>25A.217</t>
  </si>
  <si>
    <t>25A.218</t>
  </si>
  <si>
    <t>25A.219</t>
  </si>
  <si>
    <t>26A.101</t>
  </si>
  <si>
    <t>26A.102</t>
  </si>
  <si>
    <t>26A.103</t>
  </si>
  <si>
    <t>26A.104</t>
  </si>
  <si>
    <t>26A.105</t>
  </si>
  <si>
    <t>26A.106</t>
  </si>
  <si>
    <t>26A.107</t>
  </si>
  <si>
    <t>26A.108</t>
  </si>
  <si>
    <t>26A.109</t>
  </si>
  <si>
    <t>26A.110</t>
  </si>
  <si>
    <t>26A.111</t>
  </si>
  <si>
    <t>26A.112</t>
  </si>
  <si>
    <t>26A.113</t>
  </si>
  <si>
    <t>26A.114</t>
  </si>
  <si>
    <t>26A.115</t>
  </si>
  <si>
    <t>26A.116</t>
  </si>
  <si>
    <t>26A.117</t>
  </si>
  <si>
    <t>26A.118</t>
  </si>
  <si>
    <t>26A.119</t>
  </si>
  <si>
    <t>26A.120</t>
  </si>
  <si>
    <t>26A.201</t>
  </si>
  <si>
    <t>26A.202</t>
  </si>
  <si>
    <t>26A.203</t>
  </si>
  <si>
    <t>26A.204</t>
  </si>
  <si>
    <t>26A.205</t>
  </si>
  <si>
    <t>26A.206</t>
  </si>
  <si>
    <t>26A.207</t>
  </si>
  <si>
    <t>26A.208</t>
  </si>
  <si>
    <t>26A.209</t>
  </si>
  <si>
    <t>26A.210</t>
  </si>
  <si>
    <t>26A.211</t>
  </si>
  <si>
    <t>26A.212</t>
  </si>
  <si>
    <t>26A.213</t>
  </si>
  <si>
    <t>26A.214</t>
  </si>
  <si>
    <t>26A.215</t>
  </si>
  <si>
    <t>26A.216</t>
  </si>
  <si>
    <t>26A.217</t>
  </si>
  <si>
    <t>26A.218</t>
  </si>
  <si>
    <t>26A.219</t>
  </si>
  <si>
    <t>26A.220</t>
  </si>
  <si>
    <t>270.101</t>
  </si>
  <si>
    <t>270.102</t>
  </si>
  <si>
    <t>270.103</t>
  </si>
  <si>
    <t>270.104</t>
  </si>
  <si>
    <t>270.105</t>
  </si>
  <si>
    <t>270.106</t>
  </si>
  <si>
    <t>270.107</t>
  </si>
  <si>
    <t>270.108</t>
  </si>
  <si>
    <t>270.109</t>
  </si>
  <si>
    <t>270.110</t>
  </si>
  <si>
    <t>270.111</t>
  </si>
  <si>
    <t>270.112</t>
  </si>
  <si>
    <t>270.113</t>
  </si>
  <si>
    <t>270.114</t>
  </si>
  <si>
    <t>270.115</t>
  </si>
  <si>
    <t>270.116</t>
  </si>
  <si>
    <t>270.117</t>
  </si>
  <si>
    <t>270.118</t>
  </si>
  <si>
    <t>270.119</t>
  </si>
  <si>
    <t>270.120</t>
  </si>
  <si>
    <t>270.121</t>
  </si>
  <si>
    <t>280.101</t>
  </si>
  <si>
    <t>280.102</t>
  </si>
  <si>
    <t>280.103</t>
  </si>
  <si>
    <t>280.104</t>
  </si>
  <si>
    <t>280.105</t>
  </si>
  <si>
    <t>280.106</t>
  </si>
  <si>
    <t>280.107</t>
  </si>
  <si>
    <t>280.108</t>
  </si>
  <si>
    <t>280.109</t>
  </si>
  <si>
    <t>280.110</t>
  </si>
  <si>
    <t>280.111</t>
  </si>
  <si>
    <t>280.112</t>
  </si>
  <si>
    <t>280.113</t>
  </si>
  <si>
    <t>280.114</t>
  </si>
  <si>
    <t>280.115</t>
  </si>
  <si>
    <t>280.116</t>
  </si>
  <si>
    <t>280.117</t>
  </si>
  <si>
    <t>280.118</t>
  </si>
  <si>
    <t>280.119</t>
  </si>
  <si>
    <t>280.120</t>
  </si>
  <si>
    <t>280.121</t>
  </si>
  <si>
    <t>280.122</t>
  </si>
  <si>
    <t>280.123</t>
  </si>
  <si>
    <t>280.124</t>
  </si>
  <si>
    <t>280.125</t>
  </si>
  <si>
    <t>290.101</t>
  </si>
  <si>
    <t>290.102</t>
  </si>
  <si>
    <t>290.103</t>
  </si>
  <si>
    <t>290.104</t>
  </si>
  <si>
    <t>290.105</t>
  </si>
  <si>
    <t>290.106</t>
  </si>
  <si>
    <t>290.107</t>
  </si>
  <si>
    <t>290.108</t>
  </si>
  <si>
    <t>290.109</t>
  </si>
  <si>
    <t>290.110</t>
  </si>
  <si>
    <t>290.111</t>
  </si>
  <si>
    <t>290.112</t>
  </si>
  <si>
    <t>290.113</t>
  </si>
  <si>
    <t>290.114</t>
  </si>
  <si>
    <t>290.115</t>
  </si>
  <si>
    <t>290.116</t>
  </si>
  <si>
    <t>290.117</t>
  </si>
  <si>
    <t>290.118</t>
  </si>
  <si>
    <t>290.201</t>
  </si>
  <si>
    <t>290.202</t>
  </si>
  <si>
    <t>290.203</t>
  </si>
  <si>
    <t>290.204</t>
  </si>
  <si>
    <t>290.205</t>
  </si>
  <si>
    <t>290.206</t>
  </si>
  <si>
    <t>290.207</t>
  </si>
  <si>
    <t>290.208</t>
  </si>
  <si>
    <t>290.209</t>
  </si>
  <si>
    <t>290.210</t>
  </si>
  <si>
    <t>290.211</t>
  </si>
  <si>
    <t>290.212</t>
  </si>
  <si>
    <t>290.213</t>
  </si>
  <si>
    <t>290.214</t>
  </si>
  <si>
    <t>290.215</t>
  </si>
  <si>
    <t>290.216</t>
  </si>
  <si>
    <t>290.217</t>
  </si>
  <si>
    <t>290.218</t>
  </si>
  <si>
    <t>30A.101</t>
  </si>
  <si>
    <t>30A.102</t>
  </si>
  <si>
    <t>30A.103</t>
  </si>
  <si>
    <t>30A.104</t>
  </si>
  <si>
    <t>30A.105</t>
  </si>
  <si>
    <t>30A.106</t>
  </si>
  <si>
    <t>30A.107</t>
  </si>
  <si>
    <t>30A.108</t>
  </si>
  <si>
    <t>30A.109</t>
  </si>
  <si>
    <t>30A.110</t>
  </si>
  <si>
    <t>30A.111</t>
  </si>
  <si>
    <t>30A.112</t>
  </si>
  <si>
    <t>30A.113</t>
  </si>
  <si>
    <t>30A.114</t>
  </si>
  <si>
    <t>30A.115</t>
  </si>
  <si>
    <t>30A.116</t>
  </si>
  <si>
    <t>30A.117</t>
  </si>
  <si>
    <t>30A.118</t>
  </si>
  <si>
    <t>30A.119</t>
  </si>
  <si>
    <t>30A.120</t>
  </si>
  <si>
    <t>30A.121</t>
  </si>
  <si>
    <t>30A.122</t>
  </si>
  <si>
    <t>30A.123</t>
  </si>
  <si>
    <t>30A.124</t>
  </si>
  <si>
    <t>30A.125</t>
  </si>
  <si>
    <t>30A.126</t>
  </si>
  <si>
    <t>30A.127</t>
  </si>
  <si>
    <t>30A.128</t>
  </si>
  <si>
    <t>30A.129</t>
  </si>
  <si>
    <t>30A.130</t>
  </si>
  <si>
    <t>30A.131</t>
  </si>
  <si>
    <t>30A.132</t>
  </si>
  <si>
    <t>30A.133</t>
  </si>
  <si>
    <t>30A.134</t>
  </si>
  <si>
    <t>30A.135</t>
  </si>
  <si>
    <t>30A.136</t>
  </si>
  <si>
    <t>30A.137</t>
  </si>
  <si>
    <t>30A.201</t>
  </si>
  <si>
    <t>30A.202</t>
  </si>
  <si>
    <t>30A.203</t>
  </si>
  <si>
    <t>30A.204</t>
  </si>
  <si>
    <t>30A.205</t>
  </si>
  <si>
    <t>30A.206</t>
  </si>
  <si>
    <t>30A.207</t>
  </si>
  <si>
    <t>30A.208</t>
  </si>
  <si>
    <t>30A.209</t>
  </si>
  <si>
    <t>30A.210</t>
  </si>
  <si>
    <t>30A.211</t>
  </si>
  <si>
    <t>30A.212</t>
  </si>
  <si>
    <t>30A.213</t>
  </si>
  <si>
    <t>30A.214</t>
  </si>
  <si>
    <t>30A.215</t>
  </si>
  <si>
    <t>30A.216</t>
  </si>
  <si>
    <t>30A.217</t>
  </si>
  <si>
    <t>30A.218</t>
  </si>
  <si>
    <t>30A.219</t>
  </si>
  <si>
    <t>30A.220</t>
  </si>
  <si>
    <t>30A.221</t>
  </si>
  <si>
    <t>30A.222</t>
  </si>
  <si>
    <t>30A.223</t>
  </si>
  <si>
    <t>30A.224</t>
  </si>
  <si>
    <t>30A.225</t>
  </si>
  <si>
    <t>30A.226</t>
  </si>
  <si>
    <t>30A.227</t>
  </si>
  <si>
    <t>30A.228</t>
  </si>
  <si>
    <t>30A.229</t>
  </si>
  <si>
    <t>30A.230</t>
  </si>
  <si>
    <t>30A.231</t>
  </si>
  <si>
    <t>30A.232</t>
  </si>
  <si>
    <t>30A.233</t>
  </si>
  <si>
    <t>30A.234</t>
  </si>
  <si>
    <t>30A.235</t>
  </si>
  <si>
    <t>30A.236</t>
  </si>
  <si>
    <t>30A.237</t>
  </si>
  <si>
    <t>30B.101</t>
  </si>
  <si>
    <t>30B.201</t>
  </si>
  <si>
    <t>31A.101</t>
  </si>
  <si>
    <t>31A.102</t>
  </si>
  <si>
    <t>31A.103</t>
  </si>
  <si>
    <t>31A.104</t>
  </si>
  <si>
    <t>31A.105</t>
  </si>
  <si>
    <t>31A.106</t>
  </si>
  <si>
    <t>31A.107</t>
  </si>
  <si>
    <t>31A.108</t>
  </si>
  <si>
    <t>31A.109</t>
  </si>
  <si>
    <t>31A.110</t>
  </si>
  <si>
    <t>31A.111</t>
  </si>
  <si>
    <t>31A.112</t>
  </si>
  <si>
    <t>31A.113</t>
  </si>
  <si>
    <t>31A.114</t>
  </si>
  <si>
    <t>31A.201</t>
  </si>
  <si>
    <t>31A.202</t>
  </si>
  <si>
    <t>31A.203</t>
  </si>
  <si>
    <t>31A.204</t>
  </si>
  <si>
    <t>31A.205</t>
  </si>
  <si>
    <t>31A.206</t>
  </si>
  <si>
    <t>31A.207</t>
  </si>
  <si>
    <t>31A.208</t>
  </si>
  <si>
    <t>31A.209</t>
  </si>
  <si>
    <t>31A.210</t>
  </si>
  <si>
    <t>31A.211</t>
  </si>
  <si>
    <t>31A.212</t>
  </si>
  <si>
    <t>31A.213</t>
  </si>
  <si>
    <t>31A.214</t>
  </si>
  <si>
    <t>31B.101</t>
  </si>
  <si>
    <t>31B.102</t>
  </si>
  <si>
    <t>31B.103</t>
  </si>
  <si>
    <t>31B.104</t>
  </si>
  <si>
    <t>31B.105</t>
  </si>
  <si>
    <t>31B.106</t>
  </si>
  <si>
    <t>31B.107</t>
  </si>
  <si>
    <t>31B.108</t>
  </si>
  <si>
    <t>31B.109</t>
  </si>
  <si>
    <t>31B.110</t>
  </si>
  <si>
    <t>31B.111</t>
  </si>
  <si>
    <t>31B.112</t>
  </si>
  <si>
    <t>31B.113</t>
  </si>
  <si>
    <t>31B.114</t>
  </si>
  <si>
    <t>31B.201</t>
  </si>
  <si>
    <t>31B.202</t>
  </si>
  <si>
    <t>31B.203</t>
  </si>
  <si>
    <t>31B.204</t>
  </si>
  <si>
    <t>31B.205</t>
  </si>
  <si>
    <t>31B.206</t>
  </si>
  <si>
    <t>31B.207</t>
  </si>
  <si>
    <t>31B.208</t>
  </si>
  <si>
    <t>31B.209</t>
  </si>
  <si>
    <t>31B.210</t>
  </si>
  <si>
    <t>31B.211</t>
  </si>
  <si>
    <t>31B.212</t>
  </si>
  <si>
    <t>31B.213</t>
  </si>
  <si>
    <t>31B.214</t>
  </si>
  <si>
    <t>31C.101</t>
  </si>
  <si>
    <t>31C.102</t>
  </si>
  <si>
    <t>31C.103</t>
  </si>
  <si>
    <t>31C.201</t>
  </si>
  <si>
    <t>31C.202</t>
  </si>
  <si>
    <t>31C.203</t>
  </si>
  <si>
    <t>31D.101</t>
  </si>
  <si>
    <t>31D.102</t>
  </si>
  <si>
    <t>31D.103</t>
  </si>
  <si>
    <t>31D.104</t>
  </si>
  <si>
    <t>31D.105</t>
  </si>
  <si>
    <t>31D.106</t>
  </si>
  <si>
    <t>31D.107</t>
  </si>
  <si>
    <t>31D.108</t>
  </si>
  <si>
    <t>31D.109</t>
  </si>
  <si>
    <t>31D.201</t>
  </si>
  <si>
    <t>31D.202</t>
  </si>
  <si>
    <t>31D.203</t>
  </si>
  <si>
    <t>31D.204</t>
  </si>
  <si>
    <t>31D.205</t>
  </si>
  <si>
    <t>31D.206</t>
  </si>
  <si>
    <t>31D.207</t>
  </si>
  <si>
    <t>31D.208</t>
  </si>
  <si>
    <t>31D.209</t>
  </si>
  <si>
    <t>32A.101</t>
  </si>
  <si>
    <t>32A.102</t>
  </si>
  <si>
    <t>32A.103</t>
  </si>
  <si>
    <t>32A.104</t>
  </si>
  <si>
    <t>32A.105</t>
  </si>
  <si>
    <t>32A.106</t>
  </si>
  <si>
    <t>32A.107</t>
  </si>
  <si>
    <t>32A.108</t>
  </si>
  <si>
    <t>32A.109</t>
  </si>
  <si>
    <t>32A.110</t>
  </si>
  <si>
    <t>32A.111</t>
  </si>
  <si>
    <t>32A.112</t>
  </si>
  <si>
    <t>32A.113</t>
  </si>
  <si>
    <t>32A.114</t>
  </si>
  <si>
    <t>32A.115</t>
  </si>
  <si>
    <t>32A.116</t>
  </si>
  <si>
    <t>32A.117</t>
  </si>
  <si>
    <t>32A.118</t>
  </si>
  <si>
    <t>32A.119</t>
  </si>
  <si>
    <t>32A.120</t>
  </si>
  <si>
    <t>32A.201</t>
  </si>
  <si>
    <t>32A.202</t>
  </si>
  <si>
    <t>32A.203</t>
  </si>
  <si>
    <t>32A.204</t>
  </si>
  <si>
    <t>32A.205</t>
  </si>
  <si>
    <t>32A.206</t>
  </si>
  <si>
    <t>32A.207</t>
  </si>
  <si>
    <t>32A.208</t>
  </si>
  <si>
    <t>32A.209</t>
  </si>
  <si>
    <t>32A.210</t>
  </si>
  <si>
    <t>32A.211</t>
  </si>
  <si>
    <t>32A.212</t>
  </si>
  <si>
    <t>32A.213</t>
  </si>
  <si>
    <t>32A.214</t>
  </si>
  <si>
    <t>32A.215</t>
  </si>
  <si>
    <t>32A.216</t>
  </si>
  <si>
    <t>32A.217</t>
  </si>
  <si>
    <t>32A.218</t>
  </si>
  <si>
    <t>32A.219</t>
  </si>
  <si>
    <t>32A.220</t>
  </si>
  <si>
    <t>32B.101</t>
  </si>
  <si>
    <t>330.101</t>
  </si>
  <si>
    <t>330.102</t>
  </si>
  <si>
    <t>330.103</t>
  </si>
  <si>
    <t>330.104</t>
  </si>
  <si>
    <t>330.105</t>
  </si>
  <si>
    <t>330.106</t>
  </si>
  <si>
    <t>330.107</t>
  </si>
  <si>
    <t>330.108</t>
  </si>
  <si>
    <t>330.109</t>
  </si>
  <si>
    <t>330.110</t>
  </si>
  <si>
    <t>330.111</t>
  </si>
  <si>
    <t>330.112</t>
  </si>
  <si>
    <t>330.113</t>
  </si>
  <si>
    <t>330.114</t>
  </si>
  <si>
    <t>330.115</t>
  </si>
  <si>
    <t>330.116</t>
  </si>
  <si>
    <t>330.117</t>
  </si>
  <si>
    <t>330.118</t>
  </si>
  <si>
    <t>330.201</t>
  </si>
  <si>
    <t>330.202</t>
  </si>
  <si>
    <t>330.203</t>
  </si>
  <si>
    <t>330.204</t>
  </si>
  <si>
    <t>330.205</t>
  </si>
  <si>
    <t>330.206</t>
  </si>
  <si>
    <t>330.207</t>
  </si>
  <si>
    <t>330.208</t>
  </si>
  <si>
    <t>330.209</t>
  </si>
  <si>
    <t>330.210</t>
  </si>
  <si>
    <t>330.211</t>
  </si>
  <si>
    <t>330.212</t>
  </si>
  <si>
    <t>330.213</t>
  </si>
  <si>
    <t>330.214</t>
  </si>
  <si>
    <t>330.215</t>
  </si>
  <si>
    <t>330.216</t>
  </si>
  <si>
    <t>330.217</t>
  </si>
  <si>
    <t>330.218</t>
  </si>
  <si>
    <t>500.101</t>
  </si>
  <si>
    <t>500.102</t>
  </si>
  <si>
    <t>500.103</t>
  </si>
  <si>
    <t>500.104</t>
  </si>
  <si>
    <t>500.105</t>
  </si>
  <si>
    <t>500.106</t>
  </si>
  <si>
    <t>500.107</t>
  </si>
  <si>
    <t>500.108</t>
  </si>
  <si>
    <t>500.109</t>
  </si>
  <si>
    <t>500.110</t>
  </si>
  <si>
    <t>500.111</t>
  </si>
  <si>
    <t>500.201</t>
  </si>
  <si>
    <t>500.202</t>
  </si>
  <si>
    <t>500.203</t>
  </si>
  <si>
    <t>500.204</t>
  </si>
  <si>
    <t>500.205</t>
  </si>
  <si>
    <t>500.206</t>
  </si>
  <si>
    <t>500.207</t>
  </si>
  <si>
    <t>500.208</t>
  </si>
  <si>
    <t>500.209</t>
  </si>
  <si>
    <t>500.210</t>
  </si>
  <si>
    <t>500.211</t>
  </si>
  <si>
    <t>51A.101</t>
  </si>
  <si>
    <t>51A.102</t>
  </si>
  <si>
    <t>51A.103</t>
  </si>
  <si>
    <t>51A.104</t>
  </si>
  <si>
    <t>51A.105</t>
  </si>
  <si>
    <t>51A.106</t>
  </si>
  <si>
    <t>51A.201</t>
  </si>
  <si>
    <t>51A.202</t>
  </si>
  <si>
    <t>51A.203</t>
  </si>
  <si>
    <t>51A.204</t>
  </si>
  <si>
    <t>51A.205</t>
  </si>
  <si>
    <t>51A.206</t>
  </si>
  <si>
    <t>51B.101</t>
  </si>
  <si>
    <t>51B.102</t>
  </si>
  <si>
    <t>51B.103</t>
  </si>
  <si>
    <t>51B.104</t>
  </si>
  <si>
    <t>51B.201</t>
  </si>
  <si>
    <t>51B.202</t>
  </si>
  <si>
    <t>51B.203</t>
  </si>
  <si>
    <t>51B.204</t>
  </si>
  <si>
    <t>52A.101</t>
  </si>
  <si>
    <t>52A.102</t>
  </si>
  <si>
    <t>52A.103</t>
  </si>
  <si>
    <t>52A.104</t>
  </si>
  <si>
    <t>52A.201</t>
  </si>
  <si>
    <t>52A.202</t>
  </si>
  <si>
    <t>52A.203</t>
  </si>
  <si>
    <t>52A.204</t>
  </si>
  <si>
    <t>52B.101</t>
  </si>
  <si>
    <t>52B.102</t>
  </si>
  <si>
    <t>52B.103</t>
  </si>
  <si>
    <t>52B.201</t>
  </si>
  <si>
    <t>52B.202</t>
  </si>
  <si>
    <t>52B.203</t>
  </si>
  <si>
    <t>55A.101</t>
  </si>
  <si>
    <t>55A.102</t>
  </si>
  <si>
    <t>55A.103</t>
  </si>
  <si>
    <t>55A.104</t>
  </si>
  <si>
    <t>55A.105</t>
  </si>
  <si>
    <t>55B.101</t>
  </si>
  <si>
    <t>55B.102</t>
  </si>
  <si>
    <t>55B.103</t>
  </si>
  <si>
    <t>55B.104</t>
  </si>
  <si>
    <t>55B.105</t>
  </si>
  <si>
    <t>55B.106</t>
  </si>
  <si>
    <t>580.101</t>
  </si>
  <si>
    <t>580.102</t>
  </si>
  <si>
    <t>580.103</t>
  </si>
  <si>
    <t>580.104</t>
  </si>
  <si>
    <t>580.105</t>
  </si>
  <si>
    <t>580.106</t>
  </si>
  <si>
    <t>580.107</t>
  </si>
  <si>
    <t>580.108</t>
  </si>
  <si>
    <t>580.109</t>
  </si>
  <si>
    <t>580.110</t>
  </si>
  <si>
    <t>580.111</t>
  </si>
  <si>
    <t>580.201</t>
  </si>
  <si>
    <t>580.202</t>
  </si>
  <si>
    <t>580.203</t>
  </si>
  <si>
    <t>580.204</t>
  </si>
  <si>
    <t>580.205</t>
  </si>
  <si>
    <t>580.206</t>
  </si>
  <si>
    <t>580.207</t>
  </si>
  <si>
    <t>580.208</t>
  </si>
  <si>
    <t>580.209</t>
  </si>
  <si>
    <t>580.210</t>
  </si>
  <si>
    <t>580.211</t>
  </si>
  <si>
    <t>60A.101</t>
  </si>
  <si>
    <t>60A.102</t>
  </si>
  <si>
    <t>60A.103</t>
  </si>
  <si>
    <t>60A.104</t>
  </si>
  <si>
    <t>60A.105</t>
  </si>
  <si>
    <t>60A.106</t>
  </si>
  <si>
    <t>60A.107</t>
  </si>
  <si>
    <t>60A.108</t>
  </si>
  <si>
    <t>60A.109</t>
  </si>
  <si>
    <t>60A.110</t>
  </si>
  <si>
    <t>60A.201</t>
  </si>
  <si>
    <t>60A.202</t>
  </si>
  <si>
    <t>60A.203</t>
  </si>
  <si>
    <t>60A.204</t>
  </si>
  <si>
    <t>60A.205</t>
  </si>
  <si>
    <t>60A.206</t>
  </si>
  <si>
    <t>60A.207</t>
  </si>
  <si>
    <t>60A.208</t>
  </si>
  <si>
    <t>60A.209</t>
  </si>
  <si>
    <t>60A.210</t>
  </si>
  <si>
    <t>60B.101</t>
  </si>
  <si>
    <t>60B.102</t>
  </si>
  <si>
    <t>60B.103</t>
  </si>
  <si>
    <t>60B.201</t>
  </si>
  <si>
    <t>60B.202</t>
  </si>
  <si>
    <t>60B.203</t>
  </si>
  <si>
    <t>60C.101</t>
  </si>
  <si>
    <t>60C.102</t>
  </si>
  <si>
    <t>60C.103</t>
  </si>
  <si>
    <t>60C.104</t>
  </si>
  <si>
    <t>60C.105</t>
  </si>
  <si>
    <t>60C.106</t>
  </si>
  <si>
    <t>60C.107</t>
  </si>
  <si>
    <t>60C.108</t>
  </si>
  <si>
    <t>60C.201</t>
  </si>
  <si>
    <t>60C.202</t>
  </si>
  <si>
    <t>60C.203</t>
  </si>
  <si>
    <t>60C.204</t>
  </si>
  <si>
    <t>60C.205</t>
  </si>
  <si>
    <t>60C.206</t>
  </si>
  <si>
    <t>60C.207</t>
  </si>
  <si>
    <t>60C.208</t>
  </si>
  <si>
    <t>610.101</t>
  </si>
  <si>
    <t>610.102</t>
  </si>
  <si>
    <t>610.103</t>
  </si>
  <si>
    <t>610.104</t>
  </si>
  <si>
    <t>610.105</t>
  </si>
  <si>
    <t>610.106</t>
  </si>
  <si>
    <t>610.107</t>
  </si>
  <si>
    <t>610.108</t>
  </si>
  <si>
    <t>610.109</t>
  </si>
  <si>
    <t>610.110</t>
  </si>
  <si>
    <t>610.111</t>
  </si>
  <si>
    <t>610.112</t>
  </si>
  <si>
    <t>610.113</t>
  </si>
  <si>
    <t>620.101</t>
  </si>
  <si>
    <t>620.102</t>
  </si>
  <si>
    <t>620.103</t>
  </si>
  <si>
    <t>620.104</t>
  </si>
  <si>
    <t>620.105</t>
  </si>
  <si>
    <t>620.106</t>
  </si>
  <si>
    <t>620.107</t>
  </si>
  <si>
    <t>620.108</t>
  </si>
  <si>
    <t>620.109</t>
  </si>
  <si>
    <t>620.110</t>
  </si>
  <si>
    <t>620.111</t>
  </si>
  <si>
    <t>620.112</t>
  </si>
  <si>
    <t>620.113</t>
  </si>
  <si>
    <t>620.114</t>
  </si>
  <si>
    <t>620.115</t>
  </si>
  <si>
    <t>620.116</t>
  </si>
  <si>
    <t>620.117</t>
  </si>
  <si>
    <t>620.118</t>
  </si>
  <si>
    <t>620.119</t>
  </si>
  <si>
    <t>620.120</t>
  </si>
  <si>
    <t>620.121</t>
  </si>
  <si>
    <t>620.122</t>
  </si>
  <si>
    <t>620.123</t>
  </si>
  <si>
    <t>620.124</t>
  </si>
  <si>
    <t>620.125</t>
  </si>
  <si>
    <t>620.126</t>
  </si>
  <si>
    <t>620.127</t>
  </si>
  <si>
    <t>620.128</t>
  </si>
  <si>
    <t>620.129</t>
  </si>
  <si>
    <t>620.130</t>
  </si>
  <si>
    <t>620.131</t>
  </si>
  <si>
    <t>620.132</t>
  </si>
  <si>
    <t>620.201</t>
  </si>
  <si>
    <t>620.202</t>
  </si>
  <si>
    <t>620.203</t>
  </si>
  <si>
    <t>620.204</t>
  </si>
  <si>
    <t>620.205</t>
  </si>
  <si>
    <t>620.206</t>
  </si>
  <si>
    <t>620.207</t>
  </si>
  <si>
    <t>620.208</t>
  </si>
  <si>
    <t>620.209</t>
  </si>
  <si>
    <t>620.210</t>
  </si>
  <si>
    <t>620.211</t>
  </si>
  <si>
    <t>620.212</t>
  </si>
  <si>
    <t>620.213</t>
  </si>
  <si>
    <t>620.214</t>
  </si>
  <si>
    <t>620.215</t>
  </si>
  <si>
    <t>620.216</t>
  </si>
  <si>
    <t>620.217</t>
  </si>
  <si>
    <t>620.218</t>
  </si>
  <si>
    <t>620.219</t>
  </si>
  <si>
    <t>620.220</t>
  </si>
  <si>
    <t>620.221</t>
  </si>
  <si>
    <t>620.222</t>
  </si>
  <si>
    <t>620.223</t>
  </si>
  <si>
    <t>620.224</t>
  </si>
  <si>
    <t>620.225</t>
  </si>
  <si>
    <t>620.226</t>
  </si>
  <si>
    <t>620.227</t>
  </si>
  <si>
    <t>620.228</t>
  </si>
  <si>
    <t>620.229</t>
  </si>
  <si>
    <t>620.230</t>
  </si>
  <si>
    <t>620.231</t>
  </si>
  <si>
    <t>620.232</t>
  </si>
  <si>
    <t>63A.101</t>
  </si>
  <si>
    <t>63A.102</t>
  </si>
  <si>
    <t>63A.103</t>
  </si>
  <si>
    <t>63A.104</t>
  </si>
  <si>
    <t>63A.105</t>
  </si>
  <si>
    <t>63A.106</t>
  </si>
  <si>
    <t>63A.107</t>
  </si>
  <si>
    <t>63A.108</t>
  </si>
  <si>
    <t>63A.109</t>
  </si>
  <si>
    <t>63A.110</t>
  </si>
  <si>
    <t>63A.111</t>
  </si>
  <si>
    <t>63A.112</t>
  </si>
  <si>
    <t>63A.113</t>
  </si>
  <si>
    <t>63A.114</t>
  </si>
  <si>
    <t>63A.115</t>
  </si>
  <si>
    <t>63A.116</t>
  </si>
  <si>
    <t>63A.117</t>
  </si>
  <si>
    <t>63A.118</t>
  </si>
  <si>
    <t>63A.119</t>
  </si>
  <si>
    <t>63A.120</t>
  </si>
  <si>
    <t>63A.121</t>
  </si>
  <si>
    <t>63A.122</t>
  </si>
  <si>
    <t>63A.123</t>
  </si>
  <si>
    <t>63A.124</t>
  </si>
  <si>
    <t>63A.201</t>
  </si>
  <si>
    <t>63A.202</t>
  </si>
  <si>
    <t>63A.203</t>
  </si>
  <si>
    <t>63A.204</t>
  </si>
  <si>
    <t>63A.205</t>
  </si>
  <si>
    <t>63A.206</t>
  </si>
  <si>
    <t>63A.207</t>
  </si>
  <si>
    <t>63A.208</t>
  </si>
  <si>
    <t>63A.209</t>
  </si>
  <si>
    <t>63A.210</t>
  </si>
  <si>
    <t>63A.211</t>
  </si>
  <si>
    <t>63A.212</t>
  </si>
  <si>
    <t>63A.213</t>
  </si>
  <si>
    <t>63A.214</t>
  </si>
  <si>
    <t>63A.215</t>
  </si>
  <si>
    <t>63A.216</t>
  </si>
  <si>
    <t>63A.217</t>
  </si>
  <si>
    <t>63A.218</t>
  </si>
  <si>
    <t>63A.219</t>
  </si>
  <si>
    <t>63A.220</t>
  </si>
  <si>
    <t>63A.221</t>
  </si>
  <si>
    <t>63A.222</t>
  </si>
  <si>
    <t>63A.223</t>
  </si>
  <si>
    <t>63A.224</t>
  </si>
  <si>
    <t>63B.101</t>
  </si>
  <si>
    <t>63B.102</t>
  </si>
  <si>
    <t>63B.103</t>
  </si>
  <si>
    <t>63B.104</t>
  </si>
  <si>
    <t>63B.105</t>
  </si>
  <si>
    <t>63B.106</t>
  </si>
  <si>
    <t>63B.107</t>
  </si>
  <si>
    <t>63B.108</t>
  </si>
  <si>
    <t>63B.109</t>
  </si>
  <si>
    <t>63B.110</t>
  </si>
  <si>
    <t>63B.201</t>
  </si>
  <si>
    <t>63B.202</t>
  </si>
  <si>
    <t>63B.203</t>
  </si>
  <si>
    <t>63B.204</t>
  </si>
  <si>
    <t>63B.205</t>
  </si>
  <si>
    <t>63B.206</t>
  </si>
  <si>
    <t>63B.207</t>
  </si>
  <si>
    <t>63B.208</t>
  </si>
  <si>
    <t>63B.209</t>
  </si>
  <si>
    <t>63B.210</t>
  </si>
  <si>
    <t>63C.101</t>
  </si>
  <si>
    <t>63C.102</t>
  </si>
  <si>
    <t>63C.103</t>
  </si>
  <si>
    <t>63C.104</t>
  </si>
  <si>
    <t>63C.105</t>
  </si>
  <si>
    <t>63C.106</t>
  </si>
  <si>
    <t>63C.201</t>
  </si>
  <si>
    <t>63C.202</t>
  </si>
  <si>
    <t>63C.203</t>
  </si>
  <si>
    <t>63C.204</t>
  </si>
  <si>
    <t>63C.205</t>
  </si>
  <si>
    <t>63C.206</t>
  </si>
  <si>
    <t>63D.101</t>
  </si>
  <si>
    <t>63D.102</t>
  </si>
  <si>
    <t>63D.103</t>
  </si>
  <si>
    <t>63D.104</t>
  </si>
  <si>
    <t>63D.105</t>
  </si>
  <si>
    <t>63D.106</t>
  </si>
  <si>
    <t>63D.107</t>
  </si>
  <si>
    <t>63E.101</t>
  </si>
  <si>
    <t>63E.102</t>
  </si>
  <si>
    <t>63F.101</t>
  </si>
  <si>
    <t>63F.102</t>
  </si>
  <si>
    <t>63F.103</t>
  </si>
  <si>
    <t>63F.104</t>
  </si>
  <si>
    <t>63F.105</t>
  </si>
  <si>
    <t>63F.106</t>
  </si>
  <si>
    <t>63F.107</t>
  </si>
  <si>
    <t>63F.108</t>
  </si>
  <si>
    <t>63F.109</t>
  </si>
  <si>
    <t>640.101</t>
  </si>
  <si>
    <t>640.102</t>
  </si>
  <si>
    <t>640.103</t>
  </si>
  <si>
    <t>640.104</t>
  </si>
  <si>
    <t>640.105</t>
  </si>
  <si>
    <t>640.106</t>
  </si>
  <si>
    <t>640.107</t>
  </si>
  <si>
    <t>640.108</t>
  </si>
  <si>
    <t>640.109</t>
  </si>
  <si>
    <t>640.110</t>
  </si>
  <si>
    <t>640.111</t>
  </si>
  <si>
    <t>640.112</t>
  </si>
  <si>
    <t>640.113</t>
  </si>
  <si>
    <t>640.114</t>
  </si>
  <si>
    <t>640.115</t>
  </si>
  <si>
    <t>640.116</t>
  </si>
  <si>
    <t>640.117</t>
  </si>
  <si>
    <t>640.118</t>
  </si>
  <si>
    <t>650.101</t>
  </si>
  <si>
    <t>650.102</t>
  </si>
  <si>
    <t>650.103</t>
  </si>
  <si>
    <t>650.104</t>
  </si>
  <si>
    <t>650.105</t>
  </si>
  <si>
    <t>650.106</t>
  </si>
  <si>
    <t>650.107</t>
  </si>
  <si>
    <t>650.108</t>
  </si>
  <si>
    <t>650.109</t>
  </si>
  <si>
    <t>650.110</t>
  </si>
  <si>
    <t>660.101</t>
  </si>
  <si>
    <t>660.102</t>
  </si>
  <si>
    <t>660.103</t>
  </si>
  <si>
    <t>660.104</t>
  </si>
  <si>
    <t>660.105</t>
  </si>
  <si>
    <t>660.106</t>
  </si>
  <si>
    <t>660.107</t>
  </si>
  <si>
    <t>660.108</t>
  </si>
  <si>
    <t>660.109</t>
  </si>
  <si>
    <t>660.110</t>
  </si>
  <si>
    <t>660.111</t>
  </si>
  <si>
    <t>660.112</t>
  </si>
  <si>
    <t>670.101</t>
  </si>
  <si>
    <t>670.102</t>
  </si>
  <si>
    <t>670.103</t>
  </si>
  <si>
    <t>670.104</t>
  </si>
  <si>
    <t>670.105</t>
  </si>
  <si>
    <t>670.106</t>
  </si>
  <si>
    <t>670.107</t>
  </si>
  <si>
    <t>670.108</t>
  </si>
  <si>
    <t>670.109</t>
  </si>
  <si>
    <t>670.110</t>
  </si>
  <si>
    <t>670.111</t>
  </si>
  <si>
    <t>670.112</t>
  </si>
  <si>
    <t>670.113</t>
  </si>
  <si>
    <t>670.114</t>
  </si>
  <si>
    <t>670.115</t>
  </si>
  <si>
    <t>670.116</t>
  </si>
  <si>
    <t>670.117</t>
  </si>
  <si>
    <t>670.118</t>
  </si>
  <si>
    <t>670.201</t>
  </si>
  <si>
    <t>670.202</t>
  </si>
  <si>
    <t>670.203</t>
  </si>
  <si>
    <t>670.204</t>
  </si>
  <si>
    <t>670.205</t>
  </si>
  <si>
    <t>670.206</t>
  </si>
  <si>
    <t>670.207</t>
  </si>
  <si>
    <t>670.208</t>
  </si>
  <si>
    <t>670.209</t>
  </si>
  <si>
    <t>670.210</t>
  </si>
  <si>
    <t>670.211</t>
  </si>
  <si>
    <t>670.212</t>
  </si>
  <si>
    <t>670.213</t>
  </si>
  <si>
    <t>670.214</t>
  </si>
  <si>
    <t>670.215</t>
  </si>
  <si>
    <t>670.216</t>
  </si>
  <si>
    <t>670.217</t>
  </si>
  <si>
    <t>670.218</t>
  </si>
  <si>
    <t>680.101</t>
  </si>
  <si>
    <t>680.102</t>
  </si>
  <si>
    <t>680.103</t>
  </si>
  <si>
    <t>680.104</t>
  </si>
  <si>
    <t>680.105</t>
  </si>
  <si>
    <t>680.106</t>
  </si>
  <si>
    <t>680.107</t>
  </si>
  <si>
    <t>680.108</t>
  </si>
  <si>
    <t>680.109</t>
  </si>
  <si>
    <t>680.201</t>
  </si>
  <si>
    <t>680.202</t>
  </si>
  <si>
    <t>680.203</t>
  </si>
  <si>
    <t>680.204</t>
  </si>
  <si>
    <t>680.205</t>
  </si>
  <si>
    <t>680.206</t>
  </si>
  <si>
    <t>680.207</t>
  </si>
  <si>
    <t>680.208</t>
  </si>
  <si>
    <t>680.209</t>
  </si>
  <si>
    <t>690.101</t>
  </si>
  <si>
    <t>690.102</t>
  </si>
  <si>
    <t>690.103</t>
  </si>
  <si>
    <t>690.104</t>
  </si>
  <si>
    <t>690.105</t>
  </si>
  <si>
    <t>690.106</t>
  </si>
  <si>
    <t>690.107</t>
  </si>
  <si>
    <t>690.108</t>
  </si>
  <si>
    <t>690.109</t>
  </si>
  <si>
    <t>690.110</t>
  </si>
  <si>
    <t>690.111</t>
  </si>
  <si>
    <t>690.112</t>
  </si>
  <si>
    <t>690.113</t>
  </si>
  <si>
    <t>690.114</t>
  </si>
  <si>
    <t>690.115</t>
  </si>
  <si>
    <t>690.116</t>
  </si>
  <si>
    <t>690.117</t>
  </si>
  <si>
    <t>690.118</t>
  </si>
  <si>
    <t>690.119</t>
  </si>
  <si>
    <t>690.120</t>
  </si>
  <si>
    <t>690.121</t>
  </si>
  <si>
    <t>780.101</t>
  </si>
  <si>
    <t>780.102</t>
  </si>
  <si>
    <t>780.103</t>
  </si>
  <si>
    <t>780.104</t>
  </si>
  <si>
    <t>780.105</t>
  </si>
  <si>
    <t>780.106</t>
  </si>
  <si>
    <t>780.107</t>
  </si>
  <si>
    <t>800.101</t>
  </si>
  <si>
    <t>800.102</t>
  </si>
  <si>
    <t>800.103</t>
  </si>
  <si>
    <t>800.104</t>
  </si>
  <si>
    <t>800.105</t>
  </si>
  <si>
    <t>800.106</t>
  </si>
  <si>
    <t>800.107</t>
  </si>
  <si>
    <t>800.108</t>
  </si>
  <si>
    <t>800.109</t>
  </si>
  <si>
    <t>800.201</t>
  </si>
  <si>
    <t>800.202</t>
  </si>
  <si>
    <t>800.203</t>
  </si>
  <si>
    <t>800.204</t>
  </si>
  <si>
    <t>800.205</t>
  </si>
  <si>
    <t>800.206</t>
  </si>
  <si>
    <t>800.207</t>
  </si>
  <si>
    <t>800.208</t>
  </si>
  <si>
    <t>800.209</t>
  </si>
  <si>
    <t>Błonie PKP</t>
  </si>
  <si>
    <t>Bieniewo Parcela</t>
  </si>
  <si>
    <t>Wola Łuszczewska</t>
  </si>
  <si>
    <t>Cholewy</t>
  </si>
  <si>
    <t>Grodzisk Maz. Szpital</t>
  </si>
  <si>
    <t>Błonie Centrum Sportu</t>
  </si>
  <si>
    <t>Kopytów Kopytowska przy nr 3</t>
  </si>
  <si>
    <t>Brwinów Rynek</t>
  </si>
  <si>
    <t>Milanówek Zachodnia</t>
  </si>
  <si>
    <t>Otrębusy WKD</t>
  </si>
  <si>
    <t>Grodzisk Maz. Dw. PKP</t>
  </si>
  <si>
    <t>Bieniewice Szkoła</t>
  </si>
  <si>
    <t>Kaski Dwór</t>
  </si>
  <si>
    <t>Władków Pętla</t>
  </si>
  <si>
    <t>Makówka Lukrecji</t>
  </si>
  <si>
    <t>Baranów Szkoła</t>
  </si>
  <si>
    <t>Izdebno Kościelne Pętla</t>
  </si>
  <si>
    <t>Boża Wola Szkoła</t>
  </si>
  <si>
    <t>Kaski</t>
  </si>
  <si>
    <t>Grodzisk Maz. Rokiciańska</t>
  </si>
  <si>
    <t>P+R Nadarzyn</t>
  </si>
  <si>
    <t>Pieńki Słubickie</t>
  </si>
  <si>
    <t>Żabia Wola Urząd Gminy</t>
  </si>
  <si>
    <t>Petrykozy Trakt Królewski</t>
  </si>
  <si>
    <t>Milanówek Zaciszna</t>
  </si>
  <si>
    <t>Józefina Szkoła</t>
  </si>
  <si>
    <t>Ojrzanów Szkoła</t>
  </si>
  <si>
    <t>Siestrzeń Rozalińska</t>
  </si>
  <si>
    <t>Książenice Szkoła</t>
  </si>
  <si>
    <t>Skuły Szkoła</t>
  </si>
  <si>
    <t>Żabia Wola Rolnicza</t>
  </si>
  <si>
    <t>Żółwin Szkoła i Orlik</t>
  </si>
  <si>
    <t>Adamowizna Pętla</t>
  </si>
  <si>
    <t>PKP Pruszków</t>
  </si>
  <si>
    <t>Walendów</t>
  </si>
  <si>
    <t>Rybie Jarząbka</t>
  </si>
  <si>
    <t>Piastów Ogińskiego</t>
  </si>
  <si>
    <t>Raszyn Młyn</t>
  </si>
  <si>
    <t>Bieniewiec</t>
  </si>
  <si>
    <t>Nadarzyn Starowiejska</t>
  </si>
  <si>
    <t>Moszna Park Logistyczny</t>
  </si>
  <si>
    <t>Moszna Park Logistyczny - Hale Zachodnie</t>
  </si>
  <si>
    <t>Pułapina Nowa Rondo</t>
  </si>
  <si>
    <t>Międzyborów Żwirki i Wigury</t>
  </si>
  <si>
    <t>Przystanek początkowy kursu
w rozkładzie jazdy</t>
  </si>
  <si>
    <t>Przystanek końcowy kursu
w rozkładzie jazdy</t>
  </si>
  <si>
    <t>Planowana liczba wozokilometrów</t>
  </si>
  <si>
    <t>100.301</t>
  </si>
  <si>
    <t>100.302</t>
  </si>
  <si>
    <t>100.303</t>
  </si>
  <si>
    <t>100.304</t>
  </si>
  <si>
    <t>100.305</t>
  </si>
  <si>
    <t>100.306</t>
  </si>
  <si>
    <t>100.307</t>
  </si>
  <si>
    <t>100.308</t>
  </si>
  <si>
    <t>100.309</t>
  </si>
  <si>
    <t>100.310</t>
  </si>
  <si>
    <t>100.311</t>
  </si>
  <si>
    <t>100.312</t>
  </si>
  <si>
    <t>100.313</t>
  </si>
  <si>
    <t>100.314</t>
  </si>
  <si>
    <t>100.315</t>
  </si>
  <si>
    <t>100.316</t>
  </si>
  <si>
    <t>100.401</t>
  </si>
  <si>
    <t>100.402</t>
  </si>
  <si>
    <t>100.403</t>
  </si>
  <si>
    <t>100.404</t>
  </si>
  <si>
    <t>100.405</t>
  </si>
  <si>
    <t>100.406</t>
  </si>
  <si>
    <t>100.407</t>
  </si>
  <si>
    <t>100.408</t>
  </si>
  <si>
    <t>100.409</t>
  </si>
  <si>
    <t>100.410</t>
  </si>
  <si>
    <t>100.411</t>
  </si>
  <si>
    <t>100.412</t>
  </si>
  <si>
    <t>100.413</t>
  </si>
  <si>
    <t>100.414</t>
  </si>
  <si>
    <t>100.415</t>
  </si>
  <si>
    <t>100.416</t>
  </si>
  <si>
    <t>110.301</t>
  </si>
  <si>
    <t>110.302</t>
  </si>
  <si>
    <t>110.303</t>
  </si>
  <si>
    <t>110.304</t>
  </si>
  <si>
    <t>110.305</t>
  </si>
  <si>
    <t>110.306</t>
  </si>
  <si>
    <t>110.307</t>
  </si>
  <si>
    <t>110.308</t>
  </si>
  <si>
    <t>110.309</t>
  </si>
  <si>
    <t>110.310</t>
  </si>
  <si>
    <t>110.311</t>
  </si>
  <si>
    <t>110.401</t>
  </si>
  <si>
    <t>110.402</t>
  </si>
  <si>
    <t>110.403</t>
  </si>
  <si>
    <t>110.404</t>
  </si>
  <si>
    <t>110.405</t>
  </si>
  <si>
    <t>110.406</t>
  </si>
  <si>
    <t>110.407</t>
  </si>
  <si>
    <t>110.408</t>
  </si>
  <si>
    <t>110.409</t>
  </si>
  <si>
    <t>110.410</t>
  </si>
  <si>
    <t>110.411</t>
  </si>
  <si>
    <t>120.301</t>
  </si>
  <si>
    <t>120.302</t>
  </si>
  <si>
    <t>120.303</t>
  </si>
  <si>
    <t>120.304</t>
  </si>
  <si>
    <t>120.305</t>
  </si>
  <si>
    <t>120.306</t>
  </si>
  <si>
    <t>120.307</t>
  </si>
  <si>
    <t>120.308</t>
  </si>
  <si>
    <t>120.309</t>
  </si>
  <si>
    <t>120.310</t>
  </si>
  <si>
    <t>120.401</t>
  </si>
  <si>
    <t>120.402</t>
  </si>
  <si>
    <t>120.403</t>
  </si>
  <si>
    <t>120.404</t>
  </si>
  <si>
    <t>120.405</t>
  </si>
  <si>
    <t>120.406</t>
  </si>
  <si>
    <t>120.407</t>
  </si>
  <si>
    <t>120.408</t>
  </si>
  <si>
    <t>120.409</t>
  </si>
  <si>
    <t>120.410</t>
  </si>
  <si>
    <t>130.301</t>
  </si>
  <si>
    <t>130.302</t>
  </si>
  <si>
    <t>130.303</t>
  </si>
  <si>
    <t>130.304</t>
  </si>
  <si>
    <t>130.305</t>
  </si>
  <si>
    <t>130.306</t>
  </si>
  <si>
    <t>130.307</t>
  </si>
  <si>
    <t>130.308</t>
  </si>
  <si>
    <t>130.309</t>
  </si>
  <si>
    <t>130.310</t>
  </si>
  <si>
    <t>130.401</t>
  </si>
  <si>
    <t>130.402</t>
  </si>
  <si>
    <t>130.403</t>
  </si>
  <si>
    <t>130.404</t>
  </si>
  <si>
    <t>130.405</t>
  </si>
  <si>
    <t>130.406</t>
  </si>
  <si>
    <t>130.407</t>
  </si>
  <si>
    <t>130.408</t>
  </si>
  <si>
    <t>130.409</t>
  </si>
  <si>
    <t>130.410</t>
  </si>
  <si>
    <t>140.301</t>
  </si>
  <si>
    <t>140.302</t>
  </si>
  <si>
    <t>140.303</t>
  </si>
  <si>
    <t>140.304</t>
  </si>
  <si>
    <t>140.305</t>
  </si>
  <si>
    <t>140.306</t>
  </si>
  <si>
    <t>140.307</t>
  </si>
  <si>
    <t>140.308</t>
  </si>
  <si>
    <t>140.309</t>
  </si>
  <si>
    <t>140.310</t>
  </si>
  <si>
    <t>140.311</t>
  </si>
  <si>
    <t>140.312</t>
  </si>
  <si>
    <t>140.401</t>
  </si>
  <si>
    <t>140.402</t>
  </si>
  <si>
    <t>140.403</t>
  </si>
  <si>
    <t>140.404</t>
  </si>
  <si>
    <t>140.405</t>
  </si>
  <si>
    <t>140.406</t>
  </si>
  <si>
    <t>140.407</t>
  </si>
  <si>
    <t>140.408</t>
  </si>
  <si>
    <t>140.409</t>
  </si>
  <si>
    <t>140.410</t>
  </si>
  <si>
    <t>140.411</t>
  </si>
  <si>
    <t>140.412</t>
  </si>
  <si>
    <t>16B.301</t>
  </si>
  <si>
    <t>16B.302</t>
  </si>
  <si>
    <t>16B.303</t>
  </si>
  <si>
    <t>16B.304</t>
  </si>
  <si>
    <t>16B.305</t>
  </si>
  <si>
    <t>16B.306</t>
  </si>
  <si>
    <t>16B.307</t>
  </si>
  <si>
    <t>16B.308</t>
  </si>
  <si>
    <t>16B.309</t>
  </si>
  <si>
    <t>16B.310</t>
  </si>
  <si>
    <t>16B.401</t>
  </si>
  <si>
    <t>16B.402</t>
  </si>
  <si>
    <t>16B.403</t>
  </si>
  <si>
    <t>16B.404</t>
  </si>
  <si>
    <t>16B.405</t>
  </si>
  <si>
    <t>16B.406</t>
  </si>
  <si>
    <t>16B.407</t>
  </si>
  <si>
    <t>16B.408</t>
  </si>
  <si>
    <t>16B.409</t>
  </si>
  <si>
    <t>16B.410</t>
  </si>
  <si>
    <t>170.301</t>
  </si>
  <si>
    <t>170.302</t>
  </si>
  <si>
    <t>170.303</t>
  </si>
  <si>
    <t>170.304</t>
  </si>
  <si>
    <t>170.305</t>
  </si>
  <si>
    <t>170.306</t>
  </si>
  <si>
    <t>170.307</t>
  </si>
  <si>
    <t>170.308</t>
  </si>
  <si>
    <t>170.309</t>
  </si>
  <si>
    <t>170.310</t>
  </si>
  <si>
    <t>170.311</t>
  </si>
  <si>
    <t>170.312</t>
  </si>
  <si>
    <t>170.313</t>
  </si>
  <si>
    <t>170.314</t>
  </si>
  <si>
    <t>170.315</t>
  </si>
  <si>
    <t>170.316</t>
  </si>
  <si>
    <t>170.317</t>
  </si>
  <si>
    <t>170.318</t>
  </si>
  <si>
    <t>170.319</t>
  </si>
  <si>
    <t>170.401</t>
  </si>
  <si>
    <t>170.402</t>
  </si>
  <si>
    <t>170.403</t>
  </si>
  <si>
    <t>170.404</t>
  </si>
  <si>
    <t>170.405</t>
  </si>
  <si>
    <t>170.406</t>
  </si>
  <si>
    <t>170.407</t>
  </si>
  <si>
    <t>170.408</t>
  </si>
  <si>
    <t>170.409</t>
  </si>
  <si>
    <t>170.410</t>
  </si>
  <si>
    <t>170.411</t>
  </si>
  <si>
    <t>170.412</t>
  </si>
  <si>
    <t>170.413</t>
  </si>
  <si>
    <t>170.414</t>
  </si>
  <si>
    <t>170.415</t>
  </si>
  <si>
    <t>170.416</t>
  </si>
  <si>
    <t>170.417</t>
  </si>
  <si>
    <t>170.418</t>
  </si>
  <si>
    <t>170.419</t>
  </si>
  <si>
    <t>180.301</t>
  </si>
  <si>
    <t>180.302</t>
  </si>
  <si>
    <t>180.303</t>
  </si>
  <si>
    <t>180.304</t>
  </si>
  <si>
    <t>180.305</t>
  </si>
  <si>
    <t>180.306</t>
  </si>
  <si>
    <t>180.307</t>
  </si>
  <si>
    <t>180.308</t>
  </si>
  <si>
    <t>180.309</t>
  </si>
  <si>
    <t>180.310</t>
  </si>
  <si>
    <t>180.311</t>
  </si>
  <si>
    <t>180.312</t>
  </si>
  <si>
    <t>180.313</t>
  </si>
  <si>
    <t>180.314</t>
  </si>
  <si>
    <t>180.315</t>
  </si>
  <si>
    <t>180.316</t>
  </si>
  <si>
    <t>180.317</t>
  </si>
  <si>
    <t>180.318</t>
  </si>
  <si>
    <t>180.319</t>
  </si>
  <si>
    <t>180.320</t>
  </si>
  <si>
    <t>180.321</t>
  </si>
  <si>
    <t>180.322</t>
  </si>
  <si>
    <t>180.323</t>
  </si>
  <si>
    <t>180.324</t>
  </si>
  <si>
    <t>180.325</t>
  </si>
  <si>
    <t>180.326</t>
  </si>
  <si>
    <t>190.301</t>
  </si>
  <si>
    <t>190.302</t>
  </si>
  <si>
    <t>190.303</t>
  </si>
  <si>
    <t>190.304</t>
  </si>
  <si>
    <t>190.305</t>
  </si>
  <si>
    <t>190.306</t>
  </si>
  <si>
    <t>190.307</t>
  </si>
  <si>
    <t>190.308</t>
  </si>
  <si>
    <t>190.309</t>
  </si>
  <si>
    <t>190.310</t>
  </si>
  <si>
    <t>190.401</t>
  </si>
  <si>
    <t>190.402</t>
  </si>
  <si>
    <t>190.403</t>
  </si>
  <si>
    <t>190.404</t>
  </si>
  <si>
    <t>190.405</t>
  </si>
  <si>
    <t>190.406</t>
  </si>
  <si>
    <t>190.407</t>
  </si>
  <si>
    <t>190.408</t>
  </si>
  <si>
    <t>190.409</t>
  </si>
  <si>
    <t>190.410</t>
  </si>
  <si>
    <t>200.301</t>
  </si>
  <si>
    <t>200.302</t>
  </si>
  <si>
    <t>200.303</t>
  </si>
  <si>
    <t>200.304</t>
  </si>
  <si>
    <t>200.305</t>
  </si>
  <si>
    <t>200.306</t>
  </si>
  <si>
    <t>200.307</t>
  </si>
  <si>
    <t>200.308</t>
  </si>
  <si>
    <t>200.309</t>
  </si>
  <si>
    <t>200.310</t>
  </si>
  <si>
    <t>200.401</t>
  </si>
  <si>
    <t>200.402</t>
  </si>
  <si>
    <t>200.403</t>
  </si>
  <si>
    <t>200.404</t>
  </si>
  <si>
    <t>200.405</t>
  </si>
  <si>
    <t>200.406</t>
  </si>
  <si>
    <t>200.407</t>
  </si>
  <si>
    <t>200.408</t>
  </si>
  <si>
    <t>200.409</t>
  </si>
  <si>
    <t>200.410</t>
  </si>
  <si>
    <t>210.301</t>
  </si>
  <si>
    <t>210.302</t>
  </si>
  <si>
    <t>210.303</t>
  </si>
  <si>
    <t>210.304</t>
  </si>
  <si>
    <t>210.305</t>
  </si>
  <si>
    <t>210.306</t>
  </si>
  <si>
    <t>210.307</t>
  </si>
  <si>
    <t>210.308</t>
  </si>
  <si>
    <t>210.309</t>
  </si>
  <si>
    <t>210.310</t>
  </si>
  <si>
    <t>210.311</t>
  </si>
  <si>
    <t>210.312</t>
  </si>
  <si>
    <t>210.313</t>
  </si>
  <si>
    <t>210.314</t>
  </si>
  <si>
    <t>210.401</t>
  </si>
  <si>
    <t>210.402</t>
  </si>
  <si>
    <t>210.403</t>
  </si>
  <si>
    <t>210.404</t>
  </si>
  <si>
    <t>210.405</t>
  </si>
  <si>
    <t>210.406</t>
  </si>
  <si>
    <t>210.407</t>
  </si>
  <si>
    <t>210.408</t>
  </si>
  <si>
    <t>210.409</t>
  </si>
  <si>
    <t>210.410</t>
  </si>
  <si>
    <t>210.411</t>
  </si>
  <si>
    <t>210.412</t>
  </si>
  <si>
    <t>210.413</t>
  </si>
  <si>
    <t>210.414</t>
  </si>
  <si>
    <t>220.301</t>
  </si>
  <si>
    <t>220.302</t>
  </si>
  <si>
    <t>220.303</t>
  </si>
  <si>
    <t>220.304</t>
  </si>
  <si>
    <t>220.305</t>
  </si>
  <si>
    <t>220.306</t>
  </si>
  <si>
    <t>220.307</t>
  </si>
  <si>
    <t>220.308</t>
  </si>
  <si>
    <t>220.309</t>
  </si>
  <si>
    <t>220.310</t>
  </si>
  <si>
    <t>220.311</t>
  </si>
  <si>
    <t>220.312</t>
  </si>
  <si>
    <t>220.313</t>
  </si>
  <si>
    <t>220.314</t>
  </si>
  <si>
    <t>220.315</t>
  </si>
  <si>
    <t>220.316</t>
  </si>
  <si>
    <t>220.317</t>
  </si>
  <si>
    <t>220.318</t>
  </si>
  <si>
    <t>220.319</t>
  </si>
  <si>
    <t>220.320</t>
  </si>
  <si>
    <t>220.401</t>
  </si>
  <si>
    <t>220.402</t>
  </si>
  <si>
    <t>220.403</t>
  </si>
  <si>
    <t>220.404</t>
  </si>
  <si>
    <t>220.405</t>
  </si>
  <si>
    <t>220.406</t>
  </si>
  <si>
    <t>220.407</t>
  </si>
  <si>
    <t>220.408</t>
  </si>
  <si>
    <t>220.409</t>
  </si>
  <si>
    <t>220.410</t>
  </si>
  <si>
    <t>220.411</t>
  </si>
  <si>
    <t>220.412</t>
  </si>
  <si>
    <t>220.413</t>
  </si>
  <si>
    <t>220.414</t>
  </si>
  <si>
    <t>220.415</t>
  </si>
  <si>
    <t>220.416</t>
  </si>
  <si>
    <t>220.417</t>
  </si>
  <si>
    <t>220.418</t>
  </si>
  <si>
    <t>220.419</t>
  </si>
  <si>
    <t>220.420</t>
  </si>
  <si>
    <t>23A.301</t>
  </si>
  <si>
    <t>23A.302</t>
  </si>
  <si>
    <t>23A.303</t>
  </si>
  <si>
    <t>23A.304</t>
  </si>
  <si>
    <t>23A.305</t>
  </si>
  <si>
    <t>23A.306</t>
  </si>
  <si>
    <t>23A.307</t>
  </si>
  <si>
    <t>23A.308</t>
  </si>
  <si>
    <t>23A.309</t>
  </si>
  <si>
    <t>23A.310</t>
  </si>
  <si>
    <t>23A.311</t>
  </si>
  <si>
    <t>23A.312</t>
  </si>
  <si>
    <t>23A.313</t>
  </si>
  <si>
    <t>23A.314</t>
  </si>
  <si>
    <t>23A.401</t>
  </si>
  <si>
    <t>23A.402</t>
  </si>
  <si>
    <t>23A.403</t>
  </si>
  <si>
    <t>23A.404</t>
  </si>
  <si>
    <t>23A.405</t>
  </si>
  <si>
    <t>23A.406</t>
  </si>
  <si>
    <t>23A.407</t>
  </si>
  <si>
    <t>23A.408</t>
  </si>
  <si>
    <t>23A.409</t>
  </si>
  <si>
    <t>23A.410</t>
  </si>
  <si>
    <t>23A.411</t>
  </si>
  <si>
    <t>23A.412</t>
  </si>
  <si>
    <t>23A.413</t>
  </si>
  <si>
    <t>23A.414</t>
  </si>
  <si>
    <t>24B.301</t>
  </si>
  <si>
    <t>24B.302</t>
  </si>
  <si>
    <t>24B.303</t>
  </si>
  <si>
    <t>24B.304</t>
  </si>
  <si>
    <t>24B.305</t>
  </si>
  <si>
    <t>24B.306</t>
  </si>
  <si>
    <t>24B.307</t>
  </si>
  <si>
    <t>24B.308</t>
  </si>
  <si>
    <t>24B.309</t>
  </si>
  <si>
    <t>24B.310</t>
  </si>
  <si>
    <t>24B.311</t>
  </si>
  <si>
    <t>24B.312</t>
  </si>
  <si>
    <t>24B.313</t>
  </si>
  <si>
    <t>24B.314</t>
  </si>
  <si>
    <t>24B.401</t>
  </si>
  <si>
    <t>24B.402</t>
  </si>
  <si>
    <t>24B.403</t>
  </si>
  <si>
    <t>24B.404</t>
  </si>
  <si>
    <t>24B.405</t>
  </si>
  <si>
    <t>24B.406</t>
  </si>
  <si>
    <t>24B.407</t>
  </si>
  <si>
    <t>24B.408</t>
  </si>
  <si>
    <t>24B.409</t>
  </si>
  <si>
    <t>24B.410</t>
  </si>
  <si>
    <t>24B.411</t>
  </si>
  <si>
    <t>24B.412</t>
  </si>
  <si>
    <t>24B.413</t>
  </si>
  <si>
    <t>24B.414</t>
  </si>
  <si>
    <t>25B.301</t>
  </si>
  <si>
    <t>Izdebno Kościelne Szkoła</t>
  </si>
  <si>
    <t>25B.302</t>
  </si>
  <si>
    <t>25B.303</t>
  </si>
  <si>
    <t>25B.304</t>
  </si>
  <si>
    <t>25B.305</t>
  </si>
  <si>
    <t>25B.306</t>
  </si>
  <si>
    <t>25B.307</t>
  </si>
  <si>
    <t>25B.308</t>
  </si>
  <si>
    <t>25B.309</t>
  </si>
  <si>
    <t>25B.310</t>
  </si>
  <si>
    <t>25B.311</t>
  </si>
  <si>
    <t>25B.401</t>
  </si>
  <si>
    <t>25B.402</t>
  </si>
  <si>
    <t>25B.403</t>
  </si>
  <si>
    <t>25B.404</t>
  </si>
  <si>
    <t>25B.405</t>
  </si>
  <si>
    <t>25B.406</t>
  </si>
  <si>
    <t>25B.407</t>
  </si>
  <si>
    <t>25B.408</t>
  </si>
  <si>
    <t>25B.409</t>
  </si>
  <si>
    <t>25B.410</t>
  </si>
  <si>
    <t>25B.411</t>
  </si>
  <si>
    <t>26A.301</t>
  </si>
  <si>
    <t>26A.302</t>
  </si>
  <si>
    <t>26A.303</t>
  </si>
  <si>
    <t>26A.304</t>
  </si>
  <si>
    <t>26A.305</t>
  </si>
  <si>
    <t>26A.401</t>
  </si>
  <si>
    <t>26A.402</t>
  </si>
  <si>
    <t>26A.403</t>
  </si>
  <si>
    <t>26A.404</t>
  </si>
  <si>
    <t>26A.405</t>
  </si>
  <si>
    <t>26B.301</t>
  </si>
  <si>
    <t>Kłudno Nowe Pętla</t>
  </si>
  <si>
    <t>26B.302</t>
  </si>
  <si>
    <t>26B.303</t>
  </si>
  <si>
    <t>26B.304</t>
  </si>
  <si>
    <t>26B.305</t>
  </si>
  <si>
    <t>26B.306</t>
  </si>
  <si>
    <t>26B.401</t>
  </si>
  <si>
    <t>26B.402</t>
  </si>
  <si>
    <t>26B.403</t>
  </si>
  <si>
    <t>26B.404</t>
  </si>
  <si>
    <t>26B.405</t>
  </si>
  <si>
    <t>26B.406</t>
  </si>
  <si>
    <t>270.301</t>
  </si>
  <si>
    <t>270.302</t>
  </si>
  <si>
    <t>270.303</t>
  </si>
  <si>
    <t>270.304</t>
  </si>
  <si>
    <t>270.305</t>
  </si>
  <si>
    <t>270.306</t>
  </si>
  <si>
    <t>270.307</t>
  </si>
  <si>
    <t>270.308</t>
  </si>
  <si>
    <t>270.309</t>
  </si>
  <si>
    <t>270.310</t>
  </si>
  <si>
    <t>270.311</t>
  </si>
  <si>
    <t>270.312</t>
  </si>
  <si>
    <t>270.313</t>
  </si>
  <si>
    <t>270.314</t>
  </si>
  <si>
    <t>270.315</t>
  </si>
  <si>
    <t>270.316</t>
  </si>
  <si>
    <t>270.317</t>
  </si>
  <si>
    <t>270.318</t>
  </si>
  <si>
    <t>270.319</t>
  </si>
  <si>
    <t>270.320</t>
  </si>
  <si>
    <t>270.321</t>
  </si>
  <si>
    <t>280.301</t>
  </si>
  <si>
    <t>280.302</t>
  </si>
  <si>
    <t>280.303</t>
  </si>
  <si>
    <t>280.304</t>
  </si>
  <si>
    <t>280.305</t>
  </si>
  <si>
    <t>280.306</t>
  </si>
  <si>
    <t>280.307</t>
  </si>
  <si>
    <t>280.308</t>
  </si>
  <si>
    <t>280.309</t>
  </si>
  <si>
    <t>280.310</t>
  </si>
  <si>
    <t>280.311</t>
  </si>
  <si>
    <t>280.312</t>
  </si>
  <si>
    <t>280.313</t>
  </si>
  <si>
    <t>280.314</t>
  </si>
  <si>
    <t>30A.301</t>
  </si>
  <si>
    <t>30A.302</t>
  </si>
  <si>
    <t>30A.303</t>
  </si>
  <si>
    <t>30A.304</t>
  </si>
  <si>
    <t>30A.305</t>
  </si>
  <si>
    <t>30A.306</t>
  </si>
  <si>
    <t>30A.307</t>
  </si>
  <si>
    <t>30A.308</t>
  </si>
  <si>
    <t>30A.309</t>
  </si>
  <si>
    <t>30A.310</t>
  </si>
  <si>
    <t>30A.311</t>
  </si>
  <si>
    <t>30A.312</t>
  </si>
  <si>
    <t>30A.313</t>
  </si>
  <si>
    <t>30A.314</t>
  </si>
  <si>
    <t>30A.315</t>
  </si>
  <si>
    <t>30A.316</t>
  </si>
  <si>
    <t>30A.401</t>
  </si>
  <si>
    <t>30A.402</t>
  </si>
  <si>
    <t>30A.403</t>
  </si>
  <si>
    <t>30A.404</t>
  </si>
  <si>
    <t>30A.405</t>
  </si>
  <si>
    <t>30A.406</t>
  </si>
  <si>
    <t>30A.407</t>
  </si>
  <si>
    <t>30A.408</t>
  </si>
  <si>
    <t>30A.409</t>
  </si>
  <si>
    <t>30A.410</t>
  </si>
  <si>
    <t>30A.411</t>
  </si>
  <si>
    <t>30A.412</t>
  </si>
  <si>
    <t>30A.413</t>
  </si>
  <si>
    <t>30A.414</t>
  </si>
  <si>
    <t>30A.415</t>
  </si>
  <si>
    <t>30A.416</t>
  </si>
  <si>
    <t>31B.301</t>
  </si>
  <si>
    <t>31B.302</t>
  </si>
  <si>
    <t>31B.303</t>
  </si>
  <si>
    <t>31B.304</t>
  </si>
  <si>
    <t>31B.305</t>
  </si>
  <si>
    <t>31B.306</t>
  </si>
  <si>
    <t>31B.307</t>
  </si>
  <si>
    <t>31B.308</t>
  </si>
  <si>
    <t>31B.309</t>
  </si>
  <si>
    <t>31B.310</t>
  </si>
  <si>
    <t>31B.311</t>
  </si>
  <si>
    <t>31B.312</t>
  </si>
  <si>
    <t>31B.313</t>
  </si>
  <si>
    <t>31B.314</t>
  </si>
  <si>
    <t>31B.315</t>
  </si>
  <si>
    <t>31B.316</t>
  </si>
  <si>
    <t>31B.317</t>
  </si>
  <si>
    <t>31B.318</t>
  </si>
  <si>
    <t>31B.319</t>
  </si>
  <si>
    <t>31B.401</t>
  </si>
  <si>
    <t>31B.402</t>
  </si>
  <si>
    <t>31B.403</t>
  </si>
  <si>
    <t>31B.404</t>
  </si>
  <si>
    <t>31B.405</t>
  </si>
  <si>
    <t>31B.406</t>
  </si>
  <si>
    <t>31B.407</t>
  </si>
  <si>
    <t>31B.408</t>
  </si>
  <si>
    <t>31B.409</t>
  </si>
  <si>
    <t>31B.410</t>
  </si>
  <si>
    <t>31B.411</t>
  </si>
  <si>
    <t>31B.412</t>
  </si>
  <si>
    <t>31B.413</t>
  </si>
  <si>
    <t>31B.414</t>
  </si>
  <si>
    <t>31B.415</t>
  </si>
  <si>
    <t>31B.416</t>
  </si>
  <si>
    <t>31B.417</t>
  </si>
  <si>
    <t>31B.418</t>
  </si>
  <si>
    <t>31B.419</t>
  </si>
  <si>
    <t>32A.301</t>
  </si>
  <si>
    <t>32A.302</t>
  </si>
  <si>
    <t>32A.303</t>
  </si>
  <si>
    <t>32A.304</t>
  </si>
  <si>
    <t>32A.305</t>
  </si>
  <si>
    <t>32A.306</t>
  </si>
  <si>
    <t>32A.307</t>
  </si>
  <si>
    <t>32A.308</t>
  </si>
  <si>
    <t>32A.309</t>
  </si>
  <si>
    <t>32A.310</t>
  </si>
  <si>
    <t>32A.401</t>
  </si>
  <si>
    <t>32A.402</t>
  </si>
  <si>
    <t>32A.403</t>
  </si>
  <si>
    <t>32A.404</t>
  </si>
  <si>
    <t>32A.405</t>
  </si>
  <si>
    <t>32A.406</t>
  </si>
  <si>
    <t>32A.407</t>
  </si>
  <si>
    <t>32A.408</t>
  </si>
  <si>
    <t>32A.409</t>
  </si>
  <si>
    <t>32A.410</t>
  </si>
  <si>
    <t>32C.101</t>
  </si>
  <si>
    <t>32C.102</t>
  </si>
  <si>
    <t>32C.103</t>
  </si>
  <si>
    <t>330.301</t>
  </si>
  <si>
    <t>330.302</t>
  </si>
  <si>
    <t>330.303</t>
  </si>
  <si>
    <t>330.304</t>
  </si>
  <si>
    <t>330.305</t>
  </si>
  <si>
    <t>330.306</t>
  </si>
  <si>
    <t>330.307</t>
  </si>
  <si>
    <t>330.308</t>
  </si>
  <si>
    <t>330.309</t>
  </si>
  <si>
    <t>330.401</t>
  </si>
  <si>
    <t>330.402</t>
  </si>
  <si>
    <t>330.403</t>
  </si>
  <si>
    <t>330.404</t>
  </si>
  <si>
    <t>330.405</t>
  </si>
  <si>
    <t>330.406</t>
  </si>
  <si>
    <t>330.407</t>
  </si>
  <si>
    <t>330.408</t>
  </si>
  <si>
    <t>330.409</t>
  </si>
  <si>
    <t>450.301</t>
  </si>
  <si>
    <t>450.302</t>
  </si>
  <si>
    <t>450.303</t>
  </si>
  <si>
    <t>450.304</t>
  </si>
  <si>
    <t>450.305</t>
  </si>
  <si>
    <t>450.306</t>
  </si>
  <si>
    <t>450.307</t>
  </si>
  <si>
    <t>450.308</t>
  </si>
  <si>
    <t>450.309</t>
  </si>
  <si>
    <t>450.310</t>
  </si>
  <si>
    <t>450.311</t>
  </si>
  <si>
    <t>450.312</t>
  </si>
  <si>
    <t>450.313</t>
  </si>
  <si>
    <t>450.314</t>
  </si>
  <si>
    <t>450.401</t>
  </si>
  <si>
    <t>450.402</t>
  </si>
  <si>
    <t>450.403</t>
  </si>
  <si>
    <t>450.404</t>
  </si>
  <si>
    <t>450.405</t>
  </si>
  <si>
    <t>450.406</t>
  </si>
  <si>
    <t>450.407</t>
  </si>
  <si>
    <t>450.408</t>
  </si>
  <si>
    <t>450.409</t>
  </si>
  <si>
    <t>450.410</t>
  </si>
  <si>
    <t>450.411</t>
  </si>
  <si>
    <t>450.412</t>
  </si>
  <si>
    <t>450.413</t>
  </si>
  <si>
    <t>450.414</t>
  </si>
  <si>
    <t>480.301</t>
  </si>
  <si>
    <t>Pruszków Elektrownia</t>
  </si>
  <si>
    <t>480.302</t>
  </si>
  <si>
    <t>480.303</t>
  </si>
  <si>
    <t>480.304</t>
  </si>
  <si>
    <t>480.305</t>
  </si>
  <si>
    <t>480.306</t>
  </si>
  <si>
    <t>480.401</t>
  </si>
  <si>
    <t>480.402</t>
  </si>
  <si>
    <t>480.403</t>
  </si>
  <si>
    <t>480.404</t>
  </si>
  <si>
    <t>480.405</t>
  </si>
  <si>
    <t>480.406</t>
  </si>
  <si>
    <t>60B.301</t>
  </si>
  <si>
    <t>60B.302</t>
  </si>
  <si>
    <t>60B.303</t>
  </si>
  <si>
    <t>60B.304</t>
  </si>
  <si>
    <t>60B.305</t>
  </si>
  <si>
    <t>60B.306</t>
  </si>
  <si>
    <t>60B.307</t>
  </si>
  <si>
    <t>60B.308</t>
  </si>
  <si>
    <t>60B.309</t>
  </si>
  <si>
    <t>60B.401</t>
  </si>
  <si>
    <t>60B.402</t>
  </si>
  <si>
    <t>60B.403</t>
  </si>
  <si>
    <t>60B.404</t>
  </si>
  <si>
    <t>60B.405</t>
  </si>
  <si>
    <t>60B.406</t>
  </si>
  <si>
    <t>60B.407</t>
  </si>
  <si>
    <t>60B.408</t>
  </si>
  <si>
    <t>60B.409</t>
  </si>
  <si>
    <t>620.301</t>
  </si>
  <si>
    <t>620.302</t>
  </si>
  <si>
    <t>620.303</t>
  </si>
  <si>
    <t>620.304</t>
  </si>
  <si>
    <t>620.305</t>
  </si>
  <si>
    <t>620.306</t>
  </si>
  <si>
    <t>620.307</t>
  </si>
  <si>
    <t>620.308</t>
  </si>
  <si>
    <t>620.309</t>
  </si>
  <si>
    <t>620.310</t>
  </si>
  <si>
    <t>620.311</t>
  </si>
  <si>
    <t>620.312</t>
  </si>
  <si>
    <t>620.313</t>
  </si>
  <si>
    <t>620.314</t>
  </si>
  <si>
    <t>620.315</t>
  </si>
  <si>
    <t>620.316</t>
  </si>
  <si>
    <t>620.317</t>
  </si>
  <si>
    <t>620.318</t>
  </si>
  <si>
    <t>620.319</t>
  </si>
  <si>
    <t>620.401</t>
  </si>
  <si>
    <t>620.402</t>
  </si>
  <si>
    <t>620.403</t>
  </si>
  <si>
    <t>620.404</t>
  </si>
  <si>
    <t>620.405</t>
  </si>
  <si>
    <t>620.406</t>
  </si>
  <si>
    <t>620.407</t>
  </si>
  <si>
    <t>620.408</t>
  </si>
  <si>
    <t>620.409</t>
  </si>
  <si>
    <t>620.410</t>
  </si>
  <si>
    <t>620.411</t>
  </si>
  <si>
    <t>620.412</t>
  </si>
  <si>
    <t>620.413</t>
  </si>
  <si>
    <t>620.414</t>
  </si>
  <si>
    <t>620.415</t>
  </si>
  <si>
    <t>620.416</t>
  </si>
  <si>
    <t>620.417</t>
  </si>
  <si>
    <t>620.418</t>
  </si>
  <si>
    <t>620.419</t>
  </si>
  <si>
    <t>63A.301</t>
  </si>
  <si>
    <t>63A.302</t>
  </si>
  <si>
    <t>63A.303</t>
  </si>
  <si>
    <t>63A.304</t>
  </si>
  <si>
    <t>63A.305</t>
  </si>
  <si>
    <t>63A.306</t>
  </si>
  <si>
    <t>63A.307</t>
  </si>
  <si>
    <t>63A.308</t>
  </si>
  <si>
    <t>63A.309</t>
  </si>
  <si>
    <t>63A.310</t>
  </si>
  <si>
    <t>63A.311</t>
  </si>
  <si>
    <t>63A.312</t>
  </si>
  <si>
    <t>63A.313</t>
  </si>
  <si>
    <t>63A.314</t>
  </si>
  <si>
    <t>63A.401</t>
  </si>
  <si>
    <t>63A.402</t>
  </si>
  <si>
    <t>63A.403</t>
  </si>
  <si>
    <t>63A.404</t>
  </si>
  <si>
    <t>63A.405</t>
  </si>
  <si>
    <t>63A.406</t>
  </si>
  <si>
    <t>63A.407</t>
  </si>
  <si>
    <t>63A.408</t>
  </si>
  <si>
    <t>63A.409</t>
  </si>
  <si>
    <t>63A.410</t>
  </si>
  <si>
    <t>63A.411</t>
  </si>
  <si>
    <t>63A.412</t>
  </si>
  <si>
    <t>63A.413</t>
  </si>
  <si>
    <t>63A.414</t>
  </si>
  <si>
    <t>63C.301</t>
  </si>
  <si>
    <t>63C.302</t>
  </si>
  <si>
    <t>63C.303</t>
  </si>
  <si>
    <t>63C.304</t>
  </si>
  <si>
    <t>63C.305</t>
  </si>
  <si>
    <t>63C.306</t>
  </si>
  <si>
    <t>63C.401</t>
  </si>
  <si>
    <t>63C.402</t>
  </si>
  <si>
    <t>63C.403</t>
  </si>
  <si>
    <t>63C.404</t>
  </si>
  <si>
    <t>63C.405</t>
  </si>
  <si>
    <t>63C.406</t>
  </si>
  <si>
    <t>670.301</t>
  </si>
  <si>
    <t>670.302</t>
  </si>
  <si>
    <t>670.303</t>
  </si>
  <si>
    <t>670.304</t>
  </si>
  <si>
    <t>670.305</t>
  </si>
  <si>
    <t>670.306</t>
  </si>
  <si>
    <t>670.307</t>
  </si>
  <si>
    <t>670.308</t>
  </si>
  <si>
    <t>670.309</t>
  </si>
  <si>
    <t>670.310</t>
  </si>
  <si>
    <t>670.311</t>
  </si>
  <si>
    <t>670.312</t>
  </si>
  <si>
    <t>670.313</t>
  </si>
  <si>
    <t>670.314</t>
  </si>
  <si>
    <t>670.315</t>
  </si>
  <si>
    <t>670.316</t>
  </si>
  <si>
    <t>670.317</t>
  </si>
  <si>
    <t>670.401</t>
  </si>
  <si>
    <t>670.402</t>
  </si>
  <si>
    <t>670.403</t>
  </si>
  <si>
    <t>670.404</t>
  </si>
  <si>
    <t>670.405</t>
  </si>
  <si>
    <t>670.406</t>
  </si>
  <si>
    <t>670.407</t>
  </si>
  <si>
    <t>670.408</t>
  </si>
  <si>
    <t>670.409</t>
  </si>
  <si>
    <t>670.410</t>
  </si>
  <si>
    <t>670.411</t>
  </si>
  <si>
    <t>670.412</t>
  </si>
  <si>
    <t>670.413</t>
  </si>
  <si>
    <t>670.414</t>
  </si>
  <si>
    <t>670.415</t>
  </si>
  <si>
    <t>670.416</t>
  </si>
  <si>
    <t>670.417</t>
  </si>
  <si>
    <t>680.301</t>
  </si>
  <si>
    <t>680.302</t>
  </si>
  <si>
    <t>680.303</t>
  </si>
  <si>
    <t>680.401</t>
  </si>
  <si>
    <t>680.402</t>
  </si>
  <si>
    <t>680.403</t>
  </si>
  <si>
    <t>690.301</t>
  </si>
  <si>
    <t>690.302</t>
  </si>
  <si>
    <t>690.303</t>
  </si>
  <si>
    <t>690.304</t>
  </si>
  <si>
    <t>690.305</t>
  </si>
  <si>
    <t>690.306</t>
  </si>
  <si>
    <t>690.307</t>
  </si>
  <si>
    <t>690.308</t>
  </si>
  <si>
    <t>690.309</t>
  </si>
  <si>
    <t>690.310</t>
  </si>
  <si>
    <t>690.311</t>
  </si>
  <si>
    <t>690.312</t>
  </si>
  <si>
    <t>690.313</t>
  </si>
  <si>
    <t>690.314</t>
  </si>
  <si>
    <t>690.315</t>
  </si>
  <si>
    <t>690.316</t>
  </si>
  <si>
    <t>690.317</t>
  </si>
  <si>
    <t>780.301</t>
  </si>
  <si>
    <t>780.302</t>
  </si>
  <si>
    <t>780.303</t>
  </si>
  <si>
    <t>780.304</t>
  </si>
  <si>
    <t>780.305</t>
  </si>
  <si>
    <t>780.306</t>
  </si>
  <si>
    <t>780.307</t>
  </si>
  <si>
    <t>780.401</t>
  </si>
  <si>
    <t>780.402</t>
  </si>
  <si>
    <t>780.403</t>
  </si>
  <si>
    <t>780.404</t>
  </si>
  <si>
    <t>780.405</t>
  </si>
  <si>
    <t>780.406</t>
  </si>
  <si>
    <t>780.407</t>
  </si>
  <si>
    <t>W CAŁOŚCI</t>
  </si>
  <si>
    <t>W CZĘŚCI</t>
  </si>
  <si>
    <t>Linia</t>
  </si>
  <si>
    <t>Przystanek początkowy kursu 
w rozkładzie jazdy</t>
  </si>
  <si>
    <t>Przystanek końcowy kursu 
w rozkładzie jazdy</t>
  </si>
  <si>
    <t>TAK</t>
  </si>
  <si>
    <t>NIE</t>
  </si>
  <si>
    <t>ZESTAWIENIE KURSÓW NIEWYKONANYCH</t>
  </si>
  <si>
    <t>32C.301</t>
  </si>
  <si>
    <t>32C.302</t>
  </si>
  <si>
    <t>32C.303</t>
  </si>
  <si>
    <t>32C.304</t>
  </si>
  <si>
    <t>32C.305</t>
  </si>
  <si>
    <t>32C.306</t>
  </si>
  <si>
    <t>32C.307</t>
  </si>
  <si>
    <t>32C.308</t>
  </si>
  <si>
    <t>32C.309</t>
  </si>
  <si>
    <t>32C.310</t>
  </si>
  <si>
    <t>32C.311</t>
  </si>
  <si>
    <t>32C.312</t>
  </si>
  <si>
    <t>32C.313</t>
  </si>
  <si>
    <t>32C.314</t>
  </si>
  <si>
    <t>23C</t>
  </si>
  <si>
    <t>23C.101</t>
  </si>
  <si>
    <t>23C.102</t>
  </si>
  <si>
    <t>23C.103</t>
  </si>
  <si>
    <t>23C.104</t>
  </si>
  <si>
    <t>23C.105</t>
  </si>
  <si>
    <t>23C.106</t>
  </si>
  <si>
    <t>23C.107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</si>
</sst>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h:mm;@"/>
    <numFmt numFmtId="166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ova Cond"/>
      <family val="2"/>
      <charset val="238"/>
    </font>
    <font>
      <sz val="11"/>
      <color theme="1"/>
      <name val="Arial Nova Cond"/>
      <family val="2"/>
      <charset val="238"/>
    </font>
    <font>
      <sz val="8"/>
      <color theme="1"/>
      <name val="Arial Nova Cond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Nova Cond"/>
      <family val="2"/>
      <charset val="238"/>
    </font>
    <font>
      <sz val="8"/>
      <color rgb="FF000000"/>
      <name val="Arial Nova Cond"/>
      <family val="2"/>
      <charset val="238"/>
    </font>
    <font>
      <b/>
      <sz val="12"/>
      <color theme="1"/>
      <name val="Arial Nova Cond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1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>
      <alignment horizontal="center" vertical="center"/>
    </xf>
    <xf numFmtId="164" fontId="5" fillId="0" borderId="8" xfId="0" applyNumberFormat="1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 wrapText="1"/>
    </xf>
    <xf numFmtId="165" fontId="5" fillId="3" borderId="9" xfId="0" applyNumberFormat="1" applyFont="1" applyFill="1" applyBorder="1" applyAlignment="1">
      <alignment horizontal="center" vertical="center"/>
    </xf>
    <xf numFmtId="166" fontId="7" fillId="3" borderId="9" xfId="0" applyNumberFormat="1" applyFont="1" applyFill="1" applyBorder="1" applyAlignment="1">
      <alignment vertical="center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1">
    <cellStyle name="Normalny" xfId="0" builtinId="0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21F01-557A-48BE-90DF-7A4272B1F030}">
  <sheetPr>
    <pageSetUpPr fitToPage="1"/>
  </sheetPr>
  <dimension ref="A1:L31"/>
  <sheetViews>
    <sheetView tabSelected="1" zoomScale="70" zoomScaleNormal="70" workbookViewId="0">
      <selection activeCell="A5" sqref="A5"/>
    </sheetView>
  </sheetViews>
  <sheetFormatPr defaultRowHeight="14.25" x14ac:dyDescent="0.2"/>
  <cols>
    <col min="1" max="1" width="39" style="1" customWidth="1"/>
    <col min="2" max="2" width="15.7109375" style="3" customWidth="1"/>
    <col min="3" max="3" width="8.28515625" style="3" customWidth="1"/>
    <col min="4" max="4" width="13.28515625" style="1" customWidth="1"/>
    <col min="5" max="6" width="35.140625" style="1" customWidth="1"/>
    <col min="7" max="7" width="13.28515625" style="1" customWidth="1"/>
    <col min="8" max="8" width="17.140625" style="1" customWidth="1"/>
    <col min="9" max="9" width="20.140625" style="2" customWidth="1"/>
    <col min="10" max="10" width="38.42578125" style="1" customWidth="1"/>
    <col min="11" max="11" width="18.140625" style="1" customWidth="1"/>
    <col min="12" max="12" width="36.42578125" style="1" customWidth="1"/>
    <col min="13" max="16384" width="9.140625" style="1"/>
  </cols>
  <sheetData>
    <row r="1" spans="1:12" ht="18" x14ac:dyDescent="0.25">
      <c r="A1" s="26" t="s">
        <v>2332</v>
      </c>
      <c r="B1" s="27"/>
      <c r="C1" s="27"/>
      <c r="D1" s="28"/>
      <c r="E1" s="28"/>
      <c r="F1" s="28"/>
      <c r="G1" s="28"/>
      <c r="H1" s="28"/>
      <c r="I1" s="45"/>
      <c r="J1" s="28"/>
      <c r="K1" s="28"/>
      <c r="L1" s="29"/>
    </row>
    <row r="2" spans="1:12" x14ac:dyDescent="0.2">
      <c r="A2" s="30" t="s">
        <v>8</v>
      </c>
      <c r="L2" s="31"/>
    </row>
    <row r="3" spans="1:12" x14ac:dyDescent="0.2">
      <c r="A3" s="30" t="s">
        <v>9</v>
      </c>
      <c r="L3" s="31"/>
    </row>
    <row r="4" spans="1:12" s="3" customFormat="1" ht="57" x14ac:dyDescent="0.25">
      <c r="A4" s="32" t="s">
        <v>0</v>
      </c>
      <c r="B4" s="5" t="s">
        <v>2</v>
      </c>
      <c r="C4" s="4" t="s">
        <v>2327</v>
      </c>
      <c r="D4" s="5" t="s">
        <v>6</v>
      </c>
      <c r="E4" s="18" t="s">
        <v>2328</v>
      </c>
      <c r="F4" s="18" t="s">
        <v>2329</v>
      </c>
      <c r="G4" s="5" t="s">
        <v>7</v>
      </c>
      <c r="H4" s="5" t="s">
        <v>1558</v>
      </c>
      <c r="I4" s="5" t="s">
        <v>3</v>
      </c>
      <c r="J4" s="4" t="s">
        <v>4</v>
      </c>
      <c r="K4" s="5" t="s">
        <v>5</v>
      </c>
      <c r="L4" s="33"/>
    </row>
    <row r="5" spans="1:12" s="17" customFormat="1" ht="15.75" x14ac:dyDescent="0.25">
      <c r="A5" s="34"/>
      <c r="B5" s="24"/>
      <c r="C5" s="19" t="str">
        <f>IF($B5="","",VLOOKUP($B5,Dane!$B$2:$H$2260,2,0))</f>
        <v/>
      </c>
      <c r="D5" s="20" t="str">
        <f>IF($B5="","",VLOOKUP($B5,Dane!$B$2:$H$2260,3,0))</f>
        <v/>
      </c>
      <c r="E5" s="21" t="str">
        <f>IF($B5="","",VLOOKUP($B5,Dane!$B$2:$H$2260,4,0))</f>
        <v/>
      </c>
      <c r="F5" s="21" t="str">
        <f>IF($B5="","",VLOOKUP($B5,Dane!$B$2:$H$2260,5,0))</f>
        <v/>
      </c>
      <c r="G5" s="22" t="str">
        <f>IF($B5="","",VLOOKUP($B5,Dane!$B$2:$H$2260,6,0))</f>
        <v/>
      </c>
      <c r="H5" s="23" t="str">
        <f>IF($B5="","",VLOOKUP($B5,Dane!$B$2:$H$2260,7,0))</f>
        <v/>
      </c>
      <c r="I5" s="24"/>
      <c r="J5" s="25"/>
      <c r="K5" s="24"/>
      <c r="L5" s="35" t="str">
        <f>IF(AND(A5="",B5="",I5="",J5="",K5=""),"",IF(OR(A5="",B5="",I5="",J5="",K5=""),"UZUPEŁNIJ WSZYSTKIE KOLUMNY",""))</f>
        <v/>
      </c>
    </row>
    <row r="6" spans="1:12" s="17" customFormat="1" ht="15.75" x14ac:dyDescent="0.25">
      <c r="A6" s="34"/>
      <c r="B6" s="24"/>
      <c r="C6" s="19" t="str">
        <f>IF($B6="","",VLOOKUP($B6,Dane!$B$2:$H$2260,2,0))</f>
        <v/>
      </c>
      <c r="D6" s="20" t="str">
        <f>IF($B6="","",VLOOKUP($B6,Dane!$B$2:$H$2260,3,0))</f>
        <v/>
      </c>
      <c r="E6" s="21" t="str">
        <f>IF($B6="","",VLOOKUP($B6,Dane!$B$2:$H$2260,4,0))</f>
        <v/>
      </c>
      <c r="F6" s="21" t="str">
        <f>IF($B6="","",VLOOKUP($B6,Dane!$B$2:$H$2260,5,0))</f>
        <v/>
      </c>
      <c r="G6" s="22" t="str">
        <f>IF($B6="","",VLOOKUP($B6,Dane!$B$2:$H$2260,6,0))</f>
        <v/>
      </c>
      <c r="H6" s="23" t="str">
        <f>IF($B6="","",VLOOKUP($B6,Dane!$B$2:$H$2260,7,0))</f>
        <v/>
      </c>
      <c r="I6" s="24"/>
      <c r="J6" s="25"/>
      <c r="K6" s="24"/>
      <c r="L6" s="35" t="str">
        <f t="shared" ref="L6:L31" si="0">IF(AND(A6="",B6="",I6="",J6="",K6=""),"",IF(OR(A6="",B6="",I6="",J6="",K6=""),"UZUPEŁNIJ WSZYSTKIE KOLUMNY",""))</f>
        <v/>
      </c>
    </row>
    <row r="7" spans="1:12" s="17" customFormat="1" ht="15.75" x14ac:dyDescent="0.25">
      <c r="A7" s="34"/>
      <c r="B7" s="24"/>
      <c r="C7" s="19" t="str">
        <f>IF($B7="","",VLOOKUP($B7,Dane!$B$2:$H$2260,2,0))</f>
        <v/>
      </c>
      <c r="D7" s="20" t="str">
        <f>IF($B7="","",VLOOKUP($B7,Dane!$B$2:$H$2260,3,0))</f>
        <v/>
      </c>
      <c r="E7" s="21" t="str">
        <f>IF($B7="","",VLOOKUP($B7,Dane!$B$2:$H$2260,4,0))</f>
        <v/>
      </c>
      <c r="F7" s="21" t="str">
        <f>IF($B7="","",VLOOKUP($B7,Dane!$B$2:$H$2260,5,0))</f>
        <v/>
      </c>
      <c r="G7" s="22" t="str">
        <f>IF($B7="","",VLOOKUP($B7,Dane!$B$2:$H$2260,6,0))</f>
        <v/>
      </c>
      <c r="H7" s="23" t="str">
        <f>IF($B7="","",VLOOKUP($B7,Dane!$B$2:$H$2260,7,0))</f>
        <v/>
      </c>
      <c r="I7" s="24"/>
      <c r="J7" s="25"/>
      <c r="K7" s="24"/>
      <c r="L7" s="35" t="str">
        <f t="shared" si="0"/>
        <v/>
      </c>
    </row>
    <row r="8" spans="1:12" s="17" customFormat="1" ht="15.75" x14ac:dyDescent="0.25">
      <c r="A8" s="34"/>
      <c r="B8" s="24"/>
      <c r="C8" s="19" t="str">
        <f>IF($B8="","",VLOOKUP($B8,Dane!$B$2:$H$2260,2,0))</f>
        <v/>
      </c>
      <c r="D8" s="20" t="str">
        <f>IF($B8="","",VLOOKUP($B8,Dane!$B$2:$H$2260,3,0))</f>
        <v/>
      </c>
      <c r="E8" s="21" t="str">
        <f>IF($B8="","",VLOOKUP($B8,Dane!$B$2:$H$2260,4,0))</f>
        <v/>
      </c>
      <c r="F8" s="21" t="str">
        <f>IF($B8="","",VLOOKUP($B8,Dane!$B$2:$H$2260,5,0))</f>
        <v/>
      </c>
      <c r="G8" s="22" t="str">
        <f>IF($B8="","",VLOOKUP($B8,Dane!$B$2:$H$2260,6,0))</f>
        <v/>
      </c>
      <c r="H8" s="23" t="str">
        <f>IF($B8="","",VLOOKUP($B8,Dane!$B$2:$H$2260,7,0))</f>
        <v/>
      </c>
      <c r="I8" s="24"/>
      <c r="J8" s="25"/>
      <c r="K8" s="24"/>
      <c r="L8" s="35" t="str">
        <f t="shared" si="0"/>
        <v/>
      </c>
    </row>
    <row r="9" spans="1:12" s="17" customFormat="1" ht="15.75" x14ac:dyDescent="0.25">
      <c r="A9" s="34"/>
      <c r="B9" s="24"/>
      <c r="C9" s="19" t="str">
        <f>IF($B9="","",VLOOKUP($B9,Dane!$B$2:$H$2260,2,0))</f>
        <v/>
      </c>
      <c r="D9" s="20" t="str">
        <f>IF($B9="","",VLOOKUP($B9,Dane!$B$2:$H$2260,3,0))</f>
        <v/>
      </c>
      <c r="E9" s="21" t="str">
        <f>IF($B9="","",VLOOKUP($B9,Dane!$B$2:$H$2260,4,0))</f>
        <v/>
      </c>
      <c r="F9" s="21" t="str">
        <f>IF($B9="","",VLOOKUP($B9,Dane!$B$2:$H$2260,5,0))</f>
        <v/>
      </c>
      <c r="G9" s="22" t="str">
        <f>IF($B9="","",VLOOKUP($B9,Dane!$B$2:$H$2260,6,0))</f>
        <v/>
      </c>
      <c r="H9" s="23" t="str">
        <f>IF($B9="","",VLOOKUP($B9,Dane!$B$2:$H$2260,7,0))</f>
        <v/>
      </c>
      <c r="I9" s="24"/>
      <c r="J9" s="25"/>
      <c r="K9" s="24"/>
      <c r="L9" s="35" t="str">
        <f t="shared" si="0"/>
        <v/>
      </c>
    </row>
    <row r="10" spans="1:12" s="17" customFormat="1" ht="15.75" x14ac:dyDescent="0.25">
      <c r="A10" s="34"/>
      <c r="B10" s="24"/>
      <c r="C10" s="19" t="str">
        <f>IF($B10="","",VLOOKUP($B10,Dane!$B$2:$H$2260,2,0))</f>
        <v/>
      </c>
      <c r="D10" s="20" t="str">
        <f>IF($B10="","",VLOOKUP($B10,Dane!$B$2:$H$2260,3,0))</f>
        <v/>
      </c>
      <c r="E10" s="21" t="str">
        <f>IF($B10="","",VLOOKUP($B10,Dane!$B$2:$H$2260,4,0))</f>
        <v/>
      </c>
      <c r="F10" s="21" t="str">
        <f>IF($B10="","",VLOOKUP($B10,Dane!$B$2:$H$2260,5,0))</f>
        <v/>
      </c>
      <c r="G10" s="22" t="str">
        <f>IF($B10="","",VLOOKUP($B10,Dane!$B$2:$H$2260,6,0))</f>
        <v/>
      </c>
      <c r="H10" s="23" t="str">
        <f>IF($B10="","",VLOOKUP($B10,Dane!$B$2:$H$2260,7,0))</f>
        <v/>
      </c>
      <c r="I10" s="24"/>
      <c r="J10" s="25"/>
      <c r="K10" s="24"/>
      <c r="L10" s="35" t="str">
        <f t="shared" si="0"/>
        <v/>
      </c>
    </row>
    <row r="11" spans="1:12" s="17" customFormat="1" ht="15.75" x14ac:dyDescent="0.25">
      <c r="A11" s="34"/>
      <c r="B11" s="24"/>
      <c r="C11" s="19" t="str">
        <f>IF($B11="","",VLOOKUP($B11,Dane!$B$2:$H$2260,2,0))</f>
        <v/>
      </c>
      <c r="D11" s="20" t="str">
        <f>IF($B11="","",VLOOKUP($B11,Dane!$B$2:$H$2260,3,0))</f>
        <v/>
      </c>
      <c r="E11" s="21" t="str">
        <f>IF($B11="","",VLOOKUP($B11,Dane!$B$2:$H$2260,4,0))</f>
        <v/>
      </c>
      <c r="F11" s="21" t="str">
        <f>IF($B11="","",VLOOKUP($B11,Dane!$B$2:$H$2260,5,0))</f>
        <v/>
      </c>
      <c r="G11" s="22" t="str">
        <f>IF($B11="","",VLOOKUP($B11,Dane!$B$2:$H$2260,6,0))</f>
        <v/>
      </c>
      <c r="H11" s="23" t="str">
        <f>IF($B11="","",VLOOKUP($B11,Dane!$B$2:$H$2260,7,0))</f>
        <v/>
      </c>
      <c r="I11" s="24"/>
      <c r="J11" s="25"/>
      <c r="K11" s="24"/>
      <c r="L11" s="35" t="str">
        <f t="shared" si="0"/>
        <v/>
      </c>
    </row>
    <row r="12" spans="1:12" s="17" customFormat="1" ht="15.75" x14ac:dyDescent="0.25">
      <c r="A12" s="34"/>
      <c r="B12" s="24"/>
      <c r="C12" s="19" t="str">
        <f>IF($B12="","",VLOOKUP($B12,Dane!$B$2:$H$2260,2,0))</f>
        <v/>
      </c>
      <c r="D12" s="20" t="str">
        <f>IF($B12="","",VLOOKUP($B12,Dane!$B$2:$H$2260,3,0))</f>
        <v/>
      </c>
      <c r="E12" s="21" t="str">
        <f>IF($B12="","",VLOOKUP($B12,Dane!$B$2:$H$2260,4,0))</f>
        <v/>
      </c>
      <c r="F12" s="21" t="str">
        <f>IF($B12="","",VLOOKUP($B12,Dane!$B$2:$H$2260,5,0))</f>
        <v/>
      </c>
      <c r="G12" s="22" t="str">
        <f>IF($B12="","",VLOOKUP($B12,Dane!$B$2:$H$2260,6,0))</f>
        <v/>
      </c>
      <c r="H12" s="23" t="str">
        <f>IF($B12="","",VLOOKUP($B12,Dane!$B$2:$H$2260,7,0))</f>
        <v/>
      </c>
      <c r="I12" s="24"/>
      <c r="J12" s="25"/>
      <c r="K12" s="24"/>
      <c r="L12" s="35" t="str">
        <f t="shared" si="0"/>
        <v/>
      </c>
    </row>
    <row r="13" spans="1:12" s="17" customFormat="1" ht="15.75" x14ac:dyDescent="0.25">
      <c r="A13" s="34"/>
      <c r="B13" s="24"/>
      <c r="C13" s="19" t="str">
        <f>IF($B13="","",VLOOKUP($B13,Dane!$B$2:$H$2260,2,0))</f>
        <v/>
      </c>
      <c r="D13" s="20" t="str">
        <f>IF($B13="","",VLOOKUP($B13,Dane!$B$2:$H$2260,3,0))</f>
        <v/>
      </c>
      <c r="E13" s="21" t="str">
        <f>IF($B13="","",VLOOKUP($B13,Dane!$B$2:$H$2260,4,0))</f>
        <v/>
      </c>
      <c r="F13" s="21" t="str">
        <f>IF($B13="","",VLOOKUP($B13,Dane!$B$2:$H$2260,5,0))</f>
        <v/>
      </c>
      <c r="G13" s="22" t="str">
        <f>IF($B13="","",VLOOKUP($B13,Dane!$B$2:$H$2260,6,0))</f>
        <v/>
      </c>
      <c r="H13" s="23" t="str">
        <f>IF($B13="","",VLOOKUP($B13,Dane!$B$2:$H$2260,7,0))</f>
        <v/>
      </c>
      <c r="I13" s="24"/>
      <c r="J13" s="25"/>
      <c r="K13" s="24"/>
      <c r="L13" s="35" t="str">
        <f t="shared" si="0"/>
        <v/>
      </c>
    </row>
    <row r="14" spans="1:12" s="17" customFormat="1" ht="15.75" x14ac:dyDescent="0.25">
      <c r="A14" s="34"/>
      <c r="B14" s="24"/>
      <c r="C14" s="19" t="str">
        <f>IF($B14="","",VLOOKUP($B14,Dane!$B$2:$H$2260,2,0))</f>
        <v/>
      </c>
      <c r="D14" s="20" t="str">
        <f>IF($B14="","",VLOOKUP($B14,Dane!$B$2:$H$2260,3,0))</f>
        <v/>
      </c>
      <c r="E14" s="21" t="str">
        <f>IF($B14="","",VLOOKUP($B14,Dane!$B$2:$H$2260,4,0))</f>
        <v/>
      </c>
      <c r="F14" s="21" t="str">
        <f>IF($B14="","",VLOOKUP($B14,Dane!$B$2:$H$2260,5,0))</f>
        <v/>
      </c>
      <c r="G14" s="22" t="str">
        <f>IF($B14="","",VLOOKUP($B14,Dane!$B$2:$H$2260,6,0))</f>
        <v/>
      </c>
      <c r="H14" s="23" t="str">
        <f>IF($B14="","",VLOOKUP($B14,Dane!$B$2:$H$2260,7,0))</f>
        <v/>
      </c>
      <c r="I14" s="24"/>
      <c r="J14" s="25"/>
      <c r="K14" s="24"/>
      <c r="L14" s="35" t="str">
        <f t="shared" si="0"/>
        <v/>
      </c>
    </row>
    <row r="15" spans="1:12" s="17" customFormat="1" ht="15.75" x14ac:dyDescent="0.25">
      <c r="A15" s="34"/>
      <c r="B15" s="24"/>
      <c r="C15" s="19" t="str">
        <f>IF($B15="","",VLOOKUP($B15,Dane!$B$2:$H$2260,2,0))</f>
        <v/>
      </c>
      <c r="D15" s="20" t="str">
        <f>IF($B15="","",VLOOKUP($B15,Dane!$B$2:$H$2260,3,0))</f>
        <v/>
      </c>
      <c r="E15" s="21" t="str">
        <f>IF($B15="","",VLOOKUP($B15,Dane!$B$2:$H$2260,4,0))</f>
        <v/>
      </c>
      <c r="F15" s="21" t="str">
        <f>IF($B15="","",VLOOKUP($B15,Dane!$B$2:$H$2260,5,0))</f>
        <v/>
      </c>
      <c r="G15" s="22" t="str">
        <f>IF($B15="","",VLOOKUP($B15,Dane!$B$2:$H$2260,6,0))</f>
        <v/>
      </c>
      <c r="H15" s="23" t="str">
        <f>IF($B15="","",VLOOKUP($B15,Dane!$B$2:$H$2260,7,0))</f>
        <v/>
      </c>
      <c r="I15" s="24"/>
      <c r="J15" s="25"/>
      <c r="K15" s="24"/>
      <c r="L15" s="35" t="str">
        <f t="shared" si="0"/>
        <v/>
      </c>
    </row>
    <row r="16" spans="1:12" s="17" customFormat="1" ht="15.75" x14ac:dyDescent="0.25">
      <c r="A16" s="34"/>
      <c r="B16" s="24"/>
      <c r="C16" s="19" t="str">
        <f>IF($B16="","",VLOOKUP($B16,Dane!$B$2:$H$2260,2,0))</f>
        <v/>
      </c>
      <c r="D16" s="20" t="str">
        <f>IF($B16="","",VLOOKUP($B16,Dane!$B$2:$H$2260,3,0))</f>
        <v/>
      </c>
      <c r="E16" s="21" t="str">
        <f>IF($B16="","",VLOOKUP($B16,Dane!$B$2:$H$2260,4,0))</f>
        <v/>
      </c>
      <c r="F16" s="21" t="str">
        <f>IF($B16="","",VLOOKUP($B16,Dane!$B$2:$H$2260,5,0))</f>
        <v/>
      </c>
      <c r="G16" s="22" t="str">
        <f>IF($B16="","",VLOOKUP($B16,Dane!$B$2:$H$2260,6,0))</f>
        <v/>
      </c>
      <c r="H16" s="23" t="str">
        <f>IF($B16="","",VLOOKUP($B16,Dane!$B$2:$H$2260,7,0))</f>
        <v/>
      </c>
      <c r="I16" s="24"/>
      <c r="J16" s="25"/>
      <c r="K16" s="24"/>
      <c r="L16" s="35" t="str">
        <f t="shared" si="0"/>
        <v/>
      </c>
    </row>
    <row r="17" spans="1:12" s="17" customFormat="1" ht="15.75" x14ac:dyDescent="0.25">
      <c r="A17" s="34"/>
      <c r="B17" s="24"/>
      <c r="C17" s="19" t="str">
        <f>IF($B17="","",VLOOKUP($B17,Dane!$B$2:$H$2260,2,0))</f>
        <v/>
      </c>
      <c r="D17" s="20" t="str">
        <f>IF($B17="","",VLOOKUP($B17,Dane!$B$2:$H$2260,3,0))</f>
        <v/>
      </c>
      <c r="E17" s="21" t="str">
        <f>IF($B17="","",VLOOKUP($B17,Dane!$B$2:$H$2260,4,0))</f>
        <v/>
      </c>
      <c r="F17" s="21" t="str">
        <f>IF($B17="","",VLOOKUP($B17,Dane!$B$2:$H$2260,5,0))</f>
        <v/>
      </c>
      <c r="G17" s="22" t="str">
        <f>IF($B17="","",VLOOKUP($B17,Dane!$B$2:$H$2260,6,0))</f>
        <v/>
      </c>
      <c r="H17" s="23" t="str">
        <f>IF($B17="","",VLOOKUP($B17,Dane!$B$2:$H$2260,7,0))</f>
        <v/>
      </c>
      <c r="I17" s="24"/>
      <c r="J17" s="25"/>
      <c r="K17" s="24"/>
      <c r="L17" s="35" t="str">
        <f t="shared" si="0"/>
        <v/>
      </c>
    </row>
    <row r="18" spans="1:12" s="17" customFormat="1" ht="15.75" x14ac:dyDescent="0.25">
      <c r="A18" s="34"/>
      <c r="B18" s="24"/>
      <c r="C18" s="19" t="str">
        <f>IF($B18="","",VLOOKUP($B18,Dane!$B$2:$H$2260,2,0))</f>
        <v/>
      </c>
      <c r="D18" s="20" t="str">
        <f>IF($B18="","",VLOOKUP($B18,Dane!$B$2:$H$2260,3,0))</f>
        <v/>
      </c>
      <c r="E18" s="21" t="str">
        <f>IF($B18="","",VLOOKUP($B18,Dane!$B$2:$H$2260,4,0))</f>
        <v/>
      </c>
      <c r="F18" s="21" t="str">
        <f>IF($B18="","",VLOOKUP($B18,Dane!$B$2:$H$2260,5,0))</f>
        <v/>
      </c>
      <c r="G18" s="22" t="str">
        <f>IF($B18="","",VLOOKUP($B18,Dane!$B$2:$H$2260,6,0))</f>
        <v/>
      </c>
      <c r="H18" s="23" t="str">
        <f>IF($B18="","",VLOOKUP($B18,Dane!$B$2:$H$2260,7,0))</f>
        <v/>
      </c>
      <c r="I18" s="24"/>
      <c r="J18" s="25"/>
      <c r="K18" s="24"/>
      <c r="L18" s="35" t="str">
        <f t="shared" si="0"/>
        <v/>
      </c>
    </row>
    <row r="19" spans="1:12" s="17" customFormat="1" ht="15.75" x14ac:dyDescent="0.25">
      <c r="A19" s="34"/>
      <c r="B19" s="24"/>
      <c r="C19" s="19" t="str">
        <f>IF($B19="","",VLOOKUP($B19,Dane!$B$2:$H$2260,2,0))</f>
        <v/>
      </c>
      <c r="D19" s="20" t="str">
        <f>IF($B19="","",VLOOKUP($B19,Dane!$B$2:$H$2260,3,0))</f>
        <v/>
      </c>
      <c r="E19" s="21" t="str">
        <f>IF($B19="","",VLOOKUP($B19,Dane!$B$2:$H$2260,4,0))</f>
        <v/>
      </c>
      <c r="F19" s="21" t="str">
        <f>IF($B19="","",VLOOKUP($B19,Dane!$B$2:$H$2260,5,0))</f>
        <v/>
      </c>
      <c r="G19" s="22" t="str">
        <f>IF($B19="","",VLOOKUP($B19,Dane!$B$2:$H$2260,6,0))</f>
        <v/>
      </c>
      <c r="H19" s="23" t="str">
        <f>IF($B19="","",VLOOKUP($B19,Dane!$B$2:$H$2260,7,0))</f>
        <v/>
      </c>
      <c r="I19" s="24"/>
      <c r="J19" s="25"/>
      <c r="K19" s="24"/>
      <c r="L19" s="35" t="str">
        <f t="shared" si="0"/>
        <v/>
      </c>
    </row>
    <row r="20" spans="1:12" s="17" customFormat="1" ht="15.75" x14ac:dyDescent="0.25">
      <c r="A20" s="34"/>
      <c r="B20" s="24"/>
      <c r="C20" s="19" t="str">
        <f>IF($B20="","",VLOOKUP($B20,Dane!$B$2:$H$2260,2,0))</f>
        <v/>
      </c>
      <c r="D20" s="20" t="str">
        <f>IF($B20="","",VLOOKUP($B20,Dane!$B$2:$H$2260,3,0))</f>
        <v/>
      </c>
      <c r="E20" s="21" t="str">
        <f>IF($B20="","",VLOOKUP($B20,Dane!$B$2:$H$2260,4,0))</f>
        <v/>
      </c>
      <c r="F20" s="21" t="str">
        <f>IF($B20="","",VLOOKUP($B20,Dane!$B$2:$H$2260,5,0))</f>
        <v/>
      </c>
      <c r="G20" s="22" t="str">
        <f>IF($B20="","",VLOOKUP($B20,Dane!$B$2:$H$2260,6,0))</f>
        <v/>
      </c>
      <c r="H20" s="23" t="str">
        <f>IF($B20="","",VLOOKUP($B20,Dane!$B$2:$H$2260,7,0))</f>
        <v/>
      </c>
      <c r="I20" s="24"/>
      <c r="J20" s="25"/>
      <c r="K20" s="24"/>
      <c r="L20" s="35" t="str">
        <f t="shared" si="0"/>
        <v/>
      </c>
    </row>
    <row r="21" spans="1:12" s="17" customFormat="1" ht="15.75" x14ac:dyDescent="0.25">
      <c r="A21" s="34"/>
      <c r="B21" s="24"/>
      <c r="C21" s="19" t="str">
        <f>IF($B21="","",VLOOKUP($B21,Dane!$B$2:$H$2260,2,0))</f>
        <v/>
      </c>
      <c r="D21" s="20" t="str">
        <f>IF($B21="","",VLOOKUP($B21,Dane!$B$2:$H$2260,3,0))</f>
        <v/>
      </c>
      <c r="E21" s="21" t="str">
        <f>IF($B21="","",VLOOKUP($B21,Dane!$B$2:$H$2260,4,0))</f>
        <v/>
      </c>
      <c r="F21" s="21" t="str">
        <f>IF($B21="","",VLOOKUP($B21,Dane!$B$2:$H$2260,5,0))</f>
        <v/>
      </c>
      <c r="G21" s="22" t="str">
        <f>IF($B21="","",VLOOKUP($B21,Dane!$B$2:$H$2260,6,0))</f>
        <v/>
      </c>
      <c r="H21" s="23" t="str">
        <f>IF($B21="","",VLOOKUP($B21,Dane!$B$2:$H$2260,7,0))</f>
        <v/>
      </c>
      <c r="I21" s="24"/>
      <c r="J21" s="25"/>
      <c r="K21" s="24"/>
      <c r="L21" s="35" t="str">
        <f t="shared" si="0"/>
        <v/>
      </c>
    </row>
    <row r="22" spans="1:12" s="17" customFormat="1" ht="15.75" x14ac:dyDescent="0.25">
      <c r="A22" s="34"/>
      <c r="B22" s="24"/>
      <c r="C22" s="19" t="str">
        <f>IF($B22="","",VLOOKUP($B22,Dane!$B$2:$H$2260,2,0))</f>
        <v/>
      </c>
      <c r="D22" s="20" t="str">
        <f>IF($B22="","",VLOOKUP($B22,Dane!$B$2:$H$2260,3,0))</f>
        <v/>
      </c>
      <c r="E22" s="21" t="str">
        <f>IF($B22="","",VLOOKUP($B22,Dane!$B$2:$H$2260,4,0))</f>
        <v/>
      </c>
      <c r="F22" s="21" t="str">
        <f>IF($B22="","",VLOOKUP($B22,Dane!$B$2:$H$2260,5,0))</f>
        <v/>
      </c>
      <c r="G22" s="22" t="str">
        <f>IF($B22="","",VLOOKUP($B22,Dane!$B$2:$H$2260,6,0))</f>
        <v/>
      </c>
      <c r="H22" s="23" t="str">
        <f>IF($B22="","",VLOOKUP($B22,Dane!$B$2:$H$2260,7,0))</f>
        <v/>
      </c>
      <c r="I22" s="24"/>
      <c r="J22" s="25"/>
      <c r="K22" s="24"/>
      <c r="L22" s="35" t="str">
        <f t="shared" si="0"/>
        <v/>
      </c>
    </row>
    <row r="23" spans="1:12" s="17" customFormat="1" ht="15.75" x14ac:dyDescent="0.25">
      <c r="A23" s="34"/>
      <c r="B23" s="24"/>
      <c r="C23" s="19" t="str">
        <f>IF($B23="","",VLOOKUP($B23,Dane!$B$2:$H$2260,2,0))</f>
        <v/>
      </c>
      <c r="D23" s="20" t="str">
        <f>IF($B23="","",VLOOKUP($B23,Dane!$B$2:$H$2260,3,0))</f>
        <v/>
      </c>
      <c r="E23" s="21" t="str">
        <f>IF($B23="","",VLOOKUP($B23,Dane!$B$2:$H$2260,4,0))</f>
        <v/>
      </c>
      <c r="F23" s="21" t="str">
        <f>IF($B23="","",VLOOKUP($B23,Dane!$B$2:$H$2260,5,0))</f>
        <v/>
      </c>
      <c r="G23" s="22" t="str">
        <f>IF($B23="","",VLOOKUP($B23,Dane!$B$2:$H$2260,6,0))</f>
        <v/>
      </c>
      <c r="H23" s="23" t="str">
        <f>IF($B23="","",VLOOKUP($B23,Dane!$B$2:$H$2260,7,0))</f>
        <v/>
      </c>
      <c r="I23" s="24"/>
      <c r="J23" s="25"/>
      <c r="K23" s="24"/>
      <c r="L23" s="35" t="str">
        <f t="shared" si="0"/>
        <v/>
      </c>
    </row>
    <row r="24" spans="1:12" s="17" customFormat="1" ht="15.75" x14ac:dyDescent="0.25">
      <c r="A24" s="34"/>
      <c r="B24" s="24"/>
      <c r="C24" s="19" t="str">
        <f>IF($B24="","",VLOOKUP($B24,Dane!$B$2:$H$2260,2,0))</f>
        <v/>
      </c>
      <c r="D24" s="20" t="str">
        <f>IF($B24="","",VLOOKUP($B24,Dane!$B$2:$H$2260,3,0))</f>
        <v/>
      </c>
      <c r="E24" s="21" t="str">
        <f>IF($B24="","",VLOOKUP($B24,Dane!$B$2:$H$2260,4,0))</f>
        <v/>
      </c>
      <c r="F24" s="21" t="str">
        <f>IF($B24="","",VLOOKUP($B24,Dane!$B$2:$H$2260,5,0))</f>
        <v/>
      </c>
      <c r="G24" s="22" t="str">
        <f>IF($B24="","",VLOOKUP($B24,Dane!$B$2:$H$2260,6,0))</f>
        <v/>
      </c>
      <c r="H24" s="23" t="str">
        <f>IF($B24="","",VLOOKUP($B24,Dane!$B$2:$H$2260,7,0))</f>
        <v/>
      </c>
      <c r="I24" s="24"/>
      <c r="J24" s="25"/>
      <c r="K24" s="24"/>
      <c r="L24" s="35" t="str">
        <f t="shared" si="0"/>
        <v/>
      </c>
    </row>
    <row r="25" spans="1:12" s="17" customFormat="1" ht="15.75" x14ac:dyDescent="0.25">
      <c r="A25" s="34"/>
      <c r="B25" s="24"/>
      <c r="C25" s="19" t="str">
        <f>IF($B25="","",VLOOKUP($B25,Dane!$B$2:$H$2260,2,0))</f>
        <v/>
      </c>
      <c r="D25" s="20" t="str">
        <f>IF($B25="","",VLOOKUP($B25,Dane!$B$2:$H$2260,3,0))</f>
        <v/>
      </c>
      <c r="E25" s="21" t="str">
        <f>IF($B25="","",VLOOKUP($B25,Dane!$B$2:$H$2260,4,0))</f>
        <v/>
      </c>
      <c r="F25" s="21" t="str">
        <f>IF($B25="","",VLOOKUP($B25,Dane!$B$2:$H$2260,5,0))</f>
        <v/>
      </c>
      <c r="G25" s="22" t="str">
        <f>IF($B25="","",VLOOKUP($B25,Dane!$B$2:$H$2260,6,0))</f>
        <v/>
      </c>
      <c r="H25" s="23" t="str">
        <f>IF($B25="","",VLOOKUP($B25,Dane!$B$2:$H$2260,7,0))</f>
        <v/>
      </c>
      <c r="I25" s="24"/>
      <c r="J25" s="25"/>
      <c r="K25" s="24"/>
      <c r="L25" s="35" t="str">
        <f t="shared" si="0"/>
        <v/>
      </c>
    </row>
    <row r="26" spans="1:12" s="17" customFormat="1" ht="15.75" x14ac:dyDescent="0.25">
      <c r="A26" s="34"/>
      <c r="B26" s="24"/>
      <c r="C26" s="19" t="str">
        <f>IF($B26="","",VLOOKUP($B26,Dane!$B$2:$H$2260,2,0))</f>
        <v/>
      </c>
      <c r="D26" s="20" t="str">
        <f>IF($B26="","",VLOOKUP($B26,Dane!$B$2:$H$2260,3,0))</f>
        <v/>
      </c>
      <c r="E26" s="21" t="str">
        <f>IF($B26="","",VLOOKUP($B26,Dane!$B$2:$H$2260,4,0))</f>
        <v/>
      </c>
      <c r="F26" s="21" t="str">
        <f>IF($B26="","",VLOOKUP($B26,Dane!$B$2:$H$2260,5,0))</f>
        <v/>
      </c>
      <c r="G26" s="22" t="str">
        <f>IF($B26="","",VLOOKUP($B26,Dane!$B$2:$H$2260,6,0))</f>
        <v/>
      </c>
      <c r="H26" s="23" t="str">
        <f>IF($B26="","",VLOOKUP($B26,Dane!$B$2:$H$2260,7,0))</f>
        <v/>
      </c>
      <c r="I26" s="24"/>
      <c r="J26" s="25"/>
      <c r="K26" s="24"/>
      <c r="L26" s="35" t="str">
        <f t="shared" si="0"/>
        <v/>
      </c>
    </row>
    <row r="27" spans="1:12" s="17" customFormat="1" ht="15.75" x14ac:dyDescent="0.25">
      <c r="A27" s="34"/>
      <c r="B27" s="24"/>
      <c r="C27" s="19" t="str">
        <f>IF($B27="","",VLOOKUP($B27,Dane!$B$2:$H$2260,2,0))</f>
        <v/>
      </c>
      <c r="D27" s="20" t="str">
        <f>IF($B27="","",VLOOKUP($B27,Dane!$B$2:$H$2260,3,0))</f>
        <v/>
      </c>
      <c r="E27" s="21" t="str">
        <f>IF($B27="","",VLOOKUP($B27,Dane!$B$2:$H$2260,4,0))</f>
        <v/>
      </c>
      <c r="F27" s="21" t="str">
        <f>IF($B27="","",VLOOKUP($B27,Dane!$B$2:$H$2260,5,0))</f>
        <v/>
      </c>
      <c r="G27" s="22" t="str">
        <f>IF($B27="","",VLOOKUP($B27,Dane!$B$2:$H$2260,6,0))</f>
        <v/>
      </c>
      <c r="H27" s="23" t="str">
        <f>IF($B27="","",VLOOKUP($B27,Dane!$B$2:$H$2260,7,0))</f>
        <v/>
      </c>
      <c r="I27" s="24"/>
      <c r="J27" s="25"/>
      <c r="K27" s="24"/>
      <c r="L27" s="35" t="str">
        <f t="shared" si="0"/>
        <v/>
      </c>
    </row>
    <row r="28" spans="1:12" s="17" customFormat="1" ht="15.75" x14ac:dyDescent="0.25">
      <c r="A28" s="34"/>
      <c r="B28" s="24"/>
      <c r="C28" s="19" t="str">
        <f>IF($B28="","",VLOOKUP($B28,Dane!$B$2:$H$2260,2,0))</f>
        <v/>
      </c>
      <c r="D28" s="20" t="str">
        <f>IF($B28="","",VLOOKUP($B28,Dane!$B$2:$H$2260,3,0))</f>
        <v/>
      </c>
      <c r="E28" s="21" t="str">
        <f>IF($B28="","",VLOOKUP($B28,Dane!$B$2:$H$2260,4,0))</f>
        <v/>
      </c>
      <c r="F28" s="21" t="str">
        <f>IF($B28="","",VLOOKUP($B28,Dane!$B$2:$H$2260,5,0))</f>
        <v/>
      </c>
      <c r="G28" s="22" t="str">
        <f>IF($B28="","",VLOOKUP($B28,Dane!$B$2:$H$2260,6,0))</f>
        <v/>
      </c>
      <c r="H28" s="23" t="str">
        <f>IF($B28="","",VLOOKUP($B28,Dane!$B$2:$H$2260,7,0))</f>
        <v/>
      </c>
      <c r="I28" s="24"/>
      <c r="J28" s="25"/>
      <c r="K28" s="24"/>
      <c r="L28" s="35" t="str">
        <f t="shared" si="0"/>
        <v/>
      </c>
    </row>
    <row r="29" spans="1:12" s="17" customFormat="1" ht="15.75" x14ac:dyDescent="0.25">
      <c r="A29" s="34"/>
      <c r="B29" s="24"/>
      <c r="C29" s="19" t="str">
        <f>IF($B29="","",VLOOKUP($B29,Dane!$B$2:$H$2260,2,0))</f>
        <v/>
      </c>
      <c r="D29" s="20" t="str">
        <f>IF($B29="","",VLOOKUP($B29,Dane!$B$2:$H$2260,3,0))</f>
        <v/>
      </c>
      <c r="E29" s="21" t="str">
        <f>IF($B29="","",VLOOKUP($B29,Dane!$B$2:$H$2260,4,0))</f>
        <v/>
      </c>
      <c r="F29" s="21" t="str">
        <f>IF($B29="","",VLOOKUP($B29,Dane!$B$2:$H$2260,5,0))</f>
        <v/>
      </c>
      <c r="G29" s="22" t="str">
        <f>IF($B29="","",VLOOKUP($B29,Dane!$B$2:$H$2260,6,0))</f>
        <v/>
      </c>
      <c r="H29" s="23" t="str">
        <f>IF($B29="","",VLOOKUP($B29,Dane!$B$2:$H$2260,7,0))</f>
        <v/>
      </c>
      <c r="I29" s="24"/>
      <c r="J29" s="25"/>
      <c r="K29" s="24"/>
      <c r="L29" s="35" t="str">
        <f t="shared" si="0"/>
        <v/>
      </c>
    </row>
    <row r="30" spans="1:12" s="17" customFormat="1" ht="15.75" x14ac:dyDescent="0.25">
      <c r="A30" s="34"/>
      <c r="B30" s="24"/>
      <c r="C30" s="19" t="str">
        <f>IF($B30="","",VLOOKUP($B30,Dane!$B$2:$H$2260,2,0))</f>
        <v/>
      </c>
      <c r="D30" s="20" t="str">
        <f>IF($B30="","",VLOOKUP($B30,Dane!$B$2:$H$2260,3,0))</f>
        <v/>
      </c>
      <c r="E30" s="21" t="str">
        <f>IF($B30="","",VLOOKUP($B30,Dane!$B$2:$H$2260,4,0))</f>
        <v/>
      </c>
      <c r="F30" s="21" t="str">
        <f>IF($B30="","",VLOOKUP($B30,Dane!$B$2:$H$2260,5,0))</f>
        <v/>
      </c>
      <c r="G30" s="22" t="str">
        <f>IF($B30="","",VLOOKUP($B30,Dane!$B$2:$H$2260,6,0))</f>
        <v/>
      </c>
      <c r="H30" s="23" t="str">
        <f>IF($B30="","",VLOOKUP($B30,Dane!$B$2:$H$2260,7,0))</f>
        <v/>
      </c>
      <c r="I30" s="24"/>
      <c r="J30" s="25"/>
      <c r="K30" s="24"/>
      <c r="L30" s="35" t="str">
        <f t="shared" si="0"/>
        <v/>
      </c>
    </row>
    <row r="31" spans="1:12" s="17" customFormat="1" ht="16.5" thickBot="1" x14ac:dyDescent="0.3">
      <c r="A31" s="36"/>
      <c r="B31" s="37"/>
      <c r="C31" s="38" t="str">
        <f>IF($B31="","",VLOOKUP($B31,Dane!$B$2:$H$2260,2,0))</f>
        <v/>
      </c>
      <c r="D31" s="39" t="str">
        <f>IF($B31="","",VLOOKUP($B31,Dane!$B$2:$H$2260,3,0))</f>
        <v/>
      </c>
      <c r="E31" s="40" t="str">
        <f>IF($B31="","",VLOOKUP($B31,Dane!$B$2:$H$2260,4,0))</f>
        <v/>
      </c>
      <c r="F31" s="40" t="str">
        <f>IF($B31="","",VLOOKUP($B31,Dane!$B$2:$H$2260,5,0))</f>
        <v/>
      </c>
      <c r="G31" s="41" t="str">
        <f>IF($B31="","",VLOOKUP($B31,Dane!$B$2:$H$2260,6,0))</f>
        <v/>
      </c>
      <c r="H31" s="42" t="str">
        <f>IF($B31="","",VLOOKUP($B31,Dane!$B$2:$H$2260,7,0))</f>
        <v/>
      </c>
      <c r="I31" s="37"/>
      <c r="J31" s="43"/>
      <c r="K31" s="37"/>
      <c r="L31" s="44" t="str">
        <f t="shared" si="0"/>
        <v/>
      </c>
    </row>
  </sheetData>
  <sheetProtection algorithmName="SHA-512" hashValue="h34/cdvyPlqvMX2tVGd41SR9DLrMdN0EiZgA5lms+TAzRR96XKE2sdfrBByHKqQKKGy7e/auRMeSpxd57MJm5g==" saltValue="GAfjYj21EhhQNWuE5uFo8w==" spinCount="100000" sheet="1" selectLockedCells="1"/>
  <conditionalFormatting sqref="L5:L31">
    <cfRule type="cellIs" dxfId="0" priority="1" operator="equal">
      <formula>"UZUPEŁNIJ WSZYSTKIE KOLUMNY"</formula>
    </cfRule>
  </conditionalFormatting>
  <pageMargins left="0.25" right="0.25" top="0.75" bottom="0.75" header="0.3" footer="0.3"/>
  <pageSetup paperSize="8" scale="7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E264F58-431D-4097-B403-6964BDEE48CE}">
          <x14:formula1>
            <xm:f>Dane!$I$2:$I$3</xm:f>
          </x14:formula1>
          <xm:sqref>I5:I31</xm:sqref>
        </x14:dataValidation>
        <x14:dataValidation type="list" allowBlank="1" showInputMessage="1" showErrorMessage="1" xr:uid="{AEC2A9E1-E3B0-4967-AD36-38453DF76BCF}">
          <x14:formula1>
            <xm:f>Dane!$K$2:$K$3</xm:f>
          </x14:formula1>
          <xm:sqref>K5:K31</xm:sqref>
        </x14:dataValidation>
        <x14:dataValidation type="list" allowBlank="1" showInputMessage="1" showErrorMessage="1" xr:uid="{8470FE9B-FB1A-4CAC-B6CC-1B5ED42B6AE3}">
          <x14:formula1>
            <xm:f>Dane!$A$2:$A$1097</xm:f>
          </x14:formula1>
          <xm:sqref>A5:A31</xm:sqref>
        </x14:dataValidation>
        <x14:dataValidation type="list" allowBlank="1" showInputMessage="1" showErrorMessage="1" xr:uid="{26F24D19-7A75-4201-B332-77C942171907}">
          <x14:formula1>
            <xm:f>Dane!$B$2:$B$2260</xm:f>
          </x14:formula1>
          <xm:sqref>B5:B31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BD92-A00F-4077-BE72-588DA1B62B4B}">
  <dimension ref="A1:K2260"/>
  <sheetViews>
    <sheetView topLeftCell="A2249" workbookViewId="0">
      <selection activeCell="I1487" sqref="I1487"/>
    </sheetView>
  </sheetViews>
  <sheetFormatPr defaultRowHeight="15" x14ac:dyDescent="0.25"/>
  <cols>
    <col min="1" max="1" width="34.28515625" customWidth="1"/>
    <col min="2" max="2" width="15.28515625" style="7" customWidth="1"/>
    <col min="3" max="3" width="9.28515625" customWidth="1"/>
    <col min="4" max="4" width="19" style="9" bestFit="1" customWidth="1"/>
    <col min="5" max="6" width="34.140625" style="10" bestFit="1" customWidth="1"/>
    <col min="7" max="7" width="19" style="9" bestFit="1" customWidth="1"/>
    <col min="8" max="8" width="19" style="9" customWidth="1"/>
    <col min="9" max="9" width="19.5703125" bestFit="1" customWidth="1"/>
    <col min="10" max="10" width="24.28515625" bestFit="1" customWidth="1"/>
    <col min="11" max="11" width="18.85546875" bestFit="1" customWidth="1"/>
  </cols>
  <sheetData>
    <row r="1" spans="1:11" ht="57" x14ac:dyDescent="0.25">
      <c r="A1" s="4" t="s">
        <v>0</v>
      </c>
      <c r="B1" s="5" t="s">
        <v>2</v>
      </c>
      <c r="C1" s="4" t="s">
        <v>1</v>
      </c>
      <c r="D1" s="8" t="s">
        <v>6</v>
      </c>
      <c r="E1" s="8" t="s">
        <v>1556</v>
      </c>
      <c r="F1" s="8" t="s">
        <v>1557</v>
      </c>
      <c r="G1" s="8" t="s">
        <v>7</v>
      </c>
      <c r="H1" s="8" t="s">
        <v>1558</v>
      </c>
      <c r="I1" s="5" t="s">
        <v>3</v>
      </c>
      <c r="J1" s="4" t="s">
        <v>4</v>
      </c>
      <c r="K1" s="5" t="s">
        <v>5</v>
      </c>
    </row>
    <row r="2" spans="1:11" ht="15.75" x14ac:dyDescent="0.25">
      <c r="A2" s="6">
        <v>45292</v>
      </c>
      <c r="B2" s="16" t="s">
        <v>44</v>
      </c>
      <c r="C2" s="16">
        <v>10</v>
      </c>
      <c r="D2" s="11">
        <v>0.19444444444444445</v>
      </c>
      <c r="E2" s="14" t="s">
        <v>1512</v>
      </c>
      <c r="F2" s="14" t="s">
        <v>1513</v>
      </c>
      <c r="G2" s="11">
        <v>0.21251322404556974</v>
      </c>
      <c r="H2" s="12">
        <v>14</v>
      </c>
      <c r="I2" s="16" t="s">
        <v>2325</v>
      </c>
      <c r="K2" s="16" t="s">
        <v>2330</v>
      </c>
    </row>
    <row r="3" spans="1:11" ht="15.75" x14ac:dyDescent="0.25">
      <c r="A3" s="6">
        <v>45293</v>
      </c>
      <c r="B3" s="16" t="s">
        <v>45</v>
      </c>
      <c r="C3" s="16">
        <v>10</v>
      </c>
      <c r="D3" s="11">
        <v>0.23611111111111113</v>
      </c>
      <c r="E3" s="14" t="s">
        <v>1512</v>
      </c>
      <c r="F3" s="14" t="s">
        <v>1513</v>
      </c>
      <c r="G3" s="11">
        <v>0.25417989071223646</v>
      </c>
      <c r="H3" s="12">
        <v>14</v>
      </c>
      <c r="I3" s="16" t="s">
        <v>2326</v>
      </c>
      <c r="K3" s="16" t="s">
        <v>2331</v>
      </c>
    </row>
    <row r="4" spans="1:11" ht="15.75" x14ac:dyDescent="0.25">
      <c r="A4" s="6">
        <v>45294</v>
      </c>
      <c r="B4" s="16" t="s">
        <v>46</v>
      </c>
      <c r="C4" s="16">
        <v>10</v>
      </c>
      <c r="D4" s="11">
        <v>0.27777777777777801</v>
      </c>
      <c r="E4" s="14" t="s">
        <v>1512</v>
      </c>
      <c r="F4" s="14" t="s">
        <v>1513</v>
      </c>
      <c r="G4" s="11">
        <v>0.29584655737890336</v>
      </c>
      <c r="H4" s="12">
        <v>14</v>
      </c>
    </row>
    <row r="5" spans="1:11" ht="15.75" x14ac:dyDescent="0.25">
      <c r="A5" s="6">
        <v>45295</v>
      </c>
      <c r="B5" s="16" t="s">
        <v>47</v>
      </c>
      <c r="C5" s="16">
        <v>10</v>
      </c>
      <c r="D5" s="11">
        <v>0.31597222222222221</v>
      </c>
      <c r="E5" s="14" t="s">
        <v>1512</v>
      </c>
      <c r="F5" s="14" t="s">
        <v>1513</v>
      </c>
      <c r="G5" s="11">
        <v>0.33404100182334756</v>
      </c>
      <c r="H5" s="12">
        <v>14</v>
      </c>
    </row>
    <row r="6" spans="1:11" ht="15.75" x14ac:dyDescent="0.25">
      <c r="A6" s="6">
        <v>45296</v>
      </c>
      <c r="B6" s="16" t="s">
        <v>48</v>
      </c>
      <c r="C6" s="16">
        <v>10</v>
      </c>
      <c r="D6" s="11">
        <v>0.36111111111111099</v>
      </c>
      <c r="E6" s="14" t="s">
        <v>1512</v>
      </c>
      <c r="F6" s="14" t="s">
        <v>1513</v>
      </c>
      <c r="G6" s="11">
        <v>0.37917989071223634</v>
      </c>
      <c r="H6" s="12">
        <v>14</v>
      </c>
    </row>
    <row r="7" spans="1:11" ht="15.75" x14ac:dyDescent="0.25">
      <c r="A7" s="6">
        <v>45297</v>
      </c>
      <c r="B7" s="16" t="s">
        <v>49</v>
      </c>
      <c r="C7" s="16">
        <v>10</v>
      </c>
      <c r="D7" s="11">
        <v>0.40277777777777701</v>
      </c>
      <c r="E7" s="14" t="s">
        <v>1512</v>
      </c>
      <c r="F7" s="14" t="s">
        <v>1513</v>
      </c>
      <c r="G7" s="11">
        <v>0.42084655737890236</v>
      </c>
      <c r="H7" s="12">
        <v>14</v>
      </c>
    </row>
    <row r="8" spans="1:11" ht="15.75" x14ac:dyDescent="0.25">
      <c r="A8" s="6">
        <v>45298</v>
      </c>
      <c r="B8" s="16" t="s">
        <v>50</v>
      </c>
      <c r="C8" s="16">
        <v>10</v>
      </c>
      <c r="D8" s="11">
        <v>0.44444444444444398</v>
      </c>
      <c r="E8" s="14" t="s">
        <v>1512</v>
      </c>
      <c r="F8" s="14" t="s">
        <v>1513</v>
      </c>
      <c r="G8" s="11">
        <v>0.46251322404556933</v>
      </c>
      <c r="H8" s="12">
        <v>14</v>
      </c>
    </row>
    <row r="9" spans="1:11" ht="15.75" x14ac:dyDescent="0.25">
      <c r="A9" s="6">
        <v>45299</v>
      </c>
      <c r="B9" s="16" t="s">
        <v>51</v>
      </c>
      <c r="C9" s="16">
        <v>10</v>
      </c>
      <c r="D9" s="11">
        <v>0.48611111111111099</v>
      </c>
      <c r="E9" s="14" t="s">
        <v>1512</v>
      </c>
      <c r="F9" s="14" t="s">
        <v>1513</v>
      </c>
      <c r="G9" s="11">
        <v>0.50417989071223634</v>
      </c>
      <c r="H9" s="12">
        <v>14</v>
      </c>
    </row>
    <row r="10" spans="1:11" ht="15.75" x14ac:dyDescent="0.25">
      <c r="A10" s="6">
        <v>45300</v>
      </c>
      <c r="B10" s="16" t="s">
        <v>52</v>
      </c>
      <c r="C10" s="16">
        <v>10</v>
      </c>
      <c r="D10" s="11">
        <v>0.52777777777777701</v>
      </c>
      <c r="E10" s="14" t="s">
        <v>1512</v>
      </c>
      <c r="F10" s="14" t="s">
        <v>1513</v>
      </c>
      <c r="G10" s="11">
        <v>0.5458465573789022</v>
      </c>
      <c r="H10" s="12">
        <v>14</v>
      </c>
    </row>
    <row r="11" spans="1:11" ht="15.75" x14ac:dyDescent="0.25">
      <c r="A11" s="6">
        <v>45301</v>
      </c>
      <c r="B11" s="16" t="s">
        <v>53</v>
      </c>
      <c r="C11" s="16">
        <v>10</v>
      </c>
      <c r="D11" s="11">
        <v>0.56944444444444398</v>
      </c>
      <c r="E11" s="14" t="s">
        <v>1512</v>
      </c>
      <c r="F11" s="14" t="s">
        <v>1513</v>
      </c>
      <c r="G11" s="11">
        <v>0.58751322404556916</v>
      </c>
      <c r="H11" s="12">
        <v>14</v>
      </c>
    </row>
    <row r="12" spans="1:11" ht="15.75" x14ac:dyDescent="0.25">
      <c r="A12" s="6">
        <v>45302</v>
      </c>
      <c r="B12" s="16" t="s">
        <v>54</v>
      </c>
      <c r="C12" s="16">
        <v>10</v>
      </c>
      <c r="D12" s="11">
        <v>0.61111111111111105</v>
      </c>
      <c r="E12" s="14" t="s">
        <v>1512</v>
      </c>
      <c r="F12" s="14" t="s">
        <v>1513</v>
      </c>
      <c r="G12" s="11">
        <v>0.62917989071223623</v>
      </c>
      <c r="H12" s="12">
        <v>14</v>
      </c>
    </row>
    <row r="13" spans="1:11" ht="15.75" x14ac:dyDescent="0.25">
      <c r="A13" s="6">
        <v>45303</v>
      </c>
      <c r="B13" s="16" t="s">
        <v>55</v>
      </c>
      <c r="C13" s="16">
        <v>10</v>
      </c>
      <c r="D13" s="11">
        <v>0.65277777777777801</v>
      </c>
      <c r="E13" s="14" t="s">
        <v>1512</v>
      </c>
      <c r="F13" s="14" t="s">
        <v>1513</v>
      </c>
      <c r="G13" s="11">
        <v>0.6708465573789032</v>
      </c>
      <c r="H13" s="12">
        <v>14</v>
      </c>
    </row>
    <row r="14" spans="1:11" ht="15.75" x14ac:dyDescent="0.25">
      <c r="A14" s="6">
        <v>45304</v>
      </c>
      <c r="B14" s="16" t="s">
        <v>56</v>
      </c>
      <c r="C14" s="16">
        <v>10</v>
      </c>
      <c r="D14" s="11">
        <v>0.69444444444444398</v>
      </c>
      <c r="E14" s="14" t="s">
        <v>1512</v>
      </c>
      <c r="F14" s="14" t="s">
        <v>1513</v>
      </c>
      <c r="G14" s="11">
        <v>0.71251322404556916</v>
      </c>
      <c r="H14" s="12">
        <v>14</v>
      </c>
    </row>
    <row r="15" spans="1:11" ht="15.75" x14ac:dyDescent="0.25">
      <c r="A15" s="6">
        <v>45305</v>
      </c>
      <c r="B15" s="16" t="s">
        <v>57</v>
      </c>
      <c r="C15" s="16">
        <v>10</v>
      </c>
      <c r="D15" s="11">
        <v>0.73611111111111105</v>
      </c>
      <c r="E15" s="14" t="s">
        <v>1512</v>
      </c>
      <c r="F15" s="14" t="s">
        <v>1513</v>
      </c>
      <c r="G15" s="11">
        <v>0.75417989071223623</v>
      </c>
      <c r="H15" s="12">
        <v>14</v>
      </c>
    </row>
    <row r="16" spans="1:11" ht="15.75" x14ac:dyDescent="0.25">
      <c r="A16" s="6">
        <v>45306</v>
      </c>
      <c r="B16" s="16" t="s">
        <v>58</v>
      </c>
      <c r="C16" s="16">
        <v>10</v>
      </c>
      <c r="D16" s="11">
        <v>0.77777777777777801</v>
      </c>
      <c r="E16" s="14" t="s">
        <v>1512</v>
      </c>
      <c r="F16" s="14" t="s">
        <v>1513</v>
      </c>
      <c r="G16" s="11">
        <v>0.7958465573789032</v>
      </c>
      <c r="H16" s="12">
        <v>14</v>
      </c>
    </row>
    <row r="17" spans="1:8" ht="15.75" x14ac:dyDescent="0.25">
      <c r="A17" s="6">
        <v>45307</v>
      </c>
      <c r="B17" s="16" t="s">
        <v>59</v>
      </c>
      <c r="C17" s="16">
        <v>10</v>
      </c>
      <c r="D17" s="11">
        <v>0.81944444444444398</v>
      </c>
      <c r="E17" s="14" t="s">
        <v>1512</v>
      </c>
      <c r="F17" s="14" t="s">
        <v>1513</v>
      </c>
      <c r="G17" s="11">
        <v>0.83751322404556916</v>
      </c>
      <c r="H17" s="12">
        <v>14</v>
      </c>
    </row>
    <row r="18" spans="1:8" ht="15.75" x14ac:dyDescent="0.25">
      <c r="A18" s="6">
        <v>45308</v>
      </c>
      <c r="B18" s="16" t="s">
        <v>60</v>
      </c>
      <c r="C18" s="16">
        <v>10</v>
      </c>
      <c r="D18" s="11">
        <v>0.86111111111111105</v>
      </c>
      <c r="E18" s="14" t="s">
        <v>1512</v>
      </c>
      <c r="F18" s="14" t="s">
        <v>1513</v>
      </c>
      <c r="G18" s="11">
        <v>0.87917989071223623</v>
      </c>
      <c r="H18" s="12">
        <v>14</v>
      </c>
    </row>
    <row r="19" spans="1:8" ht="15.75" x14ac:dyDescent="0.25">
      <c r="A19" s="6">
        <v>45309</v>
      </c>
      <c r="B19" s="16" t="s">
        <v>61</v>
      </c>
      <c r="C19" s="16">
        <v>10</v>
      </c>
      <c r="D19" s="11">
        <v>0.90277777777777801</v>
      </c>
      <c r="E19" s="14" t="s">
        <v>1512</v>
      </c>
      <c r="F19" s="14" t="s">
        <v>1513</v>
      </c>
      <c r="G19" s="11">
        <v>0.9208465573789032</v>
      </c>
      <c r="H19" s="12">
        <v>14</v>
      </c>
    </row>
    <row r="20" spans="1:8" ht="15.75" x14ac:dyDescent="0.25">
      <c r="A20" s="6">
        <v>45310</v>
      </c>
      <c r="B20" s="16" t="s">
        <v>62</v>
      </c>
      <c r="C20" s="16">
        <v>10</v>
      </c>
      <c r="D20" s="11">
        <v>0.94444444444444398</v>
      </c>
      <c r="E20" s="14" t="s">
        <v>1512</v>
      </c>
      <c r="F20" s="14" t="s">
        <v>1513</v>
      </c>
      <c r="G20" s="11">
        <v>0.96251322404556916</v>
      </c>
      <c r="H20" s="12">
        <v>14</v>
      </c>
    </row>
    <row r="21" spans="1:8" ht="15.75" x14ac:dyDescent="0.25">
      <c r="A21" s="6">
        <v>45311</v>
      </c>
      <c r="B21" s="16" t="s">
        <v>63</v>
      </c>
      <c r="C21" s="16">
        <v>10</v>
      </c>
      <c r="D21" s="11">
        <v>0.21527777777777779</v>
      </c>
      <c r="E21" s="14" t="s">
        <v>1513</v>
      </c>
      <c r="F21" s="14" t="s">
        <v>1512</v>
      </c>
      <c r="G21" s="11">
        <v>0.23321090460842622</v>
      </c>
      <c r="H21" s="12">
        <v>13.5</v>
      </c>
    </row>
    <row r="22" spans="1:8" ht="15.75" x14ac:dyDescent="0.25">
      <c r="A22" s="6">
        <v>45312</v>
      </c>
      <c r="B22" s="16" t="s">
        <v>64</v>
      </c>
      <c r="C22" s="16">
        <v>10</v>
      </c>
      <c r="D22" s="11">
        <v>0.25694444444444398</v>
      </c>
      <c r="E22" s="14" t="s">
        <v>1513</v>
      </c>
      <c r="F22" s="14" t="s">
        <v>1512</v>
      </c>
      <c r="G22" s="11">
        <v>0.27487757127509233</v>
      </c>
      <c r="H22" s="12">
        <v>13.5</v>
      </c>
    </row>
    <row r="23" spans="1:8" ht="15.75" x14ac:dyDescent="0.25">
      <c r="A23" s="6">
        <v>45313</v>
      </c>
      <c r="B23" s="16" t="s">
        <v>65</v>
      </c>
      <c r="C23" s="16">
        <v>10</v>
      </c>
      <c r="D23" s="11">
        <v>0.29722222222222222</v>
      </c>
      <c r="E23" s="14" t="s">
        <v>1513</v>
      </c>
      <c r="F23" s="14" t="s">
        <v>1512</v>
      </c>
      <c r="G23" s="11">
        <v>0.31515534905287057</v>
      </c>
      <c r="H23" s="12">
        <v>13.5</v>
      </c>
    </row>
    <row r="24" spans="1:8" ht="15.75" x14ac:dyDescent="0.25">
      <c r="A24" s="6">
        <v>45314</v>
      </c>
      <c r="B24" s="16" t="s">
        <v>66</v>
      </c>
      <c r="C24" s="16">
        <v>10</v>
      </c>
      <c r="D24" s="11">
        <v>0.34027777777777773</v>
      </c>
      <c r="E24" s="14" t="s">
        <v>1513</v>
      </c>
      <c r="F24" s="14" t="s">
        <v>1512</v>
      </c>
      <c r="G24" s="11">
        <v>0.35821090460842608</v>
      </c>
      <c r="H24" s="12">
        <v>13.5</v>
      </c>
    </row>
    <row r="25" spans="1:8" ht="15.75" x14ac:dyDescent="0.25">
      <c r="A25" s="6">
        <v>45315</v>
      </c>
      <c r="B25" s="16" t="s">
        <v>67</v>
      </c>
      <c r="C25" s="16">
        <v>10</v>
      </c>
      <c r="D25" s="11">
        <v>0.38194444444444198</v>
      </c>
      <c r="E25" s="14" t="s">
        <v>1513</v>
      </c>
      <c r="F25" s="14" t="s">
        <v>1512</v>
      </c>
      <c r="G25" s="11">
        <v>0.39987757127509033</v>
      </c>
      <c r="H25" s="12">
        <v>13.5</v>
      </c>
    </row>
    <row r="26" spans="1:8" ht="15.75" x14ac:dyDescent="0.25">
      <c r="A26" s="6">
        <v>45316</v>
      </c>
      <c r="B26" s="16" t="s">
        <v>68</v>
      </c>
      <c r="C26" s="16">
        <v>10</v>
      </c>
      <c r="D26" s="11">
        <v>0.423611111111108</v>
      </c>
      <c r="E26" s="14" t="s">
        <v>1513</v>
      </c>
      <c r="F26" s="14" t="s">
        <v>1512</v>
      </c>
      <c r="G26" s="11">
        <v>0.44154423794175635</v>
      </c>
      <c r="H26" s="12">
        <v>13.5</v>
      </c>
    </row>
    <row r="27" spans="1:8" ht="15.75" x14ac:dyDescent="0.25">
      <c r="A27" s="6">
        <v>45317</v>
      </c>
      <c r="B27" s="16" t="s">
        <v>69</v>
      </c>
      <c r="C27" s="16">
        <v>10</v>
      </c>
      <c r="D27" s="11">
        <v>0.46527777777777402</v>
      </c>
      <c r="E27" s="14" t="s">
        <v>1513</v>
      </c>
      <c r="F27" s="14" t="s">
        <v>1512</v>
      </c>
      <c r="G27" s="11">
        <v>0.48321090460842236</v>
      </c>
      <c r="H27" s="12">
        <v>13.5</v>
      </c>
    </row>
    <row r="28" spans="1:8" ht="15.75" x14ac:dyDescent="0.25">
      <c r="A28" s="6">
        <v>45318</v>
      </c>
      <c r="B28" s="16" t="s">
        <v>70</v>
      </c>
      <c r="C28" s="16">
        <v>10</v>
      </c>
      <c r="D28" s="11">
        <v>0.50694444444443998</v>
      </c>
      <c r="E28" s="14" t="s">
        <v>1513</v>
      </c>
      <c r="F28" s="14" t="s">
        <v>1512</v>
      </c>
      <c r="G28" s="11">
        <v>0.52487757127508816</v>
      </c>
      <c r="H28" s="12">
        <v>13.5</v>
      </c>
    </row>
    <row r="29" spans="1:8" ht="15.75" x14ac:dyDescent="0.25">
      <c r="A29" s="6">
        <v>45319</v>
      </c>
      <c r="B29" s="16" t="s">
        <v>71</v>
      </c>
      <c r="C29" s="16">
        <v>10</v>
      </c>
      <c r="D29" s="11">
        <v>0.54861111111110605</v>
      </c>
      <c r="E29" s="14" t="s">
        <v>1513</v>
      </c>
      <c r="F29" s="14" t="s">
        <v>1512</v>
      </c>
      <c r="G29" s="11">
        <v>0.56654423794175424</v>
      </c>
      <c r="H29" s="12">
        <v>13.5</v>
      </c>
    </row>
    <row r="30" spans="1:8" ht="15.75" x14ac:dyDescent="0.25">
      <c r="A30" s="6">
        <v>45320</v>
      </c>
      <c r="B30" s="16" t="s">
        <v>72</v>
      </c>
      <c r="C30" s="16">
        <v>10</v>
      </c>
      <c r="D30" s="11">
        <v>0.59027777777777202</v>
      </c>
      <c r="E30" s="14" t="s">
        <v>1513</v>
      </c>
      <c r="F30" s="14" t="s">
        <v>1512</v>
      </c>
      <c r="G30" s="11">
        <v>0.6082109046084202</v>
      </c>
      <c r="H30" s="12">
        <v>13.5</v>
      </c>
    </row>
    <row r="31" spans="1:8" ht="15.75" x14ac:dyDescent="0.25">
      <c r="A31" s="6">
        <v>45321</v>
      </c>
      <c r="B31" s="16" t="s">
        <v>73</v>
      </c>
      <c r="C31" s="16">
        <v>10</v>
      </c>
      <c r="D31" s="11">
        <v>0.63194444444443798</v>
      </c>
      <c r="E31" s="14" t="s">
        <v>1513</v>
      </c>
      <c r="F31" s="14" t="s">
        <v>1512</v>
      </c>
      <c r="G31" s="11">
        <v>0.64987757127508616</v>
      </c>
      <c r="H31" s="12">
        <v>13.5</v>
      </c>
    </row>
    <row r="32" spans="1:8" ht="15.75" x14ac:dyDescent="0.25">
      <c r="A32" s="6">
        <v>45322</v>
      </c>
      <c r="B32" s="16" t="s">
        <v>74</v>
      </c>
      <c r="C32" s="16">
        <v>10</v>
      </c>
      <c r="D32" s="11">
        <v>0.67361111111110406</v>
      </c>
      <c r="E32" s="14" t="s">
        <v>1513</v>
      </c>
      <c r="F32" s="14" t="s">
        <v>1512</v>
      </c>
      <c r="G32" s="11">
        <v>0.69154423794175224</v>
      </c>
      <c r="H32" s="12">
        <v>13.5</v>
      </c>
    </row>
    <row r="33" spans="1:8" ht="15.75" x14ac:dyDescent="0.25">
      <c r="A33" s="6">
        <v>45323</v>
      </c>
      <c r="B33" s="16" t="s">
        <v>75</v>
      </c>
      <c r="C33" s="16">
        <v>10</v>
      </c>
      <c r="D33" s="11">
        <v>0.71527777777777002</v>
      </c>
      <c r="E33" s="14" t="s">
        <v>1513</v>
      </c>
      <c r="F33" s="14" t="s">
        <v>1512</v>
      </c>
      <c r="G33" s="11">
        <v>0.7332109046084182</v>
      </c>
      <c r="H33" s="12">
        <v>13.5</v>
      </c>
    </row>
    <row r="34" spans="1:8" ht="15.75" x14ac:dyDescent="0.25">
      <c r="A34" s="6">
        <v>45324</v>
      </c>
      <c r="B34" s="16" t="s">
        <v>76</v>
      </c>
      <c r="C34" s="16">
        <v>10</v>
      </c>
      <c r="D34" s="11">
        <v>0.75694444444443598</v>
      </c>
      <c r="E34" s="14" t="s">
        <v>1513</v>
      </c>
      <c r="F34" s="14" t="s">
        <v>1512</v>
      </c>
      <c r="G34" s="11">
        <v>0.77487757127508416</v>
      </c>
      <c r="H34" s="12">
        <v>13.5</v>
      </c>
    </row>
    <row r="35" spans="1:8" ht="15.75" x14ac:dyDescent="0.25">
      <c r="A35" s="6">
        <v>45325</v>
      </c>
      <c r="B35" s="16" t="s">
        <v>77</v>
      </c>
      <c r="C35" s="16">
        <v>10</v>
      </c>
      <c r="D35" s="11">
        <v>0.79861111111110095</v>
      </c>
      <c r="E35" s="14" t="s">
        <v>1513</v>
      </c>
      <c r="F35" s="14" t="s">
        <v>1512</v>
      </c>
      <c r="G35" s="11">
        <v>0.81654423794174913</v>
      </c>
      <c r="H35" s="12">
        <v>13.5</v>
      </c>
    </row>
    <row r="36" spans="1:8" ht="15.75" x14ac:dyDescent="0.25">
      <c r="A36" s="6">
        <v>45326</v>
      </c>
      <c r="B36" s="16" t="s">
        <v>78</v>
      </c>
      <c r="C36" s="16">
        <v>10</v>
      </c>
      <c r="D36" s="11">
        <v>0.84027777777776702</v>
      </c>
      <c r="E36" s="14" t="s">
        <v>1513</v>
      </c>
      <c r="F36" s="14" t="s">
        <v>1512</v>
      </c>
      <c r="G36" s="11">
        <v>0.8582109046084152</v>
      </c>
      <c r="H36" s="12">
        <v>13.5</v>
      </c>
    </row>
    <row r="37" spans="1:8" ht="15.75" x14ac:dyDescent="0.25">
      <c r="A37" s="6">
        <v>45327</v>
      </c>
      <c r="B37" s="16" t="s">
        <v>79</v>
      </c>
      <c r="C37" s="16">
        <v>10</v>
      </c>
      <c r="D37" s="11">
        <v>0.88194444444443298</v>
      </c>
      <c r="E37" s="14" t="s">
        <v>1513</v>
      </c>
      <c r="F37" s="14" t="s">
        <v>1512</v>
      </c>
      <c r="G37" s="11">
        <v>0.89987757127508117</v>
      </c>
      <c r="H37" s="12">
        <v>13.5</v>
      </c>
    </row>
    <row r="38" spans="1:8" ht="15.75" x14ac:dyDescent="0.25">
      <c r="A38" s="6">
        <v>45328</v>
      </c>
      <c r="B38" s="16" t="s">
        <v>80</v>
      </c>
      <c r="C38" s="16">
        <v>10</v>
      </c>
      <c r="D38" s="11">
        <v>0.92361111111109895</v>
      </c>
      <c r="E38" s="14" t="s">
        <v>1513</v>
      </c>
      <c r="F38" s="14" t="s">
        <v>1512</v>
      </c>
      <c r="G38" s="11">
        <v>0.94154423794174713</v>
      </c>
      <c r="H38" s="12">
        <v>13.5</v>
      </c>
    </row>
    <row r="39" spans="1:8" ht="15.75" x14ac:dyDescent="0.25">
      <c r="A39" s="6">
        <v>45329</v>
      </c>
      <c r="B39" s="16" t="s">
        <v>81</v>
      </c>
      <c r="C39" s="16">
        <v>10</v>
      </c>
      <c r="D39" s="11">
        <v>0.96527777777776502</v>
      </c>
      <c r="E39" s="14" t="s">
        <v>1513</v>
      </c>
      <c r="F39" s="14" t="s">
        <v>1512</v>
      </c>
      <c r="G39" s="11">
        <v>0.98321090460841321</v>
      </c>
      <c r="H39" s="12">
        <v>13.5</v>
      </c>
    </row>
    <row r="40" spans="1:8" ht="15.75" x14ac:dyDescent="0.25">
      <c r="A40" s="6">
        <v>45330</v>
      </c>
      <c r="B40" s="16" t="s">
        <v>82</v>
      </c>
      <c r="C40" s="16">
        <v>11</v>
      </c>
      <c r="D40" s="11">
        <v>0.17361111111111199</v>
      </c>
      <c r="E40" s="14" t="s">
        <v>1512</v>
      </c>
      <c r="F40" s="14" t="s">
        <v>1514</v>
      </c>
      <c r="G40" s="11">
        <v>0.19205790641121745</v>
      </c>
      <c r="H40" s="12">
        <v>15.7</v>
      </c>
    </row>
    <row r="41" spans="1:8" ht="15.75" x14ac:dyDescent="0.25">
      <c r="A41" s="6">
        <v>45331</v>
      </c>
      <c r="B41" s="16" t="s">
        <v>83</v>
      </c>
      <c r="C41" s="16">
        <v>11</v>
      </c>
      <c r="D41" s="11">
        <v>0.21527777777777801</v>
      </c>
      <c r="E41" s="14" t="s">
        <v>1512</v>
      </c>
      <c r="F41" s="14" t="s">
        <v>1514</v>
      </c>
      <c r="G41" s="11">
        <v>0.23372457307788347</v>
      </c>
      <c r="H41" s="12">
        <v>15.7</v>
      </c>
    </row>
    <row r="42" spans="1:8" ht="15.75" x14ac:dyDescent="0.25">
      <c r="A42" s="6">
        <v>45332</v>
      </c>
      <c r="B42" s="16" t="s">
        <v>84</v>
      </c>
      <c r="C42" s="16">
        <v>11</v>
      </c>
      <c r="D42" s="11">
        <v>0.25694444444444497</v>
      </c>
      <c r="E42" s="14" t="s">
        <v>1512</v>
      </c>
      <c r="F42" s="14" t="s">
        <v>1514</v>
      </c>
      <c r="G42" s="11">
        <v>0.27539123974455049</v>
      </c>
      <c r="H42" s="12">
        <v>15.7</v>
      </c>
    </row>
    <row r="43" spans="1:8" ht="15.75" x14ac:dyDescent="0.25">
      <c r="A43" s="6">
        <v>45333</v>
      </c>
      <c r="B43" s="16" t="s">
        <v>85</v>
      </c>
      <c r="C43" s="16">
        <v>11</v>
      </c>
      <c r="D43" s="11">
        <v>0.28819444444444448</v>
      </c>
      <c r="E43" s="14" t="s">
        <v>1512</v>
      </c>
      <c r="F43" s="14" t="s">
        <v>1514</v>
      </c>
      <c r="G43" s="11">
        <v>0.30664123974454999</v>
      </c>
      <c r="H43" s="12">
        <v>15.7</v>
      </c>
    </row>
    <row r="44" spans="1:8" ht="15.75" x14ac:dyDescent="0.25">
      <c r="A44" s="6">
        <v>45334</v>
      </c>
      <c r="B44" s="16" t="s">
        <v>86</v>
      </c>
      <c r="C44" s="16">
        <v>11</v>
      </c>
      <c r="D44" s="11">
        <v>0.34027777777777773</v>
      </c>
      <c r="E44" s="14" t="s">
        <v>1512</v>
      </c>
      <c r="F44" s="14" t="s">
        <v>1514</v>
      </c>
      <c r="G44" s="11">
        <v>0.35872457307788325</v>
      </c>
      <c r="H44" s="12">
        <v>15.7</v>
      </c>
    </row>
    <row r="45" spans="1:8" ht="15.75" x14ac:dyDescent="0.25">
      <c r="A45" s="6">
        <v>45335</v>
      </c>
      <c r="B45" s="16" t="s">
        <v>87</v>
      </c>
      <c r="C45" s="16">
        <v>11</v>
      </c>
      <c r="D45" s="11">
        <v>0.38194444444444497</v>
      </c>
      <c r="E45" s="14" t="s">
        <v>1512</v>
      </c>
      <c r="F45" s="14" t="s">
        <v>1514</v>
      </c>
      <c r="G45" s="11">
        <v>0.40039123974455049</v>
      </c>
      <c r="H45" s="12">
        <v>15.7</v>
      </c>
    </row>
    <row r="46" spans="1:8" ht="15.75" x14ac:dyDescent="0.25">
      <c r="A46" s="6">
        <v>45336</v>
      </c>
      <c r="B46" s="16" t="s">
        <v>88</v>
      </c>
      <c r="C46" s="16">
        <v>11</v>
      </c>
      <c r="D46" s="11">
        <v>0.42361111111111099</v>
      </c>
      <c r="E46" s="14" t="s">
        <v>1512</v>
      </c>
      <c r="F46" s="14" t="s">
        <v>1514</v>
      </c>
      <c r="G46" s="11">
        <v>0.44205790641121651</v>
      </c>
      <c r="H46" s="12">
        <v>15.7</v>
      </c>
    </row>
    <row r="47" spans="1:8" ht="15.75" x14ac:dyDescent="0.25">
      <c r="A47" s="6">
        <v>45337</v>
      </c>
      <c r="B47" s="16" t="s">
        <v>89</v>
      </c>
      <c r="C47" s="16">
        <v>11</v>
      </c>
      <c r="D47" s="11">
        <v>0.46527777777777801</v>
      </c>
      <c r="E47" s="14" t="s">
        <v>1512</v>
      </c>
      <c r="F47" s="14" t="s">
        <v>1514</v>
      </c>
      <c r="G47" s="11">
        <v>0.48372457307788352</v>
      </c>
      <c r="H47" s="12">
        <v>15.7</v>
      </c>
    </row>
    <row r="48" spans="1:8" ht="15.75" x14ac:dyDescent="0.25">
      <c r="A48" s="6">
        <v>45338</v>
      </c>
      <c r="B48" s="16" t="s">
        <v>90</v>
      </c>
      <c r="C48" s="16">
        <v>11</v>
      </c>
      <c r="D48" s="11">
        <v>0.50694444444444497</v>
      </c>
      <c r="E48" s="14" t="s">
        <v>1512</v>
      </c>
      <c r="F48" s="14" t="s">
        <v>1514</v>
      </c>
      <c r="G48" s="11">
        <v>0.52539123974455015</v>
      </c>
      <c r="H48" s="12">
        <v>15.7</v>
      </c>
    </row>
    <row r="49" spans="1:8" ht="15.75" x14ac:dyDescent="0.25">
      <c r="A49" s="6">
        <v>45339</v>
      </c>
      <c r="B49" s="16" t="s">
        <v>91</v>
      </c>
      <c r="C49" s="16">
        <v>11</v>
      </c>
      <c r="D49" s="11">
        <v>0.54861111111111105</v>
      </c>
      <c r="E49" s="14" t="s">
        <v>1512</v>
      </c>
      <c r="F49" s="14" t="s">
        <v>1514</v>
      </c>
      <c r="G49" s="11">
        <v>0.56705790641121623</v>
      </c>
      <c r="H49" s="12">
        <v>15.7</v>
      </c>
    </row>
    <row r="50" spans="1:8" ht="15.75" x14ac:dyDescent="0.25">
      <c r="A50" s="6">
        <v>45340</v>
      </c>
      <c r="B50" s="16" t="s">
        <v>92</v>
      </c>
      <c r="C50" s="16">
        <v>11</v>
      </c>
      <c r="D50" s="11">
        <v>0.59027777777777779</v>
      </c>
      <c r="E50" s="14" t="s">
        <v>1512</v>
      </c>
      <c r="F50" s="14" t="s">
        <v>1514</v>
      </c>
      <c r="G50" s="11">
        <v>0.60872457307788297</v>
      </c>
      <c r="H50" s="12">
        <v>15.7</v>
      </c>
    </row>
    <row r="51" spans="1:8" ht="15.75" x14ac:dyDescent="0.25">
      <c r="A51" s="6">
        <v>45341</v>
      </c>
      <c r="B51" s="16" t="s">
        <v>93</v>
      </c>
      <c r="C51" s="16">
        <v>11</v>
      </c>
      <c r="D51" s="11">
        <v>0.63194444444444442</v>
      </c>
      <c r="E51" s="14" t="s">
        <v>1512</v>
      </c>
      <c r="F51" s="14" t="s">
        <v>1514</v>
      </c>
      <c r="G51" s="11">
        <v>0.6503912397445496</v>
      </c>
      <c r="H51" s="12">
        <v>15.7</v>
      </c>
    </row>
    <row r="52" spans="1:8" ht="15.75" x14ac:dyDescent="0.25">
      <c r="A52" s="6">
        <v>45342</v>
      </c>
      <c r="B52" s="16" t="s">
        <v>94</v>
      </c>
      <c r="C52" s="16">
        <v>11</v>
      </c>
      <c r="D52" s="11">
        <v>0.67361111111111105</v>
      </c>
      <c r="E52" s="14" t="s">
        <v>1512</v>
      </c>
      <c r="F52" s="14" t="s">
        <v>1514</v>
      </c>
      <c r="G52" s="11">
        <v>0.69205790641121623</v>
      </c>
      <c r="H52" s="12">
        <v>15.7</v>
      </c>
    </row>
    <row r="53" spans="1:8" ht="15.75" x14ac:dyDescent="0.25">
      <c r="A53" s="6">
        <v>45343</v>
      </c>
      <c r="B53" s="16" t="s">
        <v>95</v>
      </c>
      <c r="C53" s="16">
        <v>11</v>
      </c>
      <c r="D53" s="11">
        <v>0.71527777777777801</v>
      </c>
      <c r="E53" s="14" t="s">
        <v>1512</v>
      </c>
      <c r="F53" s="14" t="s">
        <v>1514</v>
      </c>
      <c r="G53" s="11">
        <v>0.73372457307788319</v>
      </c>
      <c r="H53" s="12">
        <v>15.7</v>
      </c>
    </row>
    <row r="54" spans="1:8" ht="15.75" x14ac:dyDescent="0.25">
      <c r="A54" s="6">
        <v>45344</v>
      </c>
      <c r="B54" s="16" t="s">
        <v>96</v>
      </c>
      <c r="C54" s="16">
        <v>11</v>
      </c>
      <c r="D54" s="11">
        <v>0.75694444444444497</v>
      </c>
      <c r="E54" s="14" t="s">
        <v>1512</v>
      </c>
      <c r="F54" s="14" t="s">
        <v>1514</v>
      </c>
      <c r="G54" s="11">
        <v>0.77539123974455015</v>
      </c>
      <c r="H54" s="12">
        <v>15.7</v>
      </c>
    </row>
    <row r="55" spans="1:8" ht="15.75" x14ac:dyDescent="0.25">
      <c r="A55" s="6">
        <v>45345</v>
      </c>
      <c r="B55" s="16" t="s">
        <v>97</v>
      </c>
      <c r="C55" s="16">
        <v>11</v>
      </c>
      <c r="D55" s="11">
        <v>0.79861111111111105</v>
      </c>
      <c r="E55" s="14" t="s">
        <v>1512</v>
      </c>
      <c r="F55" s="14" t="s">
        <v>1514</v>
      </c>
      <c r="G55" s="11">
        <v>0.81705790641121623</v>
      </c>
      <c r="H55" s="12">
        <v>15.7</v>
      </c>
    </row>
    <row r="56" spans="1:8" ht="15.75" x14ac:dyDescent="0.25">
      <c r="A56" s="6">
        <v>45346</v>
      </c>
      <c r="B56" s="16" t="s">
        <v>98</v>
      </c>
      <c r="C56" s="16">
        <v>11</v>
      </c>
      <c r="D56" s="11">
        <v>0.84027777777777801</v>
      </c>
      <c r="E56" s="14" t="s">
        <v>1512</v>
      </c>
      <c r="F56" s="14" t="s">
        <v>1514</v>
      </c>
      <c r="G56" s="11">
        <v>0.85872457307788319</v>
      </c>
      <c r="H56" s="12">
        <v>15.7</v>
      </c>
    </row>
    <row r="57" spans="1:8" ht="15.75" x14ac:dyDescent="0.25">
      <c r="A57" s="6">
        <v>45347</v>
      </c>
      <c r="B57" s="16" t="s">
        <v>99</v>
      </c>
      <c r="C57" s="16">
        <v>11</v>
      </c>
      <c r="D57" s="11">
        <v>0.88194444444444398</v>
      </c>
      <c r="E57" s="14" t="s">
        <v>1512</v>
      </c>
      <c r="F57" s="14" t="s">
        <v>1514</v>
      </c>
      <c r="G57" s="11">
        <v>0.90039123974454915</v>
      </c>
      <c r="H57" s="12">
        <v>15.7</v>
      </c>
    </row>
    <row r="58" spans="1:8" ht="15.75" x14ac:dyDescent="0.25">
      <c r="A58" s="6">
        <v>45348</v>
      </c>
      <c r="B58" s="16" t="s">
        <v>100</v>
      </c>
      <c r="C58" s="16">
        <v>11</v>
      </c>
      <c r="D58" s="11">
        <v>0.92361111111111105</v>
      </c>
      <c r="E58" s="14" t="s">
        <v>1512</v>
      </c>
      <c r="F58" s="14" t="s">
        <v>1514</v>
      </c>
      <c r="G58" s="11">
        <v>0.94205790641121623</v>
      </c>
      <c r="H58" s="12">
        <v>15.7</v>
      </c>
    </row>
    <row r="59" spans="1:8" ht="15.75" x14ac:dyDescent="0.25">
      <c r="A59" s="6">
        <v>45349</v>
      </c>
      <c r="B59" s="16" t="s">
        <v>101</v>
      </c>
      <c r="C59" s="16">
        <v>11</v>
      </c>
      <c r="D59" s="11">
        <v>0.96527777777777801</v>
      </c>
      <c r="E59" s="14" t="s">
        <v>1512</v>
      </c>
      <c r="F59" s="14" t="s">
        <v>1514</v>
      </c>
      <c r="G59" s="11">
        <v>0.98372457307788319</v>
      </c>
      <c r="H59" s="12">
        <v>15.7</v>
      </c>
    </row>
    <row r="60" spans="1:8" ht="15.75" x14ac:dyDescent="0.25">
      <c r="A60" s="6">
        <v>45350</v>
      </c>
      <c r="B60" s="16" t="s">
        <v>102</v>
      </c>
      <c r="C60" s="16">
        <v>11</v>
      </c>
      <c r="D60" s="11">
        <v>0.19236111111111112</v>
      </c>
      <c r="E60" s="14" t="s">
        <v>1514</v>
      </c>
      <c r="F60" s="14" t="s">
        <v>1512</v>
      </c>
      <c r="G60" s="11">
        <v>0.21110948262576659</v>
      </c>
      <c r="H60" s="12">
        <v>15.1</v>
      </c>
    </row>
    <row r="61" spans="1:8" ht="15.75" x14ac:dyDescent="0.25">
      <c r="A61" s="6">
        <v>45351</v>
      </c>
      <c r="B61" s="16" t="s">
        <v>103</v>
      </c>
      <c r="C61" s="16">
        <v>11</v>
      </c>
      <c r="D61" s="11">
        <v>0.234027777777778</v>
      </c>
      <c r="E61" s="14" t="s">
        <v>1514</v>
      </c>
      <c r="F61" s="14" t="s">
        <v>1512</v>
      </c>
      <c r="G61" s="11">
        <v>0.25277614929243347</v>
      </c>
      <c r="H61" s="12">
        <v>15.1</v>
      </c>
    </row>
    <row r="62" spans="1:8" ht="15.75" x14ac:dyDescent="0.25">
      <c r="A62" s="6">
        <v>45352</v>
      </c>
      <c r="B62" s="16" t="s">
        <v>104</v>
      </c>
      <c r="C62" s="16">
        <v>11</v>
      </c>
      <c r="D62" s="11">
        <v>0.27569444444444402</v>
      </c>
      <c r="E62" s="14" t="s">
        <v>1514</v>
      </c>
      <c r="F62" s="14" t="s">
        <v>1512</v>
      </c>
      <c r="G62" s="11">
        <v>0.29444281595909938</v>
      </c>
      <c r="H62" s="12">
        <v>15.1</v>
      </c>
    </row>
    <row r="63" spans="1:8" ht="15.75" x14ac:dyDescent="0.25">
      <c r="A63" s="6">
        <v>45353</v>
      </c>
      <c r="B63" s="16" t="s">
        <v>105</v>
      </c>
      <c r="C63" s="16">
        <v>11</v>
      </c>
      <c r="D63" s="11">
        <v>0.30694444444444441</v>
      </c>
      <c r="E63" s="14" t="s">
        <v>1514</v>
      </c>
      <c r="F63" s="14" t="s">
        <v>1512</v>
      </c>
      <c r="G63" s="11">
        <v>0.32569281595909977</v>
      </c>
      <c r="H63" s="12">
        <v>15.1</v>
      </c>
    </row>
    <row r="64" spans="1:8" ht="15.75" x14ac:dyDescent="0.25">
      <c r="A64" s="6">
        <v>45354</v>
      </c>
      <c r="B64" s="16" t="s">
        <v>106</v>
      </c>
      <c r="C64" s="16">
        <v>11</v>
      </c>
      <c r="D64" s="11">
        <v>0.359027777777778</v>
      </c>
      <c r="E64" s="14" t="s">
        <v>1514</v>
      </c>
      <c r="F64" s="14" t="s">
        <v>1512</v>
      </c>
      <c r="G64" s="11">
        <v>0.37777614929243336</v>
      </c>
      <c r="H64" s="12">
        <v>15.1</v>
      </c>
    </row>
    <row r="65" spans="1:8" ht="15.75" x14ac:dyDescent="0.25">
      <c r="A65" s="6">
        <v>45355</v>
      </c>
      <c r="B65" s="16" t="s">
        <v>107</v>
      </c>
      <c r="C65" s="16">
        <v>11</v>
      </c>
      <c r="D65" s="11">
        <v>0.40069444444444402</v>
      </c>
      <c r="E65" s="14" t="s">
        <v>1514</v>
      </c>
      <c r="F65" s="14" t="s">
        <v>1512</v>
      </c>
      <c r="G65" s="11">
        <v>0.41944281595909938</v>
      </c>
      <c r="H65" s="12">
        <v>15.1</v>
      </c>
    </row>
    <row r="66" spans="1:8" ht="15.75" x14ac:dyDescent="0.25">
      <c r="A66" s="6">
        <v>45356</v>
      </c>
      <c r="B66" s="16" t="s">
        <v>108</v>
      </c>
      <c r="C66" s="16">
        <v>11</v>
      </c>
      <c r="D66" s="11">
        <v>0.44236111111111098</v>
      </c>
      <c r="E66" s="14" t="s">
        <v>1514</v>
      </c>
      <c r="F66" s="14" t="s">
        <v>1512</v>
      </c>
      <c r="G66" s="11">
        <v>0.46110948262576634</v>
      </c>
      <c r="H66" s="12">
        <v>15.1</v>
      </c>
    </row>
    <row r="67" spans="1:8" ht="15.75" x14ac:dyDescent="0.25">
      <c r="A67" s="6">
        <v>45357</v>
      </c>
      <c r="B67" s="16" t="s">
        <v>109</v>
      </c>
      <c r="C67" s="16">
        <v>11</v>
      </c>
      <c r="D67" s="11">
        <v>0.484027777777778</v>
      </c>
      <c r="E67" s="14" t="s">
        <v>1514</v>
      </c>
      <c r="F67" s="14" t="s">
        <v>1512</v>
      </c>
      <c r="G67" s="11">
        <v>0.50277614929243342</v>
      </c>
      <c r="H67" s="12">
        <v>15.1</v>
      </c>
    </row>
    <row r="68" spans="1:8" ht="15.75" x14ac:dyDescent="0.25">
      <c r="A68" s="6">
        <v>45358</v>
      </c>
      <c r="B68" s="16" t="s">
        <v>110</v>
      </c>
      <c r="C68" s="16">
        <v>11</v>
      </c>
      <c r="D68" s="11">
        <v>0.52569444444444402</v>
      </c>
      <c r="E68" s="14" t="s">
        <v>1514</v>
      </c>
      <c r="F68" s="14" t="s">
        <v>1512</v>
      </c>
      <c r="G68" s="11">
        <v>0.54444281595909938</v>
      </c>
      <c r="H68" s="12">
        <v>15.1</v>
      </c>
    </row>
    <row r="69" spans="1:8" ht="15.75" x14ac:dyDescent="0.25">
      <c r="A69" s="6">
        <v>45359</v>
      </c>
      <c r="B69" s="16" t="s">
        <v>111</v>
      </c>
      <c r="C69" s="16">
        <v>11</v>
      </c>
      <c r="D69" s="11">
        <v>0.56736111111111098</v>
      </c>
      <c r="E69" s="14" t="s">
        <v>1514</v>
      </c>
      <c r="F69" s="14" t="s">
        <v>1512</v>
      </c>
      <c r="G69" s="11">
        <v>0.58610948262576634</v>
      </c>
      <c r="H69" s="12">
        <v>15.1</v>
      </c>
    </row>
    <row r="70" spans="1:8" ht="15.75" x14ac:dyDescent="0.25">
      <c r="A70" s="6">
        <v>45360</v>
      </c>
      <c r="B70" s="16" t="s">
        <v>112</v>
      </c>
      <c r="C70" s="16">
        <v>11</v>
      </c>
      <c r="D70" s="11">
        <v>0.60902777777777795</v>
      </c>
      <c r="E70" s="14" t="s">
        <v>1514</v>
      </c>
      <c r="F70" s="14" t="s">
        <v>1512</v>
      </c>
      <c r="G70" s="11">
        <v>0.62777614929243331</v>
      </c>
      <c r="H70" s="12">
        <v>15.1</v>
      </c>
    </row>
    <row r="71" spans="1:8" ht="15.75" x14ac:dyDescent="0.25">
      <c r="A71" s="6">
        <v>45361</v>
      </c>
      <c r="B71" s="16" t="s">
        <v>113</v>
      </c>
      <c r="C71" s="16">
        <v>11</v>
      </c>
      <c r="D71" s="11">
        <v>0.65069444444444402</v>
      </c>
      <c r="E71" s="14" t="s">
        <v>1514</v>
      </c>
      <c r="F71" s="14" t="s">
        <v>1512</v>
      </c>
      <c r="G71" s="11">
        <v>0.66944281595909938</v>
      </c>
      <c r="H71" s="12">
        <v>15.1</v>
      </c>
    </row>
    <row r="72" spans="1:8" ht="15.75" x14ac:dyDescent="0.25">
      <c r="A72" s="6">
        <v>45362</v>
      </c>
      <c r="B72" s="16" t="s">
        <v>114</v>
      </c>
      <c r="C72" s="16">
        <v>11</v>
      </c>
      <c r="D72" s="11">
        <v>0.69236111111111098</v>
      </c>
      <c r="E72" s="14" t="s">
        <v>1514</v>
      </c>
      <c r="F72" s="14" t="s">
        <v>1512</v>
      </c>
      <c r="G72" s="11">
        <v>0.71110948262576634</v>
      </c>
      <c r="H72" s="12">
        <v>15.1</v>
      </c>
    </row>
    <row r="73" spans="1:8" ht="15.75" x14ac:dyDescent="0.25">
      <c r="A73" s="6">
        <v>45363</v>
      </c>
      <c r="B73" s="16" t="s">
        <v>115</v>
      </c>
      <c r="C73" s="16">
        <v>11</v>
      </c>
      <c r="D73" s="11">
        <v>0.73402777777777795</v>
      </c>
      <c r="E73" s="14" t="s">
        <v>1514</v>
      </c>
      <c r="F73" s="14" t="s">
        <v>1512</v>
      </c>
      <c r="G73" s="11">
        <v>0.75277614929243331</v>
      </c>
      <c r="H73" s="12">
        <v>15.1</v>
      </c>
    </row>
    <row r="74" spans="1:8" ht="15.75" x14ac:dyDescent="0.25">
      <c r="A74" s="6">
        <v>45364</v>
      </c>
      <c r="B74" s="16" t="s">
        <v>116</v>
      </c>
      <c r="C74" s="16">
        <v>11</v>
      </c>
      <c r="D74" s="11">
        <v>0.77569444444444402</v>
      </c>
      <c r="E74" s="14" t="s">
        <v>1514</v>
      </c>
      <c r="F74" s="14" t="s">
        <v>1512</v>
      </c>
      <c r="G74" s="11">
        <v>0.79444281595909938</v>
      </c>
      <c r="H74" s="12">
        <v>15.1</v>
      </c>
    </row>
    <row r="75" spans="1:8" ht="15.75" x14ac:dyDescent="0.25">
      <c r="A75" s="6">
        <v>45365</v>
      </c>
      <c r="B75" s="16" t="s">
        <v>117</v>
      </c>
      <c r="C75" s="16">
        <v>11</v>
      </c>
      <c r="D75" s="11">
        <v>0.81736111111111098</v>
      </c>
      <c r="E75" s="14" t="s">
        <v>1514</v>
      </c>
      <c r="F75" s="14" t="s">
        <v>1512</v>
      </c>
      <c r="G75" s="11">
        <v>0.83610948262576634</v>
      </c>
      <c r="H75" s="12">
        <v>15.1</v>
      </c>
    </row>
    <row r="76" spans="1:8" ht="15.75" x14ac:dyDescent="0.25">
      <c r="A76" s="6">
        <v>45366</v>
      </c>
      <c r="B76" s="16" t="s">
        <v>118</v>
      </c>
      <c r="C76" s="16">
        <v>11</v>
      </c>
      <c r="D76" s="11">
        <v>0.85902777777777795</v>
      </c>
      <c r="E76" s="14" t="s">
        <v>1514</v>
      </c>
      <c r="F76" s="14" t="s">
        <v>1512</v>
      </c>
      <c r="G76" s="11">
        <v>0.87777614929243331</v>
      </c>
      <c r="H76" s="12">
        <v>15.1</v>
      </c>
    </row>
    <row r="77" spans="1:8" ht="15.75" x14ac:dyDescent="0.25">
      <c r="A77" s="6">
        <v>45367</v>
      </c>
      <c r="B77" s="16" t="s">
        <v>119</v>
      </c>
      <c r="C77" s="16">
        <v>11</v>
      </c>
      <c r="D77" s="11">
        <v>0.90069444444444402</v>
      </c>
      <c r="E77" s="14" t="s">
        <v>1514</v>
      </c>
      <c r="F77" s="14" t="s">
        <v>1512</v>
      </c>
      <c r="G77" s="11">
        <v>0.91944281595909938</v>
      </c>
      <c r="H77" s="12">
        <v>15.1</v>
      </c>
    </row>
    <row r="78" spans="1:8" ht="15.75" x14ac:dyDescent="0.25">
      <c r="A78" s="6">
        <v>45368</v>
      </c>
      <c r="B78" s="16" t="s">
        <v>120</v>
      </c>
      <c r="C78" s="16">
        <v>11</v>
      </c>
      <c r="D78" s="11">
        <v>0.94236111111111098</v>
      </c>
      <c r="E78" s="14" t="s">
        <v>1514</v>
      </c>
      <c r="F78" s="14" t="s">
        <v>1512</v>
      </c>
      <c r="G78" s="11">
        <v>0.96110948262576634</v>
      </c>
      <c r="H78" s="12">
        <v>15.1</v>
      </c>
    </row>
    <row r="79" spans="1:8" ht="15.75" x14ac:dyDescent="0.25">
      <c r="A79" s="6">
        <v>45369</v>
      </c>
      <c r="B79" s="16" t="s">
        <v>121</v>
      </c>
      <c r="C79" s="16">
        <v>11</v>
      </c>
      <c r="D79" s="11">
        <v>0.98402777777777795</v>
      </c>
      <c r="E79" s="14" t="s">
        <v>1514</v>
      </c>
      <c r="F79" s="14" t="s">
        <v>1512</v>
      </c>
      <c r="G79" s="11">
        <v>1.0027761492924334</v>
      </c>
      <c r="H79" s="12">
        <v>15.1</v>
      </c>
    </row>
    <row r="80" spans="1:8" ht="15.75" x14ac:dyDescent="0.25">
      <c r="A80" s="6">
        <v>45370</v>
      </c>
      <c r="B80" s="16" t="s">
        <v>122</v>
      </c>
      <c r="C80" s="16">
        <v>12</v>
      </c>
      <c r="D80" s="11">
        <v>0.13194444444444445</v>
      </c>
      <c r="E80" s="14" t="s">
        <v>1512</v>
      </c>
      <c r="F80" s="14" t="s">
        <v>1515</v>
      </c>
      <c r="G80" s="11">
        <v>0.15608694374846946</v>
      </c>
      <c r="H80" s="12">
        <v>19.900000000000006</v>
      </c>
    </row>
    <row r="81" spans="1:8" ht="15.75" x14ac:dyDescent="0.25">
      <c r="A81" s="6">
        <v>45371</v>
      </c>
      <c r="B81" s="16" t="s">
        <v>123</v>
      </c>
      <c r="C81" s="16">
        <v>12</v>
      </c>
      <c r="D81" s="11">
        <v>0.15972222222222224</v>
      </c>
      <c r="E81" s="14" t="s">
        <v>1512</v>
      </c>
      <c r="F81" s="14" t="s">
        <v>1515</v>
      </c>
      <c r="G81" s="11">
        <v>0.18386472152624725</v>
      </c>
      <c r="H81" s="12">
        <v>19.900000000000006</v>
      </c>
    </row>
    <row r="82" spans="1:8" ht="15.75" x14ac:dyDescent="0.25">
      <c r="A82" s="6">
        <v>45372</v>
      </c>
      <c r="B82" s="16" t="s">
        <v>124</v>
      </c>
      <c r="C82" s="16">
        <v>12</v>
      </c>
      <c r="D82" s="11">
        <v>0.19097222222222221</v>
      </c>
      <c r="E82" s="14" t="s">
        <v>1512</v>
      </c>
      <c r="F82" s="14" t="s">
        <v>1515</v>
      </c>
      <c r="G82" s="11">
        <v>0.21511472152624722</v>
      </c>
      <c r="H82" s="12">
        <v>19.900000000000006</v>
      </c>
    </row>
    <row r="83" spans="1:8" ht="15.75" x14ac:dyDescent="0.25">
      <c r="A83" s="6">
        <v>45373</v>
      </c>
      <c r="B83" s="16" t="s">
        <v>125</v>
      </c>
      <c r="C83" s="16">
        <v>12</v>
      </c>
      <c r="D83" s="11">
        <v>0.21875</v>
      </c>
      <c r="E83" s="14" t="s">
        <v>1512</v>
      </c>
      <c r="F83" s="14" t="s">
        <v>1515</v>
      </c>
      <c r="G83" s="11">
        <v>0.24289249930402501</v>
      </c>
      <c r="H83" s="12">
        <v>19.900000000000006</v>
      </c>
    </row>
    <row r="84" spans="1:8" ht="15.75" x14ac:dyDescent="0.25">
      <c r="A84" s="6">
        <v>45374</v>
      </c>
      <c r="B84" s="16" t="s">
        <v>126</v>
      </c>
      <c r="C84" s="16">
        <v>12</v>
      </c>
      <c r="D84" s="11">
        <v>0.24652777777777779</v>
      </c>
      <c r="E84" s="14" t="s">
        <v>1512</v>
      </c>
      <c r="F84" s="14" t="s">
        <v>1515</v>
      </c>
      <c r="G84" s="11">
        <v>0.27067027708180263</v>
      </c>
      <c r="H84" s="12">
        <v>19.900000000000006</v>
      </c>
    </row>
    <row r="85" spans="1:8" ht="15.75" x14ac:dyDescent="0.25">
      <c r="A85" s="6">
        <v>45375</v>
      </c>
      <c r="B85" s="16" t="s">
        <v>127</v>
      </c>
      <c r="C85" s="16">
        <v>12</v>
      </c>
      <c r="D85" s="11">
        <v>0.27430555555555558</v>
      </c>
      <c r="E85" s="14" t="s">
        <v>1512</v>
      </c>
      <c r="F85" s="14" t="s">
        <v>1515</v>
      </c>
      <c r="G85" s="11">
        <v>0.29844805485958043</v>
      </c>
      <c r="H85" s="12">
        <v>19.900000000000006</v>
      </c>
    </row>
    <row r="86" spans="1:8" ht="15.75" x14ac:dyDescent="0.25">
      <c r="A86" s="6">
        <v>45376</v>
      </c>
      <c r="B86" s="16" t="s">
        <v>128</v>
      </c>
      <c r="C86" s="16">
        <v>12</v>
      </c>
      <c r="D86" s="11">
        <v>0.30208333333333337</v>
      </c>
      <c r="E86" s="14" t="s">
        <v>1512</v>
      </c>
      <c r="F86" s="14" t="s">
        <v>1515</v>
      </c>
      <c r="G86" s="11">
        <v>0.32622583263735822</v>
      </c>
      <c r="H86" s="12">
        <v>19.900000000000006</v>
      </c>
    </row>
    <row r="87" spans="1:8" ht="15.75" x14ac:dyDescent="0.25">
      <c r="A87" s="6">
        <v>45377</v>
      </c>
      <c r="B87" s="16" t="s">
        <v>129</v>
      </c>
      <c r="C87" s="16">
        <v>12</v>
      </c>
      <c r="D87" s="11">
        <v>0.3347222222222222</v>
      </c>
      <c r="E87" s="14" t="s">
        <v>1512</v>
      </c>
      <c r="F87" s="14" t="s">
        <v>1515</v>
      </c>
      <c r="G87" s="11">
        <v>0.35886472152624704</v>
      </c>
      <c r="H87" s="12">
        <v>19.900000000000006</v>
      </c>
    </row>
    <row r="88" spans="1:8" ht="15.75" x14ac:dyDescent="0.25">
      <c r="A88" s="6">
        <v>45378</v>
      </c>
      <c r="B88" s="16" t="s">
        <v>130</v>
      </c>
      <c r="C88" s="16">
        <v>12</v>
      </c>
      <c r="D88" s="11">
        <v>0.37638888888888899</v>
      </c>
      <c r="E88" s="14" t="s">
        <v>1512</v>
      </c>
      <c r="F88" s="14" t="s">
        <v>1515</v>
      </c>
      <c r="G88" s="11">
        <v>0.40053138819291384</v>
      </c>
      <c r="H88" s="12">
        <v>19.900000000000006</v>
      </c>
    </row>
    <row r="89" spans="1:8" ht="15.75" x14ac:dyDescent="0.25">
      <c r="A89" s="6">
        <v>45379</v>
      </c>
      <c r="B89" s="16" t="s">
        <v>131</v>
      </c>
      <c r="C89" s="16">
        <v>12</v>
      </c>
      <c r="D89" s="11">
        <v>0.41805555555555601</v>
      </c>
      <c r="E89" s="14" t="s">
        <v>1512</v>
      </c>
      <c r="F89" s="14" t="s">
        <v>1515</v>
      </c>
      <c r="G89" s="11">
        <v>0.44219805485958086</v>
      </c>
      <c r="H89" s="12">
        <v>19.900000000000006</v>
      </c>
    </row>
    <row r="90" spans="1:8" ht="15.75" x14ac:dyDescent="0.25">
      <c r="A90" s="6">
        <v>45380</v>
      </c>
      <c r="B90" s="16" t="s">
        <v>132</v>
      </c>
      <c r="C90" s="16">
        <v>12</v>
      </c>
      <c r="D90" s="11">
        <v>0.45972222222222198</v>
      </c>
      <c r="E90" s="14" t="s">
        <v>1512</v>
      </c>
      <c r="F90" s="14" t="s">
        <v>1515</v>
      </c>
      <c r="G90" s="11">
        <v>0.48386472152624682</v>
      </c>
      <c r="H90" s="12">
        <v>19.900000000000006</v>
      </c>
    </row>
    <row r="91" spans="1:8" ht="15.75" x14ac:dyDescent="0.25">
      <c r="A91" s="6">
        <v>45381</v>
      </c>
      <c r="B91" s="16" t="s">
        <v>133</v>
      </c>
      <c r="C91" s="16">
        <v>12</v>
      </c>
      <c r="D91" s="11">
        <v>0.50138888888888899</v>
      </c>
      <c r="E91" s="14" t="s">
        <v>1512</v>
      </c>
      <c r="F91" s="14" t="s">
        <v>1515</v>
      </c>
      <c r="G91" s="11">
        <v>0.52553138819291367</v>
      </c>
      <c r="H91" s="12">
        <v>19.900000000000006</v>
      </c>
    </row>
    <row r="92" spans="1:8" ht="15.75" x14ac:dyDescent="0.25">
      <c r="A92" s="6">
        <v>45382</v>
      </c>
      <c r="B92" s="16" t="s">
        <v>134</v>
      </c>
      <c r="C92" s="16">
        <v>12</v>
      </c>
      <c r="D92" s="11">
        <v>0.54305555555555596</v>
      </c>
      <c r="E92" s="14" t="s">
        <v>1512</v>
      </c>
      <c r="F92" s="14" t="s">
        <v>1515</v>
      </c>
      <c r="G92" s="11">
        <v>0.56719805485958064</v>
      </c>
      <c r="H92" s="12">
        <v>19.900000000000006</v>
      </c>
    </row>
    <row r="93" spans="1:8" ht="15.75" x14ac:dyDescent="0.25">
      <c r="A93" s="6">
        <v>45383</v>
      </c>
      <c r="B93" s="16" t="s">
        <v>135</v>
      </c>
      <c r="C93" s="16">
        <v>12</v>
      </c>
      <c r="D93" s="11">
        <v>0.58472222222222203</v>
      </c>
      <c r="E93" s="14" t="s">
        <v>1512</v>
      </c>
      <c r="F93" s="14" t="s">
        <v>1515</v>
      </c>
      <c r="G93" s="11">
        <v>0.60886472152624671</v>
      </c>
      <c r="H93" s="12">
        <v>19.900000000000006</v>
      </c>
    </row>
    <row r="94" spans="1:8" ht="15.75" x14ac:dyDescent="0.25">
      <c r="A94" s="6">
        <v>45384</v>
      </c>
      <c r="B94" s="16" t="s">
        <v>136</v>
      </c>
      <c r="C94" s="16">
        <v>12</v>
      </c>
      <c r="D94" s="11">
        <v>0.62638888888888899</v>
      </c>
      <c r="E94" s="14" t="s">
        <v>1512</v>
      </c>
      <c r="F94" s="14" t="s">
        <v>1515</v>
      </c>
      <c r="G94" s="11">
        <v>0.65053138819291367</v>
      </c>
      <c r="H94" s="12">
        <v>19.900000000000006</v>
      </c>
    </row>
    <row r="95" spans="1:8" ht="15.75" x14ac:dyDescent="0.25">
      <c r="A95" s="6">
        <v>45385</v>
      </c>
      <c r="B95" s="16" t="s">
        <v>137</v>
      </c>
      <c r="C95" s="16">
        <v>12</v>
      </c>
      <c r="D95" s="11">
        <v>0.66805555555555596</v>
      </c>
      <c r="E95" s="14" t="s">
        <v>1512</v>
      </c>
      <c r="F95" s="14" t="s">
        <v>1515</v>
      </c>
      <c r="G95" s="11">
        <v>0.69219805485958064</v>
      </c>
      <c r="H95" s="12">
        <v>19.900000000000006</v>
      </c>
    </row>
    <row r="96" spans="1:8" ht="15.75" x14ac:dyDescent="0.25">
      <c r="A96" s="6">
        <v>45386</v>
      </c>
      <c r="B96" s="16" t="s">
        <v>138</v>
      </c>
      <c r="C96" s="16">
        <v>12</v>
      </c>
      <c r="D96" s="11">
        <v>0.70972222222222203</v>
      </c>
      <c r="E96" s="14" t="s">
        <v>1512</v>
      </c>
      <c r="F96" s="14" t="s">
        <v>1515</v>
      </c>
      <c r="G96" s="11">
        <v>0.73386472152624671</v>
      </c>
      <c r="H96" s="12">
        <v>19.900000000000006</v>
      </c>
    </row>
    <row r="97" spans="1:8" ht="15.75" x14ac:dyDescent="0.25">
      <c r="A97" s="6">
        <v>45387</v>
      </c>
      <c r="B97" s="16" t="s">
        <v>139</v>
      </c>
      <c r="C97" s="16">
        <v>12</v>
      </c>
      <c r="D97" s="11">
        <v>0.75138888888888899</v>
      </c>
      <c r="E97" s="14" t="s">
        <v>1512</v>
      </c>
      <c r="F97" s="14" t="s">
        <v>1515</v>
      </c>
      <c r="G97" s="11">
        <v>0.77553138819291367</v>
      </c>
      <c r="H97" s="12">
        <v>19.900000000000006</v>
      </c>
    </row>
    <row r="98" spans="1:8" ht="15.75" x14ac:dyDescent="0.25">
      <c r="A98" s="6">
        <v>45388</v>
      </c>
      <c r="B98" s="16" t="s">
        <v>140</v>
      </c>
      <c r="C98" s="16">
        <v>12</v>
      </c>
      <c r="D98" s="11">
        <v>0.79305555555555562</v>
      </c>
      <c r="E98" s="14" t="s">
        <v>1512</v>
      </c>
      <c r="F98" s="14" t="s">
        <v>1515</v>
      </c>
      <c r="G98" s="11">
        <v>0.8171980548595803</v>
      </c>
      <c r="H98" s="12">
        <v>19.900000000000006</v>
      </c>
    </row>
    <row r="99" spans="1:8" ht="15.75" x14ac:dyDescent="0.25">
      <c r="A99" s="6">
        <v>45389</v>
      </c>
      <c r="B99" s="16" t="s">
        <v>141</v>
      </c>
      <c r="C99" s="16">
        <v>12</v>
      </c>
      <c r="D99" s="11">
        <v>0.82986111111111105</v>
      </c>
      <c r="E99" s="14" t="s">
        <v>1512</v>
      </c>
      <c r="F99" s="14" t="s">
        <v>1515</v>
      </c>
      <c r="G99" s="11">
        <v>0.85400361041513573</v>
      </c>
      <c r="H99" s="12">
        <v>19.900000000000006</v>
      </c>
    </row>
    <row r="100" spans="1:8" ht="15.75" x14ac:dyDescent="0.25">
      <c r="A100" s="6">
        <v>45390</v>
      </c>
      <c r="B100" s="16" t="s">
        <v>142</v>
      </c>
      <c r="C100" s="16">
        <v>12</v>
      </c>
      <c r="D100" s="11">
        <v>0.87152777777777801</v>
      </c>
      <c r="E100" s="14" t="s">
        <v>1512</v>
      </c>
      <c r="F100" s="14" t="s">
        <v>1515</v>
      </c>
      <c r="G100" s="11">
        <v>0.89567027708180269</v>
      </c>
      <c r="H100" s="12">
        <v>19.900000000000006</v>
      </c>
    </row>
    <row r="101" spans="1:8" ht="15.75" x14ac:dyDescent="0.25">
      <c r="A101" s="6">
        <v>45391</v>
      </c>
      <c r="B101" s="16" t="s">
        <v>143</v>
      </c>
      <c r="C101" s="16">
        <v>12</v>
      </c>
      <c r="D101" s="11">
        <v>0.91319444444444497</v>
      </c>
      <c r="E101" s="14" t="s">
        <v>1512</v>
      </c>
      <c r="F101" s="14" t="s">
        <v>1515</v>
      </c>
      <c r="G101" s="11">
        <v>0.93733694374846965</v>
      </c>
      <c r="H101" s="12">
        <v>19.900000000000006</v>
      </c>
    </row>
    <row r="102" spans="1:8" ht="15.75" x14ac:dyDescent="0.25">
      <c r="A102" s="6">
        <v>45392</v>
      </c>
      <c r="B102" s="16" t="s">
        <v>144</v>
      </c>
      <c r="C102" s="16">
        <v>12</v>
      </c>
      <c r="D102" s="11">
        <v>0.95486111111111105</v>
      </c>
      <c r="E102" s="14" t="s">
        <v>1512</v>
      </c>
      <c r="F102" s="14" t="s">
        <v>1515</v>
      </c>
      <c r="G102" s="11">
        <v>0.97900361041513573</v>
      </c>
      <c r="H102" s="12">
        <v>19.900000000000006</v>
      </c>
    </row>
    <row r="103" spans="1:8" ht="15.75" x14ac:dyDescent="0.25">
      <c r="A103" s="6">
        <v>45393</v>
      </c>
      <c r="B103" s="16" t="s">
        <v>145</v>
      </c>
      <c r="C103" s="16">
        <v>12</v>
      </c>
      <c r="D103" s="11">
        <v>0.15625</v>
      </c>
      <c r="E103" s="14" t="s">
        <v>1515</v>
      </c>
      <c r="F103" s="14" t="s">
        <v>1512</v>
      </c>
      <c r="G103" s="11">
        <v>0.18084947640861371</v>
      </c>
      <c r="H103" s="12">
        <v>20.100000000000001</v>
      </c>
    </row>
    <row r="104" spans="1:8" ht="15.75" x14ac:dyDescent="0.25">
      <c r="A104" s="6">
        <v>45394</v>
      </c>
      <c r="B104" s="16" t="s">
        <v>146</v>
      </c>
      <c r="C104" s="16">
        <v>12</v>
      </c>
      <c r="D104" s="11">
        <v>0.18402777777777779</v>
      </c>
      <c r="E104" s="14" t="s">
        <v>1515</v>
      </c>
      <c r="F104" s="14" t="s">
        <v>1512</v>
      </c>
      <c r="G104" s="11">
        <v>0.2086272541863915</v>
      </c>
      <c r="H104" s="12">
        <v>20.100000000000001</v>
      </c>
    </row>
    <row r="105" spans="1:8" ht="15.75" x14ac:dyDescent="0.25">
      <c r="A105" s="6">
        <v>45395</v>
      </c>
      <c r="B105" s="16" t="s">
        <v>147</v>
      </c>
      <c r="C105" s="16">
        <v>12</v>
      </c>
      <c r="D105" s="11">
        <v>0.21875</v>
      </c>
      <c r="E105" s="14" t="s">
        <v>1515</v>
      </c>
      <c r="F105" s="14" t="s">
        <v>1512</v>
      </c>
      <c r="G105" s="11">
        <v>0.24334947640861371</v>
      </c>
      <c r="H105" s="12">
        <v>20.100000000000001</v>
      </c>
    </row>
    <row r="106" spans="1:8" ht="15.75" x14ac:dyDescent="0.25">
      <c r="A106" s="6">
        <v>45396</v>
      </c>
      <c r="B106" s="16" t="s">
        <v>148</v>
      </c>
      <c r="C106" s="16">
        <v>12</v>
      </c>
      <c r="D106" s="11">
        <v>0.24652777777777801</v>
      </c>
      <c r="E106" s="14" t="s">
        <v>1515</v>
      </c>
      <c r="F106" s="14" t="s">
        <v>1512</v>
      </c>
      <c r="G106" s="11">
        <v>0.27112725418639155</v>
      </c>
      <c r="H106" s="12">
        <v>20.100000000000001</v>
      </c>
    </row>
    <row r="107" spans="1:8" ht="15.75" x14ac:dyDescent="0.25">
      <c r="A107" s="6">
        <v>45397</v>
      </c>
      <c r="B107" s="16" t="s">
        <v>149</v>
      </c>
      <c r="C107" s="16">
        <v>12</v>
      </c>
      <c r="D107" s="11">
        <v>0.27430555555555503</v>
      </c>
      <c r="E107" s="14" t="s">
        <v>1515</v>
      </c>
      <c r="F107" s="14" t="s">
        <v>1512</v>
      </c>
      <c r="G107" s="11">
        <v>0.29890503196416857</v>
      </c>
      <c r="H107" s="12">
        <v>20.100000000000001</v>
      </c>
    </row>
    <row r="108" spans="1:8" ht="15.75" x14ac:dyDescent="0.25">
      <c r="A108" s="6">
        <v>45398</v>
      </c>
      <c r="B108" s="16" t="s">
        <v>150</v>
      </c>
      <c r="C108" s="16">
        <v>12</v>
      </c>
      <c r="D108" s="11">
        <v>0.30208333333333298</v>
      </c>
      <c r="E108" s="14" t="s">
        <v>1515</v>
      </c>
      <c r="F108" s="14" t="s">
        <v>1512</v>
      </c>
      <c r="G108" s="11">
        <v>0.32668280974194652</v>
      </c>
      <c r="H108" s="12">
        <v>20.100000000000001</v>
      </c>
    </row>
    <row r="109" spans="1:8" ht="15.75" x14ac:dyDescent="0.25">
      <c r="A109" s="6">
        <v>45399</v>
      </c>
      <c r="B109" s="16" t="s">
        <v>151</v>
      </c>
      <c r="C109" s="16">
        <v>12</v>
      </c>
      <c r="D109" s="11">
        <v>0.3263888888888889</v>
      </c>
      <c r="E109" s="14" t="s">
        <v>1515</v>
      </c>
      <c r="F109" s="14" t="s">
        <v>1512</v>
      </c>
      <c r="G109" s="11">
        <v>0.35098836529750244</v>
      </c>
      <c r="H109" s="12">
        <v>20.100000000000001</v>
      </c>
    </row>
    <row r="110" spans="1:8" ht="15.75" x14ac:dyDescent="0.25">
      <c r="A110" s="6">
        <v>45400</v>
      </c>
      <c r="B110" s="16" t="s">
        <v>152</v>
      </c>
      <c r="C110" s="16">
        <v>12</v>
      </c>
      <c r="D110" s="11">
        <v>0.36458333333333331</v>
      </c>
      <c r="E110" s="14" t="s">
        <v>1515</v>
      </c>
      <c r="F110" s="14" t="s">
        <v>1512</v>
      </c>
      <c r="G110" s="11">
        <v>0.38918280974194686</v>
      </c>
      <c r="H110" s="12">
        <v>20.100000000000001</v>
      </c>
    </row>
    <row r="111" spans="1:8" ht="15.75" x14ac:dyDescent="0.25">
      <c r="A111" s="6">
        <v>45401</v>
      </c>
      <c r="B111" s="16" t="s">
        <v>153</v>
      </c>
      <c r="C111" s="16">
        <v>12</v>
      </c>
      <c r="D111" s="11">
        <v>0.40625</v>
      </c>
      <c r="E111" s="14" t="s">
        <v>1515</v>
      </c>
      <c r="F111" s="14" t="s">
        <v>1512</v>
      </c>
      <c r="G111" s="11">
        <v>0.43084947640861354</v>
      </c>
      <c r="H111" s="12">
        <v>20.100000000000001</v>
      </c>
    </row>
    <row r="112" spans="1:8" ht="15.75" x14ac:dyDescent="0.25">
      <c r="A112" s="6">
        <v>45402</v>
      </c>
      <c r="B112" s="16" t="s">
        <v>154</v>
      </c>
      <c r="C112" s="16">
        <v>12</v>
      </c>
      <c r="D112" s="11">
        <v>0.44791666666666702</v>
      </c>
      <c r="E112" s="14" t="s">
        <v>1515</v>
      </c>
      <c r="F112" s="14" t="s">
        <v>1512</v>
      </c>
      <c r="G112" s="11">
        <v>0.47251614307528056</v>
      </c>
      <c r="H112" s="12">
        <v>20.100000000000001</v>
      </c>
    </row>
    <row r="113" spans="1:8" ht="15.75" x14ac:dyDescent="0.25">
      <c r="A113" s="6">
        <v>45403</v>
      </c>
      <c r="B113" s="16" t="s">
        <v>155</v>
      </c>
      <c r="C113" s="16">
        <v>12</v>
      </c>
      <c r="D113" s="11">
        <v>0.48958333333333398</v>
      </c>
      <c r="E113" s="14" t="s">
        <v>1515</v>
      </c>
      <c r="F113" s="14" t="s">
        <v>1512</v>
      </c>
      <c r="G113" s="11">
        <v>0.51418280974194752</v>
      </c>
      <c r="H113" s="12">
        <v>20.100000000000001</v>
      </c>
    </row>
    <row r="114" spans="1:8" ht="15.75" x14ac:dyDescent="0.25">
      <c r="A114" s="6">
        <v>45404</v>
      </c>
      <c r="B114" s="16" t="s">
        <v>156</v>
      </c>
      <c r="C114" s="16">
        <v>12</v>
      </c>
      <c r="D114" s="11">
        <v>0.53125</v>
      </c>
      <c r="E114" s="14" t="s">
        <v>1515</v>
      </c>
      <c r="F114" s="14" t="s">
        <v>1512</v>
      </c>
      <c r="G114" s="11">
        <v>0.5558494764086136</v>
      </c>
      <c r="H114" s="12">
        <v>20.100000000000001</v>
      </c>
    </row>
    <row r="115" spans="1:8" ht="15.75" x14ac:dyDescent="0.25">
      <c r="A115" s="6">
        <v>45405</v>
      </c>
      <c r="B115" s="16" t="s">
        <v>157</v>
      </c>
      <c r="C115" s="16">
        <v>12</v>
      </c>
      <c r="D115" s="11">
        <v>0.57291666666666696</v>
      </c>
      <c r="E115" s="14" t="s">
        <v>1515</v>
      </c>
      <c r="F115" s="14" t="s">
        <v>1512</v>
      </c>
      <c r="G115" s="11">
        <v>0.59751614307528056</v>
      </c>
      <c r="H115" s="12">
        <v>20.100000000000001</v>
      </c>
    </row>
    <row r="116" spans="1:8" ht="15.75" x14ac:dyDescent="0.25">
      <c r="A116" s="6">
        <v>45406</v>
      </c>
      <c r="B116" s="16" t="s">
        <v>158</v>
      </c>
      <c r="C116" s="16">
        <v>12</v>
      </c>
      <c r="D116" s="11">
        <v>0.61458333333333404</v>
      </c>
      <c r="E116" s="14" t="s">
        <v>1515</v>
      </c>
      <c r="F116" s="14" t="s">
        <v>1512</v>
      </c>
      <c r="G116" s="11">
        <v>0.63918280974194763</v>
      </c>
      <c r="H116" s="12">
        <v>20.100000000000001</v>
      </c>
    </row>
    <row r="117" spans="1:8" ht="15.75" x14ac:dyDescent="0.25">
      <c r="A117" s="6">
        <v>45407</v>
      </c>
      <c r="B117" s="16" t="s">
        <v>159</v>
      </c>
      <c r="C117" s="16">
        <v>12</v>
      </c>
      <c r="D117" s="11">
        <v>0.656250000000001</v>
      </c>
      <c r="E117" s="14" t="s">
        <v>1515</v>
      </c>
      <c r="F117" s="14" t="s">
        <v>1512</v>
      </c>
      <c r="G117" s="11">
        <v>0.6808494764086146</v>
      </c>
      <c r="H117" s="12">
        <v>20.100000000000001</v>
      </c>
    </row>
    <row r="118" spans="1:8" ht="15.75" x14ac:dyDescent="0.25">
      <c r="A118" s="6">
        <v>45408</v>
      </c>
      <c r="B118" s="16" t="s">
        <v>160</v>
      </c>
      <c r="C118" s="16">
        <v>12</v>
      </c>
      <c r="D118" s="11">
        <v>0.69791666666666696</v>
      </c>
      <c r="E118" s="14" t="s">
        <v>1515</v>
      </c>
      <c r="F118" s="14" t="s">
        <v>1512</v>
      </c>
      <c r="G118" s="11">
        <v>0.72251614307528056</v>
      </c>
      <c r="H118" s="12">
        <v>20.100000000000001</v>
      </c>
    </row>
    <row r="119" spans="1:8" ht="15.75" x14ac:dyDescent="0.25">
      <c r="A119" s="6">
        <v>45409</v>
      </c>
      <c r="B119" s="16" t="s">
        <v>161</v>
      </c>
      <c r="C119" s="16">
        <v>12</v>
      </c>
      <c r="D119" s="11">
        <v>0.73958333333333404</v>
      </c>
      <c r="E119" s="14" t="s">
        <v>1515</v>
      </c>
      <c r="F119" s="14" t="s">
        <v>1512</v>
      </c>
      <c r="G119" s="11">
        <v>0.76418280974194763</v>
      </c>
      <c r="H119" s="12">
        <v>20.100000000000001</v>
      </c>
    </row>
    <row r="120" spans="1:8" ht="15.75" x14ac:dyDescent="0.25">
      <c r="A120" s="6">
        <v>45410</v>
      </c>
      <c r="B120" s="16" t="s">
        <v>162</v>
      </c>
      <c r="C120" s="16">
        <v>12</v>
      </c>
      <c r="D120" s="11">
        <v>0.781250000000001</v>
      </c>
      <c r="E120" s="14" t="s">
        <v>1515</v>
      </c>
      <c r="F120" s="14" t="s">
        <v>1512</v>
      </c>
      <c r="G120" s="11">
        <v>0.8058494764086146</v>
      </c>
      <c r="H120" s="12">
        <v>20.100000000000001</v>
      </c>
    </row>
    <row r="121" spans="1:8" ht="15.75" x14ac:dyDescent="0.25">
      <c r="A121" s="6">
        <v>45411</v>
      </c>
      <c r="B121" s="16" t="s">
        <v>163</v>
      </c>
      <c r="C121" s="16">
        <v>12</v>
      </c>
      <c r="D121" s="11">
        <v>0.82291666666666696</v>
      </c>
      <c r="E121" s="14" t="s">
        <v>1515</v>
      </c>
      <c r="F121" s="14" t="s">
        <v>1512</v>
      </c>
      <c r="G121" s="11">
        <v>0.84751614307528056</v>
      </c>
      <c r="H121" s="12">
        <v>20.100000000000001</v>
      </c>
    </row>
    <row r="122" spans="1:8" ht="15.75" x14ac:dyDescent="0.25">
      <c r="A122" s="6">
        <v>45412</v>
      </c>
      <c r="B122" s="16" t="s">
        <v>164</v>
      </c>
      <c r="C122" s="16">
        <v>12</v>
      </c>
      <c r="D122" s="11">
        <v>0.86458333333333404</v>
      </c>
      <c r="E122" s="14" t="s">
        <v>1515</v>
      </c>
      <c r="F122" s="14" t="s">
        <v>1512</v>
      </c>
      <c r="G122" s="11">
        <v>0.88918280974194763</v>
      </c>
      <c r="H122" s="12">
        <v>20.100000000000001</v>
      </c>
    </row>
    <row r="123" spans="1:8" ht="15.75" x14ac:dyDescent="0.25">
      <c r="A123" s="6">
        <v>45413</v>
      </c>
      <c r="B123" s="16" t="s">
        <v>165</v>
      </c>
      <c r="C123" s="16">
        <v>12</v>
      </c>
      <c r="D123" s="11">
        <v>0.906250000000001</v>
      </c>
      <c r="E123" s="14" t="s">
        <v>1515</v>
      </c>
      <c r="F123" s="14" t="s">
        <v>1512</v>
      </c>
      <c r="G123" s="11">
        <v>0.9308494764086146</v>
      </c>
      <c r="H123" s="12">
        <v>20.100000000000001</v>
      </c>
    </row>
    <row r="124" spans="1:8" ht="15.75" x14ac:dyDescent="0.25">
      <c r="A124" s="6">
        <v>45414</v>
      </c>
      <c r="B124" s="16" t="s">
        <v>166</v>
      </c>
      <c r="C124" s="16">
        <v>12</v>
      </c>
      <c r="D124" s="11">
        <v>0.94791666666666696</v>
      </c>
      <c r="E124" s="14" t="s">
        <v>1515</v>
      </c>
      <c r="F124" s="14" t="s">
        <v>1512</v>
      </c>
      <c r="G124" s="11">
        <v>0.97251614307528056</v>
      </c>
      <c r="H124" s="12">
        <v>20.100000000000001</v>
      </c>
    </row>
    <row r="125" spans="1:8" ht="15.75" x14ac:dyDescent="0.25">
      <c r="A125" s="6">
        <v>45415</v>
      </c>
      <c r="B125" s="16" t="s">
        <v>167</v>
      </c>
      <c r="C125" s="16">
        <v>12</v>
      </c>
      <c r="D125" s="11">
        <v>0.98958333333333404</v>
      </c>
      <c r="E125" s="14" t="s">
        <v>1515</v>
      </c>
      <c r="F125" s="14" t="s">
        <v>1512</v>
      </c>
      <c r="G125" s="11">
        <v>1.0141828097419481</v>
      </c>
      <c r="H125" s="12">
        <v>20.100000000000001</v>
      </c>
    </row>
    <row r="126" spans="1:8" ht="15.75" x14ac:dyDescent="0.25">
      <c r="A126" s="6">
        <v>45416</v>
      </c>
      <c r="B126" s="16" t="s">
        <v>168</v>
      </c>
      <c r="C126" s="16">
        <v>13</v>
      </c>
      <c r="D126" s="11">
        <v>0.13194444444444445</v>
      </c>
      <c r="E126" s="14" t="s">
        <v>1516</v>
      </c>
      <c r="F126" s="14" t="s">
        <v>1517</v>
      </c>
      <c r="G126" s="11">
        <v>0.16486357561945408</v>
      </c>
      <c r="H126" s="12">
        <v>20.300000000000008</v>
      </c>
    </row>
    <row r="127" spans="1:8" ht="15.75" x14ac:dyDescent="0.25">
      <c r="A127" s="6">
        <v>45417</v>
      </c>
      <c r="B127" s="16" t="s">
        <v>169</v>
      </c>
      <c r="C127" s="16">
        <v>13</v>
      </c>
      <c r="D127" s="11">
        <v>0.16666666666666666</v>
      </c>
      <c r="E127" s="14" t="s">
        <v>1516</v>
      </c>
      <c r="F127" s="14" t="s">
        <v>1517</v>
      </c>
      <c r="G127" s="11">
        <v>0.19958579784167629</v>
      </c>
      <c r="H127" s="12">
        <v>20.300000000000008</v>
      </c>
    </row>
    <row r="128" spans="1:8" ht="15.75" x14ac:dyDescent="0.25">
      <c r="A128" s="6">
        <v>45418</v>
      </c>
      <c r="B128" s="16" t="s">
        <v>170</v>
      </c>
      <c r="C128" s="16">
        <v>13</v>
      </c>
      <c r="D128" s="11">
        <v>0.20833333333333334</v>
      </c>
      <c r="E128" s="14" t="s">
        <v>1516</v>
      </c>
      <c r="F128" s="14" t="s">
        <v>1517</v>
      </c>
      <c r="G128" s="11">
        <v>0.24125246450834298</v>
      </c>
      <c r="H128" s="12">
        <v>20.300000000000008</v>
      </c>
    </row>
    <row r="129" spans="1:8" ht="15.75" x14ac:dyDescent="0.25">
      <c r="A129" s="6">
        <v>45419</v>
      </c>
      <c r="B129" s="16" t="s">
        <v>171</v>
      </c>
      <c r="C129" s="16">
        <v>13</v>
      </c>
      <c r="D129" s="11">
        <v>0.24652777777777779</v>
      </c>
      <c r="E129" s="14" t="s">
        <v>1516</v>
      </c>
      <c r="F129" s="14" t="s">
        <v>1517</v>
      </c>
      <c r="G129" s="11">
        <v>0.28442251882876879</v>
      </c>
      <c r="H129" s="12">
        <v>20.300000000000008</v>
      </c>
    </row>
    <row r="130" spans="1:8" ht="15.75" x14ac:dyDescent="0.25">
      <c r="A130" s="6">
        <v>45420</v>
      </c>
      <c r="B130" s="16" t="s">
        <v>172</v>
      </c>
      <c r="C130" s="16">
        <v>13</v>
      </c>
      <c r="D130" s="11">
        <v>0.28819444444444448</v>
      </c>
      <c r="E130" s="14" t="s">
        <v>1516</v>
      </c>
      <c r="F130" s="14" t="s">
        <v>1517</v>
      </c>
      <c r="G130" s="11">
        <v>0.32608918549543547</v>
      </c>
      <c r="H130" s="12">
        <v>20.300000000000008</v>
      </c>
    </row>
    <row r="131" spans="1:8" ht="15.75" x14ac:dyDescent="0.25">
      <c r="A131" s="6">
        <v>45421</v>
      </c>
      <c r="B131" s="16" t="s">
        <v>173</v>
      </c>
      <c r="C131" s="16">
        <v>13</v>
      </c>
      <c r="D131" s="11">
        <v>0.3298611111111111</v>
      </c>
      <c r="E131" s="14" t="s">
        <v>1516</v>
      </c>
      <c r="F131" s="14" t="s">
        <v>1517</v>
      </c>
      <c r="G131" s="11">
        <v>0.3677558521621021</v>
      </c>
      <c r="H131" s="12">
        <v>20.300000000000008</v>
      </c>
    </row>
    <row r="132" spans="1:8" ht="15.75" x14ac:dyDescent="0.25">
      <c r="A132" s="6">
        <v>45422</v>
      </c>
      <c r="B132" s="16" t="s">
        <v>174</v>
      </c>
      <c r="C132" s="16">
        <v>13</v>
      </c>
      <c r="D132" s="11">
        <v>0.37152777777777773</v>
      </c>
      <c r="E132" s="14" t="s">
        <v>1516</v>
      </c>
      <c r="F132" s="14" t="s">
        <v>1517</v>
      </c>
      <c r="G132" s="11">
        <v>0.40942251882876873</v>
      </c>
      <c r="H132" s="12">
        <v>20.300000000000008</v>
      </c>
    </row>
    <row r="133" spans="1:8" ht="15.75" x14ac:dyDescent="0.25">
      <c r="A133" s="6">
        <v>45423</v>
      </c>
      <c r="B133" s="16" t="s">
        <v>175</v>
      </c>
      <c r="C133" s="16">
        <v>13</v>
      </c>
      <c r="D133" s="11">
        <v>0.41319444444444442</v>
      </c>
      <c r="E133" s="14" t="s">
        <v>1516</v>
      </c>
      <c r="F133" s="14" t="s">
        <v>1517</v>
      </c>
      <c r="G133" s="11">
        <v>0.45108918549543542</v>
      </c>
      <c r="H133" s="12">
        <v>20.300000000000008</v>
      </c>
    </row>
    <row r="134" spans="1:8" ht="15.75" x14ac:dyDescent="0.25">
      <c r="A134" s="6">
        <v>45424</v>
      </c>
      <c r="B134" s="16" t="s">
        <v>176</v>
      </c>
      <c r="C134" s="16">
        <v>13</v>
      </c>
      <c r="D134" s="11">
        <v>0.4548611111111111</v>
      </c>
      <c r="E134" s="14" t="s">
        <v>1516</v>
      </c>
      <c r="F134" s="14" t="s">
        <v>1517</v>
      </c>
      <c r="G134" s="11">
        <v>0.49075556287540417</v>
      </c>
      <c r="H134" s="12">
        <v>20.300000000000008</v>
      </c>
    </row>
    <row r="135" spans="1:8" ht="15.75" x14ac:dyDescent="0.25">
      <c r="A135" s="6">
        <v>45425</v>
      </c>
      <c r="B135" s="16" t="s">
        <v>177</v>
      </c>
      <c r="C135" s="16">
        <v>13</v>
      </c>
      <c r="D135" s="11">
        <v>0.51388888888888895</v>
      </c>
      <c r="E135" s="14" t="s">
        <v>1516</v>
      </c>
      <c r="F135" s="14" t="s">
        <v>1517</v>
      </c>
      <c r="G135" s="11">
        <v>0.5497833406531818</v>
      </c>
      <c r="H135" s="12">
        <v>20.300000000000008</v>
      </c>
    </row>
    <row r="136" spans="1:8" ht="15.75" x14ac:dyDescent="0.25">
      <c r="A136" s="6">
        <v>45426</v>
      </c>
      <c r="B136" s="16" t="s">
        <v>178</v>
      </c>
      <c r="C136" s="16">
        <v>13</v>
      </c>
      <c r="D136" s="11">
        <v>0.55208333333333337</v>
      </c>
      <c r="E136" s="14" t="s">
        <v>1516</v>
      </c>
      <c r="F136" s="14" t="s">
        <v>1517</v>
      </c>
      <c r="G136" s="11">
        <v>0.58797778509762622</v>
      </c>
      <c r="H136" s="12">
        <v>20.300000000000008</v>
      </c>
    </row>
    <row r="137" spans="1:8" ht="15.75" x14ac:dyDescent="0.25">
      <c r="A137" s="6">
        <v>45427</v>
      </c>
      <c r="B137" s="16" t="s">
        <v>179</v>
      </c>
      <c r="C137" s="16">
        <v>13</v>
      </c>
      <c r="D137" s="11">
        <v>0.59027777777777779</v>
      </c>
      <c r="E137" s="14" t="s">
        <v>1516</v>
      </c>
      <c r="F137" s="14" t="s">
        <v>1517</v>
      </c>
      <c r="G137" s="11">
        <v>0.62817251882876846</v>
      </c>
      <c r="H137" s="12">
        <v>20.300000000000008</v>
      </c>
    </row>
    <row r="138" spans="1:8" ht="15.75" x14ac:dyDescent="0.25">
      <c r="A138" s="6">
        <v>45428</v>
      </c>
      <c r="B138" s="16" t="s">
        <v>180</v>
      </c>
      <c r="C138" s="16">
        <v>13</v>
      </c>
      <c r="D138" s="11">
        <v>0.63194444444444497</v>
      </c>
      <c r="E138" s="14" t="s">
        <v>1516</v>
      </c>
      <c r="F138" s="14" t="s">
        <v>1517</v>
      </c>
      <c r="G138" s="11">
        <v>0.66983918549543564</v>
      </c>
      <c r="H138" s="12">
        <v>20.300000000000008</v>
      </c>
    </row>
    <row r="139" spans="1:8" ht="15.75" x14ac:dyDescent="0.25">
      <c r="A139" s="6">
        <v>45429</v>
      </c>
      <c r="B139" s="16" t="s">
        <v>181</v>
      </c>
      <c r="C139" s="16">
        <v>13</v>
      </c>
      <c r="D139" s="11">
        <v>0.67361111111111105</v>
      </c>
      <c r="E139" s="14" t="s">
        <v>1516</v>
      </c>
      <c r="F139" s="14" t="s">
        <v>1517</v>
      </c>
      <c r="G139" s="11">
        <v>0.71150585216210172</v>
      </c>
      <c r="H139" s="12">
        <v>20.300000000000008</v>
      </c>
    </row>
    <row r="140" spans="1:8" ht="15.75" x14ac:dyDescent="0.25">
      <c r="A140" s="6">
        <v>45430</v>
      </c>
      <c r="B140" s="16" t="s">
        <v>182</v>
      </c>
      <c r="C140" s="16">
        <v>13</v>
      </c>
      <c r="D140" s="11">
        <v>0.71527777777777801</v>
      </c>
      <c r="E140" s="14" t="s">
        <v>1516</v>
      </c>
      <c r="F140" s="14" t="s">
        <v>1517</v>
      </c>
      <c r="G140" s="11">
        <v>0.75317251882876868</v>
      </c>
      <c r="H140" s="12">
        <v>20.300000000000008</v>
      </c>
    </row>
    <row r="141" spans="1:8" ht="15.75" x14ac:dyDescent="0.25">
      <c r="A141" s="6">
        <v>45431</v>
      </c>
      <c r="B141" s="16" t="s">
        <v>183</v>
      </c>
      <c r="C141" s="16">
        <v>13</v>
      </c>
      <c r="D141" s="11">
        <v>0.75694444444444497</v>
      </c>
      <c r="E141" s="14" t="s">
        <v>1516</v>
      </c>
      <c r="F141" s="14" t="s">
        <v>1517</v>
      </c>
      <c r="G141" s="11">
        <v>0.79483918549543564</v>
      </c>
      <c r="H141" s="12">
        <v>20.300000000000008</v>
      </c>
    </row>
    <row r="142" spans="1:8" ht="15.75" x14ac:dyDescent="0.25">
      <c r="A142" s="6">
        <v>45432</v>
      </c>
      <c r="B142" s="16" t="s">
        <v>184</v>
      </c>
      <c r="C142" s="16">
        <v>13</v>
      </c>
      <c r="D142" s="11">
        <v>0.79861111111111105</v>
      </c>
      <c r="E142" s="14" t="s">
        <v>1516</v>
      </c>
      <c r="F142" s="14" t="s">
        <v>1517</v>
      </c>
      <c r="G142" s="11">
        <v>0.83153024228612049</v>
      </c>
      <c r="H142" s="12">
        <v>20.300000000000008</v>
      </c>
    </row>
    <row r="143" spans="1:8" ht="15.75" x14ac:dyDescent="0.25">
      <c r="A143" s="6">
        <v>45433</v>
      </c>
      <c r="B143" s="16" t="s">
        <v>185</v>
      </c>
      <c r="C143" s="16">
        <v>13</v>
      </c>
      <c r="D143" s="11">
        <v>0.84027777777777801</v>
      </c>
      <c r="E143" s="14" t="s">
        <v>1516</v>
      </c>
      <c r="F143" s="14" t="s">
        <v>1517</v>
      </c>
      <c r="G143" s="11">
        <v>0.87319690895278745</v>
      </c>
      <c r="H143" s="12">
        <v>20.300000000000008</v>
      </c>
    </row>
    <row r="144" spans="1:8" ht="15.75" x14ac:dyDescent="0.25">
      <c r="A144" s="6">
        <v>45434</v>
      </c>
      <c r="B144" s="16" t="s">
        <v>186</v>
      </c>
      <c r="C144" s="16">
        <v>13</v>
      </c>
      <c r="D144" s="11">
        <v>0.88194444444444497</v>
      </c>
      <c r="E144" s="14" t="s">
        <v>1516</v>
      </c>
      <c r="F144" s="14" t="s">
        <v>1517</v>
      </c>
      <c r="G144" s="11">
        <v>0.91486357561945442</v>
      </c>
      <c r="H144" s="12">
        <v>20.300000000000008</v>
      </c>
    </row>
    <row r="145" spans="1:8" ht="15.75" x14ac:dyDescent="0.25">
      <c r="A145" s="6">
        <v>45435</v>
      </c>
      <c r="B145" s="16" t="s">
        <v>187</v>
      </c>
      <c r="C145" s="16">
        <v>13</v>
      </c>
      <c r="D145" s="11">
        <v>0.92361111111111205</v>
      </c>
      <c r="E145" s="14" t="s">
        <v>1516</v>
      </c>
      <c r="F145" s="14" t="s">
        <v>1517</v>
      </c>
      <c r="G145" s="11">
        <v>0.95653024228612149</v>
      </c>
      <c r="H145" s="12">
        <v>20.300000000000008</v>
      </c>
    </row>
    <row r="146" spans="1:8" ht="15.75" x14ac:dyDescent="0.25">
      <c r="A146" s="6">
        <v>45436</v>
      </c>
      <c r="B146" s="16" t="s">
        <v>188</v>
      </c>
      <c r="C146" s="16">
        <v>13</v>
      </c>
      <c r="D146" s="11">
        <v>0.17013888888888887</v>
      </c>
      <c r="E146" s="14" t="s">
        <v>1517</v>
      </c>
      <c r="F146" s="14" t="s">
        <v>1516</v>
      </c>
      <c r="G146" s="11">
        <v>0.20517996563011953</v>
      </c>
      <c r="H146" s="12">
        <v>19.600000000000001</v>
      </c>
    </row>
    <row r="147" spans="1:8" ht="15.75" x14ac:dyDescent="0.25">
      <c r="A147" s="6">
        <v>45437</v>
      </c>
      <c r="B147" s="16" t="s">
        <v>189</v>
      </c>
      <c r="C147" s="16">
        <v>13</v>
      </c>
      <c r="D147" s="11">
        <v>0.20486111111111113</v>
      </c>
      <c r="E147" s="14" t="s">
        <v>1517</v>
      </c>
      <c r="F147" s="14" t="s">
        <v>1516</v>
      </c>
      <c r="G147" s="11">
        <v>0.24283680305940314</v>
      </c>
      <c r="H147" s="12">
        <v>19.600000000000001</v>
      </c>
    </row>
    <row r="148" spans="1:8" ht="15.75" x14ac:dyDescent="0.25">
      <c r="A148" s="6">
        <v>45438</v>
      </c>
      <c r="B148" s="16" t="s">
        <v>190</v>
      </c>
      <c r="C148" s="16">
        <v>13</v>
      </c>
      <c r="D148" s="11">
        <v>0.24652777777777779</v>
      </c>
      <c r="E148" s="14" t="s">
        <v>1517</v>
      </c>
      <c r="F148" s="14" t="s">
        <v>1516</v>
      </c>
      <c r="G148" s="11">
        <v>0.28450346972606966</v>
      </c>
      <c r="H148" s="12">
        <v>19.600000000000001</v>
      </c>
    </row>
    <row r="149" spans="1:8" ht="15.75" x14ac:dyDescent="0.25">
      <c r="A149" s="6">
        <v>45439</v>
      </c>
      <c r="B149" s="16" t="s">
        <v>191</v>
      </c>
      <c r="C149" s="16">
        <v>13</v>
      </c>
      <c r="D149" s="11">
        <v>0.28819444444444448</v>
      </c>
      <c r="E149" s="14" t="s">
        <v>1517</v>
      </c>
      <c r="F149" s="14" t="s">
        <v>1516</v>
      </c>
      <c r="G149" s="11">
        <v>0.32617013639273634</v>
      </c>
      <c r="H149" s="12">
        <v>19.600000000000001</v>
      </c>
    </row>
    <row r="150" spans="1:8" ht="15.75" x14ac:dyDescent="0.25">
      <c r="A150" s="6">
        <v>45440</v>
      </c>
      <c r="B150" s="16" t="s">
        <v>192</v>
      </c>
      <c r="C150" s="16">
        <v>13</v>
      </c>
      <c r="D150" s="11">
        <v>0.3298611111111111</v>
      </c>
      <c r="E150" s="14" t="s">
        <v>1517</v>
      </c>
      <c r="F150" s="14" t="s">
        <v>1516</v>
      </c>
      <c r="G150" s="11">
        <v>0.36783680305940297</v>
      </c>
      <c r="H150" s="12">
        <v>19.600000000000001</v>
      </c>
    </row>
    <row r="151" spans="1:8" ht="15.75" x14ac:dyDescent="0.25">
      <c r="A151" s="6">
        <v>45441</v>
      </c>
      <c r="B151" s="16" t="s">
        <v>193</v>
      </c>
      <c r="C151" s="16">
        <v>13</v>
      </c>
      <c r="D151" s="11">
        <v>0.37152777777777773</v>
      </c>
      <c r="E151" s="14" t="s">
        <v>1517</v>
      </c>
      <c r="F151" s="14" t="s">
        <v>1516</v>
      </c>
      <c r="G151" s="11">
        <v>0.4095034697260696</v>
      </c>
      <c r="H151" s="12">
        <v>19.600000000000001</v>
      </c>
    </row>
    <row r="152" spans="1:8" ht="15.75" x14ac:dyDescent="0.25">
      <c r="A152" s="6">
        <v>45442</v>
      </c>
      <c r="B152" s="16" t="s">
        <v>194</v>
      </c>
      <c r="C152" s="16">
        <v>13</v>
      </c>
      <c r="D152" s="11">
        <v>0.41319444444444442</v>
      </c>
      <c r="E152" s="14" t="s">
        <v>1517</v>
      </c>
      <c r="F152" s="14" t="s">
        <v>1516</v>
      </c>
      <c r="G152" s="11">
        <v>0.44972980374546118</v>
      </c>
      <c r="H152" s="12">
        <v>19.600000000000001</v>
      </c>
    </row>
    <row r="153" spans="1:8" ht="15.75" x14ac:dyDescent="0.25">
      <c r="A153" s="6">
        <v>45443</v>
      </c>
      <c r="B153" s="16" t="s">
        <v>195</v>
      </c>
      <c r="C153" s="16">
        <v>13</v>
      </c>
      <c r="D153" s="11">
        <v>0.4548611111111111</v>
      </c>
      <c r="E153" s="14" t="s">
        <v>1517</v>
      </c>
      <c r="F153" s="14" t="s">
        <v>1516</v>
      </c>
      <c r="G153" s="11">
        <v>0.49139647041212786</v>
      </c>
      <c r="H153" s="12">
        <v>19.600000000000001</v>
      </c>
    </row>
    <row r="154" spans="1:8" ht="15.75" x14ac:dyDescent="0.25">
      <c r="A154" s="6">
        <v>45444</v>
      </c>
      <c r="B154" s="16" t="s">
        <v>196</v>
      </c>
      <c r="C154" s="16">
        <v>13</v>
      </c>
      <c r="D154" s="11">
        <v>0.49652777777777773</v>
      </c>
      <c r="E154" s="14" t="s">
        <v>1517</v>
      </c>
      <c r="F154" s="14" t="s">
        <v>1516</v>
      </c>
      <c r="G154" s="11">
        <v>0.53306313707879482</v>
      </c>
      <c r="H154" s="12">
        <v>19.600000000000001</v>
      </c>
    </row>
    <row r="155" spans="1:8" ht="15.75" x14ac:dyDescent="0.25">
      <c r="A155" s="6">
        <v>45445</v>
      </c>
      <c r="B155" s="16" t="s">
        <v>197</v>
      </c>
      <c r="C155" s="16">
        <v>13</v>
      </c>
      <c r="D155" s="11">
        <v>0.55208333333333337</v>
      </c>
      <c r="E155" s="14" t="s">
        <v>1517</v>
      </c>
      <c r="F155" s="14" t="s">
        <v>1516</v>
      </c>
      <c r="G155" s="11">
        <v>0.5886186926343504</v>
      </c>
      <c r="H155" s="12">
        <v>19.600000000000001</v>
      </c>
    </row>
    <row r="156" spans="1:8" ht="15.75" x14ac:dyDescent="0.25">
      <c r="A156" s="6">
        <v>45446</v>
      </c>
      <c r="B156" s="16" t="s">
        <v>198</v>
      </c>
      <c r="C156" s="16">
        <v>13</v>
      </c>
      <c r="D156" s="11">
        <v>0.59722222222222221</v>
      </c>
      <c r="E156" s="14" t="s">
        <v>1517</v>
      </c>
      <c r="F156" s="14" t="s">
        <v>1516</v>
      </c>
      <c r="G156" s="11">
        <v>0.63519791417051441</v>
      </c>
      <c r="H156" s="12">
        <v>19.600000000000001</v>
      </c>
    </row>
    <row r="157" spans="1:8" ht="15.75" x14ac:dyDescent="0.25">
      <c r="A157" s="6">
        <v>45447</v>
      </c>
      <c r="B157" s="16" t="s">
        <v>199</v>
      </c>
      <c r="C157" s="16">
        <v>13</v>
      </c>
      <c r="D157" s="11">
        <v>0.63888888888888895</v>
      </c>
      <c r="E157" s="14" t="s">
        <v>1517</v>
      </c>
      <c r="F157" s="14" t="s">
        <v>1516</v>
      </c>
      <c r="G157" s="11">
        <v>0.67686458083718115</v>
      </c>
      <c r="H157" s="12">
        <v>19.600000000000001</v>
      </c>
    </row>
    <row r="158" spans="1:8" ht="15.75" x14ac:dyDescent="0.25">
      <c r="A158" s="6">
        <v>45448</v>
      </c>
      <c r="B158" s="16" t="s">
        <v>200</v>
      </c>
      <c r="C158" s="16">
        <v>13</v>
      </c>
      <c r="D158" s="11">
        <v>0.68055555555555602</v>
      </c>
      <c r="E158" s="14" t="s">
        <v>1517</v>
      </c>
      <c r="F158" s="14" t="s">
        <v>1516</v>
      </c>
      <c r="G158" s="11">
        <v>0.71853124750384811</v>
      </c>
      <c r="H158" s="12">
        <v>19.600000000000001</v>
      </c>
    </row>
    <row r="159" spans="1:8" ht="15.75" x14ac:dyDescent="0.25">
      <c r="A159" s="6">
        <v>45449</v>
      </c>
      <c r="B159" s="16" t="s">
        <v>201</v>
      </c>
      <c r="C159" s="16">
        <v>13</v>
      </c>
      <c r="D159" s="11">
        <v>0.72222222222222199</v>
      </c>
      <c r="E159" s="14" t="s">
        <v>1517</v>
      </c>
      <c r="F159" s="14" t="s">
        <v>1516</v>
      </c>
      <c r="G159" s="11">
        <v>0.76019791417051419</v>
      </c>
      <c r="H159" s="12">
        <v>19.600000000000001</v>
      </c>
    </row>
    <row r="160" spans="1:8" ht="15.75" x14ac:dyDescent="0.25">
      <c r="A160" s="6">
        <v>45450</v>
      </c>
      <c r="B160" s="16" t="s">
        <v>202</v>
      </c>
      <c r="C160" s="16">
        <v>13</v>
      </c>
      <c r="D160" s="11">
        <v>0.76388888888888895</v>
      </c>
      <c r="E160" s="14" t="s">
        <v>1517</v>
      </c>
      <c r="F160" s="14" t="s">
        <v>1516</v>
      </c>
      <c r="G160" s="11">
        <v>0.80186458083718115</v>
      </c>
      <c r="H160" s="12">
        <v>19.600000000000001</v>
      </c>
    </row>
    <row r="161" spans="1:8" ht="15.75" x14ac:dyDescent="0.25">
      <c r="A161" s="6">
        <v>45451</v>
      </c>
      <c r="B161" s="16" t="s">
        <v>203</v>
      </c>
      <c r="C161" s="16">
        <v>13</v>
      </c>
      <c r="D161" s="11">
        <v>0.80555555555555602</v>
      </c>
      <c r="E161" s="14" t="s">
        <v>1517</v>
      </c>
      <c r="F161" s="14" t="s">
        <v>1516</v>
      </c>
      <c r="G161" s="11">
        <v>0.84059663229678683</v>
      </c>
      <c r="H161" s="12">
        <v>19.600000000000001</v>
      </c>
    </row>
    <row r="162" spans="1:8" ht="15.75" x14ac:dyDescent="0.25">
      <c r="A162" s="6">
        <v>45452</v>
      </c>
      <c r="B162" s="16" t="s">
        <v>204</v>
      </c>
      <c r="C162" s="16">
        <v>13</v>
      </c>
      <c r="D162" s="11">
        <v>0.84722222222222199</v>
      </c>
      <c r="E162" s="14" t="s">
        <v>1517</v>
      </c>
      <c r="F162" s="14" t="s">
        <v>1516</v>
      </c>
      <c r="G162" s="11">
        <v>0.88226329896345268</v>
      </c>
      <c r="H162" s="12">
        <v>19.600000000000001</v>
      </c>
    </row>
    <row r="163" spans="1:8" ht="15.75" x14ac:dyDescent="0.25">
      <c r="A163" s="6">
        <v>45453</v>
      </c>
      <c r="B163" s="16" t="s">
        <v>205</v>
      </c>
      <c r="C163" s="16">
        <v>13</v>
      </c>
      <c r="D163" s="11">
        <v>0.88888888888888895</v>
      </c>
      <c r="E163" s="14" t="s">
        <v>1517</v>
      </c>
      <c r="F163" s="14" t="s">
        <v>1516</v>
      </c>
      <c r="G163" s="11">
        <v>0.92392996563011964</v>
      </c>
      <c r="H163" s="12">
        <v>19.600000000000001</v>
      </c>
    </row>
    <row r="164" spans="1:8" ht="15.75" x14ac:dyDescent="0.25">
      <c r="A164" s="6">
        <v>45454</v>
      </c>
      <c r="B164" s="16" t="s">
        <v>206</v>
      </c>
      <c r="C164" s="16">
        <v>13</v>
      </c>
      <c r="D164" s="11">
        <v>0.93055555555555602</v>
      </c>
      <c r="E164" s="14" t="s">
        <v>1517</v>
      </c>
      <c r="F164" s="14" t="s">
        <v>1516</v>
      </c>
      <c r="G164" s="11">
        <v>0.96559663229678683</v>
      </c>
      <c r="H164" s="12">
        <v>19.600000000000001</v>
      </c>
    </row>
    <row r="165" spans="1:8" ht="15.75" x14ac:dyDescent="0.25">
      <c r="A165" s="6">
        <v>45455</v>
      </c>
      <c r="B165" s="16" t="s">
        <v>207</v>
      </c>
      <c r="C165" s="16">
        <v>13</v>
      </c>
      <c r="D165" s="11">
        <v>0.97222222222222221</v>
      </c>
      <c r="E165" s="14" t="s">
        <v>1517</v>
      </c>
      <c r="F165" s="14" t="s">
        <v>1516</v>
      </c>
      <c r="G165" s="11">
        <v>1.0072632989634531</v>
      </c>
      <c r="H165" s="12">
        <v>19.600000000000001</v>
      </c>
    </row>
    <row r="166" spans="1:8" ht="15.75" x14ac:dyDescent="0.25">
      <c r="A166" s="6">
        <v>45456</v>
      </c>
      <c r="B166" s="16" t="s">
        <v>208</v>
      </c>
      <c r="C166" s="16">
        <v>14</v>
      </c>
      <c r="D166" s="11">
        <v>0.15625</v>
      </c>
      <c r="E166" s="14" t="s">
        <v>1512</v>
      </c>
      <c r="F166" s="14" t="s">
        <v>1518</v>
      </c>
      <c r="G166" s="11">
        <v>0.17437199374699372</v>
      </c>
      <c r="H166" s="12">
        <v>13.900000000000002</v>
      </c>
    </row>
    <row r="167" spans="1:8" ht="15.75" x14ac:dyDescent="0.25">
      <c r="A167" s="6">
        <v>45457</v>
      </c>
      <c r="B167" s="16" t="s">
        <v>209</v>
      </c>
      <c r="C167" s="16">
        <v>14</v>
      </c>
      <c r="D167" s="11">
        <v>0.20486111111111113</v>
      </c>
      <c r="E167" s="14" t="s">
        <v>1512</v>
      </c>
      <c r="F167" s="14" t="s">
        <v>1518</v>
      </c>
      <c r="G167" s="11">
        <v>0.22298310485810485</v>
      </c>
      <c r="H167" s="12">
        <v>13.900000000000002</v>
      </c>
    </row>
    <row r="168" spans="1:8" ht="15.75" x14ac:dyDescent="0.25">
      <c r="A168" s="6">
        <v>45458</v>
      </c>
      <c r="B168" s="16" t="s">
        <v>210</v>
      </c>
      <c r="C168" s="16">
        <v>14</v>
      </c>
      <c r="D168" s="11">
        <v>0.22569444444444445</v>
      </c>
      <c r="E168" s="14" t="s">
        <v>1512</v>
      </c>
      <c r="F168" s="14" t="s">
        <v>1518</v>
      </c>
      <c r="G168" s="11">
        <v>0.24381643819143817</v>
      </c>
      <c r="H168" s="12">
        <v>13.900000000000002</v>
      </c>
    </row>
    <row r="169" spans="1:8" ht="15.75" x14ac:dyDescent="0.25">
      <c r="A169" s="6">
        <v>45459</v>
      </c>
      <c r="B169" s="16" t="s">
        <v>211</v>
      </c>
      <c r="C169" s="16">
        <v>14</v>
      </c>
      <c r="D169" s="11">
        <v>0.25347222222222221</v>
      </c>
      <c r="E169" s="14" t="s">
        <v>1512</v>
      </c>
      <c r="F169" s="14" t="s">
        <v>1518</v>
      </c>
      <c r="G169" s="11">
        <v>0.2715942159692159</v>
      </c>
      <c r="H169" s="12">
        <v>13.900000000000002</v>
      </c>
    </row>
    <row r="170" spans="1:8" ht="15.75" x14ac:dyDescent="0.25">
      <c r="A170" s="6">
        <v>45460</v>
      </c>
      <c r="B170" s="16" t="s">
        <v>212</v>
      </c>
      <c r="C170" s="16">
        <v>14</v>
      </c>
      <c r="D170" s="11">
        <v>0.27430555555555552</v>
      </c>
      <c r="E170" s="14" t="s">
        <v>1512</v>
      </c>
      <c r="F170" s="14" t="s">
        <v>1518</v>
      </c>
      <c r="G170" s="11">
        <v>0.29242754930254927</v>
      </c>
      <c r="H170" s="12">
        <v>13.900000000000002</v>
      </c>
    </row>
    <row r="171" spans="1:8" ht="15.75" x14ac:dyDescent="0.25">
      <c r="A171" s="6">
        <v>45461</v>
      </c>
      <c r="B171" s="16" t="s">
        <v>213</v>
      </c>
      <c r="C171" s="16">
        <v>14</v>
      </c>
      <c r="D171" s="11">
        <v>0.30208333333333331</v>
      </c>
      <c r="E171" s="14" t="s">
        <v>1512</v>
      </c>
      <c r="F171" s="14" t="s">
        <v>1518</v>
      </c>
      <c r="G171" s="11">
        <v>0.32020532708032706</v>
      </c>
      <c r="H171" s="12">
        <v>13.900000000000002</v>
      </c>
    </row>
    <row r="172" spans="1:8" ht="15.75" x14ac:dyDescent="0.25">
      <c r="A172" s="6">
        <v>45462</v>
      </c>
      <c r="B172" s="16" t="s">
        <v>214</v>
      </c>
      <c r="C172" s="16">
        <v>14</v>
      </c>
      <c r="D172" s="11">
        <v>0.34027777777777773</v>
      </c>
      <c r="E172" s="14" t="s">
        <v>1512</v>
      </c>
      <c r="F172" s="14" t="s">
        <v>1518</v>
      </c>
      <c r="G172" s="11">
        <v>0.35839977152477148</v>
      </c>
      <c r="H172" s="12">
        <v>13.900000000000002</v>
      </c>
    </row>
    <row r="173" spans="1:8" ht="15.75" x14ac:dyDescent="0.25">
      <c r="A173" s="6">
        <v>45463</v>
      </c>
      <c r="B173" s="16" t="s">
        <v>215</v>
      </c>
      <c r="C173" s="16">
        <v>14</v>
      </c>
      <c r="D173" s="11">
        <v>0.38194444444444442</v>
      </c>
      <c r="E173" s="14" t="s">
        <v>1512</v>
      </c>
      <c r="F173" s="14" t="s">
        <v>1518</v>
      </c>
      <c r="G173" s="11">
        <v>0.40006643819143811</v>
      </c>
      <c r="H173" s="12">
        <v>13.900000000000002</v>
      </c>
    </row>
    <row r="174" spans="1:8" ht="15.75" x14ac:dyDescent="0.25">
      <c r="A174" s="6">
        <v>45464</v>
      </c>
      <c r="B174" s="16" t="s">
        <v>216</v>
      </c>
      <c r="C174" s="16">
        <v>14</v>
      </c>
      <c r="D174" s="11">
        <v>0.43055555555555558</v>
      </c>
      <c r="E174" s="14" t="s">
        <v>1512</v>
      </c>
      <c r="F174" s="14" t="s">
        <v>1518</v>
      </c>
      <c r="G174" s="11">
        <v>0.44867754930254927</v>
      </c>
      <c r="H174" s="12">
        <v>13.900000000000002</v>
      </c>
    </row>
    <row r="175" spans="1:8" ht="15.75" x14ac:dyDescent="0.25">
      <c r="A175" s="6">
        <v>45465</v>
      </c>
      <c r="B175" s="16" t="s">
        <v>217</v>
      </c>
      <c r="C175" s="16">
        <v>14</v>
      </c>
      <c r="D175" s="11">
        <v>0.47222222222222227</v>
      </c>
      <c r="E175" s="14" t="s">
        <v>1512</v>
      </c>
      <c r="F175" s="14" t="s">
        <v>1518</v>
      </c>
      <c r="G175" s="11">
        <v>0.49034421596921601</v>
      </c>
      <c r="H175" s="12">
        <v>13.900000000000002</v>
      </c>
    </row>
    <row r="176" spans="1:8" ht="15.75" x14ac:dyDescent="0.25">
      <c r="A176" s="6">
        <v>45466</v>
      </c>
      <c r="B176" s="16" t="s">
        <v>218</v>
      </c>
      <c r="C176" s="16">
        <v>14</v>
      </c>
      <c r="D176" s="11">
        <v>0.51388888888888895</v>
      </c>
      <c r="E176" s="14" t="s">
        <v>1512</v>
      </c>
      <c r="F176" s="14" t="s">
        <v>1518</v>
      </c>
      <c r="G176" s="11">
        <v>0.53201088263588248</v>
      </c>
      <c r="H176" s="12">
        <v>13.900000000000002</v>
      </c>
    </row>
    <row r="177" spans="1:8" ht="15.75" x14ac:dyDescent="0.25">
      <c r="A177" s="6">
        <v>45467</v>
      </c>
      <c r="B177" s="16" t="s">
        <v>219</v>
      </c>
      <c r="C177" s="16">
        <v>14</v>
      </c>
      <c r="D177" s="11">
        <v>0.55555555555555558</v>
      </c>
      <c r="E177" s="14" t="s">
        <v>1512</v>
      </c>
      <c r="F177" s="14" t="s">
        <v>1518</v>
      </c>
      <c r="G177" s="11">
        <v>0.57367754930254911</v>
      </c>
      <c r="H177" s="12">
        <v>13.900000000000002</v>
      </c>
    </row>
    <row r="178" spans="1:8" ht="15.75" x14ac:dyDescent="0.25">
      <c r="A178" s="6">
        <v>45468</v>
      </c>
      <c r="B178" s="16" t="s">
        <v>220</v>
      </c>
      <c r="C178" s="16">
        <v>14</v>
      </c>
      <c r="D178" s="11">
        <v>0.59722222222222221</v>
      </c>
      <c r="E178" s="14" t="s">
        <v>1512</v>
      </c>
      <c r="F178" s="14" t="s">
        <v>1518</v>
      </c>
      <c r="G178" s="11">
        <v>0.61534421596921574</v>
      </c>
      <c r="H178" s="12">
        <v>13.900000000000002</v>
      </c>
    </row>
    <row r="179" spans="1:8" ht="15.75" x14ac:dyDescent="0.25">
      <c r="A179" s="6">
        <v>45469</v>
      </c>
      <c r="B179" s="16" t="s">
        <v>221</v>
      </c>
      <c r="C179" s="16">
        <v>14</v>
      </c>
      <c r="D179" s="11">
        <v>0.63888888888888895</v>
      </c>
      <c r="E179" s="14" t="s">
        <v>1512</v>
      </c>
      <c r="F179" s="14" t="s">
        <v>1518</v>
      </c>
      <c r="G179" s="11">
        <v>0.65701088263588248</v>
      </c>
      <c r="H179" s="12">
        <v>13.900000000000002</v>
      </c>
    </row>
    <row r="180" spans="1:8" ht="15.75" x14ac:dyDescent="0.25">
      <c r="A180" s="6">
        <v>45470</v>
      </c>
      <c r="B180" s="16" t="s">
        <v>222</v>
      </c>
      <c r="C180" s="16">
        <v>14</v>
      </c>
      <c r="D180" s="11">
        <v>0.68055555555555602</v>
      </c>
      <c r="E180" s="14" t="s">
        <v>1512</v>
      </c>
      <c r="F180" s="14" t="s">
        <v>1518</v>
      </c>
      <c r="G180" s="11">
        <v>0.69867754930254955</v>
      </c>
      <c r="H180" s="12">
        <v>13.900000000000002</v>
      </c>
    </row>
    <row r="181" spans="1:8" ht="15.75" x14ac:dyDescent="0.25">
      <c r="A181" s="6">
        <v>45471</v>
      </c>
      <c r="B181" s="16" t="s">
        <v>223</v>
      </c>
      <c r="C181" s="16">
        <v>14</v>
      </c>
      <c r="D181" s="11">
        <v>0.72222222222222299</v>
      </c>
      <c r="E181" s="14" t="s">
        <v>1512</v>
      </c>
      <c r="F181" s="14" t="s">
        <v>1518</v>
      </c>
      <c r="G181" s="11">
        <v>0.74034421596921651</v>
      </c>
      <c r="H181" s="12">
        <v>13.900000000000002</v>
      </c>
    </row>
    <row r="182" spans="1:8" ht="15.75" x14ac:dyDescent="0.25">
      <c r="A182" s="6">
        <v>45472</v>
      </c>
      <c r="B182" s="16" t="s">
        <v>224</v>
      </c>
      <c r="C182" s="16">
        <v>14</v>
      </c>
      <c r="D182" s="11">
        <v>0.77083333333333337</v>
      </c>
      <c r="E182" s="14" t="s">
        <v>1512</v>
      </c>
      <c r="F182" s="14" t="s">
        <v>1518</v>
      </c>
      <c r="G182" s="11">
        <v>0.7889553270803269</v>
      </c>
      <c r="H182" s="12">
        <v>13.900000000000002</v>
      </c>
    </row>
    <row r="183" spans="1:8" ht="15.75" x14ac:dyDescent="0.25">
      <c r="A183" s="6">
        <v>45473</v>
      </c>
      <c r="B183" s="16" t="s">
        <v>225</v>
      </c>
      <c r="C183" s="16">
        <v>14</v>
      </c>
      <c r="D183" s="11">
        <v>0.8125</v>
      </c>
      <c r="E183" s="14" t="s">
        <v>1512</v>
      </c>
      <c r="F183" s="14" t="s">
        <v>1518</v>
      </c>
      <c r="G183" s="11">
        <v>0.83062199374699353</v>
      </c>
      <c r="H183" s="12">
        <v>13.900000000000002</v>
      </c>
    </row>
    <row r="184" spans="1:8" ht="15.75" x14ac:dyDescent="0.25">
      <c r="A184" s="6">
        <v>45474</v>
      </c>
      <c r="B184" s="16" t="s">
        <v>226</v>
      </c>
      <c r="C184" s="16">
        <v>14</v>
      </c>
      <c r="D184" s="11">
        <v>0.84722222222222221</v>
      </c>
      <c r="E184" s="14" t="s">
        <v>1512</v>
      </c>
      <c r="F184" s="14" t="s">
        <v>1518</v>
      </c>
      <c r="G184" s="11">
        <v>0.86534421596921574</v>
      </c>
      <c r="H184" s="12">
        <v>13.900000000000002</v>
      </c>
    </row>
    <row r="185" spans="1:8" ht="15.75" x14ac:dyDescent="0.25">
      <c r="A185" s="6">
        <v>45475</v>
      </c>
      <c r="B185" s="16" t="s">
        <v>227</v>
      </c>
      <c r="C185" s="16">
        <v>14</v>
      </c>
      <c r="D185" s="11">
        <v>0.88888888888888884</v>
      </c>
      <c r="E185" s="14" t="s">
        <v>1512</v>
      </c>
      <c r="F185" s="14" t="s">
        <v>1518</v>
      </c>
      <c r="G185" s="11">
        <v>0.90701088263588237</v>
      </c>
      <c r="H185" s="12">
        <v>13.900000000000002</v>
      </c>
    </row>
    <row r="186" spans="1:8" ht="15.75" x14ac:dyDescent="0.25">
      <c r="A186" s="6">
        <v>45476</v>
      </c>
      <c r="B186" s="16" t="s">
        <v>228</v>
      </c>
      <c r="C186" s="16">
        <v>14</v>
      </c>
      <c r="D186" s="11">
        <v>0.93402777777777779</v>
      </c>
      <c r="E186" s="14" t="s">
        <v>1512</v>
      </c>
      <c r="F186" s="14" t="s">
        <v>1518</v>
      </c>
      <c r="G186" s="11">
        <v>0.95214977152477132</v>
      </c>
      <c r="H186" s="12">
        <v>13.900000000000002</v>
      </c>
    </row>
    <row r="187" spans="1:8" ht="15.75" x14ac:dyDescent="0.25">
      <c r="A187" s="6">
        <v>45477</v>
      </c>
      <c r="B187" s="16" t="s">
        <v>229</v>
      </c>
      <c r="C187" s="16">
        <v>14</v>
      </c>
      <c r="D187" s="11">
        <v>0.18472222222222223</v>
      </c>
      <c r="E187" s="14" t="s">
        <v>1518</v>
      </c>
      <c r="F187" s="14" t="s">
        <v>1512</v>
      </c>
      <c r="G187" s="11">
        <v>0.20299867724867726</v>
      </c>
      <c r="H187" s="12">
        <v>13.900000000000004</v>
      </c>
    </row>
    <row r="188" spans="1:8" ht="15.75" x14ac:dyDescent="0.25">
      <c r="A188" s="6">
        <v>45478</v>
      </c>
      <c r="B188" s="16" t="s">
        <v>230</v>
      </c>
      <c r="C188" s="16">
        <v>14</v>
      </c>
      <c r="D188" s="11">
        <v>0.23333333333333334</v>
      </c>
      <c r="E188" s="14" t="s">
        <v>1518</v>
      </c>
      <c r="F188" s="14" t="s">
        <v>1512</v>
      </c>
      <c r="G188" s="11">
        <v>0.25160978835978837</v>
      </c>
      <c r="H188" s="12">
        <v>13.900000000000004</v>
      </c>
    </row>
    <row r="189" spans="1:8" ht="15.75" x14ac:dyDescent="0.25">
      <c r="A189" s="6">
        <v>45479</v>
      </c>
      <c r="B189" s="16" t="s">
        <v>231</v>
      </c>
      <c r="C189" s="16">
        <v>14</v>
      </c>
      <c r="D189" s="11">
        <v>0.25416666666666665</v>
      </c>
      <c r="E189" s="14" t="s">
        <v>1518</v>
      </c>
      <c r="F189" s="14" t="s">
        <v>1512</v>
      </c>
      <c r="G189" s="11">
        <v>0.27244312169312168</v>
      </c>
      <c r="H189" s="12">
        <v>13.900000000000004</v>
      </c>
    </row>
    <row r="190" spans="1:8" ht="15.75" x14ac:dyDescent="0.25">
      <c r="A190" s="6">
        <v>45480</v>
      </c>
      <c r="B190" s="16" t="s">
        <v>232</v>
      </c>
      <c r="C190" s="16">
        <v>14</v>
      </c>
      <c r="D190" s="11">
        <v>0.28333333333333333</v>
      </c>
      <c r="E190" s="14" t="s">
        <v>1518</v>
      </c>
      <c r="F190" s="14" t="s">
        <v>1512</v>
      </c>
      <c r="G190" s="11">
        <v>0.30160978835978836</v>
      </c>
      <c r="H190" s="12">
        <v>13.900000000000004</v>
      </c>
    </row>
    <row r="191" spans="1:8" ht="15.75" x14ac:dyDescent="0.25">
      <c r="A191" s="6">
        <v>45481</v>
      </c>
      <c r="B191" s="16" t="s">
        <v>233</v>
      </c>
      <c r="C191" s="16">
        <v>14</v>
      </c>
      <c r="D191" s="11">
        <v>0.30624999999999997</v>
      </c>
      <c r="E191" s="14" t="s">
        <v>1518</v>
      </c>
      <c r="F191" s="14" t="s">
        <v>1512</v>
      </c>
      <c r="G191" s="11">
        <v>0.324526455026455</v>
      </c>
      <c r="H191" s="12">
        <v>13.900000000000004</v>
      </c>
    </row>
    <row r="192" spans="1:8" ht="15.75" x14ac:dyDescent="0.25">
      <c r="A192" s="6">
        <v>45482</v>
      </c>
      <c r="B192" s="16" t="s">
        <v>234</v>
      </c>
      <c r="C192" s="16">
        <v>14</v>
      </c>
      <c r="D192" s="11">
        <v>0.33402777777777776</v>
      </c>
      <c r="E192" s="14" t="s">
        <v>1518</v>
      </c>
      <c r="F192" s="14" t="s">
        <v>1512</v>
      </c>
      <c r="G192" s="11">
        <v>0.35230423280423279</v>
      </c>
      <c r="H192" s="12">
        <v>13.900000000000004</v>
      </c>
    </row>
    <row r="193" spans="1:8" ht="15.75" x14ac:dyDescent="0.25">
      <c r="A193" s="6">
        <v>45483</v>
      </c>
      <c r="B193" s="16" t="s">
        <v>235</v>
      </c>
      <c r="C193" s="16">
        <v>14</v>
      </c>
      <c r="D193" s="11">
        <v>0.37569444444444439</v>
      </c>
      <c r="E193" s="14" t="s">
        <v>1518</v>
      </c>
      <c r="F193" s="14" t="s">
        <v>1512</v>
      </c>
      <c r="G193" s="11">
        <v>0.39397089947089942</v>
      </c>
      <c r="H193" s="12">
        <v>13.900000000000004</v>
      </c>
    </row>
    <row r="194" spans="1:8" ht="15.75" x14ac:dyDescent="0.25">
      <c r="A194" s="6">
        <v>45484</v>
      </c>
      <c r="B194" s="16" t="s">
        <v>236</v>
      </c>
      <c r="C194" s="16">
        <v>14</v>
      </c>
      <c r="D194" s="11">
        <v>0.41736111111111107</v>
      </c>
      <c r="E194" s="14" t="s">
        <v>1518</v>
      </c>
      <c r="F194" s="14" t="s">
        <v>1512</v>
      </c>
      <c r="G194" s="11">
        <v>0.4356375661375661</v>
      </c>
      <c r="H194" s="12">
        <v>13.900000000000004</v>
      </c>
    </row>
    <row r="195" spans="1:8" ht="15.75" x14ac:dyDescent="0.25">
      <c r="A195" s="6">
        <v>45485</v>
      </c>
      <c r="B195" s="16" t="s">
        <v>237</v>
      </c>
      <c r="C195" s="16">
        <v>14</v>
      </c>
      <c r="D195" s="11">
        <v>0.46944444444444439</v>
      </c>
      <c r="E195" s="14" t="s">
        <v>1518</v>
      </c>
      <c r="F195" s="14" t="s">
        <v>1512</v>
      </c>
      <c r="G195" s="11">
        <v>0.48772089947089942</v>
      </c>
      <c r="H195" s="12">
        <v>13.900000000000004</v>
      </c>
    </row>
    <row r="196" spans="1:8" ht="15.75" x14ac:dyDescent="0.25">
      <c r="A196" s="6">
        <v>45486</v>
      </c>
      <c r="B196" s="16" t="s">
        <v>238</v>
      </c>
      <c r="C196" s="16">
        <v>14</v>
      </c>
      <c r="D196" s="11">
        <v>0.51111111111111107</v>
      </c>
      <c r="E196" s="14" t="s">
        <v>1518</v>
      </c>
      <c r="F196" s="14" t="s">
        <v>1512</v>
      </c>
      <c r="G196" s="11">
        <v>0.5293875661375661</v>
      </c>
      <c r="H196" s="12">
        <v>13.900000000000004</v>
      </c>
    </row>
    <row r="197" spans="1:8" ht="15.75" x14ac:dyDescent="0.25">
      <c r="A197" s="6">
        <v>45487</v>
      </c>
      <c r="B197" s="16" t="s">
        <v>239</v>
      </c>
      <c r="C197" s="16">
        <v>14</v>
      </c>
      <c r="D197" s="11">
        <v>0.5527777777777777</v>
      </c>
      <c r="E197" s="14" t="s">
        <v>1518</v>
      </c>
      <c r="F197" s="14" t="s">
        <v>1512</v>
      </c>
      <c r="G197" s="11">
        <v>0.57105423280423273</v>
      </c>
      <c r="H197" s="12">
        <v>13.900000000000004</v>
      </c>
    </row>
    <row r="198" spans="1:8" ht="15.75" x14ac:dyDescent="0.25">
      <c r="A198" s="6">
        <v>45488</v>
      </c>
      <c r="B198" s="16" t="s">
        <v>240</v>
      </c>
      <c r="C198" s="16">
        <v>14</v>
      </c>
      <c r="D198" s="11">
        <v>0.59444444444444444</v>
      </c>
      <c r="E198" s="14" t="s">
        <v>1518</v>
      </c>
      <c r="F198" s="14" t="s">
        <v>1512</v>
      </c>
      <c r="G198" s="11">
        <v>0.61272089947089947</v>
      </c>
      <c r="H198" s="12">
        <v>13.900000000000004</v>
      </c>
    </row>
    <row r="199" spans="1:8" ht="15.75" x14ac:dyDescent="0.25">
      <c r="A199" s="6">
        <v>45489</v>
      </c>
      <c r="B199" s="16" t="s">
        <v>241</v>
      </c>
      <c r="C199" s="16">
        <v>14</v>
      </c>
      <c r="D199" s="11">
        <v>0.63611111111111107</v>
      </c>
      <c r="E199" s="14" t="s">
        <v>1518</v>
      </c>
      <c r="F199" s="14" t="s">
        <v>1512</v>
      </c>
      <c r="G199" s="11">
        <v>0.6543875661375661</v>
      </c>
      <c r="H199" s="12">
        <v>13.900000000000004</v>
      </c>
    </row>
    <row r="200" spans="1:8" ht="15.75" x14ac:dyDescent="0.25">
      <c r="A200" s="6">
        <v>45490</v>
      </c>
      <c r="B200" s="16" t="s">
        <v>242</v>
      </c>
      <c r="C200" s="16">
        <v>14</v>
      </c>
      <c r="D200" s="11">
        <v>0.6777777777777777</v>
      </c>
      <c r="E200" s="14" t="s">
        <v>1518</v>
      </c>
      <c r="F200" s="14" t="s">
        <v>1512</v>
      </c>
      <c r="G200" s="11">
        <v>0.69605423280423273</v>
      </c>
      <c r="H200" s="12">
        <v>13.900000000000004</v>
      </c>
    </row>
    <row r="201" spans="1:8" ht="15.75" x14ac:dyDescent="0.25">
      <c r="A201" s="6">
        <v>45491</v>
      </c>
      <c r="B201" s="16" t="s">
        <v>243</v>
      </c>
      <c r="C201" s="16">
        <v>14</v>
      </c>
      <c r="D201" s="11">
        <v>0.71944444444444466</v>
      </c>
      <c r="E201" s="14" t="s">
        <v>1518</v>
      </c>
      <c r="F201" s="14" t="s">
        <v>1512</v>
      </c>
      <c r="G201" s="11">
        <v>0.73772089947089969</v>
      </c>
      <c r="H201" s="12">
        <v>13.900000000000004</v>
      </c>
    </row>
    <row r="202" spans="1:8" ht="15.75" x14ac:dyDescent="0.25">
      <c r="A202" s="6">
        <v>45492</v>
      </c>
      <c r="B202" s="16" t="s">
        <v>244</v>
      </c>
      <c r="C202" s="16">
        <v>14</v>
      </c>
      <c r="D202" s="11">
        <v>0.76111111111111163</v>
      </c>
      <c r="E202" s="14" t="s">
        <v>1518</v>
      </c>
      <c r="F202" s="14" t="s">
        <v>1512</v>
      </c>
      <c r="G202" s="11">
        <v>0.77938756613756666</v>
      </c>
      <c r="H202" s="12">
        <v>13.900000000000004</v>
      </c>
    </row>
    <row r="203" spans="1:8" ht="15.75" x14ac:dyDescent="0.25">
      <c r="A203" s="6">
        <v>45493</v>
      </c>
      <c r="B203" s="16" t="s">
        <v>245</v>
      </c>
      <c r="C203" s="16">
        <v>14</v>
      </c>
      <c r="D203" s="11">
        <v>0.8027777777777777</v>
      </c>
      <c r="E203" s="14" t="s">
        <v>1518</v>
      </c>
      <c r="F203" s="14" t="s">
        <v>1512</v>
      </c>
      <c r="G203" s="11">
        <v>0.82105423280423273</v>
      </c>
      <c r="H203" s="12">
        <v>13.900000000000004</v>
      </c>
    </row>
    <row r="204" spans="1:8" ht="15.75" x14ac:dyDescent="0.25">
      <c r="A204" s="6">
        <v>45494</v>
      </c>
      <c r="B204" s="16" t="s">
        <v>246</v>
      </c>
      <c r="C204" s="16">
        <v>14</v>
      </c>
      <c r="D204" s="11">
        <v>0.84444444444444466</v>
      </c>
      <c r="E204" s="14" t="s">
        <v>1518</v>
      </c>
      <c r="F204" s="14" t="s">
        <v>1512</v>
      </c>
      <c r="G204" s="11">
        <v>0.86272089947089969</v>
      </c>
      <c r="H204" s="12">
        <v>13.900000000000004</v>
      </c>
    </row>
    <row r="205" spans="1:8" ht="15.75" x14ac:dyDescent="0.25">
      <c r="A205" s="6">
        <v>45495</v>
      </c>
      <c r="B205" s="16" t="s">
        <v>247</v>
      </c>
      <c r="C205" s="16">
        <v>14</v>
      </c>
      <c r="D205" s="11">
        <v>0.88611111111111118</v>
      </c>
      <c r="E205" s="14" t="s">
        <v>1518</v>
      </c>
      <c r="F205" s="14" t="s">
        <v>1512</v>
      </c>
      <c r="G205" s="11">
        <v>0.90438756613756621</v>
      </c>
      <c r="H205" s="12">
        <v>13.900000000000004</v>
      </c>
    </row>
    <row r="206" spans="1:8" ht="15.75" x14ac:dyDescent="0.25">
      <c r="A206" s="6">
        <v>45496</v>
      </c>
      <c r="B206" s="16" t="s">
        <v>248</v>
      </c>
      <c r="C206" s="16">
        <v>14</v>
      </c>
      <c r="D206" s="11">
        <v>0.92777777777777781</v>
      </c>
      <c r="E206" s="14" t="s">
        <v>1518</v>
      </c>
      <c r="F206" s="14" t="s">
        <v>1512</v>
      </c>
      <c r="G206" s="11">
        <v>0.94605423280423284</v>
      </c>
      <c r="H206" s="12">
        <v>13.900000000000004</v>
      </c>
    </row>
    <row r="207" spans="1:8" ht="15.75" x14ac:dyDescent="0.25">
      <c r="A207" s="6">
        <v>45497</v>
      </c>
      <c r="B207" s="16" t="s">
        <v>249</v>
      </c>
      <c r="C207" s="16">
        <v>14</v>
      </c>
      <c r="D207" s="11">
        <v>0.96944444444444444</v>
      </c>
      <c r="E207" s="14" t="s">
        <v>1518</v>
      </c>
      <c r="F207" s="14" t="s">
        <v>1512</v>
      </c>
      <c r="G207" s="11">
        <v>0.98772089947089947</v>
      </c>
      <c r="H207" s="12">
        <v>13.900000000000004</v>
      </c>
    </row>
    <row r="208" spans="1:8" ht="15.75" x14ac:dyDescent="0.25">
      <c r="A208" s="6">
        <v>45498</v>
      </c>
      <c r="B208" s="16" t="s">
        <v>250</v>
      </c>
      <c r="C208" s="16">
        <v>15</v>
      </c>
      <c r="D208" s="11">
        <v>0.16319444444444445</v>
      </c>
      <c r="E208" s="14" t="s">
        <v>1519</v>
      </c>
      <c r="F208" s="14" t="s">
        <v>1519</v>
      </c>
      <c r="G208" s="11">
        <v>0.23548002810318977</v>
      </c>
      <c r="H208" s="12">
        <v>47.3</v>
      </c>
    </row>
    <row r="209" spans="1:8" ht="15.75" x14ac:dyDescent="0.25">
      <c r="A209" s="6">
        <v>45499</v>
      </c>
      <c r="B209" s="16" t="s">
        <v>251</v>
      </c>
      <c r="C209" s="16">
        <v>15</v>
      </c>
      <c r="D209" s="11">
        <v>0.18402777777777779</v>
      </c>
      <c r="E209" s="14" t="s">
        <v>1519</v>
      </c>
      <c r="F209" s="14" t="s">
        <v>1519</v>
      </c>
      <c r="G209" s="11">
        <v>0.25631336143652306</v>
      </c>
      <c r="H209" s="12">
        <v>47.3</v>
      </c>
    </row>
    <row r="210" spans="1:8" ht="15.75" x14ac:dyDescent="0.25">
      <c r="A210" s="6">
        <v>45500</v>
      </c>
      <c r="B210" s="16" t="s">
        <v>252</v>
      </c>
      <c r="C210" s="16">
        <v>15</v>
      </c>
      <c r="D210" s="11">
        <v>0.20486111111111113</v>
      </c>
      <c r="E210" s="14" t="s">
        <v>1519</v>
      </c>
      <c r="F210" s="14" t="s">
        <v>1519</v>
      </c>
      <c r="G210" s="11">
        <v>0.27714669476985632</v>
      </c>
      <c r="H210" s="12">
        <v>47.3</v>
      </c>
    </row>
    <row r="211" spans="1:8" ht="15.75" x14ac:dyDescent="0.25">
      <c r="A211" s="6">
        <v>45501</v>
      </c>
      <c r="B211" s="16" t="s">
        <v>253</v>
      </c>
      <c r="C211" s="16">
        <v>15</v>
      </c>
      <c r="D211" s="11">
        <v>0.24652777777777779</v>
      </c>
      <c r="E211" s="14" t="s">
        <v>1519</v>
      </c>
      <c r="F211" s="14" t="s">
        <v>1519</v>
      </c>
      <c r="G211" s="11">
        <v>0.318813361436523</v>
      </c>
      <c r="H211" s="12">
        <v>47.3</v>
      </c>
    </row>
    <row r="212" spans="1:8" ht="15.75" x14ac:dyDescent="0.25">
      <c r="A212" s="6">
        <v>45502</v>
      </c>
      <c r="B212" s="16" t="s">
        <v>254</v>
      </c>
      <c r="C212" s="16">
        <v>15</v>
      </c>
      <c r="D212" s="11">
        <v>0.28819444444444448</v>
      </c>
      <c r="E212" s="14" t="s">
        <v>1519</v>
      </c>
      <c r="F212" s="14" t="s">
        <v>1519</v>
      </c>
      <c r="G212" s="11">
        <v>0.36048002810318963</v>
      </c>
      <c r="H212" s="12">
        <v>47.3</v>
      </c>
    </row>
    <row r="213" spans="1:8" ht="15.75" x14ac:dyDescent="0.25">
      <c r="A213" s="6">
        <v>45503</v>
      </c>
      <c r="B213" s="16" t="s">
        <v>255</v>
      </c>
      <c r="C213" s="16">
        <v>15</v>
      </c>
      <c r="D213" s="11">
        <v>0.3298611111111111</v>
      </c>
      <c r="E213" s="14" t="s">
        <v>1519</v>
      </c>
      <c r="F213" s="14" t="s">
        <v>1519</v>
      </c>
      <c r="G213" s="11">
        <v>0.40214669476985626</v>
      </c>
      <c r="H213" s="12">
        <v>47.3</v>
      </c>
    </row>
    <row r="214" spans="1:8" ht="15.75" x14ac:dyDescent="0.25">
      <c r="A214" s="6">
        <v>45504</v>
      </c>
      <c r="B214" s="16" t="s">
        <v>256</v>
      </c>
      <c r="C214" s="16">
        <v>15</v>
      </c>
      <c r="D214" s="11">
        <v>0.37152777777777801</v>
      </c>
      <c r="E214" s="14" t="s">
        <v>1519</v>
      </c>
      <c r="F214" s="14" t="s">
        <v>1519</v>
      </c>
      <c r="G214" s="11">
        <v>0.44381336143652317</v>
      </c>
      <c r="H214" s="12">
        <v>47.3</v>
      </c>
    </row>
    <row r="215" spans="1:8" ht="15.75" x14ac:dyDescent="0.25">
      <c r="A215" s="6">
        <v>45505</v>
      </c>
      <c r="B215" s="16" t="s">
        <v>257</v>
      </c>
      <c r="C215" s="16">
        <v>15</v>
      </c>
      <c r="D215" s="11">
        <v>0.41319444444444442</v>
      </c>
      <c r="E215" s="14" t="s">
        <v>1519</v>
      </c>
      <c r="F215" s="14" t="s">
        <v>1519</v>
      </c>
      <c r="G215" s="11">
        <v>0.48548002810318958</v>
      </c>
      <c r="H215" s="12">
        <v>47.3</v>
      </c>
    </row>
    <row r="216" spans="1:8" ht="15.75" x14ac:dyDescent="0.25">
      <c r="A216" s="6">
        <v>45506</v>
      </c>
      <c r="B216" s="16" t="s">
        <v>258</v>
      </c>
      <c r="C216" s="16">
        <v>15</v>
      </c>
      <c r="D216" s="11">
        <v>0.46875</v>
      </c>
      <c r="E216" s="14" t="s">
        <v>1519</v>
      </c>
      <c r="F216" s="14" t="s">
        <v>1519</v>
      </c>
      <c r="G216" s="11">
        <v>0.54103558365874505</v>
      </c>
      <c r="H216" s="12">
        <v>47.3</v>
      </c>
    </row>
    <row r="217" spans="1:8" ht="15.75" x14ac:dyDescent="0.25">
      <c r="A217" s="6">
        <v>45507</v>
      </c>
      <c r="B217" s="16" t="s">
        <v>259</v>
      </c>
      <c r="C217" s="16">
        <v>15</v>
      </c>
      <c r="D217" s="11">
        <v>0.52083333333333337</v>
      </c>
      <c r="E217" s="14" t="s">
        <v>1519</v>
      </c>
      <c r="F217" s="14" t="s">
        <v>1519</v>
      </c>
      <c r="G217" s="11">
        <v>0.59311891699207808</v>
      </c>
      <c r="H217" s="12">
        <v>47.3</v>
      </c>
    </row>
    <row r="218" spans="1:8" ht="15.75" x14ac:dyDescent="0.25">
      <c r="A218" s="6">
        <v>45508</v>
      </c>
      <c r="B218" s="16" t="s">
        <v>260</v>
      </c>
      <c r="C218" s="16">
        <v>15</v>
      </c>
      <c r="D218" s="11">
        <v>0.5625</v>
      </c>
      <c r="E218" s="14" t="s">
        <v>1519</v>
      </c>
      <c r="F218" s="14" t="s">
        <v>1519</v>
      </c>
      <c r="G218" s="11">
        <v>0.63478558365874471</v>
      </c>
      <c r="H218" s="12">
        <v>47.3</v>
      </c>
    </row>
    <row r="219" spans="1:8" ht="15.75" x14ac:dyDescent="0.25">
      <c r="A219" s="6">
        <v>45509</v>
      </c>
      <c r="B219" s="16" t="s">
        <v>261</v>
      </c>
      <c r="C219" s="16">
        <v>15</v>
      </c>
      <c r="D219" s="11">
        <v>0.60416666666666663</v>
      </c>
      <c r="E219" s="14" t="s">
        <v>1519</v>
      </c>
      <c r="F219" s="14" t="s">
        <v>1519</v>
      </c>
      <c r="G219" s="11">
        <v>0.67645225032541134</v>
      </c>
      <c r="H219" s="12">
        <v>47.3</v>
      </c>
    </row>
    <row r="220" spans="1:8" ht="15.75" x14ac:dyDescent="0.25">
      <c r="A220" s="6">
        <v>45510</v>
      </c>
      <c r="B220" s="16" t="s">
        <v>262</v>
      </c>
      <c r="C220" s="16">
        <v>15</v>
      </c>
      <c r="D220" s="11">
        <v>0.64583333333333337</v>
      </c>
      <c r="E220" s="14" t="s">
        <v>1519</v>
      </c>
      <c r="F220" s="14" t="s">
        <v>1519</v>
      </c>
      <c r="G220" s="11">
        <v>0.71811891699207808</v>
      </c>
      <c r="H220" s="12">
        <v>47.3</v>
      </c>
    </row>
    <row r="221" spans="1:8" ht="15.75" x14ac:dyDescent="0.25">
      <c r="A221" s="6">
        <v>45511</v>
      </c>
      <c r="B221" s="16" t="s">
        <v>263</v>
      </c>
      <c r="C221" s="16">
        <v>15</v>
      </c>
      <c r="D221" s="11">
        <v>0.6875</v>
      </c>
      <c r="E221" s="14" t="s">
        <v>1519</v>
      </c>
      <c r="F221" s="14" t="s">
        <v>1519</v>
      </c>
      <c r="G221" s="11">
        <v>0.75978558365874471</v>
      </c>
      <c r="H221" s="12">
        <v>47.3</v>
      </c>
    </row>
    <row r="222" spans="1:8" ht="15.75" x14ac:dyDescent="0.25">
      <c r="A222" s="6">
        <v>45512</v>
      </c>
      <c r="B222" s="16" t="s">
        <v>264</v>
      </c>
      <c r="C222" s="16">
        <v>15</v>
      </c>
      <c r="D222" s="11">
        <v>0.72916666666666663</v>
      </c>
      <c r="E222" s="14" t="s">
        <v>1519</v>
      </c>
      <c r="F222" s="14" t="s">
        <v>1519</v>
      </c>
      <c r="G222" s="11">
        <v>0.80145225032541134</v>
      </c>
      <c r="H222" s="12">
        <v>47.3</v>
      </c>
    </row>
    <row r="223" spans="1:8" ht="15.75" x14ac:dyDescent="0.25">
      <c r="A223" s="6">
        <v>45513</v>
      </c>
      <c r="B223" s="16" t="s">
        <v>265</v>
      </c>
      <c r="C223" s="16">
        <v>15</v>
      </c>
      <c r="D223" s="11">
        <v>0.77083333333333337</v>
      </c>
      <c r="E223" s="14" t="s">
        <v>1519</v>
      </c>
      <c r="F223" s="14" t="s">
        <v>1519</v>
      </c>
      <c r="G223" s="11">
        <v>0.84311891699207808</v>
      </c>
      <c r="H223" s="12">
        <v>47.3</v>
      </c>
    </row>
    <row r="224" spans="1:8" ht="15.75" x14ac:dyDescent="0.25">
      <c r="A224" s="6">
        <v>45514</v>
      </c>
      <c r="B224" s="16" t="s">
        <v>266</v>
      </c>
      <c r="C224" s="16">
        <v>15</v>
      </c>
      <c r="D224" s="11">
        <v>0.8125</v>
      </c>
      <c r="E224" s="14" t="s">
        <v>1519</v>
      </c>
      <c r="F224" s="14" t="s">
        <v>1519</v>
      </c>
      <c r="G224" s="11">
        <v>0.88478558365874471</v>
      </c>
      <c r="H224" s="12">
        <v>47.3</v>
      </c>
    </row>
    <row r="225" spans="1:8" ht="15.75" x14ac:dyDescent="0.25">
      <c r="A225" s="6">
        <v>45515</v>
      </c>
      <c r="B225" s="16" t="s">
        <v>267</v>
      </c>
      <c r="C225" s="16">
        <v>15</v>
      </c>
      <c r="D225" s="11">
        <v>0.85416666666666663</v>
      </c>
      <c r="E225" s="14" t="s">
        <v>1519</v>
      </c>
      <c r="F225" s="14" t="s">
        <v>1519</v>
      </c>
      <c r="G225" s="11">
        <v>0.92645225032541134</v>
      </c>
      <c r="H225" s="12">
        <v>47.3</v>
      </c>
    </row>
    <row r="226" spans="1:8" ht="15.75" x14ac:dyDescent="0.25">
      <c r="A226" s="6">
        <v>45516</v>
      </c>
      <c r="B226" s="16" t="s">
        <v>268</v>
      </c>
      <c r="C226" s="16">
        <v>15</v>
      </c>
      <c r="D226" s="11">
        <v>0.89583333333333337</v>
      </c>
      <c r="E226" s="14" t="s">
        <v>1519</v>
      </c>
      <c r="F226" s="14" t="s">
        <v>1519</v>
      </c>
      <c r="G226" s="11">
        <v>0.96811891699207808</v>
      </c>
      <c r="H226" s="12">
        <v>47.3</v>
      </c>
    </row>
    <row r="227" spans="1:8" ht="15.75" x14ac:dyDescent="0.25">
      <c r="A227" s="6">
        <v>45517</v>
      </c>
      <c r="B227" s="16" t="s">
        <v>269</v>
      </c>
      <c r="C227" s="16" t="s">
        <v>10</v>
      </c>
      <c r="D227" s="11">
        <v>0.26250000000000001</v>
      </c>
      <c r="E227" s="14" t="s">
        <v>1520</v>
      </c>
      <c r="F227" s="14" t="s">
        <v>1516</v>
      </c>
      <c r="G227" s="11">
        <v>0.29564073080429581</v>
      </c>
      <c r="H227" s="12">
        <v>15.700000000000001</v>
      </c>
    </row>
    <row r="228" spans="1:8" ht="15.75" x14ac:dyDescent="0.25">
      <c r="A228" s="6">
        <v>45518</v>
      </c>
      <c r="B228" s="16" t="s">
        <v>270</v>
      </c>
      <c r="C228" s="16" t="s">
        <v>10</v>
      </c>
      <c r="D228" s="11">
        <v>0.31111111111111101</v>
      </c>
      <c r="E228" s="14" t="s">
        <v>1520</v>
      </c>
      <c r="F228" s="14" t="s">
        <v>1516</v>
      </c>
      <c r="G228" s="11">
        <v>0.34425184191540681</v>
      </c>
      <c r="H228" s="12">
        <v>15.700000000000001</v>
      </c>
    </row>
    <row r="229" spans="1:8" ht="15.75" x14ac:dyDescent="0.25">
      <c r="A229" s="6">
        <v>45519</v>
      </c>
      <c r="B229" s="16" t="s">
        <v>271</v>
      </c>
      <c r="C229" s="16" t="s">
        <v>10</v>
      </c>
      <c r="D229" s="11">
        <v>0.35277777777777802</v>
      </c>
      <c r="E229" s="14" t="s">
        <v>1520</v>
      </c>
      <c r="F229" s="14" t="s">
        <v>1516</v>
      </c>
      <c r="G229" s="11">
        <v>0.38591850858207383</v>
      </c>
      <c r="H229" s="12">
        <v>15.700000000000001</v>
      </c>
    </row>
    <row r="230" spans="1:8" ht="15.75" x14ac:dyDescent="0.25">
      <c r="A230" s="6">
        <v>45520</v>
      </c>
      <c r="B230" s="16" t="s">
        <v>272</v>
      </c>
      <c r="C230" s="16" t="s">
        <v>10</v>
      </c>
      <c r="D230" s="11">
        <v>0.39444444444444399</v>
      </c>
      <c r="E230" s="14" t="s">
        <v>1520</v>
      </c>
      <c r="F230" s="14" t="s">
        <v>1516</v>
      </c>
      <c r="G230" s="11">
        <v>0.42758517524873979</v>
      </c>
      <c r="H230" s="12">
        <v>15.700000000000001</v>
      </c>
    </row>
    <row r="231" spans="1:8" ht="15.75" x14ac:dyDescent="0.25">
      <c r="A231" s="6">
        <v>45521</v>
      </c>
      <c r="B231" s="16" t="s">
        <v>273</v>
      </c>
      <c r="C231" s="16" t="s">
        <v>10</v>
      </c>
      <c r="D231" s="11">
        <v>0.43611111111111101</v>
      </c>
      <c r="E231" s="14" t="s">
        <v>1520</v>
      </c>
      <c r="F231" s="14" t="s">
        <v>1516</v>
      </c>
      <c r="G231" s="11">
        <v>0.46925184191540681</v>
      </c>
      <c r="H231" s="12">
        <v>15.700000000000001</v>
      </c>
    </row>
    <row r="232" spans="1:8" ht="15.75" x14ac:dyDescent="0.25">
      <c r="A232" s="6">
        <v>45522</v>
      </c>
      <c r="B232" s="16" t="s">
        <v>274</v>
      </c>
      <c r="C232" s="16" t="s">
        <v>10</v>
      </c>
      <c r="D232" s="11">
        <v>0.47777777777777802</v>
      </c>
      <c r="E232" s="14" t="s">
        <v>1520</v>
      </c>
      <c r="F232" s="14" t="s">
        <v>1516</v>
      </c>
      <c r="G232" s="11">
        <v>0.51091850858207377</v>
      </c>
      <c r="H232" s="12">
        <v>15.700000000000001</v>
      </c>
    </row>
    <row r="233" spans="1:8" ht="15.75" x14ac:dyDescent="0.25">
      <c r="A233" s="6">
        <v>45523</v>
      </c>
      <c r="B233" s="16" t="s">
        <v>275</v>
      </c>
      <c r="C233" s="16" t="s">
        <v>10</v>
      </c>
      <c r="D233" s="11">
        <v>0.51944444444444404</v>
      </c>
      <c r="E233" s="14" t="s">
        <v>1520</v>
      </c>
      <c r="F233" s="14" t="s">
        <v>1516</v>
      </c>
      <c r="G233" s="11">
        <v>0.55258517524873962</v>
      </c>
      <c r="H233" s="12">
        <v>15.700000000000001</v>
      </c>
    </row>
    <row r="234" spans="1:8" ht="15.75" x14ac:dyDescent="0.25">
      <c r="A234" s="6">
        <v>45524</v>
      </c>
      <c r="B234" s="16" t="s">
        <v>276</v>
      </c>
      <c r="C234" s="16" t="s">
        <v>10</v>
      </c>
      <c r="D234" s="11">
        <v>0.56111111111111101</v>
      </c>
      <c r="E234" s="14" t="s">
        <v>1520</v>
      </c>
      <c r="F234" s="14" t="s">
        <v>1516</v>
      </c>
      <c r="G234" s="11">
        <v>0.59425184191540659</v>
      </c>
      <c r="H234" s="12">
        <v>15.700000000000001</v>
      </c>
    </row>
    <row r="235" spans="1:8" ht="15.75" x14ac:dyDescent="0.25">
      <c r="A235" s="6">
        <v>45525</v>
      </c>
      <c r="B235" s="16" t="s">
        <v>277</v>
      </c>
      <c r="C235" s="16" t="s">
        <v>10</v>
      </c>
      <c r="D235" s="11">
        <v>0.60277777777777797</v>
      </c>
      <c r="E235" s="14" t="s">
        <v>1520</v>
      </c>
      <c r="F235" s="14" t="s">
        <v>1516</v>
      </c>
      <c r="G235" s="11">
        <v>0.63591850858207355</v>
      </c>
      <c r="H235" s="12">
        <v>15.700000000000001</v>
      </c>
    </row>
    <row r="236" spans="1:8" ht="15.75" x14ac:dyDescent="0.25">
      <c r="A236" s="6">
        <v>45526</v>
      </c>
      <c r="B236" s="16" t="s">
        <v>278</v>
      </c>
      <c r="C236" s="16" t="s">
        <v>10</v>
      </c>
      <c r="D236" s="11">
        <v>0.64444444444444404</v>
      </c>
      <c r="E236" s="14" t="s">
        <v>1520</v>
      </c>
      <c r="F236" s="14" t="s">
        <v>1516</v>
      </c>
      <c r="G236" s="11">
        <v>0.67758517524873962</v>
      </c>
      <c r="H236" s="12">
        <v>15.700000000000001</v>
      </c>
    </row>
    <row r="237" spans="1:8" ht="15.75" x14ac:dyDescent="0.25">
      <c r="A237" s="6">
        <v>45527</v>
      </c>
      <c r="B237" s="16" t="s">
        <v>279</v>
      </c>
      <c r="C237" s="16" t="s">
        <v>10</v>
      </c>
      <c r="D237" s="11">
        <v>0.68611111111111101</v>
      </c>
      <c r="E237" s="14" t="s">
        <v>1520</v>
      </c>
      <c r="F237" s="14" t="s">
        <v>1516</v>
      </c>
      <c r="G237" s="11">
        <v>0.71925184191540659</v>
      </c>
      <c r="H237" s="12">
        <v>15.700000000000001</v>
      </c>
    </row>
    <row r="238" spans="1:8" ht="15.75" x14ac:dyDescent="0.25">
      <c r="A238" s="6">
        <v>45528</v>
      </c>
      <c r="B238" s="16" t="s">
        <v>280</v>
      </c>
      <c r="C238" s="16" t="s">
        <v>10</v>
      </c>
      <c r="D238" s="11">
        <v>0.72777777777777775</v>
      </c>
      <c r="E238" s="14" t="s">
        <v>1520</v>
      </c>
      <c r="F238" s="14" t="s">
        <v>1516</v>
      </c>
      <c r="G238" s="11">
        <v>0.76091850858207333</v>
      </c>
      <c r="H238" s="12">
        <v>15.700000000000001</v>
      </c>
    </row>
    <row r="239" spans="1:8" ht="15.75" x14ac:dyDescent="0.25">
      <c r="A239" s="6">
        <v>45529</v>
      </c>
      <c r="B239" s="16" t="s">
        <v>281</v>
      </c>
      <c r="C239" s="16" t="s">
        <v>10</v>
      </c>
      <c r="D239" s="11">
        <v>0.81111111111111101</v>
      </c>
      <c r="E239" s="14" t="s">
        <v>1520</v>
      </c>
      <c r="F239" s="14" t="s">
        <v>1516</v>
      </c>
      <c r="G239" s="11">
        <v>0.84425184191540659</v>
      </c>
      <c r="H239" s="12">
        <v>15.700000000000001</v>
      </c>
    </row>
    <row r="240" spans="1:8" ht="15.75" x14ac:dyDescent="0.25">
      <c r="A240" s="6">
        <v>45530</v>
      </c>
      <c r="B240" s="16" t="s">
        <v>282</v>
      </c>
      <c r="C240" s="16" t="s">
        <v>10</v>
      </c>
      <c r="D240" s="11">
        <v>0.89444444444444438</v>
      </c>
      <c r="E240" s="14" t="s">
        <v>1520</v>
      </c>
      <c r="F240" s="14" t="s">
        <v>1516</v>
      </c>
      <c r="G240" s="11">
        <v>0.92758517524873996</v>
      </c>
      <c r="H240" s="12">
        <v>15.700000000000001</v>
      </c>
    </row>
    <row r="241" spans="1:8" ht="15.75" x14ac:dyDescent="0.25">
      <c r="A241" s="6">
        <v>45531</v>
      </c>
      <c r="B241" s="16" t="s">
        <v>283</v>
      </c>
      <c r="C241" s="16" t="s">
        <v>10</v>
      </c>
      <c r="D241" s="11">
        <v>0.2986111111111111</v>
      </c>
      <c r="E241" s="14" t="s">
        <v>1516</v>
      </c>
      <c r="F241" s="14" t="s">
        <v>1520</v>
      </c>
      <c r="G241" s="11">
        <v>0.33273522347850465</v>
      </c>
      <c r="H241" s="12">
        <v>16.5</v>
      </c>
    </row>
    <row r="242" spans="1:8" ht="15.75" x14ac:dyDescent="0.25">
      <c r="A242" s="6">
        <v>45532</v>
      </c>
      <c r="B242" s="16" t="s">
        <v>284</v>
      </c>
      <c r="C242" s="16" t="s">
        <v>10</v>
      </c>
      <c r="D242" s="11">
        <v>0.34722222222222227</v>
      </c>
      <c r="E242" s="14" t="s">
        <v>1516</v>
      </c>
      <c r="F242" s="14" t="s">
        <v>1520</v>
      </c>
      <c r="G242" s="11">
        <v>0.38134633458961581</v>
      </c>
      <c r="H242" s="12">
        <v>16.5</v>
      </c>
    </row>
    <row r="243" spans="1:8" ht="15.75" x14ac:dyDescent="0.25">
      <c r="A243" s="6">
        <v>45533</v>
      </c>
      <c r="B243" s="16" t="s">
        <v>285</v>
      </c>
      <c r="C243" s="16" t="s">
        <v>10</v>
      </c>
      <c r="D243" s="11">
        <v>0.38888888888888901</v>
      </c>
      <c r="E243" s="14" t="s">
        <v>1516</v>
      </c>
      <c r="F243" s="14" t="s">
        <v>1520</v>
      </c>
      <c r="G243" s="11">
        <v>0.42301300125628255</v>
      </c>
      <c r="H243" s="12">
        <v>16.5</v>
      </c>
    </row>
    <row r="244" spans="1:8" ht="15.75" x14ac:dyDescent="0.25">
      <c r="A244" s="6">
        <v>45534</v>
      </c>
      <c r="B244" s="16" t="s">
        <v>286</v>
      </c>
      <c r="C244" s="16" t="s">
        <v>10</v>
      </c>
      <c r="D244" s="11">
        <v>0.43055555555555602</v>
      </c>
      <c r="E244" s="14" t="s">
        <v>1516</v>
      </c>
      <c r="F244" s="14" t="s">
        <v>1520</v>
      </c>
      <c r="G244" s="11">
        <v>0.46467966792294957</v>
      </c>
      <c r="H244" s="12">
        <v>16.5</v>
      </c>
    </row>
    <row r="245" spans="1:8" ht="15.75" x14ac:dyDescent="0.25">
      <c r="A245" s="6">
        <v>45535</v>
      </c>
      <c r="B245" s="16" t="s">
        <v>287</v>
      </c>
      <c r="C245" s="16" t="s">
        <v>10</v>
      </c>
      <c r="D245" s="11">
        <v>0.47222222222222199</v>
      </c>
      <c r="E245" s="14" t="s">
        <v>1516</v>
      </c>
      <c r="F245" s="14" t="s">
        <v>1520</v>
      </c>
      <c r="G245" s="11">
        <v>0.50634633458961553</v>
      </c>
      <c r="H245" s="12">
        <v>16.5</v>
      </c>
    </row>
    <row r="246" spans="1:8" ht="15.75" x14ac:dyDescent="0.25">
      <c r="A246" s="6">
        <v>45536</v>
      </c>
      <c r="B246" s="16" t="s">
        <v>288</v>
      </c>
      <c r="C246" s="16" t="s">
        <v>10</v>
      </c>
      <c r="D246" s="11">
        <v>0.51388888888888895</v>
      </c>
      <c r="E246" s="14" t="s">
        <v>1516</v>
      </c>
      <c r="F246" s="14" t="s">
        <v>1520</v>
      </c>
      <c r="G246" s="11">
        <v>0.54801300125628227</v>
      </c>
      <c r="H246" s="12">
        <v>16.5</v>
      </c>
    </row>
    <row r="247" spans="1:8" ht="15.75" x14ac:dyDescent="0.25">
      <c r="A247" s="6">
        <v>45537</v>
      </c>
      <c r="B247" s="16" t="s">
        <v>289</v>
      </c>
      <c r="C247" s="16" t="s">
        <v>10</v>
      </c>
      <c r="D247" s="11">
        <v>0.55555555555555602</v>
      </c>
      <c r="E247" s="14" t="s">
        <v>1516</v>
      </c>
      <c r="F247" s="14" t="s">
        <v>1520</v>
      </c>
      <c r="G247" s="11">
        <v>0.58967966792294935</v>
      </c>
      <c r="H247" s="12">
        <v>16.5</v>
      </c>
    </row>
    <row r="248" spans="1:8" ht="15.75" x14ac:dyDescent="0.25">
      <c r="A248" s="6">
        <v>45538</v>
      </c>
      <c r="B248" s="16" t="s">
        <v>290</v>
      </c>
      <c r="C248" s="16" t="s">
        <v>10</v>
      </c>
      <c r="D248" s="11">
        <v>0.59722222222222199</v>
      </c>
      <c r="E248" s="14" t="s">
        <v>1516</v>
      </c>
      <c r="F248" s="14" t="s">
        <v>1520</v>
      </c>
      <c r="G248" s="11">
        <v>0.63134633458961531</v>
      </c>
      <c r="H248" s="12">
        <v>16.5</v>
      </c>
    </row>
    <row r="249" spans="1:8" ht="15.75" x14ac:dyDescent="0.25">
      <c r="A249" s="6">
        <v>45539</v>
      </c>
      <c r="B249" s="16" t="s">
        <v>291</v>
      </c>
      <c r="C249" s="16" t="s">
        <v>10</v>
      </c>
      <c r="D249" s="11">
        <v>0.63888888888888895</v>
      </c>
      <c r="E249" s="14" t="s">
        <v>1516</v>
      </c>
      <c r="F249" s="14" t="s">
        <v>1520</v>
      </c>
      <c r="G249" s="11">
        <v>0.67301300125628227</v>
      </c>
      <c r="H249" s="12">
        <v>16.5</v>
      </c>
    </row>
    <row r="250" spans="1:8" ht="15.75" x14ac:dyDescent="0.25">
      <c r="A250" s="6">
        <v>45540</v>
      </c>
      <c r="B250" s="16" t="s">
        <v>292</v>
      </c>
      <c r="C250" s="16" t="s">
        <v>10</v>
      </c>
      <c r="D250" s="11">
        <v>0.68055555555555602</v>
      </c>
      <c r="E250" s="14" t="s">
        <v>1516</v>
      </c>
      <c r="F250" s="14" t="s">
        <v>1520</v>
      </c>
      <c r="G250" s="11">
        <v>0.71467966792294935</v>
      </c>
      <c r="H250" s="12">
        <v>16.5</v>
      </c>
    </row>
    <row r="251" spans="1:8" ht="15.75" x14ac:dyDescent="0.25">
      <c r="A251" s="6">
        <v>45541</v>
      </c>
      <c r="B251" s="16" t="s">
        <v>293</v>
      </c>
      <c r="C251" s="16" t="s">
        <v>10</v>
      </c>
      <c r="D251" s="11">
        <v>0.72222222222222299</v>
      </c>
      <c r="E251" s="14" t="s">
        <v>1516</v>
      </c>
      <c r="F251" s="14" t="s">
        <v>1520</v>
      </c>
      <c r="G251" s="11">
        <v>0.75634633458961631</v>
      </c>
      <c r="H251" s="12">
        <v>16.5</v>
      </c>
    </row>
    <row r="252" spans="1:8" ht="15.75" x14ac:dyDescent="0.25">
      <c r="A252" s="6">
        <v>45542</v>
      </c>
      <c r="B252" s="16" t="s">
        <v>294</v>
      </c>
      <c r="C252" s="16" t="s">
        <v>10</v>
      </c>
      <c r="D252" s="11">
        <v>0.76388888888888884</v>
      </c>
      <c r="E252" s="14" t="s">
        <v>1516</v>
      </c>
      <c r="F252" s="14" t="s">
        <v>1520</v>
      </c>
      <c r="G252" s="11">
        <v>0.79801300125628216</v>
      </c>
      <c r="H252" s="12">
        <v>16.5</v>
      </c>
    </row>
    <row r="253" spans="1:8" ht="15.75" x14ac:dyDescent="0.25">
      <c r="A253" s="6">
        <v>45543</v>
      </c>
      <c r="B253" s="16" t="s">
        <v>295</v>
      </c>
      <c r="C253" s="16" t="s">
        <v>10</v>
      </c>
      <c r="D253" s="11">
        <v>0.84722222222222221</v>
      </c>
      <c r="E253" s="14" t="s">
        <v>1516</v>
      </c>
      <c r="F253" s="14" t="s">
        <v>1520</v>
      </c>
      <c r="G253" s="11">
        <v>0.88134633458961553</v>
      </c>
      <c r="H253" s="12">
        <v>16.5</v>
      </c>
    </row>
    <row r="254" spans="1:8" ht="15.75" x14ac:dyDescent="0.25">
      <c r="A254" s="6">
        <v>45544</v>
      </c>
      <c r="B254" s="16" t="s">
        <v>296</v>
      </c>
      <c r="C254" s="16" t="s">
        <v>10</v>
      </c>
      <c r="D254" s="11">
        <v>0.93055555555555547</v>
      </c>
      <c r="E254" s="14" t="s">
        <v>1516</v>
      </c>
      <c r="F254" s="14" t="s">
        <v>1520</v>
      </c>
      <c r="G254" s="11">
        <v>0.96467966792294879</v>
      </c>
      <c r="H254" s="12">
        <v>16.5</v>
      </c>
    </row>
    <row r="255" spans="1:8" ht="15.75" x14ac:dyDescent="0.25">
      <c r="A255" s="6">
        <v>45545</v>
      </c>
      <c r="B255" s="16" t="s">
        <v>297</v>
      </c>
      <c r="C255" s="16">
        <v>17</v>
      </c>
      <c r="D255" s="11">
        <v>0.17013888888888887</v>
      </c>
      <c r="E255" s="14" t="s">
        <v>1516</v>
      </c>
      <c r="F255" s="14" t="s">
        <v>1521</v>
      </c>
      <c r="G255" s="11">
        <v>0.20170326321216042</v>
      </c>
      <c r="H255" s="12">
        <v>19.100000000000001</v>
      </c>
    </row>
    <row r="256" spans="1:8" ht="15.75" x14ac:dyDescent="0.25">
      <c r="A256" s="6">
        <v>45546</v>
      </c>
      <c r="B256" s="16" t="s">
        <v>298</v>
      </c>
      <c r="C256" s="16">
        <v>17</v>
      </c>
      <c r="D256" s="11">
        <v>0.19097222222222221</v>
      </c>
      <c r="E256" s="14" t="s">
        <v>1516</v>
      </c>
      <c r="F256" s="14" t="s">
        <v>1521</v>
      </c>
      <c r="G256" s="11">
        <v>0.22253659654549376</v>
      </c>
      <c r="H256" s="12">
        <v>19.100000000000001</v>
      </c>
    </row>
    <row r="257" spans="1:8" ht="15.75" x14ac:dyDescent="0.25">
      <c r="A257" s="6">
        <v>45547</v>
      </c>
      <c r="B257" s="16" t="s">
        <v>299</v>
      </c>
      <c r="C257" s="16">
        <v>17</v>
      </c>
      <c r="D257" s="11">
        <v>0.211805555555556</v>
      </c>
      <c r="E257" s="14" t="s">
        <v>1516</v>
      </c>
      <c r="F257" s="14" t="s">
        <v>1521</v>
      </c>
      <c r="G257" s="11">
        <v>0.24336992987882755</v>
      </c>
      <c r="H257" s="12">
        <v>19.100000000000001</v>
      </c>
    </row>
    <row r="258" spans="1:8" ht="15.75" x14ac:dyDescent="0.25">
      <c r="A258" s="6">
        <v>45548</v>
      </c>
      <c r="B258" s="16" t="s">
        <v>300</v>
      </c>
      <c r="C258" s="16">
        <v>17</v>
      </c>
      <c r="D258" s="11">
        <v>0.23263888888888901</v>
      </c>
      <c r="E258" s="14" t="s">
        <v>1516</v>
      </c>
      <c r="F258" s="14" t="s">
        <v>1521</v>
      </c>
      <c r="G258" s="11">
        <v>0.26420326321216048</v>
      </c>
      <c r="H258" s="12">
        <v>19.100000000000001</v>
      </c>
    </row>
    <row r="259" spans="1:8" ht="15.75" x14ac:dyDescent="0.25">
      <c r="A259" s="6">
        <v>45549</v>
      </c>
      <c r="B259" s="16" t="s">
        <v>301</v>
      </c>
      <c r="C259" s="16">
        <v>17</v>
      </c>
      <c r="D259" s="11">
        <v>0.25347222222222199</v>
      </c>
      <c r="E259" s="14" t="s">
        <v>1516</v>
      </c>
      <c r="F259" s="14" t="s">
        <v>1521</v>
      </c>
      <c r="G259" s="11">
        <v>0.28503659654549351</v>
      </c>
      <c r="H259" s="12">
        <v>19.100000000000001</v>
      </c>
    </row>
    <row r="260" spans="1:8" ht="15.75" x14ac:dyDescent="0.25">
      <c r="A260" s="6">
        <v>45550</v>
      </c>
      <c r="B260" s="16" t="s">
        <v>302</v>
      </c>
      <c r="C260" s="16">
        <v>17</v>
      </c>
      <c r="D260" s="11">
        <v>0.27430555555555602</v>
      </c>
      <c r="E260" s="14" t="s">
        <v>1516</v>
      </c>
      <c r="F260" s="14" t="s">
        <v>1521</v>
      </c>
      <c r="G260" s="11">
        <v>0.30883040047278382</v>
      </c>
      <c r="H260" s="12">
        <v>19.100000000000001</v>
      </c>
    </row>
    <row r="261" spans="1:8" ht="15.75" x14ac:dyDescent="0.25">
      <c r="A261" s="6">
        <v>45551</v>
      </c>
      <c r="B261" s="16" t="s">
        <v>303</v>
      </c>
      <c r="C261" s="16">
        <v>17</v>
      </c>
      <c r="D261" s="11">
        <v>0.29166666666666669</v>
      </c>
      <c r="E261" s="14" t="s">
        <v>1516</v>
      </c>
      <c r="F261" s="14" t="s">
        <v>1521</v>
      </c>
      <c r="G261" s="11">
        <v>0.32619151158389448</v>
      </c>
      <c r="H261" s="12">
        <v>19.100000000000001</v>
      </c>
    </row>
    <row r="262" spans="1:8" ht="15.75" x14ac:dyDescent="0.25">
      <c r="A262" s="6">
        <v>45552</v>
      </c>
      <c r="B262" s="16" t="s">
        <v>304</v>
      </c>
      <c r="C262" s="16">
        <v>17</v>
      </c>
      <c r="D262" s="11">
        <v>0.31597222222222199</v>
      </c>
      <c r="E262" s="14" t="s">
        <v>1516</v>
      </c>
      <c r="F262" s="14" t="s">
        <v>1521</v>
      </c>
      <c r="G262" s="11">
        <v>0.35049706713944978</v>
      </c>
      <c r="H262" s="12">
        <v>19.100000000000001</v>
      </c>
    </row>
    <row r="263" spans="1:8" ht="15.75" x14ac:dyDescent="0.25">
      <c r="A263" s="6">
        <v>45553</v>
      </c>
      <c r="B263" s="16" t="s">
        <v>305</v>
      </c>
      <c r="C263" s="16">
        <v>17</v>
      </c>
      <c r="D263" s="11">
        <v>0.33680555555555602</v>
      </c>
      <c r="E263" s="14" t="s">
        <v>1516</v>
      </c>
      <c r="F263" s="14" t="s">
        <v>1521</v>
      </c>
      <c r="G263" s="11">
        <v>0.37133040047278382</v>
      </c>
      <c r="H263" s="12">
        <v>19.100000000000001</v>
      </c>
    </row>
    <row r="264" spans="1:8" ht="15.75" x14ac:dyDescent="0.25">
      <c r="A264" s="6">
        <v>45554</v>
      </c>
      <c r="B264" s="16" t="s">
        <v>306</v>
      </c>
      <c r="C264" s="16">
        <v>17</v>
      </c>
      <c r="D264" s="11">
        <v>0.35763888888888901</v>
      </c>
      <c r="E264" s="14" t="s">
        <v>1516</v>
      </c>
      <c r="F264" s="14" t="s">
        <v>1521</v>
      </c>
      <c r="G264" s="11">
        <v>0.3921637338061168</v>
      </c>
      <c r="H264" s="12">
        <v>19.100000000000001</v>
      </c>
    </row>
    <row r="265" spans="1:8" ht="15.75" x14ac:dyDescent="0.25">
      <c r="A265" s="6">
        <v>45555</v>
      </c>
      <c r="B265" s="16" t="s">
        <v>307</v>
      </c>
      <c r="C265" s="16">
        <v>17</v>
      </c>
      <c r="D265" s="11">
        <v>0.37847222222222199</v>
      </c>
      <c r="E265" s="14" t="s">
        <v>1516</v>
      </c>
      <c r="F265" s="14" t="s">
        <v>1521</v>
      </c>
      <c r="G265" s="11">
        <v>0.41299706713944978</v>
      </c>
      <c r="H265" s="12">
        <v>19.100000000000001</v>
      </c>
    </row>
    <row r="266" spans="1:8" ht="15.75" x14ac:dyDescent="0.25">
      <c r="A266" s="6">
        <v>45556</v>
      </c>
      <c r="B266" s="16" t="s">
        <v>308</v>
      </c>
      <c r="C266" s="16">
        <v>17</v>
      </c>
      <c r="D266" s="11">
        <v>0.39930555555555602</v>
      </c>
      <c r="E266" s="14" t="s">
        <v>1516</v>
      </c>
      <c r="F266" s="14" t="s">
        <v>1521</v>
      </c>
      <c r="G266" s="11">
        <v>0.43383040047278382</v>
      </c>
      <c r="H266" s="12">
        <v>19.100000000000001</v>
      </c>
    </row>
    <row r="267" spans="1:8" ht="15.75" x14ac:dyDescent="0.25">
      <c r="A267" s="6">
        <v>45557</v>
      </c>
      <c r="B267" s="16" t="s">
        <v>309</v>
      </c>
      <c r="C267" s="16">
        <v>17</v>
      </c>
      <c r="D267" s="11">
        <v>0.42013888888888901</v>
      </c>
      <c r="E267" s="14" t="s">
        <v>1516</v>
      </c>
      <c r="F267" s="14" t="s">
        <v>1521</v>
      </c>
      <c r="G267" s="11">
        <v>0.4546637338061168</v>
      </c>
      <c r="H267" s="12">
        <v>19.100000000000001</v>
      </c>
    </row>
    <row r="268" spans="1:8" ht="15.75" x14ac:dyDescent="0.25">
      <c r="A268" s="6">
        <v>45558</v>
      </c>
      <c r="B268" s="16" t="s">
        <v>310</v>
      </c>
      <c r="C268" s="16">
        <v>17</v>
      </c>
      <c r="D268" s="11">
        <v>0.44097222222222199</v>
      </c>
      <c r="E268" s="14" t="s">
        <v>1516</v>
      </c>
      <c r="F268" s="14" t="s">
        <v>1521</v>
      </c>
      <c r="G268" s="11">
        <v>0.47549706713944978</v>
      </c>
      <c r="H268" s="12">
        <v>19.100000000000001</v>
      </c>
    </row>
    <row r="269" spans="1:8" ht="15.75" x14ac:dyDescent="0.25">
      <c r="A269" s="6">
        <v>45559</v>
      </c>
      <c r="B269" s="16" t="s">
        <v>311</v>
      </c>
      <c r="C269" s="16">
        <v>17</v>
      </c>
      <c r="D269" s="11">
        <v>0.46180555555555602</v>
      </c>
      <c r="E269" s="14" t="s">
        <v>1516</v>
      </c>
      <c r="F269" s="14" t="s">
        <v>1521</v>
      </c>
      <c r="G269" s="11">
        <v>0.49633040047278382</v>
      </c>
      <c r="H269" s="12">
        <v>19.100000000000001</v>
      </c>
    </row>
    <row r="270" spans="1:8" ht="15.75" x14ac:dyDescent="0.25">
      <c r="A270" s="6">
        <v>45560</v>
      </c>
      <c r="B270" s="16" t="s">
        <v>312</v>
      </c>
      <c r="C270" s="16">
        <v>17</v>
      </c>
      <c r="D270" s="11">
        <v>0.48263888888888901</v>
      </c>
      <c r="E270" s="14" t="s">
        <v>1516</v>
      </c>
      <c r="F270" s="14" t="s">
        <v>1521</v>
      </c>
      <c r="G270" s="11">
        <v>0.5171637338061168</v>
      </c>
      <c r="H270" s="12">
        <v>19.100000000000001</v>
      </c>
    </row>
    <row r="271" spans="1:8" ht="15.75" x14ac:dyDescent="0.25">
      <c r="A271" s="6">
        <v>45561</v>
      </c>
      <c r="B271" s="16" t="s">
        <v>313</v>
      </c>
      <c r="C271" s="16">
        <v>17</v>
      </c>
      <c r="D271" s="11">
        <v>0.50347222222222199</v>
      </c>
      <c r="E271" s="14" t="s">
        <v>1516</v>
      </c>
      <c r="F271" s="14" t="s">
        <v>1521</v>
      </c>
      <c r="G271" s="11">
        <v>0.5386817816564935</v>
      </c>
      <c r="H271" s="12">
        <v>19.100000000000001</v>
      </c>
    </row>
    <row r="272" spans="1:8" ht="15.75" x14ac:dyDescent="0.25">
      <c r="A272" s="6">
        <v>45562</v>
      </c>
      <c r="B272" s="16" t="s">
        <v>314</v>
      </c>
      <c r="C272" s="16">
        <v>17</v>
      </c>
      <c r="D272" s="11">
        <v>0.52430555555555602</v>
      </c>
      <c r="E272" s="14" t="s">
        <v>1516</v>
      </c>
      <c r="F272" s="14" t="s">
        <v>1521</v>
      </c>
      <c r="G272" s="11">
        <v>0.55951511498982753</v>
      </c>
      <c r="H272" s="12">
        <v>19.100000000000001</v>
      </c>
    </row>
    <row r="273" spans="1:8" ht="15.75" x14ac:dyDescent="0.25">
      <c r="A273" s="6">
        <v>45563</v>
      </c>
      <c r="B273" s="16" t="s">
        <v>315</v>
      </c>
      <c r="C273" s="16">
        <v>17</v>
      </c>
      <c r="D273" s="11">
        <v>0.54513888888888895</v>
      </c>
      <c r="E273" s="14" t="s">
        <v>1516</v>
      </c>
      <c r="F273" s="14" t="s">
        <v>1521</v>
      </c>
      <c r="G273" s="11">
        <v>0.58034844832316046</v>
      </c>
      <c r="H273" s="12">
        <v>19.100000000000001</v>
      </c>
    </row>
    <row r="274" spans="1:8" ht="15.75" x14ac:dyDescent="0.25">
      <c r="A274" s="6">
        <v>45564</v>
      </c>
      <c r="B274" s="16" t="s">
        <v>316</v>
      </c>
      <c r="C274" s="16">
        <v>17</v>
      </c>
      <c r="D274" s="11">
        <v>0.56597222222222199</v>
      </c>
      <c r="E274" s="14" t="s">
        <v>1516</v>
      </c>
      <c r="F274" s="14" t="s">
        <v>1521</v>
      </c>
      <c r="G274" s="11">
        <v>0.6011817816564935</v>
      </c>
      <c r="H274" s="12">
        <v>19.100000000000001</v>
      </c>
    </row>
    <row r="275" spans="1:8" ht="15.75" x14ac:dyDescent="0.25">
      <c r="A275" s="6">
        <v>45565</v>
      </c>
      <c r="B275" s="16" t="s">
        <v>317</v>
      </c>
      <c r="C275" s="16">
        <v>17</v>
      </c>
      <c r="D275" s="11">
        <v>0.58680555555555602</v>
      </c>
      <c r="E275" s="14" t="s">
        <v>1516</v>
      </c>
      <c r="F275" s="14" t="s">
        <v>1521</v>
      </c>
      <c r="G275" s="11">
        <v>0.62201511498982753</v>
      </c>
      <c r="H275" s="12">
        <v>19.100000000000001</v>
      </c>
    </row>
    <row r="276" spans="1:8" ht="15.75" x14ac:dyDescent="0.25">
      <c r="A276" s="6">
        <v>45566</v>
      </c>
      <c r="B276" s="16" t="s">
        <v>318</v>
      </c>
      <c r="C276" s="16">
        <v>17</v>
      </c>
      <c r="D276" s="11">
        <v>0.60763888888888895</v>
      </c>
      <c r="E276" s="14" t="s">
        <v>1516</v>
      </c>
      <c r="F276" s="14" t="s">
        <v>1521</v>
      </c>
      <c r="G276" s="11">
        <v>0.64284844832316046</v>
      </c>
      <c r="H276" s="12">
        <v>19.100000000000001</v>
      </c>
    </row>
    <row r="277" spans="1:8" ht="15.75" x14ac:dyDescent="0.25">
      <c r="A277" s="6">
        <v>45567</v>
      </c>
      <c r="B277" s="16" t="s">
        <v>319</v>
      </c>
      <c r="C277" s="16">
        <v>17</v>
      </c>
      <c r="D277" s="11">
        <v>0.62847222222222299</v>
      </c>
      <c r="E277" s="14" t="s">
        <v>1516</v>
      </c>
      <c r="F277" s="14" t="s">
        <v>1521</v>
      </c>
      <c r="G277" s="11">
        <v>0.6636817816564945</v>
      </c>
      <c r="H277" s="12">
        <v>19.100000000000001</v>
      </c>
    </row>
    <row r="278" spans="1:8" ht="15.75" x14ac:dyDescent="0.25">
      <c r="A278" s="6">
        <v>45568</v>
      </c>
      <c r="B278" s="16" t="s">
        <v>320</v>
      </c>
      <c r="C278" s="16">
        <v>17</v>
      </c>
      <c r="D278" s="11">
        <v>0.64930555555555602</v>
      </c>
      <c r="E278" s="14" t="s">
        <v>1516</v>
      </c>
      <c r="F278" s="14" t="s">
        <v>1521</v>
      </c>
      <c r="G278" s="11">
        <v>0.68451511498982753</v>
      </c>
      <c r="H278" s="12">
        <v>19.100000000000001</v>
      </c>
    </row>
    <row r="279" spans="1:8" ht="15.75" x14ac:dyDescent="0.25">
      <c r="A279" s="6">
        <v>45569</v>
      </c>
      <c r="B279" s="16" t="s">
        <v>321</v>
      </c>
      <c r="C279" s="16">
        <v>17</v>
      </c>
      <c r="D279" s="11">
        <v>0.67013888888888895</v>
      </c>
      <c r="E279" s="14" t="s">
        <v>1516</v>
      </c>
      <c r="F279" s="14" t="s">
        <v>1521</v>
      </c>
      <c r="G279" s="11">
        <v>0.70534844832316046</v>
      </c>
      <c r="H279" s="12">
        <v>19.100000000000001</v>
      </c>
    </row>
    <row r="280" spans="1:8" ht="15.75" x14ac:dyDescent="0.25">
      <c r="A280" s="6">
        <v>45570</v>
      </c>
      <c r="B280" s="16" t="s">
        <v>322</v>
      </c>
      <c r="C280" s="16">
        <v>17</v>
      </c>
      <c r="D280" s="11">
        <v>0.69097222222222299</v>
      </c>
      <c r="E280" s="14" t="s">
        <v>1516</v>
      </c>
      <c r="F280" s="14" t="s">
        <v>1521</v>
      </c>
      <c r="G280" s="11">
        <v>0.7261817816564945</v>
      </c>
      <c r="H280" s="12">
        <v>19.100000000000001</v>
      </c>
    </row>
    <row r="281" spans="1:8" ht="15.75" x14ac:dyDescent="0.25">
      <c r="A281" s="6">
        <v>45571</v>
      </c>
      <c r="B281" s="16" t="s">
        <v>323</v>
      </c>
      <c r="C281" s="16">
        <v>17</v>
      </c>
      <c r="D281" s="11">
        <v>0.71180555555555602</v>
      </c>
      <c r="E281" s="14" t="s">
        <v>1516</v>
      </c>
      <c r="F281" s="14" t="s">
        <v>1521</v>
      </c>
      <c r="G281" s="11">
        <v>0.74701511498982753</v>
      </c>
      <c r="H281" s="12">
        <v>19.100000000000001</v>
      </c>
    </row>
    <row r="282" spans="1:8" ht="15.75" x14ac:dyDescent="0.25">
      <c r="A282" s="6">
        <v>45572</v>
      </c>
      <c r="B282" s="16" t="s">
        <v>324</v>
      </c>
      <c r="C282" s="16">
        <v>17</v>
      </c>
      <c r="D282" s="11">
        <v>0.73263888888888895</v>
      </c>
      <c r="E282" s="14" t="s">
        <v>1516</v>
      </c>
      <c r="F282" s="14" t="s">
        <v>1521</v>
      </c>
      <c r="G282" s="11">
        <v>0.76784844832316046</v>
      </c>
      <c r="H282" s="12">
        <v>19.100000000000001</v>
      </c>
    </row>
    <row r="283" spans="1:8" ht="15.75" x14ac:dyDescent="0.25">
      <c r="A283" s="6">
        <v>45573</v>
      </c>
      <c r="B283" s="16" t="s">
        <v>325</v>
      </c>
      <c r="C283" s="16">
        <v>17</v>
      </c>
      <c r="D283" s="11">
        <v>0.75347222222222299</v>
      </c>
      <c r="E283" s="14" t="s">
        <v>1516</v>
      </c>
      <c r="F283" s="14" t="s">
        <v>1521</v>
      </c>
      <c r="G283" s="11">
        <v>0.7886817816564945</v>
      </c>
      <c r="H283" s="12">
        <v>19.100000000000001</v>
      </c>
    </row>
    <row r="284" spans="1:8" ht="15.75" x14ac:dyDescent="0.25">
      <c r="A284" s="6">
        <v>45574</v>
      </c>
      <c r="B284" s="16" t="s">
        <v>326</v>
      </c>
      <c r="C284" s="16">
        <v>17</v>
      </c>
      <c r="D284" s="11">
        <v>0.77430555555555602</v>
      </c>
      <c r="E284" s="14" t="s">
        <v>1516</v>
      </c>
      <c r="F284" s="14" t="s">
        <v>1521</v>
      </c>
      <c r="G284" s="11">
        <v>0.80951511498982753</v>
      </c>
      <c r="H284" s="12">
        <v>19.100000000000001</v>
      </c>
    </row>
    <row r="285" spans="1:8" ht="15.75" x14ac:dyDescent="0.25">
      <c r="A285" s="6">
        <v>45575</v>
      </c>
      <c r="B285" s="16" t="s">
        <v>327</v>
      </c>
      <c r="C285" s="16">
        <v>17</v>
      </c>
      <c r="D285" s="11">
        <v>0.79513888888888895</v>
      </c>
      <c r="E285" s="14" t="s">
        <v>1516</v>
      </c>
      <c r="F285" s="14" t="s">
        <v>1521</v>
      </c>
      <c r="G285" s="11">
        <v>0.82670326321216037</v>
      </c>
      <c r="H285" s="12">
        <v>19.100000000000001</v>
      </c>
    </row>
    <row r="286" spans="1:8" ht="15.75" x14ac:dyDescent="0.25">
      <c r="A286" s="6">
        <v>45576</v>
      </c>
      <c r="B286" s="16" t="s">
        <v>328</v>
      </c>
      <c r="C286" s="16">
        <v>17</v>
      </c>
      <c r="D286" s="11">
        <v>0.81597222222222299</v>
      </c>
      <c r="E286" s="14" t="s">
        <v>1516</v>
      </c>
      <c r="F286" s="14" t="s">
        <v>1521</v>
      </c>
      <c r="G286" s="11">
        <v>0.8475365965454944</v>
      </c>
      <c r="H286" s="12">
        <v>19.100000000000001</v>
      </c>
    </row>
    <row r="287" spans="1:8" ht="15.75" x14ac:dyDescent="0.25">
      <c r="A287" s="6">
        <v>45577</v>
      </c>
      <c r="B287" s="16" t="s">
        <v>329</v>
      </c>
      <c r="C287" s="16">
        <v>17</v>
      </c>
      <c r="D287" s="11">
        <v>0.83680555555555602</v>
      </c>
      <c r="E287" s="14" t="s">
        <v>1516</v>
      </c>
      <c r="F287" s="14" t="s">
        <v>1521</v>
      </c>
      <c r="G287" s="11">
        <v>0.86836992987882744</v>
      </c>
      <c r="H287" s="12">
        <v>19.100000000000001</v>
      </c>
    </row>
    <row r="288" spans="1:8" ht="15.75" x14ac:dyDescent="0.25">
      <c r="A288" s="6">
        <v>45578</v>
      </c>
      <c r="B288" s="16" t="s">
        <v>330</v>
      </c>
      <c r="C288" s="16">
        <v>17</v>
      </c>
      <c r="D288" s="11">
        <v>0.85763888888888895</v>
      </c>
      <c r="E288" s="14" t="s">
        <v>1516</v>
      </c>
      <c r="F288" s="14" t="s">
        <v>1521</v>
      </c>
      <c r="G288" s="11">
        <v>0.88920326321216037</v>
      </c>
      <c r="H288" s="12">
        <v>19.100000000000001</v>
      </c>
    </row>
    <row r="289" spans="1:8" ht="15.75" x14ac:dyDescent="0.25">
      <c r="A289" s="6">
        <v>45579</v>
      </c>
      <c r="B289" s="16" t="s">
        <v>331</v>
      </c>
      <c r="C289" s="16">
        <v>17</v>
      </c>
      <c r="D289" s="11">
        <v>0.87847222222222299</v>
      </c>
      <c r="E289" s="14" t="s">
        <v>1516</v>
      </c>
      <c r="F289" s="14" t="s">
        <v>1521</v>
      </c>
      <c r="G289" s="11">
        <v>0.9100365965454944</v>
      </c>
      <c r="H289" s="12">
        <v>19.100000000000001</v>
      </c>
    </row>
    <row r="290" spans="1:8" ht="15.75" x14ac:dyDescent="0.25">
      <c r="A290" s="6">
        <v>45580</v>
      </c>
      <c r="B290" s="16" t="s">
        <v>332</v>
      </c>
      <c r="C290" s="16">
        <v>17</v>
      </c>
      <c r="D290" s="11">
        <v>0.89930555555555602</v>
      </c>
      <c r="E290" s="14" t="s">
        <v>1516</v>
      </c>
      <c r="F290" s="14" t="s">
        <v>1521</v>
      </c>
      <c r="G290" s="11">
        <v>0.93086992987882744</v>
      </c>
      <c r="H290" s="12">
        <v>19.100000000000001</v>
      </c>
    </row>
    <row r="291" spans="1:8" ht="15.75" x14ac:dyDescent="0.25">
      <c r="A291" s="6">
        <v>45581</v>
      </c>
      <c r="B291" s="16" t="s">
        <v>333</v>
      </c>
      <c r="C291" s="16">
        <v>17</v>
      </c>
      <c r="D291" s="11">
        <v>0.92013888888888895</v>
      </c>
      <c r="E291" s="14" t="s">
        <v>1516</v>
      </c>
      <c r="F291" s="14" t="s">
        <v>1521</v>
      </c>
      <c r="G291" s="11">
        <v>0.95170326321216037</v>
      </c>
      <c r="H291" s="12">
        <v>19.100000000000001</v>
      </c>
    </row>
    <row r="292" spans="1:8" ht="15.75" x14ac:dyDescent="0.25">
      <c r="A292" s="6">
        <v>45582</v>
      </c>
      <c r="B292" s="16" t="s">
        <v>334</v>
      </c>
      <c r="C292" s="16">
        <v>17</v>
      </c>
      <c r="D292" s="11">
        <v>0.94097222222222299</v>
      </c>
      <c r="E292" s="14" t="s">
        <v>1516</v>
      </c>
      <c r="F292" s="14" t="s">
        <v>1521</v>
      </c>
      <c r="G292" s="11">
        <v>0.9725365965454944</v>
      </c>
      <c r="H292" s="12">
        <v>19.100000000000001</v>
      </c>
    </row>
    <row r="293" spans="1:8" ht="15.75" x14ac:dyDescent="0.25">
      <c r="A293" s="6">
        <v>45583</v>
      </c>
      <c r="B293" s="16" t="s">
        <v>335</v>
      </c>
      <c r="C293" s="16">
        <v>17</v>
      </c>
      <c r="D293" s="11">
        <v>0.18055555555555555</v>
      </c>
      <c r="E293" s="14" t="s">
        <v>1521</v>
      </c>
      <c r="F293" s="14" t="s">
        <v>1516</v>
      </c>
      <c r="G293" s="11">
        <v>0.21190802214350687</v>
      </c>
      <c r="H293" s="12">
        <v>18.800000000000004</v>
      </c>
    </row>
    <row r="294" spans="1:8" ht="15.75" x14ac:dyDescent="0.25">
      <c r="A294" s="6">
        <v>45584</v>
      </c>
      <c r="B294" s="16" t="s">
        <v>336</v>
      </c>
      <c r="C294" s="16">
        <v>17</v>
      </c>
      <c r="D294" s="11">
        <v>0.20833333333333334</v>
      </c>
      <c r="E294" s="14" t="s">
        <v>1521</v>
      </c>
      <c r="F294" s="14" t="s">
        <v>1516</v>
      </c>
      <c r="G294" s="11">
        <v>0.23968579992128466</v>
      </c>
      <c r="H294" s="12">
        <v>18.800000000000004</v>
      </c>
    </row>
    <row r="295" spans="1:8" ht="15.75" x14ac:dyDescent="0.25">
      <c r="A295" s="6">
        <v>45585</v>
      </c>
      <c r="B295" s="16" t="s">
        <v>337</v>
      </c>
      <c r="C295" s="16">
        <v>17</v>
      </c>
      <c r="D295" s="11">
        <v>0.23611111111111113</v>
      </c>
      <c r="E295" s="14" t="s">
        <v>1521</v>
      </c>
      <c r="F295" s="14" t="s">
        <v>1516</v>
      </c>
      <c r="G295" s="11">
        <v>0.27149787366143868</v>
      </c>
      <c r="H295" s="12">
        <v>18.800000000000004</v>
      </c>
    </row>
    <row r="296" spans="1:8" ht="15.75" x14ac:dyDescent="0.25">
      <c r="A296" s="6">
        <v>45586</v>
      </c>
      <c r="B296" s="16" t="s">
        <v>338</v>
      </c>
      <c r="C296" s="16">
        <v>17</v>
      </c>
      <c r="D296" s="11">
        <v>0.25347222222222221</v>
      </c>
      <c r="E296" s="14" t="s">
        <v>1521</v>
      </c>
      <c r="F296" s="14" t="s">
        <v>1516</v>
      </c>
      <c r="G296" s="11">
        <v>0.28885898477254962</v>
      </c>
      <c r="H296" s="12">
        <v>18.800000000000004</v>
      </c>
    </row>
    <row r="297" spans="1:8" ht="15.75" x14ac:dyDescent="0.25">
      <c r="A297" s="6">
        <v>45587</v>
      </c>
      <c r="B297" s="16" t="s">
        <v>339</v>
      </c>
      <c r="C297" s="16">
        <v>17</v>
      </c>
      <c r="D297" s="11">
        <v>0.27777777777777801</v>
      </c>
      <c r="E297" s="14" t="s">
        <v>1521</v>
      </c>
      <c r="F297" s="14" t="s">
        <v>1516</v>
      </c>
      <c r="G297" s="11">
        <v>0.31316454032810542</v>
      </c>
      <c r="H297" s="12">
        <v>18.800000000000004</v>
      </c>
    </row>
    <row r="298" spans="1:8" ht="15.75" x14ac:dyDescent="0.25">
      <c r="A298" s="6">
        <v>45588</v>
      </c>
      <c r="B298" s="16" t="s">
        <v>340</v>
      </c>
      <c r="C298" s="16">
        <v>17</v>
      </c>
      <c r="D298" s="11">
        <v>0.2951388888888889</v>
      </c>
      <c r="E298" s="14" t="s">
        <v>1521</v>
      </c>
      <c r="F298" s="14" t="s">
        <v>1516</v>
      </c>
      <c r="G298" s="11">
        <v>0.33052565143921631</v>
      </c>
      <c r="H298" s="12">
        <v>18.800000000000004</v>
      </c>
    </row>
    <row r="299" spans="1:8" ht="15.75" x14ac:dyDescent="0.25">
      <c r="A299" s="6">
        <v>45589</v>
      </c>
      <c r="B299" s="16" t="s">
        <v>341</v>
      </c>
      <c r="C299" s="16">
        <v>17</v>
      </c>
      <c r="D299" s="11">
        <v>0.31944444444444497</v>
      </c>
      <c r="E299" s="14" t="s">
        <v>1521</v>
      </c>
      <c r="F299" s="14" t="s">
        <v>1516</v>
      </c>
      <c r="G299" s="11">
        <v>0.35483120699477239</v>
      </c>
      <c r="H299" s="12">
        <v>18.800000000000004</v>
      </c>
    </row>
    <row r="300" spans="1:8" ht="15.75" x14ac:dyDescent="0.25">
      <c r="A300" s="6">
        <v>45590</v>
      </c>
      <c r="B300" s="16" t="s">
        <v>342</v>
      </c>
      <c r="C300" s="16">
        <v>17</v>
      </c>
      <c r="D300" s="11">
        <v>0.34027777777777801</v>
      </c>
      <c r="E300" s="14" t="s">
        <v>1521</v>
      </c>
      <c r="F300" s="14" t="s">
        <v>1516</v>
      </c>
      <c r="G300" s="11">
        <v>0.37566454032810542</v>
      </c>
      <c r="H300" s="12">
        <v>18.800000000000004</v>
      </c>
    </row>
    <row r="301" spans="1:8" ht="15.75" x14ac:dyDescent="0.25">
      <c r="A301" s="6">
        <v>45591</v>
      </c>
      <c r="B301" s="16" t="s">
        <v>343</v>
      </c>
      <c r="C301" s="16">
        <v>17</v>
      </c>
      <c r="D301" s="11">
        <v>0.36111111111111099</v>
      </c>
      <c r="E301" s="14" t="s">
        <v>1521</v>
      </c>
      <c r="F301" s="14" t="s">
        <v>1516</v>
      </c>
      <c r="G301" s="11">
        <v>0.3964978736614384</v>
      </c>
      <c r="H301" s="12">
        <v>18.800000000000004</v>
      </c>
    </row>
    <row r="302" spans="1:8" ht="15.75" x14ac:dyDescent="0.25">
      <c r="A302" s="6">
        <v>45592</v>
      </c>
      <c r="B302" s="16" t="s">
        <v>344</v>
      </c>
      <c r="C302" s="16">
        <v>17</v>
      </c>
      <c r="D302" s="11">
        <v>0.38194444444444497</v>
      </c>
      <c r="E302" s="14" t="s">
        <v>1521</v>
      </c>
      <c r="F302" s="14" t="s">
        <v>1516</v>
      </c>
      <c r="G302" s="11">
        <v>0.41733120699477239</v>
      </c>
      <c r="H302" s="12">
        <v>18.800000000000004</v>
      </c>
    </row>
    <row r="303" spans="1:8" ht="15.75" x14ac:dyDescent="0.25">
      <c r="A303" s="6">
        <v>45593</v>
      </c>
      <c r="B303" s="16" t="s">
        <v>345</v>
      </c>
      <c r="C303" s="16">
        <v>17</v>
      </c>
      <c r="D303" s="11">
        <v>0.40277777777777801</v>
      </c>
      <c r="E303" s="14" t="s">
        <v>1521</v>
      </c>
      <c r="F303" s="14" t="s">
        <v>1516</v>
      </c>
      <c r="G303" s="11">
        <v>0.43816454032810542</v>
      </c>
      <c r="H303" s="12">
        <v>18.800000000000004</v>
      </c>
    </row>
    <row r="304" spans="1:8" ht="15.75" x14ac:dyDescent="0.25">
      <c r="A304" s="6">
        <v>45594</v>
      </c>
      <c r="B304" s="16" t="s">
        <v>346</v>
      </c>
      <c r="C304" s="16">
        <v>17</v>
      </c>
      <c r="D304" s="11">
        <v>0.42361111111111099</v>
      </c>
      <c r="E304" s="14" t="s">
        <v>1521</v>
      </c>
      <c r="F304" s="14" t="s">
        <v>1516</v>
      </c>
      <c r="G304" s="11">
        <v>0.4589978736614384</v>
      </c>
      <c r="H304" s="12">
        <v>18.800000000000004</v>
      </c>
    </row>
    <row r="305" spans="1:8" ht="15.75" x14ac:dyDescent="0.25">
      <c r="A305" s="6">
        <v>45595</v>
      </c>
      <c r="B305" s="16" t="s">
        <v>347</v>
      </c>
      <c r="C305" s="16">
        <v>17</v>
      </c>
      <c r="D305" s="11">
        <v>0.44444444444444497</v>
      </c>
      <c r="E305" s="14" t="s">
        <v>1521</v>
      </c>
      <c r="F305" s="14" t="s">
        <v>1516</v>
      </c>
      <c r="G305" s="11">
        <v>0.47983120699477239</v>
      </c>
      <c r="H305" s="12">
        <v>18.800000000000004</v>
      </c>
    </row>
    <row r="306" spans="1:8" ht="15.75" x14ac:dyDescent="0.25">
      <c r="A306" s="6">
        <v>45596</v>
      </c>
      <c r="B306" s="16" t="s">
        <v>348</v>
      </c>
      <c r="C306" s="16">
        <v>17</v>
      </c>
      <c r="D306" s="11">
        <v>0.46527777777777801</v>
      </c>
      <c r="E306" s="14" t="s">
        <v>1521</v>
      </c>
      <c r="F306" s="14" t="s">
        <v>1516</v>
      </c>
      <c r="G306" s="11">
        <v>0.50066454032810548</v>
      </c>
      <c r="H306" s="12">
        <v>18.800000000000004</v>
      </c>
    </row>
    <row r="307" spans="1:8" ht="15.75" x14ac:dyDescent="0.25">
      <c r="A307" s="6">
        <v>45597</v>
      </c>
      <c r="B307" s="16" t="s">
        <v>349</v>
      </c>
      <c r="C307" s="16">
        <v>17</v>
      </c>
      <c r="D307" s="11">
        <v>0.48611111111111099</v>
      </c>
      <c r="E307" s="14" t="s">
        <v>1521</v>
      </c>
      <c r="F307" s="14" t="s">
        <v>1516</v>
      </c>
      <c r="G307" s="11">
        <v>0.52149787366143818</v>
      </c>
      <c r="H307" s="12">
        <v>18.800000000000004</v>
      </c>
    </row>
    <row r="308" spans="1:8" ht="15.75" x14ac:dyDescent="0.25">
      <c r="A308" s="6">
        <v>45598</v>
      </c>
      <c r="B308" s="16" t="s">
        <v>350</v>
      </c>
      <c r="C308" s="16">
        <v>17</v>
      </c>
      <c r="D308" s="11">
        <v>0.50694444444444497</v>
      </c>
      <c r="E308" s="14" t="s">
        <v>1521</v>
      </c>
      <c r="F308" s="14" t="s">
        <v>1516</v>
      </c>
      <c r="G308" s="11">
        <v>0.5418589847725499</v>
      </c>
      <c r="H308" s="12">
        <v>18.800000000000004</v>
      </c>
    </row>
    <row r="309" spans="1:8" ht="15.75" x14ac:dyDescent="0.25">
      <c r="A309" s="6">
        <v>45599</v>
      </c>
      <c r="B309" s="16" t="s">
        <v>351</v>
      </c>
      <c r="C309" s="16">
        <v>17</v>
      </c>
      <c r="D309" s="11">
        <v>0.52777777777777801</v>
      </c>
      <c r="E309" s="14" t="s">
        <v>1521</v>
      </c>
      <c r="F309" s="14" t="s">
        <v>1516</v>
      </c>
      <c r="G309" s="11">
        <v>0.56269231810588294</v>
      </c>
      <c r="H309" s="12">
        <v>18.800000000000004</v>
      </c>
    </row>
    <row r="310" spans="1:8" ht="15.75" x14ac:dyDescent="0.25">
      <c r="A310" s="6">
        <v>45600</v>
      </c>
      <c r="B310" s="16" t="s">
        <v>352</v>
      </c>
      <c r="C310" s="16">
        <v>17</v>
      </c>
      <c r="D310" s="11">
        <v>0.54861111111111105</v>
      </c>
      <c r="E310" s="14" t="s">
        <v>1521</v>
      </c>
      <c r="F310" s="14" t="s">
        <v>1516</v>
      </c>
      <c r="G310" s="11">
        <v>0.58352565143921598</v>
      </c>
      <c r="H310" s="12">
        <v>18.800000000000004</v>
      </c>
    </row>
    <row r="311" spans="1:8" ht="15.75" x14ac:dyDescent="0.25">
      <c r="A311" s="6">
        <v>45601</v>
      </c>
      <c r="B311" s="16" t="s">
        <v>353</v>
      </c>
      <c r="C311" s="16">
        <v>17</v>
      </c>
      <c r="D311" s="11">
        <v>0.56944444444444497</v>
      </c>
      <c r="E311" s="14" t="s">
        <v>1521</v>
      </c>
      <c r="F311" s="14" t="s">
        <v>1516</v>
      </c>
      <c r="G311" s="11">
        <v>0.6043589847725499</v>
      </c>
      <c r="H311" s="12">
        <v>18.800000000000004</v>
      </c>
    </row>
    <row r="312" spans="1:8" ht="15.75" x14ac:dyDescent="0.25">
      <c r="A312" s="6">
        <v>45602</v>
      </c>
      <c r="B312" s="16" t="s">
        <v>354</v>
      </c>
      <c r="C312" s="16">
        <v>17</v>
      </c>
      <c r="D312" s="11">
        <v>0.59027777777777801</v>
      </c>
      <c r="E312" s="14" t="s">
        <v>1521</v>
      </c>
      <c r="F312" s="14" t="s">
        <v>1516</v>
      </c>
      <c r="G312" s="11">
        <v>0.62519231810588294</v>
      </c>
      <c r="H312" s="12">
        <v>18.800000000000004</v>
      </c>
    </row>
    <row r="313" spans="1:8" ht="15.75" x14ac:dyDescent="0.25">
      <c r="A313" s="6">
        <v>45603</v>
      </c>
      <c r="B313" s="16" t="s">
        <v>355</v>
      </c>
      <c r="C313" s="16">
        <v>17</v>
      </c>
      <c r="D313" s="11">
        <v>0.61111111111111105</v>
      </c>
      <c r="E313" s="14" t="s">
        <v>1521</v>
      </c>
      <c r="F313" s="14" t="s">
        <v>1516</v>
      </c>
      <c r="G313" s="11">
        <v>0.64602565143921598</v>
      </c>
      <c r="H313" s="12">
        <v>18.800000000000004</v>
      </c>
    </row>
    <row r="314" spans="1:8" ht="15.75" x14ac:dyDescent="0.25">
      <c r="A314" s="6">
        <v>45604</v>
      </c>
      <c r="B314" s="16" t="s">
        <v>356</v>
      </c>
      <c r="C314" s="16">
        <v>17</v>
      </c>
      <c r="D314" s="11">
        <v>0.63194444444444497</v>
      </c>
      <c r="E314" s="14" t="s">
        <v>1521</v>
      </c>
      <c r="F314" s="14" t="s">
        <v>1516</v>
      </c>
      <c r="G314" s="11">
        <v>0.6668589847725499</v>
      </c>
      <c r="H314" s="12">
        <v>18.800000000000004</v>
      </c>
    </row>
    <row r="315" spans="1:8" ht="15.75" x14ac:dyDescent="0.25">
      <c r="A315" s="6">
        <v>45605</v>
      </c>
      <c r="B315" s="16" t="s">
        <v>357</v>
      </c>
      <c r="C315" s="16">
        <v>17</v>
      </c>
      <c r="D315" s="11">
        <v>0.65277777777777801</v>
      </c>
      <c r="E315" s="14" t="s">
        <v>1521</v>
      </c>
      <c r="F315" s="14" t="s">
        <v>1516</v>
      </c>
      <c r="G315" s="11">
        <v>0.68769231810588294</v>
      </c>
      <c r="H315" s="12">
        <v>18.800000000000004</v>
      </c>
    </row>
    <row r="316" spans="1:8" ht="15.75" x14ac:dyDescent="0.25">
      <c r="A316" s="6">
        <v>45606</v>
      </c>
      <c r="B316" s="16" t="s">
        <v>358</v>
      </c>
      <c r="C316" s="16">
        <v>17</v>
      </c>
      <c r="D316" s="11">
        <v>0.67361111111111205</v>
      </c>
      <c r="E316" s="14" t="s">
        <v>1521</v>
      </c>
      <c r="F316" s="14" t="s">
        <v>1516</v>
      </c>
      <c r="G316" s="11">
        <v>0.70852565143921697</v>
      </c>
      <c r="H316" s="12">
        <v>18.800000000000004</v>
      </c>
    </row>
    <row r="317" spans="1:8" ht="15.75" x14ac:dyDescent="0.25">
      <c r="A317" s="6">
        <v>45607</v>
      </c>
      <c r="B317" s="16" t="s">
        <v>359</v>
      </c>
      <c r="C317" s="16">
        <v>17</v>
      </c>
      <c r="D317" s="11">
        <v>0.69444444444444497</v>
      </c>
      <c r="E317" s="14" t="s">
        <v>1521</v>
      </c>
      <c r="F317" s="14" t="s">
        <v>1516</v>
      </c>
      <c r="G317" s="11">
        <v>0.7293589847725499</v>
      </c>
      <c r="H317" s="12">
        <v>18.800000000000004</v>
      </c>
    </row>
    <row r="318" spans="1:8" ht="15.75" x14ac:dyDescent="0.25">
      <c r="A318" s="6">
        <v>45608</v>
      </c>
      <c r="B318" s="16" t="s">
        <v>360</v>
      </c>
      <c r="C318" s="16">
        <v>17</v>
      </c>
      <c r="D318" s="11">
        <v>0.71527777777777801</v>
      </c>
      <c r="E318" s="14" t="s">
        <v>1521</v>
      </c>
      <c r="F318" s="14" t="s">
        <v>1516</v>
      </c>
      <c r="G318" s="11">
        <v>0.75019231810588294</v>
      </c>
      <c r="H318" s="12">
        <v>18.800000000000004</v>
      </c>
    </row>
    <row r="319" spans="1:8" ht="15.75" x14ac:dyDescent="0.25">
      <c r="A319" s="6">
        <v>45609</v>
      </c>
      <c r="B319" s="16" t="s">
        <v>361</v>
      </c>
      <c r="C319" s="16">
        <v>17</v>
      </c>
      <c r="D319" s="11">
        <v>0.73611111111111205</v>
      </c>
      <c r="E319" s="14" t="s">
        <v>1521</v>
      </c>
      <c r="F319" s="14" t="s">
        <v>1516</v>
      </c>
      <c r="G319" s="11">
        <v>0.77102565143921697</v>
      </c>
      <c r="H319" s="12">
        <v>18.800000000000004</v>
      </c>
    </row>
    <row r="320" spans="1:8" ht="15.75" x14ac:dyDescent="0.25">
      <c r="A320" s="6">
        <v>45610</v>
      </c>
      <c r="B320" s="16" t="s">
        <v>362</v>
      </c>
      <c r="C320" s="16">
        <v>17</v>
      </c>
      <c r="D320" s="11">
        <v>0.75694444444444497</v>
      </c>
      <c r="E320" s="14" t="s">
        <v>1521</v>
      </c>
      <c r="F320" s="14" t="s">
        <v>1516</v>
      </c>
      <c r="G320" s="11">
        <v>0.7918589847725499</v>
      </c>
      <c r="H320" s="12">
        <v>18.800000000000004</v>
      </c>
    </row>
    <row r="321" spans="1:8" ht="15.75" x14ac:dyDescent="0.25">
      <c r="A321" s="6">
        <v>45611</v>
      </c>
      <c r="B321" s="16" t="s">
        <v>363</v>
      </c>
      <c r="C321" s="16">
        <v>17</v>
      </c>
      <c r="D321" s="11">
        <v>0.78125</v>
      </c>
      <c r="E321" s="14" t="s">
        <v>1521</v>
      </c>
      <c r="F321" s="14" t="s">
        <v>1516</v>
      </c>
      <c r="G321" s="11">
        <v>0.81260246658795132</v>
      </c>
      <c r="H321" s="12">
        <v>18.800000000000004</v>
      </c>
    </row>
    <row r="322" spans="1:8" ht="15.75" x14ac:dyDescent="0.25">
      <c r="A322" s="6">
        <v>45612</v>
      </c>
      <c r="B322" s="16" t="s">
        <v>364</v>
      </c>
      <c r="C322" s="16">
        <v>17</v>
      </c>
      <c r="D322" s="11">
        <v>0.80208333333333337</v>
      </c>
      <c r="E322" s="14" t="s">
        <v>1521</v>
      </c>
      <c r="F322" s="14" t="s">
        <v>1516</v>
      </c>
      <c r="G322" s="11">
        <v>0.83343579992128469</v>
      </c>
      <c r="H322" s="12">
        <v>18.800000000000004</v>
      </c>
    </row>
    <row r="323" spans="1:8" ht="15.75" x14ac:dyDescent="0.25">
      <c r="A323" s="6">
        <v>45613</v>
      </c>
      <c r="B323" s="16" t="s">
        <v>365</v>
      </c>
      <c r="C323" s="16">
        <v>17</v>
      </c>
      <c r="D323" s="11">
        <v>0.82291666666666696</v>
      </c>
      <c r="E323" s="14" t="s">
        <v>1521</v>
      </c>
      <c r="F323" s="14" t="s">
        <v>1516</v>
      </c>
      <c r="G323" s="11">
        <v>0.85426913325461828</v>
      </c>
      <c r="H323" s="12">
        <v>18.800000000000004</v>
      </c>
    </row>
    <row r="324" spans="1:8" ht="15.75" x14ac:dyDescent="0.25">
      <c r="A324" s="6">
        <v>45614</v>
      </c>
      <c r="B324" s="16" t="s">
        <v>366</v>
      </c>
      <c r="C324" s="16">
        <v>17</v>
      </c>
      <c r="D324" s="11">
        <v>0.84375</v>
      </c>
      <c r="E324" s="14" t="s">
        <v>1521</v>
      </c>
      <c r="F324" s="14" t="s">
        <v>1516</v>
      </c>
      <c r="G324" s="11">
        <v>0.87510246658795132</v>
      </c>
      <c r="H324" s="12">
        <v>18.800000000000004</v>
      </c>
    </row>
    <row r="325" spans="1:8" ht="15.75" x14ac:dyDescent="0.25">
      <c r="A325" s="6">
        <v>45615</v>
      </c>
      <c r="B325" s="16" t="s">
        <v>367</v>
      </c>
      <c r="C325" s="16">
        <v>17</v>
      </c>
      <c r="D325" s="11">
        <v>0.86458333333333304</v>
      </c>
      <c r="E325" s="14" t="s">
        <v>1521</v>
      </c>
      <c r="F325" s="14" t="s">
        <v>1516</v>
      </c>
      <c r="G325" s="11">
        <v>0.89593579992128436</v>
      </c>
      <c r="H325" s="12">
        <v>18.800000000000004</v>
      </c>
    </row>
    <row r="326" spans="1:8" ht="15.75" x14ac:dyDescent="0.25">
      <c r="A326" s="6">
        <v>45616</v>
      </c>
      <c r="B326" s="16" t="s">
        <v>368</v>
      </c>
      <c r="C326" s="16">
        <v>17</v>
      </c>
      <c r="D326" s="11">
        <v>0.88541666666666696</v>
      </c>
      <c r="E326" s="14" t="s">
        <v>1521</v>
      </c>
      <c r="F326" s="14" t="s">
        <v>1516</v>
      </c>
      <c r="G326" s="11">
        <v>0.91676913325461828</v>
      </c>
      <c r="H326" s="12">
        <v>18.800000000000004</v>
      </c>
    </row>
    <row r="327" spans="1:8" ht="15.75" x14ac:dyDescent="0.25">
      <c r="A327" s="6">
        <v>45617</v>
      </c>
      <c r="B327" s="16" t="s">
        <v>369</v>
      </c>
      <c r="C327" s="16">
        <v>17</v>
      </c>
      <c r="D327" s="11">
        <v>0.90625</v>
      </c>
      <c r="E327" s="14" t="s">
        <v>1521</v>
      </c>
      <c r="F327" s="14" t="s">
        <v>1516</v>
      </c>
      <c r="G327" s="11">
        <v>0.93760246658795132</v>
      </c>
      <c r="H327" s="12">
        <v>18.800000000000004</v>
      </c>
    </row>
    <row r="328" spans="1:8" ht="15.75" x14ac:dyDescent="0.25">
      <c r="A328" s="6">
        <v>45618</v>
      </c>
      <c r="B328" s="16" t="s">
        <v>370</v>
      </c>
      <c r="C328" s="16">
        <v>17</v>
      </c>
      <c r="D328" s="11">
        <v>0.92708333333333404</v>
      </c>
      <c r="E328" s="14" t="s">
        <v>1521</v>
      </c>
      <c r="F328" s="14" t="s">
        <v>1516</v>
      </c>
      <c r="G328" s="11">
        <v>0.95843579992128536</v>
      </c>
      <c r="H328" s="12">
        <v>18.800000000000004</v>
      </c>
    </row>
    <row r="329" spans="1:8" ht="15.75" x14ac:dyDescent="0.25">
      <c r="A329" s="6">
        <v>45619</v>
      </c>
      <c r="B329" s="16" t="s">
        <v>371</v>
      </c>
      <c r="C329" s="16">
        <v>17</v>
      </c>
      <c r="D329" s="11">
        <v>0.95486111111111116</v>
      </c>
      <c r="E329" s="14" t="s">
        <v>1521</v>
      </c>
      <c r="F329" s="14" t="s">
        <v>1516</v>
      </c>
      <c r="G329" s="11">
        <v>0.98621357769906248</v>
      </c>
      <c r="H329" s="12">
        <v>18.800000000000004</v>
      </c>
    </row>
    <row r="330" spans="1:8" ht="15.75" x14ac:dyDescent="0.25">
      <c r="A330" s="6">
        <v>45620</v>
      </c>
      <c r="B330" s="16" t="s">
        <v>372</v>
      </c>
      <c r="C330" s="16">
        <v>17</v>
      </c>
      <c r="D330" s="11">
        <v>0.97569444444444453</v>
      </c>
      <c r="E330" s="14" t="s">
        <v>1521</v>
      </c>
      <c r="F330" s="14" t="s">
        <v>1516</v>
      </c>
      <c r="G330" s="11">
        <v>1.0070469110323954</v>
      </c>
      <c r="H330" s="12">
        <v>18.800000000000004</v>
      </c>
    </row>
    <row r="331" spans="1:8" ht="15.75" x14ac:dyDescent="0.25">
      <c r="A331" s="6">
        <v>45621</v>
      </c>
      <c r="B331" s="16" t="s">
        <v>373</v>
      </c>
      <c r="C331" s="16">
        <v>18</v>
      </c>
      <c r="D331" s="11">
        <v>0.18055555555555555</v>
      </c>
      <c r="E331" s="14" t="s">
        <v>1522</v>
      </c>
      <c r="F331" s="14" t="s">
        <v>1522</v>
      </c>
      <c r="G331" s="11">
        <v>0.22194696969696956</v>
      </c>
      <c r="H331" s="12">
        <v>29.199999999999992</v>
      </c>
    </row>
    <row r="332" spans="1:8" ht="15.75" x14ac:dyDescent="0.25">
      <c r="A332" s="6">
        <v>45622</v>
      </c>
      <c r="B332" s="16" t="s">
        <v>374</v>
      </c>
      <c r="C332" s="16">
        <v>18</v>
      </c>
      <c r="D332" s="11">
        <v>0.21527777777777779</v>
      </c>
      <c r="E332" s="14" t="s">
        <v>1522</v>
      </c>
      <c r="F332" s="14" t="s">
        <v>1522</v>
      </c>
      <c r="G332" s="11">
        <v>0.25666919191919185</v>
      </c>
      <c r="H332" s="12">
        <v>29.199999999999992</v>
      </c>
    </row>
    <row r="333" spans="1:8" ht="15.75" x14ac:dyDescent="0.25">
      <c r="A333" s="6">
        <v>45623</v>
      </c>
      <c r="B333" s="16" t="s">
        <v>375</v>
      </c>
      <c r="C333" s="16">
        <v>18</v>
      </c>
      <c r="D333" s="11">
        <v>0.22916666666666699</v>
      </c>
      <c r="E333" s="14" t="s">
        <v>1522</v>
      </c>
      <c r="F333" s="14" t="s">
        <v>1522</v>
      </c>
      <c r="G333" s="11">
        <v>0.27055808080808103</v>
      </c>
      <c r="H333" s="12">
        <v>29.199999999999992</v>
      </c>
    </row>
    <row r="334" spans="1:8" ht="15.75" x14ac:dyDescent="0.25">
      <c r="A334" s="6">
        <v>45624</v>
      </c>
      <c r="B334" s="16" t="s">
        <v>376</v>
      </c>
      <c r="C334" s="16">
        <v>18</v>
      </c>
      <c r="D334" s="11">
        <v>0.243055555555556</v>
      </c>
      <c r="E334" s="14" t="s">
        <v>1522</v>
      </c>
      <c r="F334" s="14" t="s">
        <v>1522</v>
      </c>
      <c r="G334" s="11">
        <v>0.28444696969697003</v>
      </c>
      <c r="H334" s="12">
        <v>29.199999999999992</v>
      </c>
    </row>
    <row r="335" spans="1:8" ht="15.75" x14ac:dyDescent="0.25">
      <c r="A335" s="6">
        <v>45625</v>
      </c>
      <c r="B335" s="16" t="s">
        <v>377</v>
      </c>
      <c r="C335" s="16">
        <v>18</v>
      </c>
      <c r="D335" s="11">
        <v>0.25694444444444448</v>
      </c>
      <c r="E335" s="14" t="s">
        <v>1522</v>
      </c>
      <c r="F335" s="14" t="s">
        <v>1522</v>
      </c>
      <c r="G335" s="11">
        <v>0.29833585858585859</v>
      </c>
      <c r="H335" s="12">
        <v>29.199999999999992</v>
      </c>
    </row>
    <row r="336" spans="1:8" ht="15.75" x14ac:dyDescent="0.25">
      <c r="A336" s="6">
        <v>45626</v>
      </c>
      <c r="B336" s="16" t="s">
        <v>378</v>
      </c>
      <c r="C336" s="16">
        <v>18</v>
      </c>
      <c r="D336" s="11">
        <v>0.27083333333333298</v>
      </c>
      <c r="E336" s="14" t="s">
        <v>1522</v>
      </c>
      <c r="F336" s="14" t="s">
        <v>1522</v>
      </c>
      <c r="G336" s="11">
        <v>0.3122247474747471</v>
      </c>
      <c r="H336" s="12">
        <v>29.199999999999992</v>
      </c>
    </row>
    <row r="337" spans="1:8" ht="15.75" x14ac:dyDescent="0.25">
      <c r="A337" s="6">
        <v>45627</v>
      </c>
      <c r="B337" s="16" t="s">
        <v>379</v>
      </c>
      <c r="C337" s="16">
        <v>18</v>
      </c>
      <c r="D337" s="11">
        <v>0.28472222222222221</v>
      </c>
      <c r="E337" s="14" t="s">
        <v>1522</v>
      </c>
      <c r="F337" s="14" t="s">
        <v>1522</v>
      </c>
      <c r="G337" s="11">
        <v>0.32611363636363633</v>
      </c>
      <c r="H337" s="12">
        <v>29.199999999999992</v>
      </c>
    </row>
    <row r="338" spans="1:8" ht="15.75" x14ac:dyDescent="0.25">
      <c r="A338" s="6">
        <v>45628</v>
      </c>
      <c r="B338" s="16" t="s">
        <v>380</v>
      </c>
      <c r="C338" s="16">
        <v>18</v>
      </c>
      <c r="D338" s="11">
        <v>0.29861111111111099</v>
      </c>
      <c r="E338" s="14" t="s">
        <v>1522</v>
      </c>
      <c r="F338" s="14" t="s">
        <v>1522</v>
      </c>
      <c r="G338" s="11">
        <v>0.34000252525252511</v>
      </c>
      <c r="H338" s="12">
        <v>29.199999999999992</v>
      </c>
    </row>
    <row r="339" spans="1:8" ht="15.75" x14ac:dyDescent="0.25">
      <c r="A339" s="6">
        <v>45629</v>
      </c>
      <c r="B339" s="16" t="s">
        <v>381</v>
      </c>
      <c r="C339" s="16">
        <v>18</v>
      </c>
      <c r="D339" s="11">
        <v>0.3125</v>
      </c>
      <c r="E339" s="14" t="s">
        <v>1522</v>
      </c>
      <c r="F339" s="14" t="s">
        <v>1522</v>
      </c>
      <c r="G339" s="11">
        <v>0.35389141414141412</v>
      </c>
      <c r="H339" s="12">
        <v>29.199999999999992</v>
      </c>
    </row>
    <row r="340" spans="1:8" ht="15.75" x14ac:dyDescent="0.25">
      <c r="A340" s="6">
        <v>45630</v>
      </c>
      <c r="B340" s="16" t="s">
        <v>382</v>
      </c>
      <c r="C340" s="16">
        <v>18</v>
      </c>
      <c r="D340" s="11">
        <v>0.3263888888888889</v>
      </c>
      <c r="E340" s="14" t="s">
        <v>1522</v>
      </c>
      <c r="F340" s="14" t="s">
        <v>1522</v>
      </c>
      <c r="G340" s="11">
        <v>0.36778030303030301</v>
      </c>
      <c r="H340" s="12">
        <v>29.199999999999992</v>
      </c>
    </row>
    <row r="341" spans="1:8" ht="15.75" x14ac:dyDescent="0.25">
      <c r="A341" s="6">
        <v>45631</v>
      </c>
      <c r="B341" s="16" t="s">
        <v>383</v>
      </c>
      <c r="C341" s="16">
        <v>18</v>
      </c>
      <c r="D341" s="11">
        <v>0.34027777777777773</v>
      </c>
      <c r="E341" s="14" t="s">
        <v>1522</v>
      </c>
      <c r="F341" s="14" t="s">
        <v>1522</v>
      </c>
      <c r="G341" s="11">
        <v>0.38166919191919185</v>
      </c>
      <c r="H341" s="12">
        <v>29.199999999999992</v>
      </c>
    </row>
    <row r="342" spans="1:8" ht="15.75" x14ac:dyDescent="0.25">
      <c r="A342" s="6">
        <v>45632</v>
      </c>
      <c r="B342" s="16" t="s">
        <v>384</v>
      </c>
      <c r="C342" s="16">
        <v>18</v>
      </c>
      <c r="D342" s="11">
        <v>0.3611111111111111</v>
      </c>
      <c r="E342" s="14" t="s">
        <v>1522</v>
      </c>
      <c r="F342" s="14" t="s">
        <v>1522</v>
      </c>
      <c r="G342" s="11">
        <v>0.40250252525252522</v>
      </c>
      <c r="H342" s="12">
        <v>29.199999999999992</v>
      </c>
    </row>
    <row r="343" spans="1:8" ht="15.75" x14ac:dyDescent="0.25">
      <c r="A343" s="6">
        <v>45633</v>
      </c>
      <c r="B343" s="16" t="s">
        <v>385</v>
      </c>
      <c r="C343" s="16">
        <v>18</v>
      </c>
      <c r="D343" s="11">
        <v>0.38194444444444398</v>
      </c>
      <c r="E343" s="14" t="s">
        <v>1522</v>
      </c>
      <c r="F343" s="14" t="s">
        <v>1522</v>
      </c>
      <c r="G343" s="11">
        <v>0.42333585858585809</v>
      </c>
      <c r="H343" s="12">
        <v>29.199999999999992</v>
      </c>
    </row>
    <row r="344" spans="1:8" ht="15.75" x14ac:dyDescent="0.25">
      <c r="A344" s="6">
        <v>45634</v>
      </c>
      <c r="B344" s="16" t="s">
        <v>386</v>
      </c>
      <c r="C344" s="16">
        <v>18</v>
      </c>
      <c r="D344" s="11">
        <v>0.40277777777777801</v>
      </c>
      <c r="E344" s="14" t="s">
        <v>1522</v>
      </c>
      <c r="F344" s="14" t="s">
        <v>1522</v>
      </c>
      <c r="G344" s="11">
        <v>0.44416919191919213</v>
      </c>
      <c r="H344" s="12">
        <v>29.199999999999992</v>
      </c>
    </row>
    <row r="345" spans="1:8" ht="15.75" x14ac:dyDescent="0.25">
      <c r="A345" s="6">
        <v>45635</v>
      </c>
      <c r="B345" s="16" t="s">
        <v>387</v>
      </c>
      <c r="C345" s="16">
        <v>18</v>
      </c>
      <c r="D345" s="11">
        <v>0.42361111111111099</v>
      </c>
      <c r="E345" s="14" t="s">
        <v>1522</v>
      </c>
      <c r="F345" s="14" t="s">
        <v>1522</v>
      </c>
      <c r="G345" s="11">
        <v>0.46500252525252511</v>
      </c>
      <c r="H345" s="12">
        <v>29.199999999999992</v>
      </c>
    </row>
    <row r="346" spans="1:8" ht="15.75" x14ac:dyDescent="0.25">
      <c r="A346" s="6">
        <v>45636</v>
      </c>
      <c r="B346" s="16" t="s">
        <v>388</v>
      </c>
      <c r="C346" s="16">
        <v>18</v>
      </c>
      <c r="D346" s="11">
        <v>0.44444444444444497</v>
      </c>
      <c r="E346" s="14" t="s">
        <v>1522</v>
      </c>
      <c r="F346" s="14" t="s">
        <v>1522</v>
      </c>
      <c r="G346" s="11">
        <v>0.48583585858585909</v>
      </c>
      <c r="H346" s="12">
        <v>29.199999999999992</v>
      </c>
    </row>
    <row r="347" spans="1:8" ht="15.75" x14ac:dyDescent="0.25">
      <c r="A347" s="6">
        <v>45637</v>
      </c>
      <c r="B347" s="16" t="s">
        <v>389</v>
      </c>
      <c r="C347" s="16">
        <v>18</v>
      </c>
      <c r="D347" s="11">
        <v>0.46527777777777801</v>
      </c>
      <c r="E347" s="14" t="s">
        <v>1522</v>
      </c>
      <c r="F347" s="14" t="s">
        <v>1522</v>
      </c>
      <c r="G347" s="11">
        <v>0.50666919191919213</v>
      </c>
      <c r="H347" s="12">
        <v>29.199999999999992</v>
      </c>
    </row>
    <row r="348" spans="1:8" ht="15.75" x14ac:dyDescent="0.25">
      <c r="A348" s="6">
        <v>45638</v>
      </c>
      <c r="B348" s="16" t="s">
        <v>390</v>
      </c>
      <c r="C348" s="16">
        <v>18</v>
      </c>
      <c r="D348" s="11">
        <v>0.48611111111111199</v>
      </c>
      <c r="E348" s="14" t="s">
        <v>1522</v>
      </c>
      <c r="F348" s="14" t="s">
        <v>1522</v>
      </c>
      <c r="G348" s="11">
        <v>0.52750252525252583</v>
      </c>
      <c r="H348" s="12">
        <v>29.199999999999992</v>
      </c>
    </row>
    <row r="349" spans="1:8" ht="15.75" x14ac:dyDescent="0.25">
      <c r="A349" s="6">
        <v>45639</v>
      </c>
      <c r="B349" s="16" t="s">
        <v>391</v>
      </c>
      <c r="C349" s="16">
        <v>18</v>
      </c>
      <c r="D349" s="11">
        <v>0.50694444444444497</v>
      </c>
      <c r="E349" s="14" t="s">
        <v>1522</v>
      </c>
      <c r="F349" s="14" t="s">
        <v>1522</v>
      </c>
      <c r="G349" s="11">
        <v>0.54833585858585887</v>
      </c>
      <c r="H349" s="12">
        <v>29.199999999999992</v>
      </c>
    </row>
    <row r="350" spans="1:8" ht="15.75" x14ac:dyDescent="0.25">
      <c r="A350" s="6">
        <v>45640</v>
      </c>
      <c r="B350" s="16" t="s">
        <v>392</v>
      </c>
      <c r="C350" s="16">
        <v>18</v>
      </c>
      <c r="D350" s="11">
        <v>0.52777777777777779</v>
      </c>
      <c r="E350" s="14" t="s">
        <v>1522</v>
      </c>
      <c r="F350" s="14" t="s">
        <v>1522</v>
      </c>
      <c r="G350" s="11">
        <v>0.56916919191919169</v>
      </c>
      <c r="H350" s="12">
        <v>29.199999999999992</v>
      </c>
    </row>
    <row r="351" spans="1:8" ht="15.75" x14ac:dyDescent="0.25">
      <c r="A351" s="6">
        <v>45641</v>
      </c>
      <c r="B351" s="16" t="s">
        <v>393</v>
      </c>
      <c r="C351" s="16">
        <v>18</v>
      </c>
      <c r="D351" s="11">
        <v>0.54861111111111105</v>
      </c>
      <c r="E351" s="14" t="s">
        <v>1522</v>
      </c>
      <c r="F351" s="14" t="s">
        <v>1522</v>
      </c>
      <c r="G351" s="11">
        <v>0.59000252525252495</v>
      </c>
      <c r="H351" s="12">
        <v>29.199999999999992</v>
      </c>
    </row>
    <row r="352" spans="1:8" ht="15.75" x14ac:dyDescent="0.25">
      <c r="A352" s="6">
        <v>45642</v>
      </c>
      <c r="B352" s="16" t="s">
        <v>394</v>
      </c>
      <c r="C352" s="16">
        <v>18</v>
      </c>
      <c r="D352" s="11">
        <v>0.56944444444444597</v>
      </c>
      <c r="E352" s="14" t="s">
        <v>1522</v>
      </c>
      <c r="F352" s="14" t="s">
        <v>1522</v>
      </c>
      <c r="G352" s="11">
        <v>0.61083585858585987</v>
      </c>
      <c r="H352" s="12">
        <v>29.199999999999992</v>
      </c>
    </row>
    <row r="353" spans="1:8" ht="15.75" x14ac:dyDescent="0.25">
      <c r="A353" s="6">
        <v>45643</v>
      </c>
      <c r="B353" s="16" t="s">
        <v>395</v>
      </c>
      <c r="C353" s="16">
        <v>18</v>
      </c>
      <c r="D353" s="11">
        <v>0.59027777777777779</v>
      </c>
      <c r="E353" s="14" t="s">
        <v>1522</v>
      </c>
      <c r="F353" s="14" t="s">
        <v>1522</v>
      </c>
      <c r="G353" s="11">
        <v>0.63166919191919169</v>
      </c>
      <c r="H353" s="12">
        <v>29.199999999999992</v>
      </c>
    </row>
    <row r="354" spans="1:8" ht="15.75" x14ac:dyDescent="0.25">
      <c r="A354" s="6">
        <v>45644</v>
      </c>
      <c r="B354" s="16" t="s">
        <v>396</v>
      </c>
      <c r="C354" s="16">
        <v>18</v>
      </c>
      <c r="D354" s="11">
        <v>0.61111111111111105</v>
      </c>
      <c r="E354" s="14" t="s">
        <v>1522</v>
      </c>
      <c r="F354" s="14" t="s">
        <v>1522</v>
      </c>
      <c r="G354" s="11">
        <v>0.65250252525252495</v>
      </c>
      <c r="H354" s="12">
        <v>29.199999999999992</v>
      </c>
    </row>
    <row r="355" spans="1:8" ht="15.75" x14ac:dyDescent="0.25">
      <c r="A355" s="6">
        <v>45645</v>
      </c>
      <c r="B355" s="16" t="s">
        <v>397</v>
      </c>
      <c r="C355" s="16">
        <v>18</v>
      </c>
      <c r="D355" s="11">
        <v>0.63194444444444442</v>
      </c>
      <c r="E355" s="14" t="s">
        <v>1522</v>
      </c>
      <c r="F355" s="14" t="s">
        <v>1522</v>
      </c>
      <c r="G355" s="11">
        <v>0.67333585858585832</v>
      </c>
      <c r="H355" s="12">
        <v>29.199999999999992</v>
      </c>
    </row>
    <row r="356" spans="1:8" ht="15.75" x14ac:dyDescent="0.25">
      <c r="A356" s="6">
        <v>45646</v>
      </c>
      <c r="B356" s="16" t="s">
        <v>398</v>
      </c>
      <c r="C356" s="16">
        <v>18</v>
      </c>
      <c r="D356" s="11">
        <v>0.64583333333333337</v>
      </c>
      <c r="E356" s="14" t="s">
        <v>1522</v>
      </c>
      <c r="F356" s="14" t="s">
        <v>1522</v>
      </c>
      <c r="G356" s="11">
        <v>0.68722474747474727</v>
      </c>
      <c r="H356" s="12">
        <v>29.199999999999992</v>
      </c>
    </row>
    <row r="357" spans="1:8" ht="15.75" x14ac:dyDescent="0.25">
      <c r="A357" s="6">
        <v>45647</v>
      </c>
      <c r="B357" s="16" t="s">
        <v>399</v>
      </c>
      <c r="C357" s="16">
        <v>18</v>
      </c>
      <c r="D357" s="11">
        <v>0.65972222222222199</v>
      </c>
      <c r="E357" s="14" t="s">
        <v>1522</v>
      </c>
      <c r="F357" s="14" t="s">
        <v>1522</v>
      </c>
      <c r="G357" s="11">
        <v>0.70111363636363588</v>
      </c>
      <c r="H357" s="12">
        <v>29.199999999999992</v>
      </c>
    </row>
    <row r="358" spans="1:8" ht="15.75" x14ac:dyDescent="0.25">
      <c r="A358" s="6">
        <v>45648</v>
      </c>
      <c r="B358" s="16" t="s">
        <v>400</v>
      </c>
      <c r="C358" s="16">
        <v>18</v>
      </c>
      <c r="D358" s="11">
        <v>0.67361111111111105</v>
      </c>
      <c r="E358" s="14" t="s">
        <v>1522</v>
      </c>
      <c r="F358" s="14" t="s">
        <v>1522</v>
      </c>
      <c r="G358" s="11">
        <v>0.71500252525252495</v>
      </c>
      <c r="H358" s="12">
        <v>29.199999999999992</v>
      </c>
    </row>
    <row r="359" spans="1:8" ht="15.75" x14ac:dyDescent="0.25">
      <c r="A359" s="6">
        <v>45649</v>
      </c>
      <c r="B359" s="16" t="s">
        <v>401</v>
      </c>
      <c r="C359" s="16">
        <v>18</v>
      </c>
      <c r="D359" s="11">
        <v>0.6875</v>
      </c>
      <c r="E359" s="14" t="s">
        <v>1522</v>
      </c>
      <c r="F359" s="14" t="s">
        <v>1522</v>
      </c>
      <c r="G359" s="11">
        <v>0.7288914141414139</v>
      </c>
      <c r="H359" s="12">
        <v>29.199999999999992</v>
      </c>
    </row>
    <row r="360" spans="1:8" ht="15.75" x14ac:dyDescent="0.25">
      <c r="A360" s="6">
        <v>45650</v>
      </c>
      <c r="B360" s="16" t="s">
        <v>402</v>
      </c>
      <c r="C360" s="16">
        <v>18</v>
      </c>
      <c r="D360" s="11">
        <v>0.70138888888888895</v>
      </c>
      <c r="E360" s="14" t="s">
        <v>1522</v>
      </c>
      <c r="F360" s="14" t="s">
        <v>1522</v>
      </c>
      <c r="G360" s="11">
        <v>0.74278030303030285</v>
      </c>
      <c r="H360" s="12">
        <v>29.199999999999992</v>
      </c>
    </row>
    <row r="361" spans="1:8" ht="15.75" x14ac:dyDescent="0.25">
      <c r="A361" s="6">
        <v>45651</v>
      </c>
      <c r="B361" s="16" t="s">
        <v>403</v>
      </c>
      <c r="C361" s="16">
        <v>18</v>
      </c>
      <c r="D361" s="11">
        <v>0.71527777777777801</v>
      </c>
      <c r="E361" s="14" t="s">
        <v>1522</v>
      </c>
      <c r="F361" s="14" t="s">
        <v>1522</v>
      </c>
      <c r="G361" s="11">
        <v>0.75666919191919191</v>
      </c>
      <c r="H361" s="12">
        <v>29.199999999999992</v>
      </c>
    </row>
    <row r="362" spans="1:8" ht="15.75" x14ac:dyDescent="0.25">
      <c r="A362" s="6">
        <v>45652</v>
      </c>
      <c r="B362" s="16" t="s">
        <v>404</v>
      </c>
      <c r="C362" s="16">
        <v>18</v>
      </c>
      <c r="D362" s="11">
        <v>0.72916666666666696</v>
      </c>
      <c r="E362" s="14" t="s">
        <v>1522</v>
      </c>
      <c r="F362" s="14" t="s">
        <v>1522</v>
      </c>
      <c r="G362" s="11">
        <v>0.77055808080808086</v>
      </c>
      <c r="H362" s="12">
        <v>29.199999999999992</v>
      </c>
    </row>
    <row r="363" spans="1:8" ht="15.75" x14ac:dyDescent="0.25">
      <c r="A363" s="6">
        <v>45653</v>
      </c>
      <c r="B363" s="16" t="s">
        <v>405</v>
      </c>
      <c r="C363" s="16">
        <v>18</v>
      </c>
      <c r="D363" s="11">
        <v>0.74305555555555602</v>
      </c>
      <c r="E363" s="14" t="s">
        <v>1522</v>
      </c>
      <c r="F363" s="14" t="s">
        <v>1522</v>
      </c>
      <c r="G363" s="11">
        <v>0.78444696969696992</v>
      </c>
      <c r="H363" s="12">
        <v>29.199999999999992</v>
      </c>
    </row>
    <row r="364" spans="1:8" ht="15.75" x14ac:dyDescent="0.25">
      <c r="A364" s="6">
        <v>45654</v>
      </c>
      <c r="B364" s="16" t="s">
        <v>406</v>
      </c>
      <c r="C364" s="16">
        <v>18</v>
      </c>
      <c r="D364" s="11">
        <v>0.75694444444444497</v>
      </c>
      <c r="E364" s="14" t="s">
        <v>1522</v>
      </c>
      <c r="F364" s="14" t="s">
        <v>1522</v>
      </c>
      <c r="G364" s="11">
        <v>0.79833585858585887</v>
      </c>
      <c r="H364" s="12">
        <v>29.199999999999992</v>
      </c>
    </row>
    <row r="365" spans="1:8" ht="15.75" x14ac:dyDescent="0.25">
      <c r="A365" s="6">
        <v>45655</v>
      </c>
      <c r="B365" s="16" t="s">
        <v>407</v>
      </c>
      <c r="C365" s="16">
        <v>18</v>
      </c>
      <c r="D365" s="11">
        <v>0.77083333333333404</v>
      </c>
      <c r="E365" s="14" t="s">
        <v>1522</v>
      </c>
      <c r="F365" s="14" t="s">
        <v>1522</v>
      </c>
      <c r="G365" s="11">
        <v>0.81222474747474793</v>
      </c>
      <c r="H365" s="12">
        <v>29.199999999999992</v>
      </c>
    </row>
    <row r="366" spans="1:8" ht="15.75" x14ac:dyDescent="0.25">
      <c r="A366" s="6">
        <v>45656</v>
      </c>
      <c r="B366" s="16" t="s">
        <v>408</v>
      </c>
      <c r="C366" s="16">
        <v>18</v>
      </c>
      <c r="D366" s="11">
        <v>0.78472222222222199</v>
      </c>
      <c r="E366" s="14" t="s">
        <v>1522</v>
      </c>
      <c r="F366" s="14" t="s">
        <v>1522</v>
      </c>
      <c r="G366" s="11">
        <v>0.82611363636363588</v>
      </c>
      <c r="H366" s="12">
        <v>29.199999999999992</v>
      </c>
    </row>
    <row r="367" spans="1:8" ht="15.75" x14ac:dyDescent="0.25">
      <c r="A367" s="6">
        <v>45657</v>
      </c>
      <c r="B367" s="16" t="s">
        <v>409</v>
      </c>
      <c r="C367" s="16">
        <v>18</v>
      </c>
      <c r="D367" s="11">
        <v>0.8125</v>
      </c>
      <c r="E367" s="14" t="s">
        <v>1522</v>
      </c>
      <c r="F367" s="14" t="s">
        <v>1522</v>
      </c>
      <c r="G367" s="11">
        <v>0.8538914141414139</v>
      </c>
      <c r="H367" s="12">
        <v>29.199999999999992</v>
      </c>
    </row>
    <row r="368" spans="1:8" ht="15.75" x14ac:dyDescent="0.25">
      <c r="A368" s="6">
        <v>45658</v>
      </c>
      <c r="B368" s="16" t="s">
        <v>410</v>
      </c>
      <c r="C368" s="16">
        <v>18</v>
      </c>
      <c r="D368" s="11">
        <v>0.82638888888888884</v>
      </c>
      <c r="E368" s="14" t="s">
        <v>1522</v>
      </c>
      <c r="F368" s="14" t="s">
        <v>1522</v>
      </c>
      <c r="G368" s="11">
        <v>0.86778030303030274</v>
      </c>
      <c r="H368" s="12">
        <v>29.199999999999992</v>
      </c>
    </row>
    <row r="369" spans="1:8" ht="15.75" x14ac:dyDescent="0.25">
      <c r="A369" s="6">
        <v>45659</v>
      </c>
      <c r="B369" s="16" t="s">
        <v>411</v>
      </c>
      <c r="C369" s="16">
        <v>18</v>
      </c>
      <c r="D369" s="11">
        <v>0.84027777777777801</v>
      </c>
      <c r="E369" s="14" t="s">
        <v>1522</v>
      </c>
      <c r="F369" s="14" t="s">
        <v>1522</v>
      </c>
      <c r="G369" s="11">
        <v>0.88166919191919191</v>
      </c>
      <c r="H369" s="12">
        <v>29.199999999999992</v>
      </c>
    </row>
    <row r="370" spans="1:8" ht="15.75" x14ac:dyDescent="0.25">
      <c r="A370" s="6">
        <v>45660</v>
      </c>
      <c r="B370" s="16" t="s">
        <v>412</v>
      </c>
      <c r="C370" s="16">
        <v>18</v>
      </c>
      <c r="D370" s="11">
        <v>0.85416666666666696</v>
      </c>
      <c r="E370" s="14" t="s">
        <v>1522</v>
      </c>
      <c r="F370" s="14" t="s">
        <v>1522</v>
      </c>
      <c r="G370" s="11">
        <v>0.89555808080808086</v>
      </c>
      <c r="H370" s="12">
        <v>29.199999999999992</v>
      </c>
    </row>
    <row r="371" spans="1:8" ht="15.75" x14ac:dyDescent="0.25">
      <c r="A371" s="6">
        <v>45661</v>
      </c>
      <c r="B371" s="16" t="s">
        <v>413</v>
      </c>
      <c r="C371" s="16">
        <v>18</v>
      </c>
      <c r="D371" s="11">
        <v>0.86805555555555503</v>
      </c>
      <c r="E371" s="14" t="s">
        <v>1522</v>
      </c>
      <c r="F371" s="14" t="s">
        <v>1522</v>
      </c>
      <c r="G371" s="11">
        <v>0.90944696969696892</v>
      </c>
      <c r="H371" s="12">
        <v>29.199999999999992</v>
      </c>
    </row>
    <row r="372" spans="1:8" ht="15.75" x14ac:dyDescent="0.25">
      <c r="A372" s="6">
        <v>45662</v>
      </c>
      <c r="B372" s="16" t="s">
        <v>414</v>
      </c>
      <c r="C372" s="16">
        <v>18</v>
      </c>
      <c r="D372" s="11">
        <v>0.88194444444444398</v>
      </c>
      <c r="E372" s="14" t="s">
        <v>1522</v>
      </c>
      <c r="F372" s="14" t="s">
        <v>1522</v>
      </c>
      <c r="G372" s="11">
        <v>0.92333585858585787</v>
      </c>
      <c r="H372" s="12">
        <v>29.199999999999992</v>
      </c>
    </row>
    <row r="373" spans="1:8" ht="15.75" x14ac:dyDescent="0.25">
      <c r="A373" s="6">
        <v>45663</v>
      </c>
      <c r="B373" s="16" t="s">
        <v>415</v>
      </c>
      <c r="C373" s="16">
        <v>18</v>
      </c>
      <c r="D373" s="11">
        <v>0.90277777777777779</v>
      </c>
      <c r="E373" s="14" t="s">
        <v>1522</v>
      </c>
      <c r="F373" s="14" t="s">
        <v>1522</v>
      </c>
      <c r="G373" s="11">
        <v>0.94416919191919169</v>
      </c>
      <c r="H373" s="12">
        <v>29.199999999999992</v>
      </c>
    </row>
    <row r="374" spans="1:8" ht="15.75" x14ac:dyDescent="0.25">
      <c r="A374" s="6">
        <v>45664</v>
      </c>
      <c r="B374" s="16" t="s">
        <v>416</v>
      </c>
      <c r="C374" s="16">
        <v>18</v>
      </c>
      <c r="D374" s="11">
        <v>0.92361111111111116</v>
      </c>
      <c r="E374" s="14" t="s">
        <v>1522</v>
      </c>
      <c r="F374" s="14" t="s">
        <v>1522</v>
      </c>
      <c r="G374" s="11">
        <v>0.96500252525252506</v>
      </c>
      <c r="H374" s="12">
        <v>29.199999999999992</v>
      </c>
    </row>
    <row r="375" spans="1:8" ht="15.75" x14ac:dyDescent="0.25">
      <c r="A375" s="6">
        <v>45665</v>
      </c>
      <c r="B375" s="16" t="s">
        <v>417</v>
      </c>
      <c r="C375" s="16">
        <v>18</v>
      </c>
      <c r="D375" s="11">
        <v>0.94444444444444453</v>
      </c>
      <c r="E375" s="14" t="s">
        <v>1522</v>
      </c>
      <c r="F375" s="14" t="s">
        <v>1522</v>
      </c>
      <c r="G375" s="11">
        <v>0.98583585858585843</v>
      </c>
      <c r="H375" s="12">
        <v>29.199999999999992</v>
      </c>
    </row>
    <row r="376" spans="1:8" ht="15.75" x14ac:dyDescent="0.25">
      <c r="A376" s="6">
        <v>45666</v>
      </c>
      <c r="B376" s="16" t="s">
        <v>418</v>
      </c>
      <c r="C376" s="16">
        <v>18</v>
      </c>
      <c r="D376" s="11">
        <v>0.96527777777777779</v>
      </c>
      <c r="E376" s="14" t="s">
        <v>1522</v>
      </c>
      <c r="F376" s="14" t="s">
        <v>1522</v>
      </c>
      <c r="G376" s="11">
        <v>1.0066691919191915</v>
      </c>
      <c r="H376" s="12">
        <v>29.199999999999992</v>
      </c>
    </row>
    <row r="377" spans="1:8" ht="15.75" x14ac:dyDescent="0.25">
      <c r="A377" s="6">
        <v>45667</v>
      </c>
      <c r="B377" s="16" t="s">
        <v>419</v>
      </c>
      <c r="C377" s="16">
        <v>19</v>
      </c>
      <c r="D377" s="11">
        <v>0.17708333333333334</v>
      </c>
      <c r="E377" s="14" t="s">
        <v>1523</v>
      </c>
      <c r="F377" s="14" t="s">
        <v>1512</v>
      </c>
      <c r="G377" s="11">
        <v>0.20090277777777774</v>
      </c>
      <c r="H377" s="12">
        <v>19.100000000000001</v>
      </c>
    </row>
    <row r="378" spans="1:8" ht="15.75" x14ac:dyDescent="0.25">
      <c r="A378" s="6">
        <v>45668</v>
      </c>
      <c r="B378" s="16" t="s">
        <v>420</v>
      </c>
      <c r="C378" s="16">
        <v>19</v>
      </c>
      <c r="D378" s="11">
        <v>0.21875</v>
      </c>
      <c r="E378" s="14" t="s">
        <v>1523</v>
      </c>
      <c r="F378" s="14" t="s">
        <v>1512</v>
      </c>
      <c r="G378" s="11">
        <v>0.24256944444444439</v>
      </c>
      <c r="H378" s="12">
        <v>19.100000000000001</v>
      </c>
    </row>
    <row r="379" spans="1:8" ht="15.75" x14ac:dyDescent="0.25">
      <c r="A379" s="6">
        <v>45669</v>
      </c>
      <c r="B379" s="16" t="s">
        <v>421</v>
      </c>
      <c r="C379" s="16">
        <v>19</v>
      </c>
      <c r="D379" s="11">
        <v>0.26041666666666702</v>
      </c>
      <c r="E379" s="14" t="s">
        <v>1523</v>
      </c>
      <c r="F379" s="14" t="s">
        <v>1512</v>
      </c>
      <c r="G379" s="11">
        <v>0.28423611111111152</v>
      </c>
      <c r="H379" s="12">
        <v>19.100000000000001</v>
      </c>
    </row>
    <row r="380" spans="1:8" ht="15.75" x14ac:dyDescent="0.25">
      <c r="A380" s="6">
        <v>45670</v>
      </c>
      <c r="B380" s="16" t="s">
        <v>422</v>
      </c>
      <c r="C380" s="16">
        <v>19</v>
      </c>
      <c r="D380" s="11">
        <v>0.30208333333333298</v>
      </c>
      <c r="E380" s="14" t="s">
        <v>1523</v>
      </c>
      <c r="F380" s="14" t="s">
        <v>1512</v>
      </c>
      <c r="G380" s="11">
        <v>0.32590277777777749</v>
      </c>
      <c r="H380" s="12">
        <v>19.100000000000001</v>
      </c>
    </row>
    <row r="381" spans="1:8" ht="15.75" x14ac:dyDescent="0.25">
      <c r="A381" s="6">
        <v>45671</v>
      </c>
      <c r="B381" s="16" t="s">
        <v>423</v>
      </c>
      <c r="C381" s="16">
        <v>19</v>
      </c>
      <c r="D381" s="11">
        <v>0.34375</v>
      </c>
      <c r="E381" s="14" t="s">
        <v>1523</v>
      </c>
      <c r="F381" s="14" t="s">
        <v>1512</v>
      </c>
      <c r="G381" s="11">
        <v>0.36756944444444445</v>
      </c>
      <c r="H381" s="12">
        <v>19.100000000000001</v>
      </c>
    </row>
    <row r="382" spans="1:8" ht="15.75" x14ac:dyDescent="0.25">
      <c r="A382" s="6">
        <v>45672</v>
      </c>
      <c r="B382" s="16" t="s">
        <v>424</v>
      </c>
      <c r="C382" s="16">
        <v>19</v>
      </c>
      <c r="D382" s="11">
        <v>0.38541666666666602</v>
      </c>
      <c r="E382" s="14" t="s">
        <v>1523</v>
      </c>
      <c r="F382" s="14" t="s">
        <v>1512</v>
      </c>
      <c r="G382" s="11">
        <v>0.40923611111111052</v>
      </c>
      <c r="H382" s="12">
        <v>19.100000000000001</v>
      </c>
    </row>
    <row r="383" spans="1:8" ht="15.75" x14ac:dyDescent="0.25">
      <c r="A383" s="6">
        <v>45673</v>
      </c>
      <c r="B383" s="16" t="s">
        <v>425</v>
      </c>
      <c r="C383" s="16">
        <v>19</v>
      </c>
      <c r="D383" s="11">
        <v>0.42708333333333298</v>
      </c>
      <c r="E383" s="14" t="s">
        <v>1523</v>
      </c>
      <c r="F383" s="14" t="s">
        <v>1512</v>
      </c>
      <c r="G383" s="11">
        <v>0.45090277777777749</v>
      </c>
      <c r="H383" s="12">
        <v>19.100000000000001</v>
      </c>
    </row>
    <row r="384" spans="1:8" ht="15.75" x14ac:dyDescent="0.25">
      <c r="A384" s="6">
        <v>45674</v>
      </c>
      <c r="B384" s="16" t="s">
        <v>426</v>
      </c>
      <c r="C384" s="16">
        <v>19</v>
      </c>
      <c r="D384" s="11">
        <v>0.46875</v>
      </c>
      <c r="E384" s="14" t="s">
        <v>1523</v>
      </c>
      <c r="F384" s="14" t="s">
        <v>1512</v>
      </c>
      <c r="G384" s="11">
        <v>0.49256944444444445</v>
      </c>
      <c r="H384" s="12">
        <v>19.100000000000001</v>
      </c>
    </row>
    <row r="385" spans="1:8" ht="15.75" x14ac:dyDescent="0.25">
      <c r="A385" s="6">
        <v>45675</v>
      </c>
      <c r="B385" s="16" t="s">
        <v>427</v>
      </c>
      <c r="C385" s="16">
        <v>19</v>
      </c>
      <c r="D385" s="11">
        <v>0.51041666666666596</v>
      </c>
      <c r="E385" s="14" t="s">
        <v>1523</v>
      </c>
      <c r="F385" s="14" t="s">
        <v>1512</v>
      </c>
      <c r="G385" s="11">
        <v>0.53423611111111013</v>
      </c>
      <c r="H385" s="12">
        <v>19.100000000000001</v>
      </c>
    </row>
    <row r="386" spans="1:8" ht="15.75" x14ac:dyDescent="0.25">
      <c r="A386" s="6">
        <v>45676</v>
      </c>
      <c r="B386" s="16" t="s">
        <v>428</v>
      </c>
      <c r="C386" s="16">
        <v>19</v>
      </c>
      <c r="D386" s="11">
        <v>0.55208333333333304</v>
      </c>
      <c r="E386" s="14" t="s">
        <v>1523</v>
      </c>
      <c r="F386" s="14" t="s">
        <v>1512</v>
      </c>
      <c r="G386" s="11">
        <v>0.57590277777777721</v>
      </c>
      <c r="H386" s="12">
        <v>19.100000000000001</v>
      </c>
    </row>
    <row r="387" spans="1:8" ht="15.75" x14ac:dyDescent="0.25">
      <c r="A387" s="6">
        <v>45677</v>
      </c>
      <c r="B387" s="16" t="s">
        <v>429</v>
      </c>
      <c r="C387" s="16">
        <v>19</v>
      </c>
      <c r="D387" s="11">
        <v>0.59375</v>
      </c>
      <c r="E387" s="14" t="s">
        <v>1523</v>
      </c>
      <c r="F387" s="14" t="s">
        <v>1512</v>
      </c>
      <c r="G387" s="11">
        <v>0.61756944444444417</v>
      </c>
      <c r="H387" s="12">
        <v>19.100000000000001</v>
      </c>
    </row>
    <row r="388" spans="1:8" ht="15.75" x14ac:dyDescent="0.25">
      <c r="A388" s="6">
        <v>45678</v>
      </c>
      <c r="B388" s="16" t="s">
        <v>430</v>
      </c>
      <c r="C388" s="16">
        <v>19</v>
      </c>
      <c r="D388" s="11">
        <v>0.63541666666666596</v>
      </c>
      <c r="E388" s="14" t="s">
        <v>1523</v>
      </c>
      <c r="F388" s="14" t="s">
        <v>1512</v>
      </c>
      <c r="G388" s="11">
        <v>0.65923611111111013</v>
      </c>
      <c r="H388" s="12">
        <v>19.100000000000001</v>
      </c>
    </row>
    <row r="389" spans="1:8" ht="15.75" x14ac:dyDescent="0.25">
      <c r="A389" s="6">
        <v>45679</v>
      </c>
      <c r="B389" s="16" t="s">
        <v>431</v>
      </c>
      <c r="C389" s="16">
        <v>19</v>
      </c>
      <c r="D389" s="11">
        <v>0.67708333333333304</v>
      </c>
      <c r="E389" s="14" t="s">
        <v>1523</v>
      </c>
      <c r="F389" s="14" t="s">
        <v>1512</v>
      </c>
      <c r="G389" s="11">
        <v>0.70090277777777721</v>
      </c>
      <c r="H389" s="12">
        <v>19.100000000000001</v>
      </c>
    </row>
    <row r="390" spans="1:8" ht="15.75" x14ac:dyDescent="0.25">
      <c r="A390" s="6">
        <v>45680</v>
      </c>
      <c r="B390" s="16" t="s">
        <v>432</v>
      </c>
      <c r="C390" s="16">
        <v>19</v>
      </c>
      <c r="D390" s="11">
        <v>0.71875</v>
      </c>
      <c r="E390" s="14" t="s">
        <v>1523</v>
      </c>
      <c r="F390" s="14" t="s">
        <v>1512</v>
      </c>
      <c r="G390" s="11">
        <v>0.74256944444444417</v>
      </c>
      <c r="H390" s="12">
        <v>19.100000000000001</v>
      </c>
    </row>
    <row r="391" spans="1:8" ht="15.75" x14ac:dyDescent="0.25">
      <c r="A391" s="6">
        <v>45681</v>
      </c>
      <c r="B391" s="16" t="s">
        <v>433</v>
      </c>
      <c r="C391" s="16">
        <v>19</v>
      </c>
      <c r="D391" s="11">
        <v>0.76041666666666596</v>
      </c>
      <c r="E391" s="14" t="s">
        <v>1523</v>
      </c>
      <c r="F391" s="14" t="s">
        <v>1512</v>
      </c>
      <c r="G391" s="11">
        <v>0.78423611111111013</v>
      </c>
      <c r="H391" s="12">
        <v>19.100000000000001</v>
      </c>
    </row>
    <row r="392" spans="1:8" ht="15.75" x14ac:dyDescent="0.25">
      <c r="A392" s="6">
        <v>45682</v>
      </c>
      <c r="B392" s="16" t="s">
        <v>434</v>
      </c>
      <c r="C392" s="16">
        <v>19</v>
      </c>
      <c r="D392" s="11">
        <v>0.80208333333333304</v>
      </c>
      <c r="E392" s="14" t="s">
        <v>1523</v>
      </c>
      <c r="F392" s="14" t="s">
        <v>1512</v>
      </c>
      <c r="G392" s="11">
        <v>0.82590277777777721</v>
      </c>
      <c r="H392" s="12">
        <v>19.100000000000001</v>
      </c>
    </row>
    <row r="393" spans="1:8" ht="15.75" x14ac:dyDescent="0.25">
      <c r="A393" s="6">
        <v>45683</v>
      </c>
      <c r="B393" s="16" t="s">
        <v>435</v>
      </c>
      <c r="C393" s="16">
        <v>19</v>
      </c>
      <c r="D393" s="11">
        <v>0.84375</v>
      </c>
      <c r="E393" s="14" t="s">
        <v>1523</v>
      </c>
      <c r="F393" s="14" t="s">
        <v>1512</v>
      </c>
      <c r="G393" s="11">
        <v>0.86756944444444417</v>
      </c>
      <c r="H393" s="12">
        <v>19.100000000000001</v>
      </c>
    </row>
    <row r="394" spans="1:8" ht="15.75" x14ac:dyDescent="0.25">
      <c r="A394" s="6">
        <v>45684</v>
      </c>
      <c r="B394" s="16" t="s">
        <v>436</v>
      </c>
      <c r="C394" s="16">
        <v>19</v>
      </c>
      <c r="D394" s="11">
        <v>0.88541666666666596</v>
      </c>
      <c r="E394" s="14" t="s">
        <v>1523</v>
      </c>
      <c r="F394" s="14" t="s">
        <v>1512</v>
      </c>
      <c r="G394" s="11">
        <v>0.90923611111111013</v>
      </c>
      <c r="H394" s="12">
        <v>19.100000000000001</v>
      </c>
    </row>
    <row r="395" spans="1:8" ht="15.75" x14ac:dyDescent="0.25">
      <c r="A395" s="6">
        <v>45685</v>
      </c>
      <c r="B395" s="16" t="s">
        <v>437</v>
      </c>
      <c r="C395" s="16">
        <v>19</v>
      </c>
      <c r="D395" s="11">
        <v>0.92708333333333304</v>
      </c>
      <c r="E395" s="14" t="s">
        <v>1523</v>
      </c>
      <c r="F395" s="14" t="s">
        <v>1512</v>
      </c>
      <c r="G395" s="11">
        <v>0.95090277777777721</v>
      </c>
      <c r="H395" s="12">
        <v>19.100000000000001</v>
      </c>
    </row>
    <row r="396" spans="1:8" ht="15.75" x14ac:dyDescent="0.25">
      <c r="A396" s="6">
        <v>45686</v>
      </c>
      <c r="B396" s="16" t="s">
        <v>438</v>
      </c>
      <c r="C396" s="16">
        <v>19</v>
      </c>
      <c r="D396" s="11">
        <v>0.96875</v>
      </c>
      <c r="E396" s="14" t="s">
        <v>1523</v>
      </c>
      <c r="F396" s="14" t="s">
        <v>1512</v>
      </c>
      <c r="G396" s="11">
        <v>0.99256944444444417</v>
      </c>
      <c r="H396" s="12">
        <v>19.100000000000001</v>
      </c>
    </row>
    <row r="397" spans="1:8" ht="15.75" x14ac:dyDescent="0.25">
      <c r="A397" s="6">
        <v>45687</v>
      </c>
      <c r="B397" s="16" t="s">
        <v>439</v>
      </c>
      <c r="C397" s="16">
        <v>19</v>
      </c>
      <c r="D397" s="11">
        <v>0.18402777777777779</v>
      </c>
      <c r="E397" s="14" t="s">
        <v>1512</v>
      </c>
      <c r="F397" s="14" t="s">
        <v>1523</v>
      </c>
      <c r="G397" s="11">
        <v>0.20743452380952376</v>
      </c>
      <c r="H397" s="12">
        <v>19.3</v>
      </c>
    </row>
    <row r="398" spans="1:8" ht="15.75" x14ac:dyDescent="0.25">
      <c r="A398" s="6">
        <v>45688</v>
      </c>
      <c r="B398" s="16" t="s">
        <v>440</v>
      </c>
      <c r="C398" s="16">
        <v>19</v>
      </c>
      <c r="D398" s="11">
        <v>0.225694444444444</v>
      </c>
      <c r="E398" s="14" t="s">
        <v>1512</v>
      </c>
      <c r="F398" s="14" t="s">
        <v>1523</v>
      </c>
      <c r="G398" s="11">
        <v>0.24910119047618998</v>
      </c>
      <c r="H398" s="12">
        <v>19.3</v>
      </c>
    </row>
    <row r="399" spans="1:8" ht="15.75" x14ac:dyDescent="0.25">
      <c r="A399" s="6">
        <v>45689</v>
      </c>
      <c r="B399" s="16" t="s">
        <v>441</v>
      </c>
      <c r="C399" s="16">
        <v>19</v>
      </c>
      <c r="D399" s="11">
        <v>0.26736111111111099</v>
      </c>
      <c r="E399" s="14" t="s">
        <v>1512</v>
      </c>
      <c r="F399" s="14" t="s">
        <v>1523</v>
      </c>
      <c r="G399" s="11">
        <v>0.29076785714285697</v>
      </c>
      <c r="H399" s="12">
        <v>19.3</v>
      </c>
    </row>
    <row r="400" spans="1:8" ht="15.75" x14ac:dyDescent="0.25">
      <c r="A400" s="6">
        <v>45690</v>
      </c>
      <c r="B400" s="16" t="s">
        <v>442</v>
      </c>
      <c r="C400" s="16">
        <v>19</v>
      </c>
      <c r="D400" s="11">
        <v>0.30902777777777801</v>
      </c>
      <c r="E400" s="14" t="s">
        <v>1512</v>
      </c>
      <c r="F400" s="14" t="s">
        <v>1523</v>
      </c>
      <c r="G400" s="11">
        <v>0.33243452380952399</v>
      </c>
      <c r="H400" s="12">
        <v>19.3</v>
      </c>
    </row>
    <row r="401" spans="1:8" ht="15.75" x14ac:dyDescent="0.25">
      <c r="A401" s="6">
        <v>45691</v>
      </c>
      <c r="B401" s="16" t="s">
        <v>443</v>
      </c>
      <c r="C401" s="16">
        <v>19</v>
      </c>
      <c r="D401" s="11">
        <v>0.35069444444444398</v>
      </c>
      <c r="E401" s="14" t="s">
        <v>1512</v>
      </c>
      <c r="F401" s="14" t="s">
        <v>1523</v>
      </c>
      <c r="G401" s="11">
        <v>0.37410119047618995</v>
      </c>
      <c r="H401" s="12">
        <v>19.3</v>
      </c>
    </row>
    <row r="402" spans="1:8" ht="15.75" x14ac:dyDescent="0.25">
      <c r="A402" s="6">
        <v>45692</v>
      </c>
      <c r="B402" s="16" t="s">
        <v>444</v>
      </c>
      <c r="C402" s="16">
        <v>19</v>
      </c>
      <c r="D402" s="11">
        <v>0.39236111111111099</v>
      </c>
      <c r="E402" s="14" t="s">
        <v>1512</v>
      </c>
      <c r="F402" s="14" t="s">
        <v>1523</v>
      </c>
      <c r="G402" s="11">
        <v>0.41576785714285697</v>
      </c>
      <c r="H402" s="12">
        <v>19.3</v>
      </c>
    </row>
    <row r="403" spans="1:8" ht="15.75" x14ac:dyDescent="0.25">
      <c r="A403" s="6">
        <v>45693</v>
      </c>
      <c r="B403" s="16" t="s">
        <v>445</v>
      </c>
      <c r="C403" s="16">
        <v>19</v>
      </c>
      <c r="D403" s="11">
        <v>0.43402777777777801</v>
      </c>
      <c r="E403" s="14" t="s">
        <v>1512</v>
      </c>
      <c r="F403" s="14" t="s">
        <v>1523</v>
      </c>
      <c r="G403" s="11">
        <v>0.45743452380952399</v>
      </c>
      <c r="H403" s="12">
        <v>19.3</v>
      </c>
    </row>
    <row r="404" spans="1:8" ht="15.75" x14ac:dyDescent="0.25">
      <c r="A404" s="6">
        <v>45694</v>
      </c>
      <c r="B404" s="16" t="s">
        <v>446</v>
      </c>
      <c r="C404" s="16">
        <v>19</v>
      </c>
      <c r="D404" s="11">
        <v>0.47569444444444398</v>
      </c>
      <c r="E404" s="14" t="s">
        <v>1512</v>
      </c>
      <c r="F404" s="14" t="s">
        <v>1523</v>
      </c>
      <c r="G404" s="11">
        <v>0.49910119047618995</v>
      </c>
      <c r="H404" s="12">
        <v>19.3</v>
      </c>
    </row>
    <row r="405" spans="1:8" ht="15.75" x14ac:dyDescent="0.25">
      <c r="A405" s="6">
        <v>45695</v>
      </c>
      <c r="B405" s="16" t="s">
        <v>447</v>
      </c>
      <c r="C405" s="16">
        <v>19</v>
      </c>
      <c r="D405" s="11">
        <v>0.51736111111111105</v>
      </c>
      <c r="E405" s="14" t="s">
        <v>1512</v>
      </c>
      <c r="F405" s="14" t="s">
        <v>1523</v>
      </c>
      <c r="G405" s="11">
        <v>0.54076785714285702</v>
      </c>
      <c r="H405" s="12">
        <v>19.3</v>
      </c>
    </row>
    <row r="406" spans="1:8" ht="15.75" x14ac:dyDescent="0.25">
      <c r="A406" s="6">
        <v>45696</v>
      </c>
      <c r="B406" s="16" t="s">
        <v>448</v>
      </c>
      <c r="C406" s="16">
        <v>19</v>
      </c>
      <c r="D406" s="11">
        <v>0.55902777777777801</v>
      </c>
      <c r="E406" s="14" t="s">
        <v>1512</v>
      </c>
      <c r="F406" s="14" t="s">
        <v>1523</v>
      </c>
      <c r="G406" s="11">
        <v>0.58243452380952399</v>
      </c>
      <c r="H406" s="12">
        <v>19.3</v>
      </c>
    </row>
    <row r="407" spans="1:8" ht="15.75" x14ac:dyDescent="0.25">
      <c r="A407" s="6">
        <v>45697</v>
      </c>
      <c r="B407" s="16" t="s">
        <v>449</v>
      </c>
      <c r="C407" s="16">
        <v>19</v>
      </c>
      <c r="D407" s="11">
        <v>0.60069444444444398</v>
      </c>
      <c r="E407" s="14" t="s">
        <v>1512</v>
      </c>
      <c r="F407" s="14" t="s">
        <v>1523</v>
      </c>
      <c r="G407" s="11">
        <v>0.62410119047618995</v>
      </c>
      <c r="H407" s="12">
        <v>19.3</v>
      </c>
    </row>
    <row r="408" spans="1:8" ht="15.75" x14ac:dyDescent="0.25">
      <c r="A408" s="6">
        <v>45698</v>
      </c>
      <c r="B408" s="16" t="s">
        <v>450</v>
      </c>
      <c r="C408" s="16">
        <v>19</v>
      </c>
      <c r="D408" s="11">
        <v>0.64236111111111105</v>
      </c>
      <c r="E408" s="14" t="s">
        <v>1512</v>
      </c>
      <c r="F408" s="14" t="s">
        <v>1523</v>
      </c>
      <c r="G408" s="11">
        <v>0.66576785714285702</v>
      </c>
      <c r="H408" s="12">
        <v>19.3</v>
      </c>
    </row>
    <row r="409" spans="1:8" ht="15.75" x14ac:dyDescent="0.25">
      <c r="A409" s="6">
        <v>45699</v>
      </c>
      <c r="B409" s="16" t="s">
        <v>451</v>
      </c>
      <c r="C409" s="16">
        <v>19</v>
      </c>
      <c r="D409" s="11">
        <v>0.68402777777777801</v>
      </c>
      <c r="E409" s="14" t="s">
        <v>1512</v>
      </c>
      <c r="F409" s="14" t="s">
        <v>1523</v>
      </c>
      <c r="G409" s="11">
        <v>0.70743452380952399</v>
      </c>
      <c r="H409" s="12">
        <v>19.3</v>
      </c>
    </row>
    <row r="410" spans="1:8" ht="15.75" x14ac:dyDescent="0.25">
      <c r="A410" s="6">
        <v>45700</v>
      </c>
      <c r="B410" s="16" t="s">
        <v>452</v>
      </c>
      <c r="C410" s="16">
        <v>19</v>
      </c>
      <c r="D410" s="11">
        <v>0.72569444444444398</v>
      </c>
      <c r="E410" s="14" t="s">
        <v>1512</v>
      </c>
      <c r="F410" s="14" t="s">
        <v>1523</v>
      </c>
      <c r="G410" s="11">
        <v>0.74910119047618995</v>
      </c>
      <c r="H410" s="12">
        <v>19.3</v>
      </c>
    </row>
    <row r="411" spans="1:8" ht="15.75" x14ac:dyDescent="0.25">
      <c r="A411" s="6">
        <v>45701</v>
      </c>
      <c r="B411" s="16" t="s">
        <v>453</v>
      </c>
      <c r="C411" s="16">
        <v>19</v>
      </c>
      <c r="D411" s="11">
        <v>0.76736111111111105</v>
      </c>
      <c r="E411" s="14" t="s">
        <v>1512</v>
      </c>
      <c r="F411" s="14" t="s">
        <v>1523</v>
      </c>
      <c r="G411" s="11">
        <v>0.79076785714285702</v>
      </c>
      <c r="H411" s="12">
        <v>19.3</v>
      </c>
    </row>
    <row r="412" spans="1:8" ht="15.75" x14ac:dyDescent="0.25">
      <c r="A412" s="6">
        <v>45702</v>
      </c>
      <c r="B412" s="16" t="s">
        <v>454</v>
      </c>
      <c r="C412" s="16">
        <v>19</v>
      </c>
      <c r="D412" s="11">
        <v>0.80902777777777801</v>
      </c>
      <c r="E412" s="14" t="s">
        <v>1512</v>
      </c>
      <c r="F412" s="14" t="s">
        <v>1523</v>
      </c>
      <c r="G412" s="11">
        <v>0.83243452380952399</v>
      </c>
      <c r="H412" s="12">
        <v>19.3</v>
      </c>
    </row>
    <row r="413" spans="1:8" ht="15.75" x14ac:dyDescent="0.25">
      <c r="A413" s="6">
        <v>45703</v>
      </c>
      <c r="B413" s="16" t="s">
        <v>455</v>
      </c>
      <c r="C413" s="16">
        <v>19</v>
      </c>
      <c r="D413" s="11">
        <v>0.85069444444444398</v>
      </c>
      <c r="E413" s="14" t="s">
        <v>1512</v>
      </c>
      <c r="F413" s="14" t="s">
        <v>1523</v>
      </c>
      <c r="G413" s="11">
        <v>0.87410119047618995</v>
      </c>
      <c r="H413" s="12">
        <v>19.3</v>
      </c>
    </row>
    <row r="414" spans="1:8" ht="15.75" x14ac:dyDescent="0.25">
      <c r="A414" s="6">
        <v>45704</v>
      </c>
      <c r="B414" s="16" t="s">
        <v>456</v>
      </c>
      <c r="C414" s="16">
        <v>19</v>
      </c>
      <c r="D414" s="11">
        <v>0.89236111111111105</v>
      </c>
      <c r="E414" s="14" t="s">
        <v>1512</v>
      </c>
      <c r="F414" s="14" t="s">
        <v>1523</v>
      </c>
      <c r="G414" s="11">
        <v>0.91576785714285702</v>
      </c>
      <c r="H414" s="12">
        <v>19.3</v>
      </c>
    </row>
    <row r="415" spans="1:8" ht="15.75" x14ac:dyDescent="0.25">
      <c r="A415" s="6">
        <v>45705</v>
      </c>
      <c r="B415" s="16" t="s">
        <v>457</v>
      </c>
      <c r="C415" s="16">
        <v>19</v>
      </c>
      <c r="D415" s="11">
        <v>0.93402777777777801</v>
      </c>
      <c r="E415" s="14" t="s">
        <v>1512</v>
      </c>
      <c r="F415" s="14" t="s">
        <v>1523</v>
      </c>
      <c r="G415" s="11">
        <v>0.95743452380952399</v>
      </c>
      <c r="H415" s="12">
        <v>19.3</v>
      </c>
    </row>
    <row r="416" spans="1:8" ht="15.75" x14ac:dyDescent="0.25">
      <c r="A416" s="6">
        <v>45706</v>
      </c>
      <c r="B416" s="16" t="s">
        <v>458</v>
      </c>
      <c r="C416" s="16">
        <v>19</v>
      </c>
      <c r="D416" s="11">
        <v>0.97569444444444398</v>
      </c>
      <c r="E416" s="14" t="s">
        <v>1512</v>
      </c>
      <c r="F416" s="14" t="s">
        <v>1523</v>
      </c>
      <c r="G416" s="11">
        <v>0.99910119047618995</v>
      </c>
      <c r="H416" s="12">
        <v>19.3</v>
      </c>
    </row>
    <row r="417" spans="1:8" ht="15.75" x14ac:dyDescent="0.25">
      <c r="A417" s="6">
        <v>45707</v>
      </c>
      <c r="B417" s="16" t="s">
        <v>459</v>
      </c>
      <c r="C417" s="16">
        <v>20</v>
      </c>
      <c r="D417" s="11">
        <v>0.16666666666666666</v>
      </c>
      <c r="E417" s="14" t="s">
        <v>1524</v>
      </c>
      <c r="F417" s="14" t="s">
        <v>1516</v>
      </c>
      <c r="G417" s="11">
        <v>0.19596926343636864</v>
      </c>
      <c r="H417" s="12">
        <v>24.900000000000002</v>
      </c>
    </row>
    <row r="418" spans="1:8" ht="15.75" x14ac:dyDescent="0.25">
      <c r="A418" s="6">
        <v>45708</v>
      </c>
      <c r="B418" s="16" t="s">
        <v>460</v>
      </c>
      <c r="C418" s="16">
        <v>20</v>
      </c>
      <c r="D418" s="11">
        <v>0.20833333333333334</v>
      </c>
      <c r="E418" s="14" t="s">
        <v>1524</v>
      </c>
      <c r="F418" s="14" t="s">
        <v>1516</v>
      </c>
      <c r="G418" s="11">
        <v>0.24164980158730157</v>
      </c>
      <c r="H418" s="12">
        <v>24.900000000000002</v>
      </c>
    </row>
    <row r="419" spans="1:8" ht="15.75" x14ac:dyDescent="0.25">
      <c r="A419" s="6">
        <v>45709</v>
      </c>
      <c r="B419" s="16" t="s">
        <v>461</v>
      </c>
      <c r="C419" s="16">
        <v>20</v>
      </c>
      <c r="D419" s="11">
        <v>0.25</v>
      </c>
      <c r="E419" s="14" t="s">
        <v>1524</v>
      </c>
      <c r="F419" s="14" t="s">
        <v>1516</v>
      </c>
      <c r="G419" s="11">
        <v>0.28331646825396811</v>
      </c>
      <c r="H419" s="12">
        <v>24.900000000000002</v>
      </c>
    </row>
    <row r="420" spans="1:8" ht="15.75" x14ac:dyDescent="0.25">
      <c r="A420" s="6">
        <v>45710</v>
      </c>
      <c r="B420" s="16" t="s">
        <v>462</v>
      </c>
      <c r="C420" s="16">
        <v>20</v>
      </c>
      <c r="D420" s="11">
        <v>0.29166666666666702</v>
      </c>
      <c r="E420" s="14" t="s">
        <v>1524</v>
      </c>
      <c r="F420" s="14" t="s">
        <v>1516</v>
      </c>
      <c r="G420" s="11">
        <v>0.32498313492063519</v>
      </c>
      <c r="H420" s="12">
        <v>24.900000000000002</v>
      </c>
    </row>
    <row r="421" spans="1:8" ht="15.75" x14ac:dyDescent="0.25">
      <c r="A421" s="6">
        <v>45711</v>
      </c>
      <c r="B421" s="16" t="s">
        <v>463</v>
      </c>
      <c r="C421" s="16">
        <v>20</v>
      </c>
      <c r="D421" s="11">
        <v>0.33333333333333398</v>
      </c>
      <c r="E421" s="14" t="s">
        <v>1524</v>
      </c>
      <c r="F421" s="14" t="s">
        <v>1516</v>
      </c>
      <c r="G421" s="11">
        <v>0.36664980158730215</v>
      </c>
      <c r="H421" s="12">
        <v>24.900000000000002</v>
      </c>
    </row>
    <row r="422" spans="1:8" ht="15.75" x14ac:dyDescent="0.25">
      <c r="A422" s="6">
        <v>45712</v>
      </c>
      <c r="B422" s="16" t="s">
        <v>464</v>
      </c>
      <c r="C422" s="16">
        <v>20</v>
      </c>
      <c r="D422" s="11">
        <v>0.37152777777777773</v>
      </c>
      <c r="E422" s="14" t="s">
        <v>1524</v>
      </c>
      <c r="F422" s="14" t="s">
        <v>1516</v>
      </c>
      <c r="G422" s="11">
        <v>0.4048442460317459</v>
      </c>
      <c r="H422" s="12">
        <v>24.900000000000002</v>
      </c>
    </row>
    <row r="423" spans="1:8" ht="15.75" x14ac:dyDescent="0.25">
      <c r="A423" s="6">
        <v>45713</v>
      </c>
      <c r="B423" s="16" t="s">
        <v>465</v>
      </c>
      <c r="C423" s="16">
        <v>20</v>
      </c>
      <c r="D423" s="11">
        <v>0.41666666666666702</v>
      </c>
      <c r="E423" s="14" t="s">
        <v>1524</v>
      </c>
      <c r="F423" s="14" t="s">
        <v>1516</v>
      </c>
      <c r="G423" s="11">
        <v>0.445969263436369</v>
      </c>
      <c r="H423" s="12">
        <v>24.900000000000002</v>
      </c>
    </row>
    <row r="424" spans="1:8" ht="15.75" x14ac:dyDescent="0.25">
      <c r="A424" s="6">
        <v>45714</v>
      </c>
      <c r="B424" s="16" t="s">
        <v>466</v>
      </c>
      <c r="C424" s="16">
        <v>20</v>
      </c>
      <c r="D424" s="11">
        <v>0.46180555555555558</v>
      </c>
      <c r="E424" s="14" t="s">
        <v>1524</v>
      </c>
      <c r="F424" s="14" t="s">
        <v>1516</v>
      </c>
      <c r="G424" s="11">
        <v>0.49110815232525756</v>
      </c>
      <c r="H424" s="12">
        <v>24.900000000000002</v>
      </c>
    </row>
    <row r="425" spans="1:8" ht="15.75" x14ac:dyDescent="0.25">
      <c r="A425" s="6">
        <v>45715</v>
      </c>
      <c r="B425" s="16" t="s">
        <v>467</v>
      </c>
      <c r="C425" s="16">
        <v>20</v>
      </c>
      <c r="D425" s="11">
        <v>0.50347222222222221</v>
      </c>
      <c r="E425" s="14" t="s">
        <v>1524</v>
      </c>
      <c r="F425" s="14" t="s">
        <v>1516</v>
      </c>
      <c r="G425" s="11">
        <v>0.53277481899192436</v>
      </c>
      <c r="H425" s="12">
        <v>24.900000000000002</v>
      </c>
    </row>
    <row r="426" spans="1:8" ht="15.75" x14ac:dyDescent="0.25">
      <c r="A426" s="6">
        <v>45716</v>
      </c>
      <c r="B426" s="16" t="s">
        <v>468</v>
      </c>
      <c r="C426" s="16">
        <v>20</v>
      </c>
      <c r="D426" s="11">
        <v>0.54513888888888895</v>
      </c>
      <c r="E426" s="14" t="s">
        <v>1524</v>
      </c>
      <c r="F426" s="14" t="s">
        <v>1516</v>
      </c>
      <c r="G426" s="11">
        <v>0.5744414856585911</v>
      </c>
      <c r="H426" s="12">
        <v>24.900000000000002</v>
      </c>
    </row>
    <row r="427" spans="1:8" ht="15.75" x14ac:dyDescent="0.25">
      <c r="A427" s="6">
        <v>45717</v>
      </c>
      <c r="B427" s="16" t="s">
        <v>469</v>
      </c>
      <c r="C427" s="16">
        <v>20</v>
      </c>
      <c r="D427" s="11">
        <v>0.58680555555555602</v>
      </c>
      <c r="E427" s="14" t="s">
        <v>1524</v>
      </c>
      <c r="F427" s="14" t="s">
        <v>1516</v>
      </c>
      <c r="G427" s="11">
        <v>0.6201220238095243</v>
      </c>
      <c r="H427" s="12">
        <v>24.900000000000002</v>
      </c>
    </row>
    <row r="428" spans="1:8" ht="15.75" x14ac:dyDescent="0.25">
      <c r="A428" s="6">
        <v>45718</v>
      </c>
      <c r="B428" s="16" t="s">
        <v>470</v>
      </c>
      <c r="C428" s="16">
        <v>20</v>
      </c>
      <c r="D428" s="11">
        <v>0.62847222222222199</v>
      </c>
      <c r="E428" s="14" t="s">
        <v>1524</v>
      </c>
      <c r="F428" s="14" t="s">
        <v>1516</v>
      </c>
      <c r="G428" s="11">
        <v>0.66178869047619027</v>
      </c>
      <c r="H428" s="12">
        <v>24.900000000000002</v>
      </c>
    </row>
    <row r="429" spans="1:8" ht="15.75" x14ac:dyDescent="0.25">
      <c r="A429" s="6">
        <v>45719</v>
      </c>
      <c r="B429" s="16" t="s">
        <v>471</v>
      </c>
      <c r="C429" s="16">
        <v>20</v>
      </c>
      <c r="D429" s="11">
        <v>0.67013888888888895</v>
      </c>
      <c r="E429" s="14" t="s">
        <v>1524</v>
      </c>
      <c r="F429" s="14" t="s">
        <v>1516</v>
      </c>
      <c r="G429" s="11">
        <v>0.70345535714285723</v>
      </c>
      <c r="H429" s="12">
        <v>24.900000000000002</v>
      </c>
    </row>
    <row r="430" spans="1:8" ht="15.75" x14ac:dyDescent="0.25">
      <c r="A430" s="6">
        <v>45720</v>
      </c>
      <c r="B430" s="16" t="s">
        <v>472</v>
      </c>
      <c r="C430" s="16">
        <v>20</v>
      </c>
      <c r="D430" s="11">
        <v>0.71180555555555602</v>
      </c>
      <c r="E430" s="14" t="s">
        <v>1524</v>
      </c>
      <c r="F430" s="14" t="s">
        <v>1516</v>
      </c>
      <c r="G430" s="11">
        <v>0.7451220238095243</v>
      </c>
      <c r="H430" s="12">
        <v>24.900000000000002</v>
      </c>
    </row>
    <row r="431" spans="1:8" ht="15.75" x14ac:dyDescent="0.25">
      <c r="A431" s="6">
        <v>45721</v>
      </c>
      <c r="B431" s="16" t="s">
        <v>473</v>
      </c>
      <c r="C431" s="16">
        <v>20</v>
      </c>
      <c r="D431" s="11">
        <v>0.75347222222222199</v>
      </c>
      <c r="E431" s="14" t="s">
        <v>1524</v>
      </c>
      <c r="F431" s="14" t="s">
        <v>1516</v>
      </c>
      <c r="G431" s="11">
        <v>0.78277481899192414</v>
      </c>
      <c r="H431" s="12">
        <v>24.900000000000002</v>
      </c>
    </row>
    <row r="432" spans="1:8" ht="15.75" x14ac:dyDescent="0.25">
      <c r="A432" s="6">
        <v>45722</v>
      </c>
      <c r="B432" s="16" t="s">
        <v>474</v>
      </c>
      <c r="C432" s="16">
        <v>20</v>
      </c>
      <c r="D432" s="11">
        <v>0.79513888888888895</v>
      </c>
      <c r="E432" s="14" t="s">
        <v>1524</v>
      </c>
      <c r="F432" s="14" t="s">
        <v>1516</v>
      </c>
      <c r="G432" s="11">
        <v>0.8244414856585911</v>
      </c>
      <c r="H432" s="12">
        <v>24.900000000000002</v>
      </c>
    </row>
    <row r="433" spans="1:8" ht="15.75" x14ac:dyDescent="0.25">
      <c r="A433" s="6">
        <v>45723</v>
      </c>
      <c r="B433" s="16" t="s">
        <v>475</v>
      </c>
      <c r="C433" s="16">
        <v>20</v>
      </c>
      <c r="D433" s="11">
        <v>0.83680555555555602</v>
      </c>
      <c r="E433" s="14" t="s">
        <v>1524</v>
      </c>
      <c r="F433" s="14" t="s">
        <v>1516</v>
      </c>
      <c r="G433" s="11">
        <v>0.86610815232525817</v>
      </c>
      <c r="H433" s="12">
        <v>24.900000000000002</v>
      </c>
    </row>
    <row r="434" spans="1:8" ht="15.75" x14ac:dyDescent="0.25">
      <c r="A434" s="6">
        <v>45724</v>
      </c>
      <c r="B434" s="16" t="s">
        <v>476</v>
      </c>
      <c r="C434" s="16">
        <v>20</v>
      </c>
      <c r="D434" s="11">
        <v>0.87847222222222199</v>
      </c>
      <c r="E434" s="14" t="s">
        <v>1524</v>
      </c>
      <c r="F434" s="14" t="s">
        <v>1516</v>
      </c>
      <c r="G434" s="11">
        <v>0.90777481899192414</v>
      </c>
      <c r="H434" s="12">
        <v>24.900000000000002</v>
      </c>
    </row>
    <row r="435" spans="1:8" ht="15.75" x14ac:dyDescent="0.25">
      <c r="A435" s="6">
        <v>45725</v>
      </c>
      <c r="B435" s="16" t="s">
        <v>477</v>
      </c>
      <c r="C435" s="16">
        <v>20</v>
      </c>
      <c r="D435" s="11">
        <v>0.96180555555555547</v>
      </c>
      <c r="E435" s="14" t="s">
        <v>1524</v>
      </c>
      <c r="F435" s="14" t="s">
        <v>1516</v>
      </c>
      <c r="G435" s="11">
        <v>0.99110815232525762</v>
      </c>
      <c r="H435" s="12">
        <v>24.900000000000002</v>
      </c>
    </row>
    <row r="436" spans="1:8" ht="15.75" x14ac:dyDescent="0.25">
      <c r="A436" s="6">
        <v>45726</v>
      </c>
      <c r="B436" s="16" t="s">
        <v>478</v>
      </c>
      <c r="C436" s="16">
        <v>20</v>
      </c>
      <c r="D436" s="11">
        <v>0.17361111111111113</v>
      </c>
      <c r="E436" s="14" t="s">
        <v>1516</v>
      </c>
      <c r="F436" s="14" t="s">
        <v>1524</v>
      </c>
      <c r="G436" s="11">
        <v>0.20588949938949946</v>
      </c>
      <c r="H436" s="12">
        <v>25.4</v>
      </c>
    </row>
    <row r="437" spans="1:8" ht="15.75" x14ac:dyDescent="0.25">
      <c r="A437" s="6">
        <v>45727</v>
      </c>
      <c r="B437" s="16" t="s">
        <v>479</v>
      </c>
      <c r="C437" s="16">
        <v>20</v>
      </c>
      <c r="D437" s="11">
        <v>0.21527777777777779</v>
      </c>
      <c r="E437" s="14" t="s">
        <v>1516</v>
      </c>
      <c r="F437" s="14" t="s">
        <v>1524</v>
      </c>
      <c r="G437" s="11">
        <v>0.24755616605616612</v>
      </c>
      <c r="H437" s="12">
        <v>25.4</v>
      </c>
    </row>
    <row r="438" spans="1:8" ht="15.75" x14ac:dyDescent="0.25">
      <c r="A438" s="6">
        <v>45728</v>
      </c>
      <c r="B438" s="16" t="s">
        <v>480</v>
      </c>
      <c r="C438" s="16">
        <v>20</v>
      </c>
      <c r="D438" s="11">
        <v>0.25694444444444398</v>
      </c>
      <c r="E438" s="14" t="s">
        <v>1516</v>
      </c>
      <c r="F438" s="14" t="s">
        <v>1524</v>
      </c>
      <c r="G438" s="11">
        <v>0.28922283272283222</v>
      </c>
      <c r="H438" s="12">
        <v>25.4</v>
      </c>
    </row>
    <row r="439" spans="1:8" ht="15.75" x14ac:dyDescent="0.25">
      <c r="A439" s="6">
        <v>45729</v>
      </c>
      <c r="B439" s="16" t="s">
        <v>481</v>
      </c>
      <c r="C439" s="16">
        <v>20</v>
      </c>
      <c r="D439" s="11">
        <v>0.2951388888888889</v>
      </c>
      <c r="E439" s="14" t="s">
        <v>1516</v>
      </c>
      <c r="F439" s="14" t="s">
        <v>1524</v>
      </c>
      <c r="G439" s="11">
        <v>0.32972585978835978</v>
      </c>
      <c r="H439" s="12">
        <v>25.4</v>
      </c>
    </row>
    <row r="440" spans="1:8" ht="15.75" x14ac:dyDescent="0.25">
      <c r="A440" s="6">
        <v>45730</v>
      </c>
      <c r="B440" s="16" t="s">
        <v>482</v>
      </c>
      <c r="C440" s="16">
        <v>20</v>
      </c>
      <c r="D440" s="11">
        <v>0.33680555555555558</v>
      </c>
      <c r="E440" s="14" t="s">
        <v>1516</v>
      </c>
      <c r="F440" s="14" t="s">
        <v>1524</v>
      </c>
      <c r="G440" s="11">
        <v>0.37139252645502641</v>
      </c>
      <c r="H440" s="12">
        <v>25.4</v>
      </c>
    </row>
    <row r="441" spans="1:8" ht="15.75" x14ac:dyDescent="0.25">
      <c r="A441" s="6">
        <v>45731</v>
      </c>
      <c r="B441" s="16" t="s">
        <v>483</v>
      </c>
      <c r="C441" s="16">
        <v>20</v>
      </c>
      <c r="D441" s="11">
        <v>0.38194444444444442</v>
      </c>
      <c r="E441" s="14" t="s">
        <v>1516</v>
      </c>
      <c r="F441" s="14" t="s">
        <v>1524</v>
      </c>
      <c r="G441" s="11">
        <v>0.41422283272283267</v>
      </c>
      <c r="H441" s="12">
        <v>25.4</v>
      </c>
    </row>
    <row r="442" spans="1:8" ht="15.75" x14ac:dyDescent="0.25">
      <c r="A442" s="6">
        <v>45732</v>
      </c>
      <c r="B442" s="16" t="s">
        <v>484</v>
      </c>
      <c r="C442" s="16">
        <v>20</v>
      </c>
      <c r="D442" s="11">
        <v>0.42361111111111099</v>
      </c>
      <c r="E442" s="14" t="s">
        <v>1516</v>
      </c>
      <c r="F442" s="14" t="s">
        <v>1524</v>
      </c>
      <c r="G442" s="11">
        <v>0.4558894993894993</v>
      </c>
      <c r="H442" s="12">
        <v>25.4</v>
      </c>
    </row>
    <row r="443" spans="1:8" ht="15.75" x14ac:dyDescent="0.25">
      <c r="A443" s="6">
        <v>45733</v>
      </c>
      <c r="B443" s="16" t="s">
        <v>485</v>
      </c>
      <c r="C443" s="16">
        <v>20</v>
      </c>
      <c r="D443" s="11">
        <v>0.46527777777777801</v>
      </c>
      <c r="E443" s="14" t="s">
        <v>1516</v>
      </c>
      <c r="F443" s="14" t="s">
        <v>1524</v>
      </c>
      <c r="G443" s="11">
        <v>0.49755616605616626</v>
      </c>
      <c r="H443" s="12">
        <v>25.4</v>
      </c>
    </row>
    <row r="444" spans="1:8" ht="15.75" x14ac:dyDescent="0.25">
      <c r="A444" s="6">
        <v>45734</v>
      </c>
      <c r="B444" s="16" t="s">
        <v>486</v>
      </c>
      <c r="C444" s="16">
        <v>20</v>
      </c>
      <c r="D444" s="11">
        <v>0.50694444444444398</v>
      </c>
      <c r="E444" s="14" t="s">
        <v>1516</v>
      </c>
      <c r="F444" s="14" t="s">
        <v>1524</v>
      </c>
      <c r="G444" s="11">
        <v>0.53922283272283245</v>
      </c>
      <c r="H444" s="12">
        <v>25.4</v>
      </c>
    </row>
    <row r="445" spans="1:8" ht="15.75" x14ac:dyDescent="0.25">
      <c r="A445" s="6">
        <v>45735</v>
      </c>
      <c r="B445" s="16" t="s">
        <v>487</v>
      </c>
      <c r="C445" s="16">
        <v>20</v>
      </c>
      <c r="D445" s="11">
        <v>0.54861111111111105</v>
      </c>
      <c r="E445" s="14" t="s">
        <v>1516</v>
      </c>
      <c r="F445" s="14" t="s">
        <v>1524</v>
      </c>
      <c r="G445" s="11">
        <v>0.5831980820105821</v>
      </c>
      <c r="H445" s="12">
        <v>25.4</v>
      </c>
    </row>
    <row r="446" spans="1:8" ht="15.75" x14ac:dyDescent="0.25">
      <c r="A446" s="6">
        <v>45736</v>
      </c>
      <c r="B446" s="16" t="s">
        <v>488</v>
      </c>
      <c r="C446" s="16">
        <v>20</v>
      </c>
      <c r="D446" s="11">
        <v>0.59027777777777801</v>
      </c>
      <c r="E446" s="14" t="s">
        <v>1516</v>
      </c>
      <c r="F446" s="14" t="s">
        <v>1524</v>
      </c>
      <c r="G446" s="11">
        <v>0.62486474867724906</v>
      </c>
      <c r="H446" s="12">
        <v>25.4</v>
      </c>
    </row>
    <row r="447" spans="1:8" ht="15.75" x14ac:dyDescent="0.25">
      <c r="A447" s="6">
        <v>45737</v>
      </c>
      <c r="B447" s="16" t="s">
        <v>489</v>
      </c>
      <c r="C447" s="16">
        <v>20</v>
      </c>
      <c r="D447" s="11">
        <v>0.63194444444444398</v>
      </c>
      <c r="E447" s="14" t="s">
        <v>1516</v>
      </c>
      <c r="F447" s="14" t="s">
        <v>1524</v>
      </c>
      <c r="G447" s="11">
        <v>0.66653141534391502</v>
      </c>
      <c r="H447" s="12">
        <v>25.4</v>
      </c>
    </row>
    <row r="448" spans="1:8" ht="15.75" x14ac:dyDescent="0.25">
      <c r="A448" s="6">
        <v>45738</v>
      </c>
      <c r="B448" s="16" t="s">
        <v>490</v>
      </c>
      <c r="C448" s="16">
        <v>20</v>
      </c>
      <c r="D448" s="11">
        <v>0.67361111111111105</v>
      </c>
      <c r="E448" s="14" t="s">
        <v>1516</v>
      </c>
      <c r="F448" s="14" t="s">
        <v>1524</v>
      </c>
      <c r="G448" s="11">
        <v>0.7081980820105821</v>
      </c>
      <c r="H448" s="12">
        <v>25.4</v>
      </c>
    </row>
    <row r="449" spans="1:8" ht="15.75" x14ac:dyDescent="0.25">
      <c r="A449" s="6">
        <v>45739</v>
      </c>
      <c r="B449" s="16" t="s">
        <v>491</v>
      </c>
      <c r="C449" s="16">
        <v>20</v>
      </c>
      <c r="D449" s="11">
        <v>0.71527777777777801</v>
      </c>
      <c r="E449" s="14" t="s">
        <v>1516</v>
      </c>
      <c r="F449" s="14" t="s">
        <v>1524</v>
      </c>
      <c r="G449" s="11">
        <v>0.74986474867724906</v>
      </c>
      <c r="H449" s="12">
        <v>25.4</v>
      </c>
    </row>
    <row r="450" spans="1:8" ht="15.75" x14ac:dyDescent="0.25">
      <c r="A450" s="6">
        <v>45740</v>
      </c>
      <c r="B450" s="16" t="s">
        <v>492</v>
      </c>
      <c r="C450" s="16">
        <v>20</v>
      </c>
      <c r="D450" s="11">
        <v>0.75694444444444398</v>
      </c>
      <c r="E450" s="14" t="s">
        <v>1516</v>
      </c>
      <c r="F450" s="14" t="s">
        <v>1524</v>
      </c>
      <c r="G450" s="11">
        <v>0.78922283272283245</v>
      </c>
      <c r="H450" s="12">
        <v>25.4</v>
      </c>
    </row>
    <row r="451" spans="1:8" ht="15.75" x14ac:dyDescent="0.25">
      <c r="A451" s="6">
        <v>45741</v>
      </c>
      <c r="B451" s="16" t="s">
        <v>493</v>
      </c>
      <c r="C451" s="16">
        <v>20</v>
      </c>
      <c r="D451" s="11">
        <v>0.79861111111111105</v>
      </c>
      <c r="E451" s="14" t="s">
        <v>1516</v>
      </c>
      <c r="F451" s="14" t="s">
        <v>1524</v>
      </c>
      <c r="G451" s="11">
        <v>0.83088949938949952</v>
      </c>
      <c r="H451" s="12">
        <v>25.4</v>
      </c>
    </row>
    <row r="452" spans="1:8" ht="15.75" x14ac:dyDescent="0.25">
      <c r="A452" s="6">
        <v>45742</v>
      </c>
      <c r="B452" s="16" t="s">
        <v>494</v>
      </c>
      <c r="C452" s="16">
        <v>20</v>
      </c>
      <c r="D452" s="11">
        <v>0.84027777777777801</v>
      </c>
      <c r="E452" s="14" t="s">
        <v>1516</v>
      </c>
      <c r="F452" s="14" t="s">
        <v>1524</v>
      </c>
      <c r="G452" s="11">
        <v>0.87255616605616648</v>
      </c>
      <c r="H452" s="12">
        <v>25.4</v>
      </c>
    </row>
    <row r="453" spans="1:8" ht="15.75" x14ac:dyDescent="0.25">
      <c r="A453" s="6">
        <v>45743</v>
      </c>
      <c r="B453" s="16" t="s">
        <v>495</v>
      </c>
      <c r="C453" s="16">
        <v>20</v>
      </c>
      <c r="D453" s="11">
        <v>0.88194444444444398</v>
      </c>
      <c r="E453" s="14" t="s">
        <v>1516</v>
      </c>
      <c r="F453" s="14" t="s">
        <v>1524</v>
      </c>
      <c r="G453" s="11">
        <v>0.91422283272283245</v>
      </c>
      <c r="H453" s="12">
        <v>25.4</v>
      </c>
    </row>
    <row r="454" spans="1:8" ht="15.75" x14ac:dyDescent="0.25">
      <c r="A454" s="6">
        <v>45744</v>
      </c>
      <c r="B454" s="16" t="s">
        <v>496</v>
      </c>
      <c r="C454" s="16">
        <v>20</v>
      </c>
      <c r="D454" s="11">
        <v>0.92361111111111105</v>
      </c>
      <c r="E454" s="14" t="s">
        <v>1516</v>
      </c>
      <c r="F454" s="14" t="s">
        <v>1524</v>
      </c>
      <c r="G454" s="11">
        <v>0.95588949938949952</v>
      </c>
      <c r="H454" s="12">
        <v>25.4</v>
      </c>
    </row>
    <row r="455" spans="1:8" ht="15.75" x14ac:dyDescent="0.25">
      <c r="A455" s="6">
        <v>45745</v>
      </c>
      <c r="B455" s="16" t="s">
        <v>497</v>
      </c>
      <c r="C455" s="16">
        <v>21</v>
      </c>
      <c r="D455" s="11">
        <v>0.17708333333333334</v>
      </c>
      <c r="E455" s="14" t="s">
        <v>1522</v>
      </c>
      <c r="F455" s="14" t="s">
        <v>1525</v>
      </c>
      <c r="G455" s="11">
        <v>0.19667616926796258</v>
      </c>
      <c r="H455" s="12">
        <v>12.4</v>
      </c>
    </row>
    <row r="456" spans="1:8" ht="15.75" x14ac:dyDescent="0.25">
      <c r="A456" s="6">
        <v>45746</v>
      </c>
      <c r="B456" s="16" t="s">
        <v>498</v>
      </c>
      <c r="C456" s="16">
        <v>21</v>
      </c>
      <c r="D456" s="11">
        <v>0.20138888888888887</v>
      </c>
      <c r="E456" s="14" t="s">
        <v>1522</v>
      </c>
      <c r="F456" s="14" t="s">
        <v>1525</v>
      </c>
      <c r="G456" s="11">
        <v>0.22098172482351811</v>
      </c>
      <c r="H456" s="12">
        <v>12.4</v>
      </c>
    </row>
    <row r="457" spans="1:8" ht="15.75" x14ac:dyDescent="0.25">
      <c r="A457" s="6">
        <v>45747</v>
      </c>
      <c r="B457" s="16" t="s">
        <v>499</v>
      </c>
      <c r="C457" s="16">
        <v>21</v>
      </c>
      <c r="D457" s="11">
        <v>0.22569444444444445</v>
      </c>
      <c r="E457" s="14" t="s">
        <v>1522</v>
      </c>
      <c r="F457" s="14" t="s">
        <v>1525</v>
      </c>
      <c r="G457" s="11">
        <v>0.24528728037907369</v>
      </c>
      <c r="H457" s="12">
        <v>12.4</v>
      </c>
    </row>
    <row r="458" spans="1:8" ht="15.75" x14ac:dyDescent="0.25">
      <c r="A458" s="6">
        <v>45748</v>
      </c>
      <c r="B458" s="16" t="s">
        <v>500</v>
      </c>
      <c r="C458" s="16">
        <v>21</v>
      </c>
      <c r="D458" s="11">
        <v>0.25347222222222221</v>
      </c>
      <c r="E458" s="14" t="s">
        <v>1522</v>
      </c>
      <c r="F458" s="14" t="s">
        <v>1525</v>
      </c>
      <c r="G458" s="11">
        <v>0.27306505815685145</v>
      </c>
      <c r="H458" s="12">
        <v>12.4</v>
      </c>
    </row>
    <row r="459" spans="1:8" ht="15.75" x14ac:dyDescent="0.25">
      <c r="A459" s="6">
        <v>45749</v>
      </c>
      <c r="B459" s="16" t="s">
        <v>501</v>
      </c>
      <c r="C459" s="16">
        <v>21</v>
      </c>
      <c r="D459" s="11">
        <v>0.27430555555555552</v>
      </c>
      <c r="E459" s="14" t="s">
        <v>1522</v>
      </c>
      <c r="F459" s="14" t="s">
        <v>1525</v>
      </c>
      <c r="G459" s="11">
        <v>0.29389839149018476</v>
      </c>
      <c r="H459" s="12">
        <v>12.4</v>
      </c>
    </row>
    <row r="460" spans="1:8" ht="15.75" x14ac:dyDescent="0.25">
      <c r="A460" s="6">
        <v>45750</v>
      </c>
      <c r="B460" s="16" t="s">
        <v>502</v>
      </c>
      <c r="C460" s="16">
        <v>21</v>
      </c>
      <c r="D460" s="11">
        <v>0.30902777777777779</v>
      </c>
      <c r="E460" s="14" t="s">
        <v>1522</v>
      </c>
      <c r="F460" s="14" t="s">
        <v>1525</v>
      </c>
      <c r="G460" s="11">
        <v>0.33114946948482477</v>
      </c>
      <c r="H460" s="12">
        <v>12.4</v>
      </c>
    </row>
    <row r="461" spans="1:8" ht="15.75" x14ac:dyDescent="0.25">
      <c r="A461" s="6">
        <v>45751</v>
      </c>
      <c r="B461" s="16" t="s">
        <v>503</v>
      </c>
      <c r="C461" s="16">
        <v>21</v>
      </c>
      <c r="D461" s="11">
        <v>0.34375</v>
      </c>
      <c r="E461" s="14" t="s">
        <v>1522</v>
      </c>
      <c r="F461" s="14" t="s">
        <v>1525</v>
      </c>
      <c r="G461" s="11">
        <v>0.36587169170704698</v>
      </c>
      <c r="H461" s="12">
        <v>12.4</v>
      </c>
    </row>
    <row r="462" spans="1:8" ht="15.75" x14ac:dyDescent="0.25">
      <c r="A462" s="6">
        <v>45752</v>
      </c>
      <c r="B462" s="16" t="s">
        <v>504</v>
      </c>
      <c r="C462" s="16">
        <v>21</v>
      </c>
      <c r="D462" s="11">
        <v>0.375</v>
      </c>
      <c r="E462" s="14" t="s">
        <v>1522</v>
      </c>
      <c r="F462" s="14" t="s">
        <v>1525</v>
      </c>
      <c r="G462" s="11">
        <v>0.39712169170704698</v>
      </c>
      <c r="H462" s="12">
        <v>12.4</v>
      </c>
    </row>
    <row r="463" spans="1:8" ht="15.75" x14ac:dyDescent="0.25">
      <c r="A463" s="6">
        <v>45753</v>
      </c>
      <c r="B463" s="16" t="s">
        <v>505</v>
      </c>
      <c r="C463" s="16">
        <v>21</v>
      </c>
      <c r="D463" s="11">
        <v>0.41666666666666669</v>
      </c>
      <c r="E463" s="14" t="s">
        <v>1522</v>
      </c>
      <c r="F463" s="14" t="s">
        <v>1525</v>
      </c>
      <c r="G463" s="11">
        <v>0.43878835837371366</v>
      </c>
      <c r="H463" s="12">
        <v>12.4</v>
      </c>
    </row>
    <row r="464" spans="1:8" ht="15.75" x14ac:dyDescent="0.25">
      <c r="A464" s="6">
        <v>45754</v>
      </c>
      <c r="B464" s="16" t="s">
        <v>506</v>
      </c>
      <c r="C464" s="16">
        <v>21</v>
      </c>
      <c r="D464" s="11">
        <v>0.4513888888888889</v>
      </c>
      <c r="E464" s="14" t="s">
        <v>1522</v>
      </c>
      <c r="F464" s="14" t="s">
        <v>1525</v>
      </c>
      <c r="G464" s="11">
        <v>0.47351058059593587</v>
      </c>
      <c r="H464" s="12">
        <v>12.4</v>
      </c>
    </row>
    <row r="465" spans="1:8" ht="15.75" x14ac:dyDescent="0.25">
      <c r="A465" s="6">
        <v>45755</v>
      </c>
      <c r="B465" s="16" t="s">
        <v>507</v>
      </c>
      <c r="C465" s="16">
        <v>21</v>
      </c>
      <c r="D465" s="11">
        <v>0.47916666666666669</v>
      </c>
      <c r="E465" s="14" t="s">
        <v>1522</v>
      </c>
      <c r="F465" s="14" t="s">
        <v>1525</v>
      </c>
      <c r="G465" s="11">
        <v>0.50128835837371366</v>
      </c>
      <c r="H465" s="12">
        <v>12.4</v>
      </c>
    </row>
    <row r="466" spans="1:8" ht="15.75" x14ac:dyDescent="0.25">
      <c r="A466" s="6">
        <v>45756</v>
      </c>
      <c r="B466" s="16" t="s">
        <v>508</v>
      </c>
      <c r="C466" s="16">
        <v>21</v>
      </c>
      <c r="D466" s="11">
        <v>0.52430555555555558</v>
      </c>
      <c r="E466" s="14" t="s">
        <v>1522</v>
      </c>
      <c r="F466" s="14" t="s">
        <v>1525</v>
      </c>
      <c r="G466" s="11">
        <v>0.54642724726260239</v>
      </c>
      <c r="H466" s="12">
        <v>12.4</v>
      </c>
    </row>
    <row r="467" spans="1:8" ht="15.75" x14ac:dyDescent="0.25">
      <c r="A467" s="6">
        <v>45757</v>
      </c>
      <c r="B467" s="16" t="s">
        <v>509</v>
      </c>
      <c r="C467" s="16">
        <v>21</v>
      </c>
      <c r="D467" s="11">
        <v>0.56944444444444442</v>
      </c>
      <c r="E467" s="14" t="s">
        <v>1522</v>
      </c>
      <c r="F467" s="14" t="s">
        <v>1525</v>
      </c>
      <c r="G467" s="11">
        <v>0.59156613615149123</v>
      </c>
      <c r="H467" s="12">
        <v>12.4</v>
      </c>
    </row>
    <row r="468" spans="1:8" ht="15.75" x14ac:dyDescent="0.25">
      <c r="A468" s="6">
        <v>45758</v>
      </c>
      <c r="B468" s="16" t="s">
        <v>510</v>
      </c>
      <c r="C468" s="16">
        <v>21</v>
      </c>
      <c r="D468" s="11">
        <v>0.61111111111111105</v>
      </c>
      <c r="E468" s="14" t="s">
        <v>1522</v>
      </c>
      <c r="F468" s="14" t="s">
        <v>1525</v>
      </c>
      <c r="G468" s="11">
        <v>0.63600609303789124</v>
      </c>
      <c r="H468" s="12">
        <v>12.4</v>
      </c>
    </row>
    <row r="469" spans="1:8" ht="15.75" x14ac:dyDescent="0.25">
      <c r="A469" s="6">
        <v>45759</v>
      </c>
      <c r="B469" s="16" t="s">
        <v>511</v>
      </c>
      <c r="C469" s="16">
        <v>21</v>
      </c>
      <c r="D469" s="11">
        <v>0.64583333333333337</v>
      </c>
      <c r="E469" s="14" t="s">
        <v>1522</v>
      </c>
      <c r="F469" s="14" t="s">
        <v>1525</v>
      </c>
      <c r="G469" s="11">
        <v>0.67072831526011356</v>
      </c>
      <c r="H469" s="12">
        <v>12.4</v>
      </c>
    </row>
    <row r="470" spans="1:8" ht="15.75" x14ac:dyDescent="0.25">
      <c r="A470" s="6">
        <v>45760</v>
      </c>
      <c r="B470" s="16" t="s">
        <v>512</v>
      </c>
      <c r="C470" s="16">
        <v>21</v>
      </c>
      <c r="D470" s="11">
        <v>0.68055555555555547</v>
      </c>
      <c r="E470" s="14" t="s">
        <v>1522</v>
      </c>
      <c r="F470" s="14" t="s">
        <v>1525</v>
      </c>
      <c r="G470" s="11">
        <v>0.70545053748233566</v>
      </c>
      <c r="H470" s="12">
        <v>12.4</v>
      </c>
    </row>
    <row r="471" spans="1:8" ht="15.75" x14ac:dyDescent="0.25">
      <c r="A471" s="6">
        <v>45761</v>
      </c>
      <c r="B471" s="16" t="s">
        <v>513</v>
      </c>
      <c r="C471" s="16">
        <v>21</v>
      </c>
      <c r="D471" s="11">
        <v>0.70138888888888884</v>
      </c>
      <c r="E471" s="14" t="s">
        <v>1522</v>
      </c>
      <c r="F471" s="14" t="s">
        <v>1525</v>
      </c>
      <c r="G471" s="11">
        <v>0.72628387081566903</v>
      </c>
      <c r="H471" s="12">
        <v>12.4</v>
      </c>
    </row>
    <row r="472" spans="1:8" ht="15.75" x14ac:dyDescent="0.25">
      <c r="A472" s="6">
        <v>45762</v>
      </c>
      <c r="B472" s="16" t="s">
        <v>514</v>
      </c>
      <c r="C472" s="16">
        <v>21</v>
      </c>
      <c r="D472" s="11">
        <v>0.75347222222222221</v>
      </c>
      <c r="E472" s="14" t="s">
        <v>1522</v>
      </c>
      <c r="F472" s="14" t="s">
        <v>1525</v>
      </c>
      <c r="G472" s="11">
        <v>0.77559391392926902</v>
      </c>
      <c r="H472" s="12">
        <v>12.4</v>
      </c>
    </row>
    <row r="473" spans="1:8" ht="15.75" x14ac:dyDescent="0.25">
      <c r="A473" s="6">
        <v>45763</v>
      </c>
      <c r="B473" s="16" t="s">
        <v>515</v>
      </c>
      <c r="C473" s="16">
        <v>21</v>
      </c>
      <c r="D473" s="11">
        <v>0.80555555555555547</v>
      </c>
      <c r="E473" s="14" t="s">
        <v>1522</v>
      </c>
      <c r="F473" s="14" t="s">
        <v>1525</v>
      </c>
      <c r="G473" s="11">
        <v>0.82767724726260228</v>
      </c>
      <c r="H473" s="12">
        <v>12.4</v>
      </c>
    </row>
    <row r="474" spans="1:8" ht="15.75" x14ac:dyDescent="0.25">
      <c r="A474" s="6">
        <v>45764</v>
      </c>
      <c r="B474" s="16" t="s">
        <v>516</v>
      </c>
      <c r="C474" s="16">
        <v>21</v>
      </c>
      <c r="D474" s="11">
        <v>0.875</v>
      </c>
      <c r="E474" s="14" t="s">
        <v>1522</v>
      </c>
      <c r="F474" s="14" t="s">
        <v>1525</v>
      </c>
      <c r="G474" s="11">
        <v>0.89459283593462924</v>
      </c>
      <c r="H474" s="12">
        <v>12.4</v>
      </c>
    </row>
    <row r="475" spans="1:8" ht="15.75" x14ac:dyDescent="0.25">
      <c r="A475" s="6">
        <v>45765</v>
      </c>
      <c r="B475" s="16" t="s">
        <v>517</v>
      </c>
      <c r="C475" s="16">
        <v>21</v>
      </c>
      <c r="D475" s="11">
        <v>0.93055555555555547</v>
      </c>
      <c r="E475" s="14" t="s">
        <v>1522</v>
      </c>
      <c r="F475" s="14" t="s">
        <v>1525</v>
      </c>
      <c r="G475" s="11">
        <v>0.95014839149018471</v>
      </c>
      <c r="H475" s="12">
        <v>12.4</v>
      </c>
    </row>
    <row r="476" spans="1:8" ht="15.75" x14ac:dyDescent="0.25">
      <c r="A476" s="6">
        <v>45766</v>
      </c>
      <c r="B476" s="16" t="s">
        <v>518</v>
      </c>
      <c r="C476" s="16">
        <v>21</v>
      </c>
      <c r="D476" s="11">
        <v>0.20138888888888887</v>
      </c>
      <c r="E476" s="14" t="s">
        <v>1525</v>
      </c>
      <c r="F476" s="14" t="s">
        <v>1522</v>
      </c>
      <c r="G476" s="11">
        <v>0.22155555555555556</v>
      </c>
      <c r="H476" s="12">
        <v>12.399999999999999</v>
      </c>
    </row>
    <row r="477" spans="1:8" ht="15.75" x14ac:dyDescent="0.25">
      <c r="A477" s="6">
        <v>45767</v>
      </c>
      <c r="B477" s="16" t="s">
        <v>519</v>
      </c>
      <c r="C477" s="16">
        <v>21</v>
      </c>
      <c r="D477" s="11">
        <v>0.22916666666666666</v>
      </c>
      <c r="E477" s="14" t="s">
        <v>1525</v>
      </c>
      <c r="F477" s="14" t="s">
        <v>1522</v>
      </c>
      <c r="G477" s="11">
        <v>0.24933333333333335</v>
      </c>
      <c r="H477" s="12">
        <v>12.399999999999999</v>
      </c>
    </row>
    <row r="478" spans="1:8" ht="15.75" x14ac:dyDescent="0.25">
      <c r="A478" s="6">
        <v>45768</v>
      </c>
      <c r="B478" s="16" t="s">
        <v>520</v>
      </c>
      <c r="C478" s="16">
        <v>21</v>
      </c>
      <c r="D478" s="11">
        <v>0.25</v>
      </c>
      <c r="E478" s="14" t="s">
        <v>1525</v>
      </c>
      <c r="F478" s="14" t="s">
        <v>1522</v>
      </c>
      <c r="G478" s="11">
        <v>0.27016666666666656</v>
      </c>
      <c r="H478" s="12">
        <v>12.399999999999999</v>
      </c>
    </row>
    <row r="479" spans="1:8" ht="15.75" x14ac:dyDescent="0.25">
      <c r="A479" s="6">
        <v>45769</v>
      </c>
      <c r="B479" s="16" t="s">
        <v>521</v>
      </c>
      <c r="C479" s="16">
        <v>21</v>
      </c>
      <c r="D479" s="11">
        <v>0.28125</v>
      </c>
      <c r="E479" s="14" t="s">
        <v>1525</v>
      </c>
      <c r="F479" s="14" t="s">
        <v>1522</v>
      </c>
      <c r="G479" s="11">
        <v>0.30141666666666656</v>
      </c>
      <c r="H479" s="12">
        <v>12.399999999999999</v>
      </c>
    </row>
    <row r="480" spans="1:8" ht="15.75" x14ac:dyDescent="0.25">
      <c r="A480" s="6">
        <v>45770</v>
      </c>
      <c r="B480" s="16" t="s">
        <v>522</v>
      </c>
      <c r="C480" s="16">
        <v>21</v>
      </c>
      <c r="D480" s="11">
        <v>0.2986111111111111</v>
      </c>
      <c r="E480" s="14" t="s">
        <v>1525</v>
      </c>
      <c r="F480" s="14" t="s">
        <v>1522</v>
      </c>
      <c r="G480" s="11">
        <v>0.31877777777777766</v>
      </c>
      <c r="H480" s="12">
        <v>12.399999999999999</v>
      </c>
    </row>
    <row r="481" spans="1:8" ht="15.75" x14ac:dyDescent="0.25">
      <c r="A481" s="6">
        <v>45771</v>
      </c>
      <c r="B481" s="16" t="s">
        <v>523</v>
      </c>
      <c r="C481" s="16">
        <v>21</v>
      </c>
      <c r="D481" s="11">
        <v>0.33333333333333331</v>
      </c>
      <c r="E481" s="14" t="s">
        <v>1525</v>
      </c>
      <c r="F481" s="14" t="s">
        <v>1522</v>
      </c>
      <c r="G481" s="11">
        <v>0.35349999999999987</v>
      </c>
      <c r="H481" s="12">
        <v>12.399999999999999</v>
      </c>
    </row>
    <row r="482" spans="1:8" ht="15.75" x14ac:dyDescent="0.25">
      <c r="A482" s="6">
        <v>45772</v>
      </c>
      <c r="B482" s="16" t="s">
        <v>524</v>
      </c>
      <c r="C482" s="16">
        <v>21</v>
      </c>
      <c r="D482" s="11">
        <v>0.375</v>
      </c>
      <c r="E482" s="14" t="s">
        <v>1525</v>
      </c>
      <c r="F482" s="14" t="s">
        <v>1522</v>
      </c>
      <c r="G482" s="11">
        <v>0.39516666666666656</v>
      </c>
      <c r="H482" s="12">
        <v>12.399999999999999</v>
      </c>
    </row>
    <row r="483" spans="1:8" ht="15.75" x14ac:dyDescent="0.25">
      <c r="A483" s="6">
        <v>45773</v>
      </c>
      <c r="B483" s="16" t="s">
        <v>525</v>
      </c>
      <c r="C483" s="16">
        <v>21</v>
      </c>
      <c r="D483" s="11">
        <v>0.39930555555555558</v>
      </c>
      <c r="E483" s="14" t="s">
        <v>1525</v>
      </c>
      <c r="F483" s="14" t="s">
        <v>1522</v>
      </c>
      <c r="G483" s="11">
        <v>0.41947222222222214</v>
      </c>
      <c r="H483" s="12">
        <v>12.399999999999999</v>
      </c>
    </row>
    <row r="484" spans="1:8" ht="15.75" x14ac:dyDescent="0.25">
      <c r="A484" s="6">
        <v>45774</v>
      </c>
      <c r="B484" s="16" t="s">
        <v>526</v>
      </c>
      <c r="C484" s="16">
        <v>21</v>
      </c>
      <c r="D484" s="11">
        <v>0.44097222222222227</v>
      </c>
      <c r="E484" s="14" t="s">
        <v>1525</v>
      </c>
      <c r="F484" s="14" t="s">
        <v>1522</v>
      </c>
      <c r="G484" s="11">
        <v>0.46113888888888882</v>
      </c>
      <c r="H484" s="12">
        <v>12.399999999999999</v>
      </c>
    </row>
    <row r="485" spans="1:8" ht="15.75" x14ac:dyDescent="0.25">
      <c r="A485" s="6">
        <v>45775</v>
      </c>
      <c r="B485" s="16" t="s">
        <v>527</v>
      </c>
      <c r="C485" s="16">
        <v>21</v>
      </c>
      <c r="D485" s="11">
        <v>0.47916666666666669</v>
      </c>
      <c r="E485" s="14" t="s">
        <v>1525</v>
      </c>
      <c r="F485" s="14" t="s">
        <v>1522</v>
      </c>
      <c r="G485" s="11">
        <v>0.49933333333333324</v>
      </c>
      <c r="H485" s="12">
        <v>12.399999999999999</v>
      </c>
    </row>
    <row r="486" spans="1:8" ht="15.75" x14ac:dyDescent="0.25">
      <c r="A486" s="6">
        <v>45776</v>
      </c>
      <c r="B486" s="16" t="s">
        <v>528</v>
      </c>
      <c r="C486" s="16">
        <v>21</v>
      </c>
      <c r="D486" s="11">
        <v>0.50347222222222221</v>
      </c>
      <c r="E486" s="14" t="s">
        <v>1525</v>
      </c>
      <c r="F486" s="14" t="s">
        <v>1522</v>
      </c>
      <c r="G486" s="11">
        <v>0.52363888888888888</v>
      </c>
      <c r="H486" s="12">
        <v>12.399999999999999</v>
      </c>
    </row>
    <row r="487" spans="1:8" ht="15.75" x14ac:dyDescent="0.25">
      <c r="A487" s="6">
        <v>45777</v>
      </c>
      <c r="B487" s="16" t="s">
        <v>529</v>
      </c>
      <c r="C487" s="16">
        <v>21</v>
      </c>
      <c r="D487" s="11">
        <v>0.54861111111111105</v>
      </c>
      <c r="E487" s="14" t="s">
        <v>1525</v>
      </c>
      <c r="F487" s="14" t="s">
        <v>1522</v>
      </c>
      <c r="G487" s="11">
        <v>0.56877777777777772</v>
      </c>
      <c r="H487" s="12">
        <v>12.399999999999999</v>
      </c>
    </row>
    <row r="488" spans="1:8" ht="15.75" x14ac:dyDescent="0.25">
      <c r="A488" s="6">
        <v>45778</v>
      </c>
      <c r="B488" s="16" t="s">
        <v>530</v>
      </c>
      <c r="C488" s="16">
        <v>21</v>
      </c>
      <c r="D488" s="11">
        <v>0.59375</v>
      </c>
      <c r="E488" s="14" t="s">
        <v>1525</v>
      </c>
      <c r="F488" s="14" t="s">
        <v>1522</v>
      </c>
      <c r="G488" s="11">
        <v>0.61391666666666667</v>
      </c>
      <c r="H488" s="12">
        <v>12.399999999999999</v>
      </c>
    </row>
    <row r="489" spans="1:8" ht="15.75" x14ac:dyDescent="0.25">
      <c r="A489" s="6">
        <v>45779</v>
      </c>
      <c r="B489" s="16" t="s">
        <v>531</v>
      </c>
      <c r="C489" s="16">
        <v>21</v>
      </c>
      <c r="D489" s="11">
        <v>0.63888888888888895</v>
      </c>
      <c r="E489" s="14" t="s">
        <v>1525</v>
      </c>
      <c r="F489" s="14" t="s">
        <v>1522</v>
      </c>
      <c r="G489" s="11">
        <v>0.65905555555555562</v>
      </c>
      <c r="H489" s="12">
        <v>12.399999999999999</v>
      </c>
    </row>
    <row r="490" spans="1:8" ht="15.75" x14ac:dyDescent="0.25">
      <c r="A490" s="6">
        <v>45780</v>
      </c>
      <c r="B490" s="16" t="s">
        <v>532</v>
      </c>
      <c r="C490" s="16">
        <v>21</v>
      </c>
      <c r="D490" s="11">
        <v>0.67361111111111116</v>
      </c>
      <c r="E490" s="14" t="s">
        <v>1525</v>
      </c>
      <c r="F490" s="14" t="s">
        <v>1522</v>
      </c>
      <c r="G490" s="11">
        <v>0.69377777777777783</v>
      </c>
      <c r="H490" s="12">
        <v>12.399999999999999</v>
      </c>
    </row>
    <row r="491" spans="1:8" ht="15.75" x14ac:dyDescent="0.25">
      <c r="A491" s="6">
        <v>45781</v>
      </c>
      <c r="B491" s="16" t="s">
        <v>533</v>
      </c>
      <c r="C491" s="16">
        <v>21</v>
      </c>
      <c r="D491" s="11">
        <v>0.70833333333333337</v>
      </c>
      <c r="E491" s="14" t="s">
        <v>1525</v>
      </c>
      <c r="F491" s="14" t="s">
        <v>1522</v>
      </c>
      <c r="G491" s="11">
        <v>0.72850000000000004</v>
      </c>
      <c r="H491" s="12">
        <v>12.399999999999999</v>
      </c>
    </row>
    <row r="492" spans="1:8" ht="15.75" x14ac:dyDescent="0.25">
      <c r="A492" s="6">
        <v>45782</v>
      </c>
      <c r="B492" s="16" t="s">
        <v>534</v>
      </c>
      <c r="C492" s="16">
        <v>21</v>
      </c>
      <c r="D492" s="11">
        <v>0.72916666666666663</v>
      </c>
      <c r="E492" s="14" t="s">
        <v>1525</v>
      </c>
      <c r="F492" s="14" t="s">
        <v>1522</v>
      </c>
      <c r="G492" s="11">
        <v>0.7493333333333333</v>
      </c>
      <c r="H492" s="12">
        <v>12.399999999999999</v>
      </c>
    </row>
    <row r="493" spans="1:8" ht="15.75" x14ac:dyDescent="0.25">
      <c r="A493" s="6">
        <v>45783</v>
      </c>
      <c r="B493" s="16" t="s">
        <v>535</v>
      </c>
      <c r="C493" s="16">
        <v>21</v>
      </c>
      <c r="D493" s="11">
        <v>0.77777777777777779</v>
      </c>
      <c r="E493" s="14" t="s">
        <v>1525</v>
      </c>
      <c r="F493" s="14" t="s">
        <v>1522</v>
      </c>
      <c r="G493" s="11">
        <v>0.79794444444444446</v>
      </c>
      <c r="H493" s="12">
        <v>12.399999999999999</v>
      </c>
    </row>
    <row r="494" spans="1:8" ht="15.75" x14ac:dyDescent="0.25">
      <c r="A494" s="6">
        <v>45784</v>
      </c>
      <c r="B494" s="16" t="s">
        <v>536</v>
      </c>
      <c r="C494" s="16">
        <v>21</v>
      </c>
      <c r="D494" s="11">
        <v>0.85069444444444453</v>
      </c>
      <c r="E494" s="14" t="s">
        <v>1525</v>
      </c>
      <c r="F494" s="14" t="s">
        <v>1522</v>
      </c>
      <c r="G494" s="11">
        <v>0.8708611111111112</v>
      </c>
      <c r="H494" s="12">
        <v>12.399999999999999</v>
      </c>
    </row>
    <row r="495" spans="1:8" ht="15.75" x14ac:dyDescent="0.25">
      <c r="A495" s="6">
        <v>45785</v>
      </c>
      <c r="B495" s="16" t="s">
        <v>537</v>
      </c>
      <c r="C495" s="16">
        <v>21</v>
      </c>
      <c r="D495" s="11">
        <v>0.89930555555555547</v>
      </c>
      <c r="E495" s="14" t="s">
        <v>1525</v>
      </c>
      <c r="F495" s="14" t="s">
        <v>1522</v>
      </c>
      <c r="G495" s="11">
        <v>0.91947222222222214</v>
      </c>
      <c r="H495" s="12">
        <v>12.399999999999999</v>
      </c>
    </row>
    <row r="496" spans="1:8" ht="15.75" x14ac:dyDescent="0.25">
      <c r="A496" s="6">
        <v>45786</v>
      </c>
      <c r="B496" s="16" t="s">
        <v>538</v>
      </c>
      <c r="C496" s="16">
        <v>21</v>
      </c>
      <c r="D496" s="11">
        <v>0.95486111111111116</v>
      </c>
      <c r="E496" s="14" t="s">
        <v>1525</v>
      </c>
      <c r="F496" s="14" t="s">
        <v>1522</v>
      </c>
      <c r="G496" s="11">
        <v>0.97502777777777783</v>
      </c>
      <c r="H496" s="12">
        <v>12.399999999999999</v>
      </c>
    </row>
    <row r="497" spans="1:8" ht="15.75" x14ac:dyDescent="0.25">
      <c r="A497" s="6">
        <v>45787</v>
      </c>
      <c r="B497" s="16" t="s">
        <v>539</v>
      </c>
      <c r="C497" s="16">
        <v>22</v>
      </c>
      <c r="D497" s="11">
        <v>0.17013888888888887</v>
      </c>
      <c r="E497" s="14" t="s">
        <v>1522</v>
      </c>
      <c r="F497" s="14" t="s">
        <v>1526</v>
      </c>
      <c r="G497" s="11">
        <v>0.18322454512082992</v>
      </c>
      <c r="H497" s="12">
        <v>8.7000000000000011</v>
      </c>
    </row>
    <row r="498" spans="1:8" ht="15.75" x14ac:dyDescent="0.25">
      <c r="A498" s="6">
        <v>45788</v>
      </c>
      <c r="B498" s="16" t="s">
        <v>540</v>
      </c>
      <c r="C498" s="16">
        <v>22</v>
      </c>
      <c r="D498" s="11">
        <v>0.21180555555555555</v>
      </c>
      <c r="E498" s="14" t="s">
        <v>1522</v>
      </c>
      <c r="F498" s="14" t="s">
        <v>1526</v>
      </c>
      <c r="G498" s="11">
        <v>0.2248912117874966</v>
      </c>
      <c r="H498" s="12">
        <v>8.7000000000000011</v>
      </c>
    </row>
    <row r="499" spans="1:8" ht="15.75" x14ac:dyDescent="0.25">
      <c r="A499" s="6">
        <v>45789</v>
      </c>
      <c r="B499" s="16" t="s">
        <v>541</v>
      </c>
      <c r="C499" s="16">
        <v>22</v>
      </c>
      <c r="D499" s="11">
        <v>0.23263888888888887</v>
      </c>
      <c r="E499" s="14" t="s">
        <v>1522</v>
      </c>
      <c r="F499" s="14" t="s">
        <v>1526</v>
      </c>
      <c r="G499" s="11">
        <v>0.24572454512082992</v>
      </c>
      <c r="H499" s="12">
        <v>8.7000000000000011</v>
      </c>
    </row>
    <row r="500" spans="1:8" ht="15.75" x14ac:dyDescent="0.25">
      <c r="A500" s="6">
        <v>45790</v>
      </c>
      <c r="B500" s="16" t="s">
        <v>542</v>
      </c>
      <c r="C500" s="16">
        <v>22</v>
      </c>
      <c r="D500" s="11">
        <v>0.25347222222222199</v>
      </c>
      <c r="E500" s="14" t="s">
        <v>1522</v>
      </c>
      <c r="F500" s="14" t="s">
        <v>1526</v>
      </c>
      <c r="G500" s="11">
        <v>0.26655787845416296</v>
      </c>
      <c r="H500" s="12">
        <v>8.7000000000000011</v>
      </c>
    </row>
    <row r="501" spans="1:8" ht="15.75" x14ac:dyDescent="0.25">
      <c r="A501" s="6">
        <v>45791</v>
      </c>
      <c r="B501" s="16" t="s">
        <v>543</v>
      </c>
      <c r="C501" s="16">
        <v>22</v>
      </c>
      <c r="D501" s="11">
        <v>0.27430555555555552</v>
      </c>
      <c r="E501" s="14" t="s">
        <v>1522</v>
      </c>
      <c r="F501" s="14" t="s">
        <v>1526</v>
      </c>
      <c r="G501" s="11">
        <v>0.28739121178749649</v>
      </c>
      <c r="H501" s="12">
        <v>8.7000000000000011</v>
      </c>
    </row>
    <row r="502" spans="1:8" ht="15.75" x14ac:dyDescent="0.25">
      <c r="A502" s="6">
        <v>45792</v>
      </c>
      <c r="B502" s="16" t="s">
        <v>544</v>
      </c>
      <c r="C502" s="16">
        <v>22</v>
      </c>
      <c r="D502" s="11">
        <v>0.29513888888888901</v>
      </c>
      <c r="E502" s="14" t="s">
        <v>1522</v>
      </c>
      <c r="F502" s="14" t="s">
        <v>1526</v>
      </c>
      <c r="G502" s="11">
        <v>0.30822454512082997</v>
      </c>
      <c r="H502" s="12">
        <v>8.7000000000000011</v>
      </c>
    </row>
    <row r="503" spans="1:8" ht="15.75" x14ac:dyDescent="0.25">
      <c r="A503" s="6">
        <v>45793</v>
      </c>
      <c r="B503" s="16" t="s">
        <v>545</v>
      </c>
      <c r="C503" s="16">
        <v>22</v>
      </c>
      <c r="D503" s="11">
        <v>0.31597222222222221</v>
      </c>
      <c r="E503" s="14" t="s">
        <v>1522</v>
      </c>
      <c r="F503" s="14" t="s">
        <v>1526</v>
      </c>
      <c r="G503" s="11">
        <v>0.32905787845416318</v>
      </c>
      <c r="H503" s="12">
        <v>8.7000000000000011</v>
      </c>
    </row>
    <row r="504" spans="1:8" ht="15.75" x14ac:dyDescent="0.25">
      <c r="A504" s="6">
        <v>45794</v>
      </c>
      <c r="B504" s="16" t="s">
        <v>546</v>
      </c>
      <c r="C504" s="16">
        <v>22</v>
      </c>
      <c r="D504" s="11">
        <v>0.33680555555555602</v>
      </c>
      <c r="E504" s="14" t="s">
        <v>1522</v>
      </c>
      <c r="F504" s="14" t="s">
        <v>1526</v>
      </c>
      <c r="G504" s="11">
        <v>0.34989121178749699</v>
      </c>
      <c r="H504" s="12">
        <v>8.7000000000000011</v>
      </c>
    </row>
    <row r="505" spans="1:8" ht="15.75" x14ac:dyDescent="0.25">
      <c r="A505" s="6">
        <v>45795</v>
      </c>
      <c r="B505" s="16" t="s">
        <v>547</v>
      </c>
      <c r="C505" s="16">
        <v>22</v>
      </c>
      <c r="D505" s="11">
        <v>0.3576388888888889</v>
      </c>
      <c r="E505" s="14" t="s">
        <v>1522</v>
      </c>
      <c r="F505" s="14" t="s">
        <v>1526</v>
      </c>
      <c r="G505" s="11">
        <v>0.37072454512082986</v>
      </c>
      <c r="H505" s="12">
        <v>8.7000000000000011</v>
      </c>
    </row>
    <row r="506" spans="1:8" ht="15.75" x14ac:dyDescent="0.25">
      <c r="A506" s="6">
        <v>45796</v>
      </c>
      <c r="B506" s="16" t="s">
        <v>548</v>
      </c>
      <c r="C506" s="16">
        <v>22</v>
      </c>
      <c r="D506" s="11">
        <v>0.37847222222222199</v>
      </c>
      <c r="E506" s="14" t="s">
        <v>1522</v>
      </c>
      <c r="F506" s="14" t="s">
        <v>1526</v>
      </c>
      <c r="G506" s="11">
        <v>0.39155787845416296</v>
      </c>
      <c r="H506" s="12">
        <v>8.7000000000000011</v>
      </c>
    </row>
    <row r="507" spans="1:8" ht="15.75" x14ac:dyDescent="0.25">
      <c r="A507" s="6">
        <v>45797</v>
      </c>
      <c r="B507" s="16" t="s">
        <v>549</v>
      </c>
      <c r="C507" s="16">
        <v>22</v>
      </c>
      <c r="D507" s="11">
        <v>0.42013888888888901</v>
      </c>
      <c r="E507" s="14" t="s">
        <v>1522</v>
      </c>
      <c r="F507" s="14" t="s">
        <v>1526</v>
      </c>
      <c r="G507" s="11">
        <v>0.43322454512082997</v>
      </c>
      <c r="H507" s="12">
        <v>8.7000000000000011</v>
      </c>
    </row>
    <row r="508" spans="1:8" ht="15.75" x14ac:dyDescent="0.25">
      <c r="A508" s="6">
        <v>45798</v>
      </c>
      <c r="B508" s="16" t="s">
        <v>550</v>
      </c>
      <c r="C508" s="16">
        <v>22</v>
      </c>
      <c r="D508" s="11">
        <v>0.46180555555555602</v>
      </c>
      <c r="E508" s="14" t="s">
        <v>1522</v>
      </c>
      <c r="F508" s="14" t="s">
        <v>1526</v>
      </c>
      <c r="G508" s="11">
        <v>0.47489121178749699</v>
      </c>
      <c r="H508" s="12">
        <v>8.7000000000000011</v>
      </c>
    </row>
    <row r="509" spans="1:8" ht="15.75" x14ac:dyDescent="0.25">
      <c r="A509" s="6">
        <v>45799</v>
      </c>
      <c r="B509" s="16" t="s">
        <v>551</v>
      </c>
      <c r="C509" s="16">
        <v>22</v>
      </c>
      <c r="D509" s="11">
        <v>0.50347222222222199</v>
      </c>
      <c r="E509" s="14" t="s">
        <v>1522</v>
      </c>
      <c r="F509" s="14" t="s">
        <v>1526</v>
      </c>
      <c r="G509" s="11">
        <v>0.51655787845416323</v>
      </c>
      <c r="H509" s="12">
        <v>8.7000000000000011</v>
      </c>
    </row>
    <row r="510" spans="1:8" ht="15.75" x14ac:dyDescent="0.25">
      <c r="A510" s="6">
        <v>45800</v>
      </c>
      <c r="B510" s="16" t="s">
        <v>552</v>
      </c>
      <c r="C510" s="16">
        <v>22</v>
      </c>
      <c r="D510" s="11">
        <v>0.52430555555555558</v>
      </c>
      <c r="E510" s="14" t="s">
        <v>1522</v>
      </c>
      <c r="F510" s="14" t="s">
        <v>1526</v>
      </c>
      <c r="G510" s="11">
        <v>0.53739121178749683</v>
      </c>
      <c r="H510" s="12">
        <v>8.7000000000000011</v>
      </c>
    </row>
    <row r="511" spans="1:8" ht="15.75" x14ac:dyDescent="0.25">
      <c r="A511" s="6">
        <v>45801</v>
      </c>
      <c r="B511" s="16" t="s">
        <v>553</v>
      </c>
      <c r="C511" s="16">
        <v>22</v>
      </c>
      <c r="D511" s="11">
        <v>0.54513888888888895</v>
      </c>
      <c r="E511" s="14" t="s">
        <v>1522</v>
      </c>
      <c r="F511" s="14" t="s">
        <v>1526</v>
      </c>
      <c r="G511" s="11">
        <v>0.5582245451208302</v>
      </c>
      <c r="H511" s="12">
        <v>8.7000000000000011</v>
      </c>
    </row>
    <row r="512" spans="1:8" ht="15.75" x14ac:dyDescent="0.25">
      <c r="A512" s="6">
        <v>45802</v>
      </c>
      <c r="B512" s="16" t="s">
        <v>554</v>
      </c>
      <c r="C512" s="16">
        <v>22</v>
      </c>
      <c r="D512" s="11">
        <v>0.56597222222222221</v>
      </c>
      <c r="E512" s="14" t="s">
        <v>1522</v>
      </c>
      <c r="F512" s="14" t="s">
        <v>1526</v>
      </c>
      <c r="G512" s="11">
        <v>0.57905787845416345</v>
      </c>
      <c r="H512" s="12">
        <v>8.7000000000000011</v>
      </c>
    </row>
    <row r="513" spans="1:8" ht="15.75" x14ac:dyDescent="0.25">
      <c r="A513" s="6">
        <v>45803</v>
      </c>
      <c r="B513" s="16" t="s">
        <v>555</v>
      </c>
      <c r="C513" s="16">
        <v>22</v>
      </c>
      <c r="D513" s="11">
        <v>0.58680555555555602</v>
      </c>
      <c r="E513" s="14" t="s">
        <v>1522</v>
      </c>
      <c r="F513" s="14" t="s">
        <v>1526</v>
      </c>
      <c r="G513" s="11">
        <v>0.59989121178749727</v>
      </c>
      <c r="H513" s="12">
        <v>8.7000000000000011</v>
      </c>
    </row>
    <row r="514" spans="1:8" ht="15.75" x14ac:dyDescent="0.25">
      <c r="A514" s="6">
        <v>45804</v>
      </c>
      <c r="B514" s="16" t="s">
        <v>556</v>
      </c>
      <c r="C514" s="16">
        <v>22</v>
      </c>
      <c r="D514" s="11">
        <v>0.60763888888888895</v>
      </c>
      <c r="E514" s="14" t="s">
        <v>1522</v>
      </c>
      <c r="F514" s="14" t="s">
        <v>1526</v>
      </c>
      <c r="G514" s="11">
        <v>0.6207245451208302</v>
      </c>
      <c r="H514" s="12">
        <v>8.7000000000000011</v>
      </c>
    </row>
    <row r="515" spans="1:8" ht="15.75" x14ac:dyDescent="0.25">
      <c r="A515" s="6">
        <v>45805</v>
      </c>
      <c r="B515" s="16" t="s">
        <v>557</v>
      </c>
      <c r="C515" s="16">
        <v>22</v>
      </c>
      <c r="D515" s="11">
        <v>0.62847222222222299</v>
      </c>
      <c r="E515" s="14" t="s">
        <v>1522</v>
      </c>
      <c r="F515" s="14" t="s">
        <v>1526</v>
      </c>
      <c r="G515" s="11">
        <v>0.64155787845416423</v>
      </c>
      <c r="H515" s="12">
        <v>8.7000000000000011</v>
      </c>
    </row>
    <row r="516" spans="1:8" ht="15.75" x14ac:dyDescent="0.25">
      <c r="A516" s="6">
        <v>45806</v>
      </c>
      <c r="B516" s="16" t="s">
        <v>558</v>
      </c>
      <c r="C516" s="16">
        <v>22</v>
      </c>
      <c r="D516" s="11">
        <v>0.64930555555555558</v>
      </c>
      <c r="E516" s="14" t="s">
        <v>1522</v>
      </c>
      <c r="F516" s="14" t="s">
        <v>1526</v>
      </c>
      <c r="G516" s="11">
        <v>0.66239121178749683</v>
      </c>
      <c r="H516" s="12">
        <v>8.7000000000000011</v>
      </c>
    </row>
    <row r="517" spans="1:8" ht="15.75" x14ac:dyDescent="0.25">
      <c r="A517" s="6">
        <v>45807</v>
      </c>
      <c r="B517" s="16" t="s">
        <v>559</v>
      </c>
      <c r="C517" s="16">
        <v>22</v>
      </c>
      <c r="D517" s="11">
        <v>0.67013888888888895</v>
      </c>
      <c r="E517" s="14" t="s">
        <v>1522</v>
      </c>
      <c r="F517" s="14" t="s">
        <v>1526</v>
      </c>
      <c r="G517" s="11">
        <v>0.6832245451208302</v>
      </c>
      <c r="H517" s="12">
        <v>8.7000000000000011</v>
      </c>
    </row>
    <row r="518" spans="1:8" ht="15.75" x14ac:dyDescent="0.25">
      <c r="A518" s="6">
        <v>45808</v>
      </c>
      <c r="B518" s="16" t="s">
        <v>560</v>
      </c>
      <c r="C518" s="16">
        <v>22</v>
      </c>
      <c r="D518" s="11">
        <v>0.69097222222222221</v>
      </c>
      <c r="E518" s="14" t="s">
        <v>1522</v>
      </c>
      <c r="F518" s="14" t="s">
        <v>1526</v>
      </c>
      <c r="G518" s="11">
        <v>0.70405787845416345</v>
      </c>
      <c r="H518" s="12">
        <v>8.7000000000000011</v>
      </c>
    </row>
    <row r="519" spans="1:8" ht="15.75" x14ac:dyDescent="0.25">
      <c r="A519" s="6">
        <v>45809</v>
      </c>
      <c r="B519" s="16" t="s">
        <v>561</v>
      </c>
      <c r="C519" s="16">
        <v>22</v>
      </c>
      <c r="D519" s="11">
        <v>0.71180555555555602</v>
      </c>
      <c r="E519" s="14" t="s">
        <v>1522</v>
      </c>
      <c r="F519" s="14" t="s">
        <v>1526</v>
      </c>
      <c r="G519" s="11">
        <v>0.72489121178749727</v>
      </c>
      <c r="H519" s="12">
        <v>8.7000000000000011</v>
      </c>
    </row>
    <row r="520" spans="1:8" ht="15.75" x14ac:dyDescent="0.25">
      <c r="A520" s="6">
        <v>45810</v>
      </c>
      <c r="B520" s="16" t="s">
        <v>562</v>
      </c>
      <c r="C520" s="16">
        <v>22</v>
      </c>
      <c r="D520" s="11">
        <v>0.75347222222222299</v>
      </c>
      <c r="E520" s="14" t="s">
        <v>1522</v>
      </c>
      <c r="F520" s="14" t="s">
        <v>1526</v>
      </c>
      <c r="G520" s="11">
        <v>0.76655787845416423</v>
      </c>
      <c r="H520" s="12">
        <v>8.7000000000000011</v>
      </c>
    </row>
    <row r="521" spans="1:8" ht="15.75" x14ac:dyDescent="0.25">
      <c r="A521" s="6">
        <v>45811</v>
      </c>
      <c r="B521" s="16" t="s">
        <v>563</v>
      </c>
      <c r="C521" s="16">
        <v>22</v>
      </c>
      <c r="D521" s="11">
        <v>0.79513888888888895</v>
      </c>
      <c r="E521" s="14" t="s">
        <v>1522</v>
      </c>
      <c r="F521" s="14" t="s">
        <v>1526</v>
      </c>
      <c r="G521" s="11">
        <v>0.8082245451208302</v>
      </c>
      <c r="H521" s="12">
        <v>8.7000000000000011</v>
      </c>
    </row>
    <row r="522" spans="1:8" ht="15.75" x14ac:dyDescent="0.25">
      <c r="A522" s="6">
        <v>45812</v>
      </c>
      <c r="B522" s="16" t="s">
        <v>564</v>
      </c>
      <c r="C522" s="16">
        <v>22</v>
      </c>
      <c r="D522" s="11">
        <v>0.83680555555555602</v>
      </c>
      <c r="E522" s="14" t="s">
        <v>1522</v>
      </c>
      <c r="F522" s="14" t="s">
        <v>1526</v>
      </c>
      <c r="G522" s="11">
        <v>0.84989121178749727</v>
      </c>
      <c r="H522" s="12">
        <v>8.7000000000000011</v>
      </c>
    </row>
    <row r="523" spans="1:8" ht="15.75" x14ac:dyDescent="0.25">
      <c r="A523" s="6">
        <v>45813</v>
      </c>
      <c r="B523" s="16" t="s">
        <v>565</v>
      </c>
      <c r="C523" s="16">
        <v>22</v>
      </c>
      <c r="D523" s="11">
        <v>0.87847222222222299</v>
      </c>
      <c r="E523" s="14" t="s">
        <v>1522</v>
      </c>
      <c r="F523" s="14" t="s">
        <v>1526</v>
      </c>
      <c r="G523" s="11">
        <v>0.89155787845416423</v>
      </c>
      <c r="H523" s="12">
        <v>8.7000000000000011</v>
      </c>
    </row>
    <row r="524" spans="1:8" ht="15.75" x14ac:dyDescent="0.25">
      <c r="A524" s="6">
        <v>45814</v>
      </c>
      <c r="B524" s="16" t="s">
        <v>566</v>
      </c>
      <c r="C524" s="16">
        <v>22</v>
      </c>
      <c r="D524" s="11">
        <v>0.92013888888888895</v>
      </c>
      <c r="E524" s="14" t="s">
        <v>1522</v>
      </c>
      <c r="F524" s="14" t="s">
        <v>1526</v>
      </c>
      <c r="G524" s="11">
        <v>0.9332245451208302</v>
      </c>
      <c r="H524" s="12">
        <v>8.7000000000000011</v>
      </c>
    </row>
    <row r="525" spans="1:8" ht="15.75" x14ac:dyDescent="0.25">
      <c r="A525" s="6">
        <v>45815</v>
      </c>
      <c r="B525" s="16" t="s">
        <v>567</v>
      </c>
      <c r="C525" s="16">
        <v>22</v>
      </c>
      <c r="D525" s="11">
        <v>0.96875</v>
      </c>
      <c r="E525" s="14" t="s">
        <v>1522</v>
      </c>
      <c r="F525" s="14" t="s">
        <v>1526</v>
      </c>
      <c r="G525" s="11">
        <v>0.98183565623194125</v>
      </c>
      <c r="H525" s="12">
        <v>8.7000000000000011</v>
      </c>
    </row>
    <row r="526" spans="1:8" ht="15.75" x14ac:dyDescent="0.25">
      <c r="A526" s="6">
        <v>45816</v>
      </c>
      <c r="B526" s="16" t="s">
        <v>568</v>
      </c>
      <c r="C526" s="16">
        <v>22</v>
      </c>
      <c r="D526" s="11">
        <v>0.1875</v>
      </c>
      <c r="E526" s="14" t="s">
        <v>1526</v>
      </c>
      <c r="F526" s="14" t="s">
        <v>1522</v>
      </c>
      <c r="G526" s="11">
        <v>0.20093953084324476</v>
      </c>
      <c r="H526" s="12">
        <v>8.9</v>
      </c>
    </row>
    <row r="527" spans="1:8" ht="15.75" x14ac:dyDescent="0.25">
      <c r="A527" s="6">
        <v>45817</v>
      </c>
      <c r="B527" s="16" t="s">
        <v>569</v>
      </c>
      <c r="C527" s="16">
        <v>22</v>
      </c>
      <c r="D527" s="11">
        <v>0.20833333333333334</v>
      </c>
      <c r="E527" s="14" t="s">
        <v>1526</v>
      </c>
      <c r="F527" s="14" t="s">
        <v>1522</v>
      </c>
      <c r="G527" s="11">
        <v>0.2217728641765781</v>
      </c>
      <c r="H527" s="12">
        <v>8.9</v>
      </c>
    </row>
    <row r="528" spans="1:8" ht="15.75" x14ac:dyDescent="0.25">
      <c r="A528" s="6">
        <v>45818</v>
      </c>
      <c r="B528" s="16" t="s">
        <v>570</v>
      </c>
      <c r="C528" s="16">
        <v>22</v>
      </c>
      <c r="D528" s="11">
        <v>0.22916666666666666</v>
      </c>
      <c r="E528" s="14" t="s">
        <v>1526</v>
      </c>
      <c r="F528" s="14" t="s">
        <v>1522</v>
      </c>
      <c r="G528" s="11">
        <v>0.24260619750991141</v>
      </c>
      <c r="H528" s="12">
        <v>8.9</v>
      </c>
    </row>
    <row r="529" spans="1:8" ht="15.75" x14ac:dyDescent="0.25">
      <c r="A529" s="6">
        <v>45819</v>
      </c>
      <c r="B529" s="16" t="s">
        <v>571</v>
      </c>
      <c r="C529" s="16">
        <v>22</v>
      </c>
      <c r="D529" s="11">
        <v>0.25</v>
      </c>
      <c r="E529" s="14" t="s">
        <v>1526</v>
      </c>
      <c r="F529" s="14" t="s">
        <v>1522</v>
      </c>
      <c r="G529" s="11">
        <v>0.26343953084324478</v>
      </c>
      <c r="H529" s="12">
        <v>8.9</v>
      </c>
    </row>
    <row r="530" spans="1:8" ht="15.75" x14ac:dyDescent="0.25">
      <c r="A530" s="6">
        <v>45820</v>
      </c>
      <c r="B530" s="16" t="s">
        <v>572</v>
      </c>
      <c r="C530" s="16">
        <v>22</v>
      </c>
      <c r="D530" s="11">
        <v>0.27083333333333298</v>
      </c>
      <c r="E530" s="14" t="s">
        <v>1526</v>
      </c>
      <c r="F530" s="14" t="s">
        <v>1522</v>
      </c>
      <c r="G530" s="11">
        <v>0.28427286417657777</v>
      </c>
      <c r="H530" s="12">
        <v>8.9</v>
      </c>
    </row>
    <row r="531" spans="1:8" ht="15.75" x14ac:dyDescent="0.25">
      <c r="A531" s="6">
        <v>45821</v>
      </c>
      <c r="B531" s="16" t="s">
        <v>573</v>
      </c>
      <c r="C531" s="16">
        <v>22</v>
      </c>
      <c r="D531" s="11">
        <v>0.29166666666666669</v>
      </c>
      <c r="E531" s="14" t="s">
        <v>1526</v>
      </c>
      <c r="F531" s="14" t="s">
        <v>1522</v>
      </c>
      <c r="G531" s="11">
        <v>0.30510619750991147</v>
      </c>
      <c r="H531" s="12">
        <v>8.9</v>
      </c>
    </row>
    <row r="532" spans="1:8" ht="15.75" x14ac:dyDescent="0.25">
      <c r="A532" s="6">
        <v>45822</v>
      </c>
      <c r="B532" s="16" t="s">
        <v>574</v>
      </c>
      <c r="C532" s="16">
        <v>22</v>
      </c>
      <c r="D532" s="11">
        <v>0.3125</v>
      </c>
      <c r="E532" s="14" t="s">
        <v>1526</v>
      </c>
      <c r="F532" s="14" t="s">
        <v>1522</v>
      </c>
      <c r="G532" s="11">
        <v>0.32593953084324478</v>
      </c>
      <c r="H532" s="12">
        <v>8.9</v>
      </c>
    </row>
    <row r="533" spans="1:8" ht="15.75" x14ac:dyDescent="0.25">
      <c r="A533" s="6">
        <v>45823</v>
      </c>
      <c r="B533" s="16" t="s">
        <v>575</v>
      </c>
      <c r="C533" s="16">
        <v>22</v>
      </c>
      <c r="D533" s="11">
        <v>0.33333333333333331</v>
      </c>
      <c r="E533" s="14" t="s">
        <v>1526</v>
      </c>
      <c r="F533" s="14" t="s">
        <v>1522</v>
      </c>
      <c r="G533" s="11">
        <v>0.3467728641765781</v>
      </c>
      <c r="H533" s="12">
        <v>8.9</v>
      </c>
    </row>
    <row r="534" spans="1:8" ht="15.75" x14ac:dyDescent="0.25">
      <c r="A534" s="6">
        <v>45824</v>
      </c>
      <c r="B534" s="16" t="s">
        <v>576</v>
      </c>
      <c r="C534" s="16">
        <v>22</v>
      </c>
      <c r="D534" s="11">
        <v>0.35416666666666702</v>
      </c>
      <c r="E534" s="14" t="s">
        <v>1526</v>
      </c>
      <c r="F534" s="14" t="s">
        <v>1522</v>
      </c>
      <c r="G534" s="11">
        <v>0.3676061975099118</v>
      </c>
      <c r="H534" s="12">
        <v>8.9</v>
      </c>
    </row>
    <row r="535" spans="1:8" ht="15.75" x14ac:dyDescent="0.25">
      <c r="A535" s="6">
        <v>45825</v>
      </c>
      <c r="B535" s="16" t="s">
        <v>577</v>
      </c>
      <c r="C535" s="16">
        <v>22</v>
      </c>
      <c r="D535" s="11">
        <v>0.375</v>
      </c>
      <c r="E535" s="14" t="s">
        <v>1526</v>
      </c>
      <c r="F535" s="14" t="s">
        <v>1522</v>
      </c>
      <c r="G535" s="11">
        <v>0.38843953084324478</v>
      </c>
      <c r="H535" s="12">
        <v>8.9</v>
      </c>
    </row>
    <row r="536" spans="1:8" ht="15.75" x14ac:dyDescent="0.25">
      <c r="A536" s="6">
        <v>45826</v>
      </c>
      <c r="B536" s="16" t="s">
        <v>578</v>
      </c>
      <c r="C536" s="16">
        <v>22</v>
      </c>
      <c r="D536" s="11">
        <v>0.39583333333333298</v>
      </c>
      <c r="E536" s="14" t="s">
        <v>1526</v>
      </c>
      <c r="F536" s="14" t="s">
        <v>1522</v>
      </c>
      <c r="G536" s="11">
        <v>0.40927286417657777</v>
      </c>
      <c r="H536" s="12">
        <v>8.9</v>
      </c>
    </row>
    <row r="537" spans="1:8" ht="15.75" x14ac:dyDescent="0.25">
      <c r="A537" s="6">
        <v>45827</v>
      </c>
      <c r="B537" s="16" t="s">
        <v>579</v>
      </c>
      <c r="C537" s="16">
        <v>22</v>
      </c>
      <c r="D537" s="11">
        <v>0.4375</v>
      </c>
      <c r="E537" s="14" t="s">
        <v>1526</v>
      </c>
      <c r="F537" s="14" t="s">
        <v>1522</v>
      </c>
      <c r="G537" s="11">
        <v>0.45093953084324478</v>
      </c>
      <c r="H537" s="12">
        <v>8.9</v>
      </c>
    </row>
    <row r="538" spans="1:8" ht="15.75" x14ac:dyDescent="0.25">
      <c r="A538" s="6">
        <v>45828</v>
      </c>
      <c r="B538" s="16" t="s">
        <v>580</v>
      </c>
      <c r="C538" s="16">
        <v>22</v>
      </c>
      <c r="D538" s="11">
        <v>0.47916666666666702</v>
      </c>
      <c r="E538" s="14" t="s">
        <v>1526</v>
      </c>
      <c r="F538" s="14" t="s">
        <v>1522</v>
      </c>
      <c r="G538" s="11">
        <v>0.4926061975099118</v>
      </c>
      <c r="H538" s="12">
        <v>8.9</v>
      </c>
    </row>
    <row r="539" spans="1:8" ht="15.75" x14ac:dyDescent="0.25">
      <c r="A539" s="6">
        <v>45829</v>
      </c>
      <c r="B539" s="16" t="s">
        <v>581</v>
      </c>
      <c r="C539" s="16">
        <v>22</v>
      </c>
      <c r="D539" s="11">
        <v>0.52083333333333304</v>
      </c>
      <c r="E539" s="14" t="s">
        <v>1526</v>
      </c>
      <c r="F539" s="14" t="s">
        <v>1522</v>
      </c>
      <c r="G539" s="11">
        <v>0.53427286417657793</v>
      </c>
      <c r="H539" s="12">
        <v>8.9</v>
      </c>
    </row>
    <row r="540" spans="1:8" ht="15.75" x14ac:dyDescent="0.25">
      <c r="A540" s="6">
        <v>45830</v>
      </c>
      <c r="B540" s="16" t="s">
        <v>582</v>
      </c>
      <c r="C540" s="16">
        <v>22</v>
      </c>
      <c r="D540" s="11">
        <v>0.54166666666666663</v>
      </c>
      <c r="E540" s="14" t="s">
        <v>1526</v>
      </c>
      <c r="F540" s="14" t="s">
        <v>1522</v>
      </c>
      <c r="G540" s="11">
        <v>0.55510619750991153</v>
      </c>
      <c r="H540" s="12">
        <v>8.9</v>
      </c>
    </row>
    <row r="541" spans="1:8" ht="15.75" x14ac:dyDescent="0.25">
      <c r="A541" s="6">
        <v>45831</v>
      </c>
      <c r="B541" s="16" t="s">
        <v>583</v>
      </c>
      <c r="C541" s="16">
        <v>22</v>
      </c>
      <c r="D541" s="11">
        <v>0.5625</v>
      </c>
      <c r="E541" s="14" t="s">
        <v>1526</v>
      </c>
      <c r="F541" s="14" t="s">
        <v>1522</v>
      </c>
      <c r="G541" s="11">
        <v>0.5759395308432449</v>
      </c>
      <c r="H541" s="12">
        <v>8.9</v>
      </c>
    </row>
    <row r="542" spans="1:8" ht="15.75" x14ac:dyDescent="0.25">
      <c r="A542" s="6">
        <v>45832</v>
      </c>
      <c r="B542" s="16" t="s">
        <v>584</v>
      </c>
      <c r="C542" s="16">
        <v>22</v>
      </c>
      <c r="D542" s="11">
        <v>0.58333333333333337</v>
      </c>
      <c r="E542" s="14" t="s">
        <v>1526</v>
      </c>
      <c r="F542" s="14" t="s">
        <v>1522</v>
      </c>
      <c r="G542" s="11">
        <v>0.59677286417657827</v>
      </c>
      <c r="H542" s="12">
        <v>8.9</v>
      </c>
    </row>
    <row r="543" spans="1:8" ht="15.75" x14ac:dyDescent="0.25">
      <c r="A543" s="6">
        <v>45833</v>
      </c>
      <c r="B543" s="16" t="s">
        <v>585</v>
      </c>
      <c r="C543" s="16">
        <v>22</v>
      </c>
      <c r="D543" s="11">
        <v>0.60416666666666696</v>
      </c>
      <c r="E543" s="14" t="s">
        <v>1526</v>
      </c>
      <c r="F543" s="14" t="s">
        <v>1522</v>
      </c>
      <c r="G543" s="11">
        <v>0.61760619750991186</v>
      </c>
      <c r="H543" s="12">
        <v>8.9</v>
      </c>
    </row>
    <row r="544" spans="1:8" ht="15.75" x14ac:dyDescent="0.25">
      <c r="A544" s="6">
        <v>45834</v>
      </c>
      <c r="B544" s="16" t="s">
        <v>586</v>
      </c>
      <c r="C544" s="16">
        <v>22</v>
      </c>
      <c r="D544" s="11">
        <v>0.625</v>
      </c>
      <c r="E544" s="14" t="s">
        <v>1526</v>
      </c>
      <c r="F544" s="14" t="s">
        <v>1522</v>
      </c>
      <c r="G544" s="11">
        <v>0.6384395308432449</v>
      </c>
      <c r="H544" s="12">
        <v>8.9</v>
      </c>
    </row>
    <row r="545" spans="1:8" ht="15.75" x14ac:dyDescent="0.25">
      <c r="A545" s="6">
        <v>45835</v>
      </c>
      <c r="B545" s="16" t="s">
        <v>587</v>
      </c>
      <c r="C545" s="16">
        <v>22</v>
      </c>
      <c r="D545" s="11">
        <v>0.64583333333333304</v>
      </c>
      <c r="E545" s="14" t="s">
        <v>1526</v>
      </c>
      <c r="F545" s="14" t="s">
        <v>1522</v>
      </c>
      <c r="G545" s="11">
        <v>0.65927286417657793</v>
      </c>
      <c r="H545" s="12">
        <v>8.9</v>
      </c>
    </row>
    <row r="546" spans="1:8" ht="15.75" x14ac:dyDescent="0.25">
      <c r="A546" s="6">
        <v>45836</v>
      </c>
      <c r="B546" s="16" t="s">
        <v>588</v>
      </c>
      <c r="C546" s="16">
        <v>22</v>
      </c>
      <c r="D546" s="11">
        <v>0.66666666666666663</v>
      </c>
      <c r="E546" s="14" t="s">
        <v>1526</v>
      </c>
      <c r="F546" s="14" t="s">
        <v>1522</v>
      </c>
      <c r="G546" s="11">
        <v>0.68010619750991153</v>
      </c>
      <c r="H546" s="12">
        <v>8.9</v>
      </c>
    </row>
    <row r="547" spans="1:8" ht="15.75" x14ac:dyDescent="0.25">
      <c r="A547" s="6">
        <v>45837</v>
      </c>
      <c r="B547" s="16" t="s">
        <v>589</v>
      </c>
      <c r="C547" s="16">
        <v>22</v>
      </c>
      <c r="D547" s="11">
        <v>0.6875</v>
      </c>
      <c r="E547" s="14" t="s">
        <v>1526</v>
      </c>
      <c r="F547" s="14" t="s">
        <v>1522</v>
      </c>
      <c r="G547" s="11">
        <v>0.7009395308432449</v>
      </c>
      <c r="H547" s="12">
        <v>8.9</v>
      </c>
    </row>
    <row r="548" spans="1:8" ht="15.75" x14ac:dyDescent="0.25">
      <c r="A548" s="6">
        <v>45838</v>
      </c>
      <c r="B548" s="16" t="s">
        <v>590</v>
      </c>
      <c r="C548" s="16">
        <v>22</v>
      </c>
      <c r="D548" s="11">
        <v>0.72916666666666696</v>
      </c>
      <c r="E548" s="14" t="s">
        <v>1526</v>
      </c>
      <c r="F548" s="14" t="s">
        <v>1522</v>
      </c>
      <c r="G548" s="11">
        <v>0.74260619750991186</v>
      </c>
      <c r="H548" s="12">
        <v>8.9</v>
      </c>
    </row>
    <row r="549" spans="1:8" ht="15.75" x14ac:dyDescent="0.25">
      <c r="A549" s="6">
        <v>45839</v>
      </c>
      <c r="B549" s="16" t="s">
        <v>591</v>
      </c>
      <c r="C549" s="16">
        <v>22</v>
      </c>
      <c r="D549" s="11">
        <v>0.77083333333333304</v>
      </c>
      <c r="E549" s="14" t="s">
        <v>1526</v>
      </c>
      <c r="F549" s="14" t="s">
        <v>1522</v>
      </c>
      <c r="G549" s="11">
        <v>0.78427286417657793</v>
      </c>
      <c r="H549" s="12">
        <v>8.9</v>
      </c>
    </row>
    <row r="550" spans="1:8" ht="15.75" x14ac:dyDescent="0.25">
      <c r="A550" s="6">
        <v>45840</v>
      </c>
      <c r="B550" s="16" t="s">
        <v>592</v>
      </c>
      <c r="C550" s="16">
        <v>22</v>
      </c>
      <c r="D550" s="11">
        <v>0.8125</v>
      </c>
      <c r="E550" s="14" t="s">
        <v>1526</v>
      </c>
      <c r="F550" s="14" t="s">
        <v>1522</v>
      </c>
      <c r="G550" s="11">
        <v>0.8259395308432449</v>
      </c>
      <c r="H550" s="12">
        <v>8.9</v>
      </c>
    </row>
    <row r="551" spans="1:8" ht="15.75" x14ac:dyDescent="0.25">
      <c r="A551" s="6">
        <v>45841</v>
      </c>
      <c r="B551" s="16" t="s">
        <v>593</v>
      </c>
      <c r="C551" s="16">
        <v>22</v>
      </c>
      <c r="D551" s="11">
        <v>0.85416666666666696</v>
      </c>
      <c r="E551" s="14" t="s">
        <v>1526</v>
      </c>
      <c r="F551" s="14" t="s">
        <v>1522</v>
      </c>
      <c r="G551" s="11">
        <v>0.86760619750991186</v>
      </c>
      <c r="H551" s="12">
        <v>8.9</v>
      </c>
    </row>
    <row r="552" spans="1:8" ht="15.75" x14ac:dyDescent="0.25">
      <c r="A552" s="6">
        <v>45842</v>
      </c>
      <c r="B552" s="16" t="s">
        <v>594</v>
      </c>
      <c r="C552" s="16">
        <v>22</v>
      </c>
      <c r="D552" s="11">
        <v>0.89583333333333304</v>
      </c>
      <c r="E552" s="14" t="s">
        <v>1526</v>
      </c>
      <c r="F552" s="14" t="s">
        <v>1522</v>
      </c>
      <c r="G552" s="11">
        <v>0.90927286417657793</v>
      </c>
      <c r="H552" s="12">
        <v>8.9</v>
      </c>
    </row>
    <row r="553" spans="1:8" ht="15.75" x14ac:dyDescent="0.25">
      <c r="A553" s="6">
        <v>45843</v>
      </c>
      <c r="B553" s="16" t="s">
        <v>595</v>
      </c>
      <c r="C553" s="16">
        <v>22</v>
      </c>
      <c r="D553" s="11">
        <v>0.9375</v>
      </c>
      <c r="E553" s="14" t="s">
        <v>1526</v>
      </c>
      <c r="F553" s="14" t="s">
        <v>1522</v>
      </c>
      <c r="G553" s="11">
        <v>0.9509395308432449</v>
      </c>
      <c r="H553" s="12">
        <v>8.9</v>
      </c>
    </row>
    <row r="554" spans="1:8" ht="15.75" x14ac:dyDescent="0.25">
      <c r="A554" s="6">
        <v>45844</v>
      </c>
      <c r="B554" s="16" t="s">
        <v>596</v>
      </c>
      <c r="C554" s="16">
        <v>22</v>
      </c>
      <c r="D554" s="11">
        <v>0.98263888888888884</v>
      </c>
      <c r="E554" s="14" t="s">
        <v>1526</v>
      </c>
      <c r="F554" s="14" t="s">
        <v>1522</v>
      </c>
      <c r="G554" s="11">
        <v>0.99607841973213374</v>
      </c>
      <c r="H554" s="12">
        <v>8.9</v>
      </c>
    </row>
    <row r="555" spans="1:8" ht="15.75" x14ac:dyDescent="0.25">
      <c r="A555" s="6">
        <v>45845</v>
      </c>
      <c r="B555" s="16" t="s">
        <v>597</v>
      </c>
      <c r="C555" s="16" t="s">
        <v>12</v>
      </c>
      <c r="D555" s="11">
        <v>0.17847222222222223</v>
      </c>
      <c r="E555" s="14" t="s">
        <v>1522</v>
      </c>
      <c r="F555" s="14" t="s">
        <v>1519</v>
      </c>
      <c r="G555" s="11">
        <v>0.21505910554242466</v>
      </c>
      <c r="H555" s="12">
        <v>27.500000000000004</v>
      </c>
    </row>
    <row r="556" spans="1:8" ht="15.75" x14ac:dyDescent="0.25">
      <c r="A556" s="6">
        <v>45846</v>
      </c>
      <c r="B556" s="16" t="s">
        <v>598</v>
      </c>
      <c r="C556" s="16" t="s">
        <v>12</v>
      </c>
      <c r="D556" s="11">
        <v>0.22708333333333333</v>
      </c>
      <c r="E556" s="14" t="s">
        <v>1522</v>
      </c>
      <c r="F556" s="14" t="s">
        <v>1519</v>
      </c>
      <c r="G556" s="11">
        <v>0.26367021665353568</v>
      </c>
      <c r="H556" s="12">
        <v>27.500000000000004</v>
      </c>
    </row>
    <row r="557" spans="1:8" ht="15.75" x14ac:dyDescent="0.25">
      <c r="A557" s="6">
        <v>45847</v>
      </c>
      <c r="B557" s="16" t="s">
        <v>599</v>
      </c>
      <c r="C557" s="16" t="s">
        <v>12</v>
      </c>
      <c r="D557" s="11">
        <v>0.26180555555555557</v>
      </c>
      <c r="E557" s="14" t="s">
        <v>1522</v>
      </c>
      <c r="F557" s="14" t="s">
        <v>1519</v>
      </c>
      <c r="G557" s="11">
        <v>0.29839243887575778</v>
      </c>
      <c r="H557" s="12">
        <v>27.500000000000004</v>
      </c>
    </row>
    <row r="558" spans="1:8" ht="15.75" x14ac:dyDescent="0.25">
      <c r="A558" s="6">
        <v>45848</v>
      </c>
      <c r="B558" s="16" t="s">
        <v>600</v>
      </c>
      <c r="C558" s="16" t="s">
        <v>12</v>
      </c>
      <c r="D558" s="11">
        <v>0.29166666666666669</v>
      </c>
      <c r="E558" s="14" t="s">
        <v>1522</v>
      </c>
      <c r="F558" s="14" t="s">
        <v>1519</v>
      </c>
      <c r="G558" s="11">
        <v>0.3303896411118043</v>
      </c>
      <c r="H558" s="12">
        <v>27.500000000000004</v>
      </c>
    </row>
    <row r="559" spans="1:8" ht="15.75" x14ac:dyDescent="0.25">
      <c r="A559" s="6">
        <v>45849</v>
      </c>
      <c r="B559" s="16" t="s">
        <v>601</v>
      </c>
      <c r="C559" s="16" t="s">
        <v>12</v>
      </c>
      <c r="D559" s="11">
        <v>0.34166666666666662</v>
      </c>
      <c r="E559" s="14" t="s">
        <v>1522</v>
      </c>
      <c r="F559" s="14" t="s">
        <v>1519</v>
      </c>
      <c r="G559" s="11">
        <v>0.38038964111180423</v>
      </c>
      <c r="H559" s="12">
        <v>27.500000000000004</v>
      </c>
    </row>
    <row r="560" spans="1:8" ht="15.75" x14ac:dyDescent="0.25">
      <c r="A560" s="6">
        <v>45850</v>
      </c>
      <c r="B560" s="16" t="s">
        <v>602</v>
      </c>
      <c r="C560" s="16" t="s">
        <v>12</v>
      </c>
      <c r="D560" s="11">
        <v>0.3833333333333333</v>
      </c>
      <c r="E560" s="14" t="s">
        <v>1522</v>
      </c>
      <c r="F560" s="14" t="s">
        <v>1519</v>
      </c>
      <c r="G560" s="11">
        <v>0.42205630777847092</v>
      </c>
      <c r="H560" s="12">
        <v>27.500000000000004</v>
      </c>
    </row>
    <row r="561" spans="1:8" ht="15.75" x14ac:dyDescent="0.25">
      <c r="A561" s="6">
        <v>45851</v>
      </c>
      <c r="B561" s="16" t="s">
        <v>603</v>
      </c>
      <c r="C561" s="16" t="s">
        <v>12</v>
      </c>
      <c r="D561" s="11">
        <v>0.42499999999999999</v>
      </c>
      <c r="E561" s="14" t="s">
        <v>1522</v>
      </c>
      <c r="F561" s="14" t="s">
        <v>1519</v>
      </c>
      <c r="G561" s="11">
        <v>0.4637229744451376</v>
      </c>
      <c r="H561" s="12">
        <v>27.500000000000004</v>
      </c>
    </row>
    <row r="562" spans="1:8" ht="15.75" x14ac:dyDescent="0.25">
      <c r="A562" s="6">
        <v>45852</v>
      </c>
      <c r="B562" s="16" t="s">
        <v>604</v>
      </c>
      <c r="C562" s="16" t="s">
        <v>12</v>
      </c>
      <c r="D562" s="11">
        <v>0.46666666666666662</v>
      </c>
      <c r="E562" s="14" t="s">
        <v>1522</v>
      </c>
      <c r="F562" s="14" t="s">
        <v>1519</v>
      </c>
      <c r="G562" s="11">
        <v>0.50538964111180429</v>
      </c>
      <c r="H562" s="12">
        <v>27.500000000000004</v>
      </c>
    </row>
    <row r="563" spans="1:8" ht="15.75" x14ac:dyDescent="0.25">
      <c r="A563" s="6">
        <v>45853</v>
      </c>
      <c r="B563" s="16" t="s">
        <v>605</v>
      </c>
      <c r="C563" s="16" t="s">
        <v>12</v>
      </c>
      <c r="D563" s="11">
        <v>0.70972222222222225</v>
      </c>
      <c r="E563" s="14" t="s">
        <v>1522</v>
      </c>
      <c r="F563" s="14" t="s">
        <v>1519</v>
      </c>
      <c r="G563" s="11">
        <v>0.74958465688516862</v>
      </c>
      <c r="H563" s="12">
        <v>27.500000000000004</v>
      </c>
    </row>
    <row r="564" spans="1:8" ht="15.75" x14ac:dyDescent="0.25">
      <c r="A564" s="6">
        <v>45854</v>
      </c>
      <c r="B564" s="16" t="s">
        <v>606</v>
      </c>
      <c r="C564" s="16" t="s">
        <v>12</v>
      </c>
      <c r="D564" s="11">
        <v>0.75138888888888899</v>
      </c>
      <c r="E564" s="14" t="s">
        <v>1522</v>
      </c>
      <c r="F564" s="14" t="s">
        <v>1519</v>
      </c>
      <c r="G564" s="11">
        <v>0.78797577220909132</v>
      </c>
      <c r="H564" s="12">
        <v>27.500000000000004</v>
      </c>
    </row>
    <row r="565" spans="1:8" ht="15.75" x14ac:dyDescent="0.25">
      <c r="A565" s="6">
        <v>45855</v>
      </c>
      <c r="B565" s="16" t="s">
        <v>607</v>
      </c>
      <c r="C565" s="16" t="s">
        <v>12</v>
      </c>
      <c r="D565" s="11">
        <v>0.78611111111111109</v>
      </c>
      <c r="E565" s="14" t="s">
        <v>1522</v>
      </c>
      <c r="F565" s="14" t="s">
        <v>1519</v>
      </c>
      <c r="G565" s="11">
        <v>0.82269799443131342</v>
      </c>
      <c r="H565" s="12">
        <v>27.500000000000004</v>
      </c>
    </row>
    <row r="566" spans="1:8" ht="15.75" x14ac:dyDescent="0.25">
      <c r="A566" s="6">
        <v>45856</v>
      </c>
      <c r="B566" s="16" t="s">
        <v>608</v>
      </c>
      <c r="C566" s="16" t="s">
        <v>12</v>
      </c>
      <c r="D566" s="11">
        <v>0.82777777777777783</v>
      </c>
      <c r="E566" s="14" t="s">
        <v>1522</v>
      </c>
      <c r="F566" s="14" t="s">
        <v>1519</v>
      </c>
      <c r="G566" s="11">
        <v>0.86436466109798016</v>
      </c>
      <c r="H566" s="12">
        <v>27.500000000000004</v>
      </c>
    </row>
    <row r="567" spans="1:8" ht="15.75" x14ac:dyDescent="0.25">
      <c r="A567" s="6">
        <v>45857</v>
      </c>
      <c r="B567" s="16" t="s">
        <v>609</v>
      </c>
      <c r="C567" s="16" t="s">
        <v>12</v>
      </c>
      <c r="D567" s="11">
        <v>0.86944444444444446</v>
      </c>
      <c r="E567" s="14" t="s">
        <v>1522</v>
      </c>
      <c r="F567" s="14" t="s">
        <v>1519</v>
      </c>
      <c r="G567" s="11">
        <v>0.9060313277646469</v>
      </c>
      <c r="H567" s="12">
        <v>27.500000000000004</v>
      </c>
    </row>
    <row r="568" spans="1:8" ht="15.75" x14ac:dyDescent="0.25">
      <c r="A568" s="6">
        <v>45858</v>
      </c>
      <c r="B568" s="16" t="s">
        <v>610</v>
      </c>
      <c r="C568" s="16" t="s">
        <v>12</v>
      </c>
      <c r="D568" s="11">
        <v>0.91111111111111109</v>
      </c>
      <c r="E568" s="14" t="s">
        <v>1522</v>
      </c>
      <c r="F568" s="14" t="s">
        <v>1519</v>
      </c>
      <c r="G568" s="11">
        <v>0.94769799443131342</v>
      </c>
      <c r="H568" s="12">
        <v>27.500000000000004</v>
      </c>
    </row>
    <row r="569" spans="1:8" ht="15.75" x14ac:dyDescent="0.25">
      <c r="A569" s="6">
        <v>45859</v>
      </c>
      <c r="B569" s="16" t="s">
        <v>611</v>
      </c>
      <c r="C569" s="16" t="s">
        <v>12</v>
      </c>
      <c r="D569" s="11">
        <v>0.19444444444444445</v>
      </c>
      <c r="E569" s="14" t="s">
        <v>1519</v>
      </c>
      <c r="F569" s="14" t="s">
        <v>1522</v>
      </c>
      <c r="G569" s="11">
        <v>0.2304941715127978</v>
      </c>
      <c r="H569" s="12">
        <v>27.400000000000002</v>
      </c>
    </row>
    <row r="570" spans="1:8" ht="15.75" x14ac:dyDescent="0.25">
      <c r="A570" s="6">
        <v>45860</v>
      </c>
      <c r="B570" s="16" t="s">
        <v>612</v>
      </c>
      <c r="C570" s="16" t="s">
        <v>12</v>
      </c>
      <c r="D570" s="11">
        <v>0.23611111111111113</v>
      </c>
      <c r="E570" s="14" t="s">
        <v>1519</v>
      </c>
      <c r="F570" s="14" t="s">
        <v>1522</v>
      </c>
      <c r="G570" s="11">
        <v>0.27216083817946435</v>
      </c>
      <c r="H570" s="12">
        <v>27.400000000000002</v>
      </c>
    </row>
    <row r="571" spans="1:8" ht="15.75" x14ac:dyDescent="0.25">
      <c r="A571" s="6">
        <v>45861</v>
      </c>
      <c r="B571" s="16" t="s">
        <v>613</v>
      </c>
      <c r="C571" s="16" t="s">
        <v>12</v>
      </c>
      <c r="D571" s="11">
        <v>0.5</v>
      </c>
      <c r="E571" s="14" t="s">
        <v>1519</v>
      </c>
      <c r="F571" s="14" t="s">
        <v>1522</v>
      </c>
      <c r="G571" s="11">
        <v>0.53952605175314194</v>
      </c>
      <c r="H571" s="12">
        <v>27.400000000000002</v>
      </c>
    </row>
    <row r="572" spans="1:8" ht="15.75" x14ac:dyDescent="0.25">
      <c r="A572" s="6">
        <v>45862</v>
      </c>
      <c r="B572" s="16" t="s">
        <v>614</v>
      </c>
      <c r="C572" s="16" t="s">
        <v>12</v>
      </c>
      <c r="D572" s="11">
        <v>0.54166666666666663</v>
      </c>
      <c r="E572" s="14" t="s">
        <v>1519</v>
      </c>
      <c r="F572" s="14" t="s">
        <v>1522</v>
      </c>
      <c r="G572" s="11">
        <v>0.58119271841980857</v>
      </c>
      <c r="H572" s="12">
        <v>27.400000000000002</v>
      </c>
    </row>
    <row r="573" spans="1:8" ht="15.75" x14ac:dyDescent="0.25">
      <c r="A573" s="6">
        <v>45863</v>
      </c>
      <c r="B573" s="16" t="s">
        <v>615</v>
      </c>
      <c r="C573" s="16" t="s">
        <v>12</v>
      </c>
      <c r="D573" s="11">
        <v>0.58333333333333304</v>
      </c>
      <c r="E573" s="14" t="s">
        <v>1519</v>
      </c>
      <c r="F573" s="14" t="s">
        <v>1522</v>
      </c>
      <c r="G573" s="11">
        <v>0.62285938508647498</v>
      </c>
      <c r="H573" s="12">
        <v>27.400000000000002</v>
      </c>
    </row>
    <row r="574" spans="1:8" ht="15.75" x14ac:dyDescent="0.25">
      <c r="A574" s="6">
        <v>45864</v>
      </c>
      <c r="B574" s="16" t="s">
        <v>616</v>
      </c>
      <c r="C574" s="16" t="s">
        <v>12</v>
      </c>
      <c r="D574" s="11">
        <v>0.62847222222222221</v>
      </c>
      <c r="E574" s="14" t="s">
        <v>1519</v>
      </c>
      <c r="F574" s="14" t="s">
        <v>1522</v>
      </c>
      <c r="G574" s="11">
        <v>0.66799827397536415</v>
      </c>
      <c r="H574" s="12">
        <v>27.400000000000002</v>
      </c>
    </row>
    <row r="575" spans="1:8" ht="15.75" x14ac:dyDescent="0.25">
      <c r="A575" s="6">
        <v>45865</v>
      </c>
      <c r="B575" s="16" t="s">
        <v>617</v>
      </c>
      <c r="C575" s="16" t="s">
        <v>12</v>
      </c>
      <c r="D575" s="11">
        <v>0.67013888888888884</v>
      </c>
      <c r="E575" s="14" t="s">
        <v>1519</v>
      </c>
      <c r="F575" s="14" t="s">
        <v>1522</v>
      </c>
      <c r="G575" s="11">
        <v>0.70966494064203078</v>
      </c>
      <c r="H575" s="12">
        <v>27.400000000000002</v>
      </c>
    </row>
    <row r="576" spans="1:8" ht="15.75" x14ac:dyDescent="0.25">
      <c r="A576" s="6">
        <v>45866</v>
      </c>
      <c r="B576" s="16" t="s">
        <v>618</v>
      </c>
      <c r="C576" s="16" t="s">
        <v>12</v>
      </c>
      <c r="D576" s="11">
        <v>0.71180555555555547</v>
      </c>
      <c r="E576" s="14" t="s">
        <v>1519</v>
      </c>
      <c r="F576" s="14" t="s">
        <v>1522</v>
      </c>
      <c r="G576" s="11">
        <v>0.75133160730869741</v>
      </c>
      <c r="H576" s="12">
        <v>27.400000000000002</v>
      </c>
    </row>
    <row r="577" spans="1:8" ht="15.75" x14ac:dyDescent="0.25">
      <c r="A577" s="6">
        <v>45867</v>
      </c>
      <c r="B577" s="16" t="s">
        <v>619</v>
      </c>
      <c r="C577" s="16" t="s">
        <v>12</v>
      </c>
      <c r="D577" s="11">
        <v>0.75</v>
      </c>
      <c r="E577" s="14" t="s">
        <v>1519</v>
      </c>
      <c r="F577" s="14" t="s">
        <v>1522</v>
      </c>
      <c r="G577" s="11">
        <v>0.78604972706835319</v>
      </c>
      <c r="H577" s="12">
        <v>27.400000000000002</v>
      </c>
    </row>
    <row r="578" spans="1:8" ht="15.75" x14ac:dyDescent="0.25">
      <c r="A578" s="6">
        <v>45868</v>
      </c>
      <c r="B578" s="16" t="s">
        <v>620</v>
      </c>
      <c r="C578" s="16" t="s">
        <v>12</v>
      </c>
      <c r="D578" s="11">
        <v>0.79166666666666596</v>
      </c>
      <c r="E578" s="14" t="s">
        <v>1519</v>
      </c>
      <c r="F578" s="14" t="s">
        <v>1522</v>
      </c>
      <c r="G578" s="11">
        <v>0.82771639373501915</v>
      </c>
      <c r="H578" s="12">
        <v>27.400000000000002</v>
      </c>
    </row>
    <row r="579" spans="1:8" ht="15.75" x14ac:dyDescent="0.25">
      <c r="A579" s="6">
        <v>45869</v>
      </c>
      <c r="B579" s="16" t="s">
        <v>621</v>
      </c>
      <c r="C579" s="16" t="s">
        <v>12</v>
      </c>
      <c r="D579" s="11">
        <v>0.83333333333333304</v>
      </c>
      <c r="E579" s="14" t="s">
        <v>1519</v>
      </c>
      <c r="F579" s="14" t="s">
        <v>1522</v>
      </c>
      <c r="G579" s="11">
        <v>0.86938306040168623</v>
      </c>
      <c r="H579" s="12">
        <v>27.400000000000002</v>
      </c>
    </row>
    <row r="580" spans="1:8" ht="15.75" x14ac:dyDescent="0.25">
      <c r="A580" s="6">
        <v>45870</v>
      </c>
      <c r="B580" s="16" t="s">
        <v>622</v>
      </c>
      <c r="C580" s="16" t="s">
        <v>12</v>
      </c>
      <c r="D580" s="11">
        <v>0.875</v>
      </c>
      <c r="E580" s="14" t="s">
        <v>1519</v>
      </c>
      <c r="F580" s="14" t="s">
        <v>1522</v>
      </c>
      <c r="G580" s="11">
        <v>0.91104972706835319</v>
      </c>
      <c r="H580" s="12">
        <v>27.400000000000002</v>
      </c>
    </row>
    <row r="581" spans="1:8" ht="15.75" x14ac:dyDescent="0.25">
      <c r="A581" s="6">
        <v>45871</v>
      </c>
      <c r="B581" s="16" t="s">
        <v>623</v>
      </c>
      <c r="C581" s="16" t="s">
        <v>12</v>
      </c>
      <c r="D581" s="11">
        <v>0.91666666666666596</v>
      </c>
      <c r="E581" s="14" t="s">
        <v>1519</v>
      </c>
      <c r="F581" s="14" t="s">
        <v>1522</v>
      </c>
      <c r="G581" s="11">
        <v>0.95271639373501915</v>
      </c>
      <c r="H581" s="12">
        <v>27.400000000000002</v>
      </c>
    </row>
    <row r="582" spans="1:8" ht="15.75" x14ac:dyDescent="0.25">
      <c r="A582" s="6">
        <v>45872</v>
      </c>
      <c r="B582" s="16" t="s">
        <v>624</v>
      </c>
      <c r="C582" s="16" t="s">
        <v>12</v>
      </c>
      <c r="D582" s="11">
        <v>0.95833333333333204</v>
      </c>
      <c r="E582" s="14" t="s">
        <v>1519</v>
      </c>
      <c r="F582" s="14" t="s">
        <v>1522</v>
      </c>
      <c r="G582" s="11">
        <v>0.99438306040168523</v>
      </c>
      <c r="H582" s="12">
        <v>27.400000000000002</v>
      </c>
    </row>
    <row r="583" spans="1:8" ht="15.75" x14ac:dyDescent="0.25">
      <c r="A583" s="6">
        <v>45873</v>
      </c>
      <c r="B583" s="16" t="s">
        <v>625</v>
      </c>
      <c r="C583" s="16" t="s">
        <v>13</v>
      </c>
      <c r="D583" s="11">
        <v>0.52569444444444446</v>
      </c>
      <c r="E583" s="14" t="s">
        <v>1522</v>
      </c>
      <c r="F583" s="14" t="s">
        <v>1519</v>
      </c>
      <c r="G583" s="11">
        <v>0.57264021244072405</v>
      </c>
      <c r="H583" s="12">
        <v>32.6</v>
      </c>
    </row>
    <row r="584" spans="1:8" ht="15.75" x14ac:dyDescent="0.25">
      <c r="A584" s="6">
        <v>45874</v>
      </c>
      <c r="B584" s="16" t="s">
        <v>626</v>
      </c>
      <c r="C584" s="16" t="s">
        <v>13</v>
      </c>
      <c r="D584" s="11">
        <v>0.56736111111111109</v>
      </c>
      <c r="E584" s="14" t="s">
        <v>1522</v>
      </c>
      <c r="F584" s="14" t="s">
        <v>1519</v>
      </c>
      <c r="G584" s="11">
        <v>0.61430687910739079</v>
      </c>
      <c r="H584" s="12">
        <v>32.6</v>
      </c>
    </row>
    <row r="585" spans="1:8" ht="15.75" x14ac:dyDescent="0.25">
      <c r="A585" s="6">
        <v>45875</v>
      </c>
      <c r="B585" s="16" t="s">
        <v>627</v>
      </c>
      <c r="C585" s="16" t="s">
        <v>13</v>
      </c>
      <c r="D585" s="11">
        <v>0.60902777777777795</v>
      </c>
      <c r="E585" s="14" t="s">
        <v>1522</v>
      </c>
      <c r="F585" s="14" t="s">
        <v>1519</v>
      </c>
      <c r="G585" s="11">
        <v>0.65597354577405753</v>
      </c>
      <c r="H585" s="12">
        <v>32.6</v>
      </c>
    </row>
    <row r="586" spans="1:8" ht="15.75" x14ac:dyDescent="0.25">
      <c r="A586" s="6">
        <v>45876</v>
      </c>
      <c r="B586" s="16" t="s">
        <v>628</v>
      </c>
      <c r="C586" s="16" t="s">
        <v>13</v>
      </c>
      <c r="D586" s="11">
        <v>0.64027777777777783</v>
      </c>
      <c r="E586" s="14" t="s">
        <v>1522</v>
      </c>
      <c r="F586" s="14" t="s">
        <v>1519</v>
      </c>
      <c r="G586" s="11">
        <v>0.68722354577405753</v>
      </c>
      <c r="H586" s="12">
        <v>32.6</v>
      </c>
    </row>
    <row r="587" spans="1:8" ht="15.75" x14ac:dyDescent="0.25">
      <c r="A587" s="6">
        <v>45877</v>
      </c>
      <c r="B587" s="16" t="s">
        <v>629</v>
      </c>
      <c r="C587" s="16" t="s">
        <v>13</v>
      </c>
      <c r="D587" s="11">
        <v>0.68194444444444446</v>
      </c>
      <c r="E587" s="14" t="s">
        <v>1522</v>
      </c>
      <c r="F587" s="14" t="s">
        <v>1519</v>
      </c>
      <c r="G587" s="11">
        <v>0.72889021244072405</v>
      </c>
      <c r="H587" s="12">
        <v>32.6</v>
      </c>
    </row>
    <row r="588" spans="1:8" ht="15.75" x14ac:dyDescent="0.25">
      <c r="A588" s="6">
        <v>45878</v>
      </c>
      <c r="B588" s="16" t="s">
        <v>630</v>
      </c>
      <c r="C588" s="16" t="s">
        <v>13</v>
      </c>
      <c r="D588" s="11">
        <v>0.27777777777777779</v>
      </c>
      <c r="E588" s="14" t="s">
        <v>1519</v>
      </c>
      <c r="F588" s="14" t="s">
        <v>1522</v>
      </c>
      <c r="G588" s="11">
        <v>0.32404265873015864</v>
      </c>
      <c r="H588" s="12">
        <v>32.5</v>
      </c>
    </row>
    <row r="589" spans="1:8" ht="15.75" x14ac:dyDescent="0.25">
      <c r="A589" s="6">
        <v>45879</v>
      </c>
      <c r="B589" s="16" t="s">
        <v>631</v>
      </c>
      <c r="C589" s="16" t="s">
        <v>13</v>
      </c>
      <c r="D589" s="11">
        <v>0.30555555555555552</v>
      </c>
      <c r="E589" s="14" t="s">
        <v>1519</v>
      </c>
      <c r="F589" s="14" t="s">
        <v>1522</v>
      </c>
      <c r="G589" s="11">
        <v>0.35181712962962958</v>
      </c>
      <c r="H589" s="12">
        <v>32.5</v>
      </c>
    </row>
    <row r="590" spans="1:8" ht="15.75" x14ac:dyDescent="0.25">
      <c r="A590" s="6">
        <v>45880</v>
      </c>
      <c r="B590" s="16" t="s">
        <v>632</v>
      </c>
      <c r="C590" s="16" t="s">
        <v>13</v>
      </c>
      <c r="D590" s="11">
        <v>0.3611111111111111</v>
      </c>
      <c r="E590" s="14" t="s">
        <v>1519</v>
      </c>
      <c r="F590" s="14" t="s">
        <v>1522</v>
      </c>
      <c r="G590" s="11">
        <v>0.40737599206349195</v>
      </c>
      <c r="H590" s="12">
        <v>32.5</v>
      </c>
    </row>
    <row r="591" spans="1:8" ht="15.75" x14ac:dyDescent="0.25">
      <c r="A591" s="6">
        <v>45881</v>
      </c>
      <c r="B591" s="16" t="s">
        <v>633</v>
      </c>
      <c r="C591" s="16" t="s">
        <v>13</v>
      </c>
      <c r="D591" s="11">
        <v>0.40277777777777773</v>
      </c>
      <c r="E591" s="14" t="s">
        <v>1519</v>
      </c>
      <c r="F591" s="14" t="s">
        <v>1522</v>
      </c>
      <c r="G591" s="11">
        <v>0.44904265873015858</v>
      </c>
      <c r="H591" s="12">
        <v>32.5</v>
      </c>
    </row>
    <row r="592" spans="1:8" ht="15.75" x14ac:dyDescent="0.25">
      <c r="A592" s="6">
        <v>45882</v>
      </c>
      <c r="B592" s="16" t="s">
        <v>634</v>
      </c>
      <c r="C592" s="16" t="s">
        <v>13</v>
      </c>
      <c r="D592" s="11">
        <v>0.44444444444444442</v>
      </c>
      <c r="E592" s="14" t="s">
        <v>1519</v>
      </c>
      <c r="F592" s="14" t="s">
        <v>1522</v>
      </c>
      <c r="G592" s="11">
        <v>0.49070932539682527</v>
      </c>
      <c r="H592" s="12">
        <v>32.5</v>
      </c>
    </row>
    <row r="593" spans="1:8" ht="15.75" x14ac:dyDescent="0.25">
      <c r="A593" s="6">
        <v>45883</v>
      </c>
      <c r="B593" s="16" t="s">
        <v>2348</v>
      </c>
      <c r="C593" s="16" t="s">
        <v>2347</v>
      </c>
      <c r="D593" s="11">
        <v>0.59375</v>
      </c>
      <c r="E593" s="14" t="s">
        <v>1522</v>
      </c>
      <c r="F593" s="14" t="s">
        <v>1522</v>
      </c>
      <c r="G593" s="11">
        <v>0.61393152692362862</v>
      </c>
      <c r="H593" s="12">
        <v>15.5</v>
      </c>
    </row>
    <row r="594" spans="1:8" ht="15.75" x14ac:dyDescent="0.25">
      <c r="A594" s="6">
        <v>45884</v>
      </c>
      <c r="B594" s="16" t="s">
        <v>2349</v>
      </c>
      <c r="C594" s="16" t="s">
        <v>2347</v>
      </c>
      <c r="D594" s="11">
        <v>0.63194444444444442</v>
      </c>
      <c r="E594" s="14" t="s">
        <v>1522</v>
      </c>
      <c r="F594" s="14" t="s">
        <v>1522</v>
      </c>
      <c r="G594" s="11">
        <v>0.65212597136807304</v>
      </c>
      <c r="H594" s="12">
        <v>15.5</v>
      </c>
    </row>
    <row r="595" spans="1:8" ht="15.75" x14ac:dyDescent="0.25">
      <c r="A595" s="6">
        <v>45885</v>
      </c>
      <c r="B595" s="16" t="s">
        <v>2350</v>
      </c>
      <c r="C595" s="16" t="s">
        <v>2347</v>
      </c>
      <c r="D595" s="11">
        <v>0.65277777777777779</v>
      </c>
      <c r="E595" s="14" t="s">
        <v>1522</v>
      </c>
      <c r="F595" s="14" t="s">
        <v>1522</v>
      </c>
      <c r="G595" s="11">
        <v>0.67295930470140641</v>
      </c>
      <c r="H595" s="12">
        <v>15.5</v>
      </c>
    </row>
    <row r="596" spans="1:8" ht="15.75" x14ac:dyDescent="0.25">
      <c r="A596" s="6">
        <v>45886</v>
      </c>
      <c r="B596" s="16" t="s">
        <v>2351</v>
      </c>
      <c r="C596" s="16" t="s">
        <v>2347</v>
      </c>
      <c r="D596" s="11">
        <v>0.67708333333333337</v>
      </c>
      <c r="E596" s="14" t="s">
        <v>1522</v>
      </c>
      <c r="F596" s="14" t="s">
        <v>1522</v>
      </c>
      <c r="G596" s="11">
        <v>0.69726486025696199</v>
      </c>
      <c r="H596" s="12">
        <v>15.5</v>
      </c>
    </row>
    <row r="597" spans="1:8" ht="15.75" x14ac:dyDescent="0.25">
      <c r="A597" s="6">
        <v>45887</v>
      </c>
      <c r="B597" s="16" t="s">
        <v>2352</v>
      </c>
      <c r="C597" s="16" t="s">
        <v>2347</v>
      </c>
      <c r="D597" s="11">
        <v>0.69791666666666663</v>
      </c>
      <c r="E597" s="14" t="s">
        <v>1522</v>
      </c>
      <c r="F597" s="14" t="s">
        <v>1522</v>
      </c>
      <c r="G597" s="11">
        <v>0.71809819359029525</v>
      </c>
      <c r="H597" s="12">
        <v>15.5</v>
      </c>
    </row>
    <row r="598" spans="1:8" ht="15.75" x14ac:dyDescent="0.25">
      <c r="A598" s="6">
        <v>45888</v>
      </c>
      <c r="B598" s="16" t="s">
        <v>2353</v>
      </c>
      <c r="C598" s="16" t="s">
        <v>2347</v>
      </c>
      <c r="D598" s="11">
        <v>0.71875</v>
      </c>
      <c r="E598" s="14" t="s">
        <v>1522</v>
      </c>
      <c r="F598" s="14" t="s">
        <v>1522</v>
      </c>
      <c r="G598" s="11">
        <v>0.73893152692362862</v>
      </c>
      <c r="H598" s="12">
        <v>15.5</v>
      </c>
    </row>
    <row r="599" spans="1:8" ht="15.75" x14ac:dyDescent="0.25">
      <c r="A599" s="6">
        <v>45889</v>
      </c>
      <c r="B599" s="16" t="s">
        <v>2354</v>
      </c>
      <c r="C599" s="16" t="s">
        <v>2347</v>
      </c>
      <c r="D599" s="11">
        <v>0.73958333333333304</v>
      </c>
      <c r="E599" s="14" t="s">
        <v>1522</v>
      </c>
      <c r="F599" s="14" t="s">
        <v>1522</v>
      </c>
      <c r="G599" s="11">
        <v>0.75976486025696166</v>
      </c>
      <c r="H599" s="12">
        <v>15.5</v>
      </c>
    </row>
    <row r="600" spans="1:8" ht="15.75" x14ac:dyDescent="0.25">
      <c r="A600" s="6">
        <v>45890</v>
      </c>
      <c r="B600" s="16" t="s">
        <v>635</v>
      </c>
      <c r="C600" s="16" t="s">
        <v>14</v>
      </c>
      <c r="D600" s="11">
        <v>0.16319444444444445</v>
      </c>
      <c r="E600" s="14" t="s">
        <v>1522</v>
      </c>
      <c r="F600" s="14" t="s">
        <v>1527</v>
      </c>
      <c r="G600" s="11">
        <v>0.19069444444444442</v>
      </c>
      <c r="H600" s="12">
        <v>17.5</v>
      </c>
    </row>
    <row r="601" spans="1:8" ht="15.75" x14ac:dyDescent="0.25">
      <c r="A601" s="6">
        <v>45891</v>
      </c>
      <c r="B601" s="16" t="s">
        <v>636</v>
      </c>
      <c r="C601" s="16" t="s">
        <v>14</v>
      </c>
      <c r="D601" s="11">
        <v>0.19791666666666666</v>
      </c>
      <c r="E601" s="14" t="s">
        <v>1522</v>
      </c>
      <c r="F601" s="14" t="s">
        <v>1527</v>
      </c>
      <c r="G601" s="11">
        <v>0.22541666666666663</v>
      </c>
      <c r="H601" s="12">
        <v>17.5</v>
      </c>
    </row>
    <row r="602" spans="1:8" ht="15.75" x14ac:dyDescent="0.25">
      <c r="A602" s="6">
        <v>45892</v>
      </c>
      <c r="B602" s="16" t="s">
        <v>637</v>
      </c>
      <c r="C602" s="16" t="s">
        <v>14</v>
      </c>
      <c r="D602" s="11">
        <v>0.23263888888888887</v>
      </c>
      <c r="E602" s="14" t="s">
        <v>1522</v>
      </c>
      <c r="F602" s="14" t="s">
        <v>1527</v>
      </c>
      <c r="G602" s="11">
        <v>0.26013888888888886</v>
      </c>
      <c r="H602" s="12">
        <v>17.5</v>
      </c>
    </row>
    <row r="603" spans="1:8" ht="15.75" x14ac:dyDescent="0.25">
      <c r="A603" s="6">
        <v>45893</v>
      </c>
      <c r="B603" s="16" t="s">
        <v>638</v>
      </c>
      <c r="C603" s="16" t="s">
        <v>14</v>
      </c>
      <c r="D603" s="11">
        <v>0.2638888888888889</v>
      </c>
      <c r="E603" s="14" t="s">
        <v>1522</v>
      </c>
      <c r="F603" s="14" t="s">
        <v>1527</v>
      </c>
      <c r="G603" s="11">
        <v>0.29138888888888897</v>
      </c>
      <c r="H603" s="12">
        <v>17.5</v>
      </c>
    </row>
    <row r="604" spans="1:8" ht="15.75" x14ac:dyDescent="0.25">
      <c r="A604" s="6">
        <v>45894</v>
      </c>
      <c r="B604" s="16" t="s">
        <v>639</v>
      </c>
      <c r="C604" s="16" t="s">
        <v>14</v>
      </c>
      <c r="D604" s="11">
        <v>0.30208333333333331</v>
      </c>
      <c r="E604" s="14" t="s">
        <v>1522</v>
      </c>
      <c r="F604" s="14" t="s">
        <v>1527</v>
      </c>
      <c r="G604" s="11">
        <v>0.32958333333333339</v>
      </c>
      <c r="H604" s="12">
        <v>17.5</v>
      </c>
    </row>
    <row r="605" spans="1:8" ht="15.75" x14ac:dyDescent="0.25">
      <c r="A605" s="6">
        <v>45895</v>
      </c>
      <c r="B605" s="16" t="s">
        <v>640</v>
      </c>
      <c r="C605" s="16" t="s">
        <v>14</v>
      </c>
      <c r="D605" s="11">
        <v>0.34722222222222227</v>
      </c>
      <c r="E605" s="14" t="s">
        <v>1522</v>
      </c>
      <c r="F605" s="14" t="s">
        <v>1527</v>
      </c>
      <c r="G605" s="11">
        <v>0.37472222222222235</v>
      </c>
      <c r="H605" s="12">
        <v>17.5</v>
      </c>
    </row>
    <row r="606" spans="1:8" ht="15.75" x14ac:dyDescent="0.25">
      <c r="A606" s="6">
        <v>45896</v>
      </c>
      <c r="B606" s="16" t="s">
        <v>641</v>
      </c>
      <c r="C606" s="16" t="s">
        <v>14</v>
      </c>
      <c r="D606" s="11">
        <v>0.3888888888888889</v>
      </c>
      <c r="E606" s="14" t="s">
        <v>1522</v>
      </c>
      <c r="F606" s="14" t="s">
        <v>1527</v>
      </c>
      <c r="G606" s="11">
        <v>0.41638888888888897</v>
      </c>
      <c r="H606" s="12">
        <v>17.5</v>
      </c>
    </row>
    <row r="607" spans="1:8" ht="15.75" x14ac:dyDescent="0.25">
      <c r="A607" s="6">
        <v>45897</v>
      </c>
      <c r="B607" s="16" t="s">
        <v>642</v>
      </c>
      <c r="C607" s="16" t="s">
        <v>14</v>
      </c>
      <c r="D607" s="11">
        <v>0.4861111111111111</v>
      </c>
      <c r="E607" s="14" t="s">
        <v>1522</v>
      </c>
      <c r="F607" s="14" t="s">
        <v>1527</v>
      </c>
      <c r="G607" s="11">
        <v>0.51361111111111113</v>
      </c>
      <c r="H607" s="12">
        <v>17.5</v>
      </c>
    </row>
    <row r="608" spans="1:8" ht="15.75" x14ac:dyDescent="0.25">
      <c r="A608" s="6">
        <v>45898</v>
      </c>
      <c r="B608" s="16" t="s">
        <v>643</v>
      </c>
      <c r="C608" s="16" t="s">
        <v>14</v>
      </c>
      <c r="D608" s="11">
        <v>0.56944444444444442</v>
      </c>
      <c r="E608" s="14" t="s">
        <v>1522</v>
      </c>
      <c r="F608" s="14" t="s">
        <v>1527</v>
      </c>
      <c r="G608" s="11">
        <v>0.5969444444444445</v>
      </c>
      <c r="H608" s="12">
        <v>17.5</v>
      </c>
    </row>
    <row r="609" spans="1:8" ht="15.75" x14ac:dyDescent="0.25">
      <c r="A609" s="6">
        <v>45899</v>
      </c>
      <c r="B609" s="16" t="s">
        <v>644</v>
      </c>
      <c r="C609" s="16" t="s">
        <v>14</v>
      </c>
      <c r="D609" s="11">
        <v>0.61111111111111105</v>
      </c>
      <c r="E609" s="14" t="s">
        <v>1522</v>
      </c>
      <c r="F609" s="14" t="s">
        <v>1527</v>
      </c>
      <c r="G609" s="11">
        <v>0.63861111111111113</v>
      </c>
      <c r="H609" s="12">
        <v>17.5</v>
      </c>
    </row>
    <row r="610" spans="1:8" ht="15.75" x14ac:dyDescent="0.25">
      <c r="A610" s="6">
        <v>45900</v>
      </c>
      <c r="B610" s="16" t="s">
        <v>645</v>
      </c>
      <c r="C610" s="16" t="s">
        <v>14</v>
      </c>
      <c r="D610" s="11">
        <v>0.65277777777777779</v>
      </c>
      <c r="E610" s="14" t="s">
        <v>1522</v>
      </c>
      <c r="F610" s="14" t="s">
        <v>1527</v>
      </c>
      <c r="G610" s="11">
        <v>0.68027777777777787</v>
      </c>
      <c r="H610" s="12">
        <v>17.5</v>
      </c>
    </row>
    <row r="611" spans="1:8" ht="15.75" x14ac:dyDescent="0.25">
      <c r="A611" s="6">
        <v>45901</v>
      </c>
      <c r="B611" s="16" t="s">
        <v>646</v>
      </c>
      <c r="C611" s="16" t="s">
        <v>14</v>
      </c>
      <c r="D611" s="11">
        <v>0.69444444444444453</v>
      </c>
      <c r="E611" s="14" t="s">
        <v>1522</v>
      </c>
      <c r="F611" s="14" t="s">
        <v>1527</v>
      </c>
      <c r="G611" s="11">
        <v>0.72194444444444461</v>
      </c>
      <c r="H611" s="12">
        <v>17.5</v>
      </c>
    </row>
    <row r="612" spans="1:8" ht="15.75" x14ac:dyDescent="0.25">
      <c r="A612" s="6">
        <v>45902</v>
      </c>
      <c r="B612" s="16" t="s">
        <v>647</v>
      </c>
      <c r="C612" s="16" t="s">
        <v>14</v>
      </c>
      <c r="D612" s="11">
        <v>0.75</v>
      </c>
      <c r="E612" s="14" t="s">
        <v>1522</v>
      </c>
      <c r="F612" s="14" t="s">
        <v>1527</v>
      </c>
      <c r="G612" s="11">
        <v>0.77750000000000008</v>
      </c>
      <c r="H612" s="12">
        <v>17.5</v>
      </c>
    </row>
    <row r="613" spans="1:8" ht="15.75" x14ac:dyDescent="0.25">
      <c r="A613" s="6">
        <v>45903</v>
      </c>
      <c r="B613" s="16" t="s">
        <v>648</v>
      </c>
      <c r="C613" s="16" t="s">
        <v>14</v>
      </c>
      <c r="D613" s="11">
        <v>0.79166666666666663</v>
      </c>
      <c r="E613" s="14" t="s">
        <v>1522</v>
      </c>
      <c r="F613" s="14" t="s">
        <v>1527</v>
      </c>
      <c r="G613" s="11">
        <v>0.81916666666666671</v>
      </c>
      <c r="H613" s="12">
        <v>17.5</v>
      </c>
    </row>
    <row r="614" spans="1:8" ht="15.75" x14ac:dyDescent="0.25">
      <c r="A614" s="6">
        <v>45904</v>
      </c>
      <c r="B614" s="16" t="s">
        <v>649</v>
      </c>
      <c r="C614" s="16" t="s">
        <v>14</v>
      </c>
      <c r="D614" s="11">
        <v>0.93055555555555547</v>
      </c>
      <c r="E614" s="14" t="s">
        <v>1522</v>
      </c>
      <c r="F614" s="14" t="s">
        <v>1527</v>
      </c>
      <c r="G614" s="11">
        <v>0.95805555555555555</v>
      </c>
      <c r="H614" s="12">
        <v>17.5</v>
      </c>
    </row>
    <row r="615" spans="1:8" ht="15.75" x14ac:dyDescent="0.25">
      <c r="A615" s="6">
        <v>45905</v>
      </c>
      <c r="B615" s="16" t="s">
        <v>650</v>
      </c>
      <c r="C615" s="16" t="s">
        <v>14</v>
      </c>
      <c r="D615" s="11">
        <v>0.19097222222222221</v>
      </c>
      <c r="E615" s="14" t="s">
        <v>1527</v>
      </c>
      <c r="F615" s="14" t="s">
        <v>1522</v>
      </c>
      <c r="G615" s="11">
        <v>0.21752777777777779</v>
      </c>
      <c r="H615" s="12">
        <v>17.200000000000003</v>
      </c>
    </row>
    <row r="616" spans="1:8" ht="15.75" x14ac:dyDescent="0.25">
      <c r="A616" s="6">
        <v>45906</v>
      </c>
      <c r="B616" s="16" t="s">
        <v>651</v>
      </c>
      <c r="C616" s="16" t="s">
        <v>14</v>
      </c>
      <c r="D616" s="11">
        <v>0.23263888888888887</v>
      </c>
      <c r="E616" s="14" t="s">
        <v>1527</v>
      </c>
      <c r="F616" s="14" t="s">
        <v>1522</v>
      </c>
      <c r="G616" s="11">
        <v>0.25919444444444445</v>
      </c>
      <c r="H616" s="12">
        <v>17.200000000000003</v>
      </c>
    </row>
    <row r="617" spans="1:8" ht="15.75" x14ac:dyDescent="0.25">
      <c r="A617" s="6">
        <v>45907</v>
      </c>
      <c r="B617" s="16" t="s">
        <v>652</v>
      </c>
      <c r="C617" s="16" t="s">
        <v>14</v>
      </c>
      <c r="D617" s="11">
        <v>0.2638888888888889</v>
      </c>
      <c r="E617" s="14" t="s">
        <v>1527</v>
      </c>
      <c r="F617" s="14" t="s">
        <v>1522</v>
      </c>
      <c r="G617" s="11">
        <v>0.29044444444444445</v>
      </c>
      <c r="H617" s="12">
        <v>17.200000000000003</v>
      </c>
    </row>
    <row r="618" spans="1:8" ht="15.75" x14ac:dyDescent="0.25">
      <c r="A618" s="6">
        <v>45908</v>
      </c>
      <c r="B618" s="16" t="s">
        <v>653</v>
      </c>
      <c r="C618" s="16" t="s">
        <v>14</v>
      </c>
      <c r="D618" s="11">
        <v>0.2951388888888889</v>
      </c>
      <c r="E618" s="14" t="s">
        <v>1527</v>
      </c>
      <c r="F618" s="14" t="s">
        <v>1522</v>
      </c>
      <c r="G618" s="11">
        <v>0.32169444444444445</v>
      </c>
      <c r="H618" s="12">
        <v>17.200000000000003</v>
      </c>
    </row>
    <row r="619" spans="1:8" ht="15.75" x14ac:dyDescent="0.25">
      <c r="A619" s="6">
        <v>45909</v>
      </c>
      <c r="B619" s="16" t="s">
        <v>654</v>
      </c>
      <c r="C619" s="16" t="s">
        <v>14</v>
      </c>
      <c r="D619" s="11">
        <v>0.34027777777777773</v>
      </c>
      <c r="E619" s="14" t="s">
        <v>1527</v>
      </c>
      <c r="F619" s="14" t="s">
        <v>1522</v>
      </c>
      <c r="G619" s="11">
        <v>0.36683333333333329</v>
      </c>
      <c r="H619" s="12">
        <v>17.200000000000003</v>
      </c>
    </row>
    <row r="620" spans="1:8" ht="15.75" x14ac:dyDescent="0.25">
      <c r="A620" s="6">
        <v>45910</v>
      </c>
      <c r="B620" s="16" t="s">
        <v>655</v>
      </c>
      <c r="C620" s="16" t="s">
        <v>14</v>
      </c>
      <c r="D620" s="11">
        <v>0.38194444444444442</v>
      </c>
      <c r="E620" s="14" t="s">
        <v>1527</v>
      </c>
      <c r="F620" s="14" t="s">
        <v>1522</v>
      </c>
      <c r="G620" s="11">
        <v>0.40849999999999997</v>
      </c>
      <c r="H620" s="12">
        <v>17.200000000000003</v>
      </c>
    </row>
    <row r="621" spans="1:8" ht="15.75" x14ac:dyDescent="0.25">
      <c r="A621" s="6">
        <v>45911</v>
      </c>
      <c r="B621" s="16" t="s">
        <v>656</v>
      </c>
      <c r="C621" s="16" t="s">
        <v>14</v>
      </c>
      <c r="D621" s="11">
        <v>0.41666666666666669</v>
      </c>
      <c r="E621" s="14" t="s">
        <v>1527</v>
      </c>
      <c r="F621" s="14" t="s">
        <v>1522</v>
      </c>
      <c r="G621" s="11">
        <v>0.44322222222222224</v>
      </c>
      <c r="H621" s="12">
        <v>17.200000000000003</v>
      </c>
    </row>
    <row r="622" spans="1:8" ht="15.75" x14ac:dyDescent="0.25">
      <c r="A622" s="6">
        <v>45912</v>
      </c>
      <c r="B622" s="16" t="s">
        <v>657</v>
      </c>
      <c r="C622" s="16" t="s">
        <v>14</v>
      </c>
      <c r="D622" s="11">
        <v>0.52430555555555558</v>
      </c>
      <c r="E622" s="14" t="s">
        <v>1527</v>
      </c>
      <c r="F622" s="14" t="s">
        <v>1522</v>
      </c>
      <c r="G622" s="11">
        <v>0.55086111111111102</v>
      </c>
      <c r="H622" s="12">
        <v>17.200000000000003</v>
      </c>
    </row>
    <row r="623" spans="1:8" ht="15.75" x14ac:dyDescent="0.25">
      <c r="A623" s="6">
        <v>45913</v>
      </c>
      <c r="B623" s="16" t="s">
        <v>658</v>
      </c>
      <c r="C623" s="16" t="s">
        <v>14</v>
      </c>
      <c r="D623" s="11">
        <v>0.60763888888888895</v>
      </c>
      <c r="E623" s="14" t="s">
        <v>1527</v>
      </c>
      <c r="F623" s="14" t="s">
        <v>1522</v>
      </c>
      <c r="G623" s="11">
        <v>0.63419444444444439</v>
      </c>
      <c r="H623" s="12">
        <v>17.200000000000003</v>
      </c>
    </row>
    <row r="624" spans="1:8" ht="15.75" x14ac:dyDescent="0.25">
      <c r="A624" s="6">
        <v>45914</v>
      </c>
      <c r="B624" s="16" t="s">
        <v>659</v>
      </c>
      <c r="C624" s="16" t="s">
        <v>14</v>
      </c>
      <c r="D624" s="11">
        <v>0.64930555555555558</v>
      </c>
      <c r="E624" s="14" t="s">
        <v>1527</v>
      </c>
      <c r="F624" s="14" t="s">
        <v>1522</v>
      </c>
      <c r="G624" s="11">
        <v>0.67586111111111102</v>
      </c>
      <c r="H624" s="12">
        <v>17.200000000000003</v>
      </c>
    </row>
    <row r="625" spans="1:8" ht="15.75" x14ac:dyDescent="0.25">
      <c r="A625" s="6">
        <v>45915</v>
      </c>
      <c r="B625" s="16" t="s">
        <v>660</v>
      </c>
      <c r="C625" s="16" t="s">
        <v>14</v>
      </c>
      <c r="D625" s="11">
        <v>0.69444444444444453</v>
      </c>
      <c r="E625" s="14" t="s">
        <v>1527</v>
      </c>
      <c r="F625" s="14" t="s">
        <v>1522</v>
      </c>
      <c r="G625" s="11">
        <v>0.72099999999999997</v>
      </c>
      <c r="H625" s="12">
        <v>17.200000000000003</v>
      </c>
    </row>
    <row r="626" spans="1:8" ht="15.75" x14ac:dyDescent="0.25">
      <c r="A626" s="6">
        <v>45916</v>
      </c>
      <c r="B626" s="16" t="s">
        <v>661</v>
      </c>
      <c r="C626" s="16" t="s">
        <v>14</v>
      </c>
      <c r="D626" s="11">
        <v>0.73611111111111116</v>
      </c>
      <c r="E626" s="14" t="s">
        <v>1527</v>
      </c>
      <c r="F626" s="14" t="s">
        <v>1522</v>
      </c>
      <c r="G626" s="11">
        <v>0.7626666666666666</v>
      </c>
      <c r="H626" s="12">
        <v>17.200000000000003</v>
      </c>
    </row>
    <row r="627" spans="1:8" ht="15.75" x14ac:dyDescent="0.25">
      <c r="A627" s="6">
        <v>45917</v>
      </c>
      <c r="B627" s="16" t="s">
        <v>662</v>
      </c>
      <c r="C627" s="16" t="s">
        <v>14</v>
      </c>
      <c r="D627" s="11">
        <v>0.78819444444444453</v>
      </c>
      <c r="E627" s="14" t="s">
        <v>1527</v>
      </c>
      <c r="F627" s="14" t="s">
        <v>1522</v>
      </c>
      <c r="G627" s="11">
        <v>0.81474999999999997</v>
      </c>
      <c r="H627" s="12">
        <v>17.200000000000003</v>
      </c>
    </row>
    <row r="628" spans="1:8" ht="15.75" x14ac:dyDescent="0.25">
      <c r="A628" s="6">
        <v>45918</v>
      </c>
      <c r="B628" s="16" t="s">
        <v>663</v>
      </c>
      <c r="C628" s="16" t="s">
        <v>14</v>
      </c>
      <c r="D628" s="11">
        <v>0.82986111111111116</v>
      </c>
      <c r="E628" s="14" t="s">
        <v>1527</v>
      </c>
      <c r="F628" s="14" t="s">
        <v>1522</v>
      </c>
      <c r="G628" s="11">
        <v>0.8564166666666666</v>
      </c>
      <c r="H628" s="12">
        <v>17.200000000000003</v>
      </c>
    </row>
    <row r="629" spans="1:8" ht="15.75" x14ac:dyDescent="0.25">
      <c r="A629" s="6">
        <v>45919</v>
      </c>
      <c r="B629" s="16" t="s">
        <v>664</v>
      </c>
      <c r="C629" s="16" t="s">
        <v>14</v>
      </c>
      <c r="D629" s="11">
        <v>0.96527777777777779</v>
      </c>
      <c r="E629" s="14" t="s">
        <v>1527</v>
      </c>
      <c r="F629" s="14" t="s">
        <v>1522</v>
      </c>
      <c r="G629" s="11">
        <v>0.99183333333333323</v>
      </c>
      <c r="H629" s="12">
        <v>17.200000000000003</v>
      </c>
    </row>
    <row r="630" spans="1:8" ht="15.75" x14ac:dyDescent="0.25">
      <c r="A630" s="6">
        <v>45920</v>
      </c>
      <c r="B630" s="16" t="s">
        <v>665</v>
      </c>
      <c r="C630" s="16" t="s">
        <v>15</v>
      </c>
      <c r="D630" s="11">
        <v>0.43055555555555558</v>
      </c>
      <c r="E630" s="14" t="s">
        <v>1522</v>
      </c>
      <c r="F630" s="14" t="s">
        <v>1528</v>
      </c>
      <c r="G630" s="11">
        <v>0.44997222222222227</v>
      </c>
      <c r="H630" s="12">
        <v>13.3</v>
      </c>
    </row>
    <row r="631" spans="1:8" ht="15.75" x14ac:dyDescent="0.25">
      <c r="A631" s="6">
        <v>45921</v>
      </c>
      <c r="B631" s="16" t="s">
        <v>666</v>
      </c>
      <c r="C631" s="16" t="s">
        <v>15</v>
      </c>
      <c r="D631" s="11">
        <v>0.52777777777777779</v>
      </c>
      <c r="E631" s="14" t="s">
        <v>1522</v>
      </c>
      <c r="F631" s="14" t="s">
        <v>1528</v>
      </c>
      <c r="G631" s="11">
        <v>0.54719444444444443</v>
      </c>
      <c r="H631" s="12">
        <v>13.3</v>
      </c>
    </row>
    <row r="632" spans="1:8" ht="15.75" x14ac:dyDescent="0.25">
      <c r="A632" s="6">
        <v>45922</v>
      </c>
      <c r="B632" s="16" t="s">
        <v>667</v>
      </c>
      <c r="C632" s="16" t="s">
        <v>15</v>
      </c>
      <c r="D632" s="11">
        <v>0.83333333333333337</v>
      </c>
      <c r="E632" s="14" t="s">
        <v>1522</v>
      </c>
      <c r="F632" s="14" t="s">
        <v>1528</v>
      </c>
      <c r="G632" s="11">
        <v>0.85275000000000001</v>
      </c>
      <c r="H632" s="12">
        <v>13.3</v>
      </c>
    </row>
    <row r="633" spans="1:8" ht="15.75" x14ac:dyDescent="0.25">
      <c r="A633" s="6">
        <v>45923</v>
      </c>
      <c r="B633" s="16" t="s">
        <v>668</v>
      </c>
      <c r="C633" s="16" t="s">
        <v>15</v>
      </c>
      <c r="D633" s="11">
        <v>0.88888888888888884</v>
      </c>
      <c r="E633" s="14" t="s">
        <v>1522</v>
      </c>
      <c r="F633" s="14" t="s">
        <v>1528</v>
      </c>
      <c r="G633" s="11">
        <v>0.90830555555555548</v>
      </c>
      <c r="H633" s="12">
        <v>13.3</v>
      </c>
    </row>
    <row r="634" spans="1:8" ht="15.75" x14ac:dyDescent="0.25">
      <c r="A634" s="6">
        <v>45924</v>
      </c>
      <c r="B634" s="16" t="s">
        <v>669</v>
      </c>
      <c r="C634" s="16" t="s">
        <v>15</v>
      </c>
      <c r="D634" s="11">
        <v>0.47472222222222221</v>
      </c>
      <c r="E634" s="14" t="s">
        <v>1528</v>
      </c>
      <c r="F634" s="14" t="s">
        <v>1522</v>
      </c>
      <c r="G634" s="11">
        <v>0.49436805555555552</v>
      </c>
      <c r="H634" s="12">
        <v>12.9</v>
      </c>
    </row>
    <row r="635" spans="1:8" ht="15.75" x14ac:dyDescent="0.25">
      <c r="A635" s="6">
        <v>45925</v>
      </c>
      <c r="B635" s="16" t="s">
        <v>670</v>
      </c>
      <c r="C635" s="16" t="s">
        <v>15</v>
      </c>
      <c r="D635" s="11">
        <v>0.57194444444444459</v>
      </c>
      <c r="E635" s="14" t="s">
        <v>1528</v>
      </c>
      <c r="F635" s="14" t="s">
        <v>1522</v>
      </c>
      <c r="G635" s="11">
        <v>0.59159027777777773</v>
      </c>
      <c r="H635" s="12">
        <v>12.9</v>
      </c>
    </row>
    <row r="636" spans="1:8" ht="15.75" x14ac:dyDescent="0.25">
      <c r="A636" s="6">
        <v>45926</v>
      </c>
      <c r="B636" s="16" t="s">
        <v>671</v>
      </c>
      <c r="C636" s="16" t="s">
        <v>15</v>
      </c>
      <c r="D636" s="11">
        <v>0.87750000000000017</v>
      </c>
      <c r="E636" s="14" t="s">
        <v>1528</v>
      </c>
      <c r="F636" s="14" t="s">
        <v>1522</v>
      </c>
      <c r="G636" s="11">
        <v>0.89714583333333331</v>
      </c>
      <c r="H636" s="12">
        <v>12.9</v>
      </c>
    </row>
    <row r="637" spans="1:8" ht="15.75" x14ac:dyDescent="0.25">
      <c r="A637" s="6">
        <v>45927</v>
      </c>
      <c r="B637" s="16" t="s">
        <v>672</v>
      </c>
      <c r="C637" s="16" t="s">
        <v>15</v>
      </c>
      <c r="D637" s="11">
        <v>0.92958333333333354</v>
      </c>
      <c r="E637" s="14" t="s">
        <v>1528</v>
      </c>
      <c r="F637" s="14" t="s">
        <v>1522</v>
      </c>
      <c r="G637" s="11">
        <v>0.94922916666666668</v>
      </c>
      <c r="H637" s="12">
        <v>12.9</v>
      </c>
    </row>
    <row r="638" spans="1:8" ht="15.75" x14ac:dyDescent="0.25">
      <c r="A638" s="6">
        <v>45928</v>
      </c>
      <c r="B638" s="16" t="s">
        <v>673</v>
      </c>
      <c r="C638" s="16" t="s">
        <v>16</v>
      </c>
      <c r="D638" s="11">
        <v>0.15972222222222224</v>
      </c>
      <c r="E638" s="14" t="s">
        <v>1522</v>
      </c>
      <c r="F638" s="14" t="s">
        <v>1529</v>
      </c>
      <c r="G638" s="11">
        <v>0.19883240139490138</v>
      </c>
      <c r="H638" s="12">
        <v>28.3</v>
      </c>
    </row>
    <row r="639" spans="1:8" ht="15.75" x14ac:dyDescent="0.25">
      <c r="A639" s="6">
        <v>45929</v>
      </c>
      <c r="B639" s="16" t="s">
        <v>674</v>
      </c>
      <c r="C639" s="16" t="s">
        <v>16</v>
      </c>
      <c r="D639" s="11">
        <v>0.20138888888888887</v>
      </c>
      <c r="E639" s="14" t="s">
        <v>1522</v>
      </c>
      <c r="F639" s="14" t="s">
        <v>1529</v>
      </c>
      <c r="G639" s="11">
        <v>0.24049906806156801</v>
      </c>
      <c r="H639" s="12">
        <v>28.3</v>
      </c>
    </row>
    <row r="640" spans="1:8" ht="15.75" x14ac:dyDescent="0.25">
      <c r="A640" s="6">
        <v>45930</v>
      </c>
      <c r="B640" s="16" t="s">
        <v>675</v>
      </c>
      <c r="C640" s="16" t="s">
        <v>16</v>
      </c>
      <c r="D640" s="11">
        <v>0.24305555555555555</v>
      </c>
      <c r="E640" s="14" t="s">
        <v>1522</v>
      </c>
      <c r="F640" s="14" t="s">
        <v>1529</v>
      </c>
      <c r="G640" s="11">
        <v>0.28216573472823475</v>
      </c>
      <c r="H640" s="12">
        <v>28.3</v>
      </c>
    </row>
    <row r="641" spans="1:8" ht="15.75" x14ac:dyDescent="0.25">
      <c r="A641" s="6">
        <v>45931</v>
      </c>
      <c r="B641" s="16" t="s">
        <v>676</v>
      </c>
      <c r="C641" s="16" t="s">
        <v>16</v>
      </c>
      <c r="D641" s="11">
        <v>0.28472222222222221</v>
      </c>
      <c r="E641" s="14" t="s">
        <v>1522</v>
      </c>
      <c r="F641" s="14" t="s">
        <v>1529</v>
      </c>
      <c r="G641" s="11">
        <v>0.32383240139490138</v>
      </c>
      <c r="H641" s="12">
        <v>28.3</v>
      </c>
    </row>
    <row r="642" spans="1:8" ht="15.75" x14ac:dyDescent="0.25">
      <c r="A642" s="6">
        <v>45932</v>
      </c>
      <c r="B642" s="16" t="s">
        <v>677</v>
      </c>
      <c r="C642" s="16" t="s">
        <v>16</v>
      </c>
      <c r="D642" s="11">
        <v>0.3263888888888889</v>
      </c>
      <c r="E642" s="14" t="s">
        <v>1522</v>
      </c>
      <c r="F642" s="14" t="s">
        <v>1529</v>
      </c>
      <c r="G642" s="11">
        <v>0.36549906806156807</v>
      </c>
      <c r="H642" s="12">
        <v>28.3</v>
      </c>
    </row>
    <row r="643" spans="1:8" ht="15.75" x14ac:dyDescent="0.25">
      <c r="A643" s="6">
        <v>45933</v>
      </c>
      <c r="B643" s="16" t="s">
        <v>678</v>
      </c>
      <c r="C643" s="16" t="s">
        <v>16</v>
      </c>
      <c r="D643" s="11">
        <v>0.36805555555555558</v>
      </c>
      <c r="E643" s="14" t="s">
        <v>1522</v>
      </c>
      <c r="F643" s="14" t="s">
        <v>1529</v>
      </c>
      <c r="G643" s="11">
        <v>0.40716573472823475</v>
      </c>
      <c r="H643" s="12">
        <v>28.3</v>
      </c>
    </row>
    <row r="644" spans="1:8" ht="15.75" x14ac:dyDescent="0.25">
      <c r="A644" s="6">
        <v>45934</v>
      </c>
      <c r="B644" s="16" t="s">
        <v>679</v>
      </c>
      <c r="C644" s="16" t="s">
        <v>16</v>
      </c>
      <c r="D644" s="11">
        <v>0.40972222222222227</v>
      </c>
      <c r="E644" s="14" t="s">
        <v>1522</v>
      </c>
      <c r="F644" s="14" t="s">
        <v>1529</v>
      </c>
      <c r="G644" s="11">
        <v>0.44883240139490144</v>
      </c>
      <c r="H644" s="12">
        <v>28.3</v>
      </c>
    </row>
    <row r="645" spans="1:8" ht="15.75" x14ac:dyDescent="0.25">
      <c r="A645" s="6">
        <v>45935</v>
      </c>
      <c r="B645" s="16" t="s">
        <v>680</v>
      </c>
      <c r="C645" s="16" t="s">
        <v>16</v>
      </c>
      <c r="D645" s="11">
        <v>0.4826388888888889</v>
      </c>
      <c r="E645" s="14" t="s">
        <v>1522</v>
      </c>
      <c r="F645" s="14" t="s">
        <v>1529</v>
      </c>
      <c r="G645" s="11">
        <v>0.52174906806156829</v>
      </c>
      <c r="H645" s="12">
        <v>28.3</v>
      </c>
    </row>
    <row r="646" spans="1:8" ht="15.75" x14ac:dyDescent="0.25">
      <c r="A646" s="6">
        <v>45936</v>
      </c>
      <c r="B646" s="16" t="s">
        <v>681</v>
      </c>
      <c r="C646" s="16" t="s">
        <v>16</v>
      </c>
      <c r="D646" s="11">
        <v>0.52430555555555558</v>
      </c>
      <c r="E646" s="14" t="s">
        <v>1522</v>
      </c>
      <c r="F646" s="14" t="s">
        <v>1529</v>
      </c>
      <c r="G646" s="11">
        <v>0.56341573472823492</v>
      </c>
      <c r="H646" s="12">
        <v>28.3</v>
      </c>
    </row>
    <row r="647" spans="1:8" ht="15.75" x14ac:dyDescent="0.25">
      <c r="A647" s="6">
        <v>45937</v>
      </c>
      <c r="B647" s="16" t="s">
        <v>682</v>
      </c>
      <c r="C647" s="16" t="s">
        <v>16</v>
      </c>
      <c r="D647" s="11">
        <v>0.56597222222222221</v>
      </c>
      <c r="E647" s="14" t="s">
        <v>1522</v>
      </c>
      <c r="F647" s="14" t="s">
        <v>1529</v>
      </c>
      <c r="G647" s="11">
        <v>0.60508240139490155</v>
      </c>
      <c r="H647" s="12">
        <v>28.3</v>
      </c>
    </row>
    <row r="648" spans="1:8" ht="15.75" x14ac:dyDescent="0.25">
      <c r="A648" s="6">
        <v>45938</v>
      </c>
      <c r="B648" s="16" t="s">
        <v>683</v>
      </c>
      <c r="C648" s="16" t="s">
        <v>16</v>
      </c>
      <c r="D648" s="11">
        <v>0.60763888888888895</v>
      </c>
      <c r="E648" s="14" t="s">
        <v>1522</v>
      </c>
      <c r="F648" s="14" t="s">
        <v>1529</v>
      </c>
      <c r="G648" s="11">
        <v>0.64674906806156829</v>
      </c>
      <c r="H648" s="12">
        <v>28.3</v>
      </c>
    </row>
    <row r="649" spans="1:8" ht="15.75" x14ac:dyDescent="0.25">
      <c r="A649" s="6">
        <v>45939</v>
      </c>
      <c r="B649" s="16" t="s">
        <v>684</v>
      </c>
      <c r="C649" s="16" t="s">
        <v>16</v>
      </c>
      <c r="D649" s="11">
        <v>0.64930555555555558</v>
      </c>
      <c r="E649" s="14" t="s">
        <v>1522</v>
      </c>
      <c r="F649" s="14" t="s">
        <v>1529</v>
      </c>
      <c r="G649" s="11">
        <v>0.68841573472823492</v>
      </c>
      <c r="H649" s="12">
        <v>28.3</v>
      </c>
    </row>
    <row r="650" spans="1:8" ht="15.75" x14ac:dyDescent="0.25">
      <c r="A650" s="6">
        <v>45940</v>
      </c>
      <c r="B650" s="16" t="s">
        <v>685</v>
      </c>
      <c r="C650" s="16" t="s">
        <v>16</v>
      </c>
      <c r="D650" s="11">
        <v>0.69097222222222221</v>
      </c>
      <c r="E650" s="14" t="s">
        <v>1522</v>
      </c>
      <c r="F650" s="14" t="s">
        <v>1529</v>
      </c>
      <c r="G650" s="11">
        <v>0.73008240139490155</v>
      </c>
      <c r="H650" s="12">
        <v>28.3</v>
      </c>
    </row>
    <row r="651" spans="1:8" ht="15.75" x14ac:dyDescent="0.25">
      <c r="A651" s="6">
        <v>45941</v>
      </c>
      <c r="B651" s="16" t="s">
        <v>686</v>
      </c>
      <c r="C651" s="16" t="s">
        <v>16</v>
      </c>
      <c r="D651" s="11">
        <v>0.73263888888888884</v>
      </c>
      <c r="E651" s="14" t="s">
        <v>1522</v>
      </c>
      <c r="F651" s="14" t="s">
        <v>1529</v>
      </c>
      <c r="G651" s="11">
        <v>0.77174906806156818</v>
      </c>
      <c r="H651" s="12">
        <v>28.3</v>
      </c>
    </row>
    <row r="652" spans="1:8" ht="15.75" x14ac:dyDescent="0.25">
      <c r="A652" s="6">
        <v>45942</v>
      </c>
      <c r="B652" s="16" t="s">
        <v>687</v>
      </c>
      <c r="C652" s="16" t="s">
        <v>16</v>
      </c>
      <c r="D652" s="11">
        <v>0.77430555555555547</v>
      </c>
      <c r="E652" s="14" t="s">
        <v>1522</v>
      </c>
      <c r="F652" s="14" t="s">
        <v>1529</v>
      </c>
      <c r="G652" s="11">
        <v>0.81341573472823481</v>
      </c>
      <c r="H652" s="12">
        <v>28.3</v>
      </c>
    </row>
    <row r="653" spans="1:8" ht="15.75" x14ac:dyDescent="0.25">
      <c r="A653" s="6">
        <v>45943</v>
      </c>
      <c r="B653" s="16" t="s">
        <v>688</v>
      </c>
      <c r="C653" s="16" t="s">
        <v>16</v>
      </c>
      <c r="D653" s="11">
        <v>0.81597222222222221</v>
      </c>
      <c r="E653" s="14" t="s">
        <v>1522</v>
      </c>
      <c r="F653" s="14" t="s">
        <v>1529</v>
      </c>
      <c r="G653" s="11">
        <v>0.85508240139490155</v>
      </c>
      <c r="H653" s="12">
        <v>28.3</v>
      </c>
    </row>
    <row r="654" spans="1:8" ht="15.75" x14ac:dyDescent="0.25">
      <c r="A654" s="6">
        <v>45944</v>
      </c>
      <c r="B654" s="16" t="s">
        <v>689</v>
      </c>
      <c r="C654" s="16" t="s">
        <v>16</v>
      </c>
      <c r="D654" s="11">
        <v>0.85763888888888884</v>
      </c>
      <c r="E654" s="14" t="s">
        <v>1522</v>
      </c>
      <c r="F654" s="14" t="s">
        <v>1529</v>
      </c>
      <c r="G654" s="11">
        <v>0.89674906806156818</v>
      </c>
      <c r="H654" s="12">
        <v>28.3</v>
      </c>
    </row>
    <row r="655" spans="1:8" ht="15.75" x14ac:dyDescent="0.25">
      <c r="A655" s="6">
        <v>45945</v>
      </c>
      <c r="B655" s="16" t="s">
        <v>690</v>
      </c>
      <c r="C655" s="16" t="s">
        <v>16</v>
      </c>
      <c r="D655" s="11">
        <v>0.89930555555555547</v>
      </c>
      <c r="E655" s="14" t="s">
        <v>1522</v>
      </c>
      <c r="F655" s="14" t="s">
        <v>1529</v>
      </c>
      <c r="G655" s="11">
        <v>0.93841573472823481</v>
      </c>
      <c r="H655" s="12">
        <v>28.3</v>
      </c>
    </row>
    <row r="656" spans="1:8" ht="15.75" x14ac:dyDescent="0.25">
      <c r="A656" s="6">
        <v>45946</v>
      </c>
      <c r="B656" s="16" t="s">
        <v>691</v>
      </c>
      <c r="C656" s="16" t="s">
        <v>16</v>
      </c>
      <c r="D656" s="11">
        <v>0.94097222222222221</v>
      </c>
      <c r="E656" s="14" t="s">
        <v>1522</v>
      </c>
      <c r="F656" s="14" t="s">
        <v>1529</v>
      </c>
      <c r="G656" s="11">
        <v>0.98008240139490155</v>
      </c>
      <c r="H656" s="12">
        <v>28.3</v>
      </c>
    </row>
    <row r="657" spans="1:8" ht="15.75" x14ac:dyDescent="0.25">
      <c r="A657" s="6">
        <v>45947</v>
      </c>
      <c r="B657" s="16" t="s">
        <v>692</v>
      </c>
      <c r="C657" s="16" t="s">
        <v>16</v>
      </c>
      <c r="D657" s="11">
        <v>0.19883240139490138</v>
      </c>
      <c r="E657" s="14" t="s">
        <v>1529</v>
      </c>
      <c r="F657" s="14" t="s">
        <v>1522</v>
      </c>
      <c r="G657" s="11">
        <v>0.23247180134680137</v>
      </c>
      <c r="H657" s="12">
        <v>25.3</v>
      </c>
    </row>
    <row r="658" spans="1:8" ht="15.75" x14ac:dyDescent="0.25">
      <c r="A658" s="6">
        <v>45948</v>
      </c>
      <c r="B658" s="16" t="s">
        <v>693</v>
      </c>
      <c r="C658" s="16" t="s">
        <v>16</v>
      </c>
      <c r="D658" s="11">
        <v>0.24049906806156801</v>
      </c>
      <c r="E658" s="14" t="s">
        <v>1529</v>
      </c>
      <c r="F658" s="14" t="s">
        <v>1522</v>
      </c>
      <c r="G658" s="11">
        <v>0.27413846801346792</v>
      </c>
      <c r="H658" s="12">
        <v>25.3</v>
      </c>
    </row>
    <row r="659" spans="1:8" ht="15.75" x14ac:dyDescent="0.25">
      <c r="A659" s="6">
        <v>45949</v>
      </c>
      <c r="B659" s="16" t="s">
        <v>694</v>
      </c>
      <c r="C659" s="16" t="s">
        <v>16</v>
      </c>
      <c r="D659" s="11">
        <v>0.28216573472823475</v>
      </c>
      <c r="E659" s="14" t="s">
        <v>1529</v>
      </c>
      <c r="F659" s="14" t="s">
        <v>1522</v>
      </c>
      <c r="G659" s="11">
        <v>0.31580513468013471</v>
      </c>
      <c r="H659" s="12">
        <v>25.3</v>
      </c>
    </row>
    <row r="660" spans="1:8" ht="15.75" x14ac:dyDescent="0.25">
      <c r="A660" s="6">
        <v>45950</v>
      </c>
      <c r="B660" s="16" t="s">
        <v>695</v>
      </c>
      <c r="C660" s="16" t="s">
        <v>16</v>
      </c>
      <c r="D660" s="11">
        <v>0.32383240139490138</v>
      </c>
      <c r="E660" s="14" t="s">
        <v>1529</v>
      </c>
      <c r="F660" s="14" t="s">
        <v>1522</v>
      </c>
      <c r="G660" s="11">
        <v>0.35747180134680134</v>
      </c>
      <c r="H660" s="12">
        <v>25.3</v>
      </c>
    </row>
    <row r="661" spans="1:8" ht="15.75" x14ac:dyDescent="0.25">
      <c r="A661" s="6">
        <v>45951</v>
      </c>
      <c r="B661" s="16" t="s">
        <v>696</v>
      </c>
      <c r="C661" s="16" t="s">
        <v>16</v>
      </c>
      <c r="D661" s="11">
        <v>0.36549906806156807</v>
      </c>
      <c r="E661" s="14" t="s">
        <v>1529</v>
      </c>
      <c r="F661" s="14" t="s">
        <v>1522</v>
      </c>
      <c r="G661" s="11">
        <v>0.39913846801346803</v>
      </c>
      <c r="H661" s="12">
        <v>25.3</v>
      </c>
    </row>
    <row r="662" spans="1:8" ht="15.75" x14ac:dyDescent="0.25">
      <c r="A662" s="6">
        <v>45952</v>
      </c>
      <c r="B662" s="16" t="s">
        <v>697</v>
      </c>
      <c r="C662" s="16" t="s">
        <v>16</v>
      </c>
      <c r="D662" s="11">
        <v>0.40716573472823475</v>
      </c>
      <c r="E662" s="14" t="s">
        <v>1529</v>
      </c>
      <c r="F662" s="14" t="s">
        <v>1522</v>
      </c>
      <c r="G662" s="11">
        <v>0.44080513468013471</v>
      </c>
      <c r="H662" s="12">
        <v>25.3</v>
      </c>
    </row>
    <row r="663" spans="1:8" ht="15.75" x14ac:dyDescent="0.25">
      <c r="A663" s="6">
        <v>45953</v>
      </c>
      <c r="B663" s="16" t="s">
        <v>698</v>
      </c>
      <c r="C663" s="16" t="s">
        <v>16</v>
      </c>
      <c r="D663" s="11">
        <v>0.44883240139490144</v>
      </c>
      <c r="E663" s="14" t="s">
        <v>1529</v>
      </c>
      <c r="F663" s="14" t="s">
        <v>1522</v>
      </c>
      <c r="G663" s="11">
        <v>0.4824718013468014</v>
      </c>
      <c r="H663" s="12">
        <v>25.3</v>
      </c>
    </row>
    <row r="664" spans="1:8" ht="15.75" x14ac:dyDescent="0.25">
      <c r="A664" s="6">
        <v>45954</v>
      </c>
      <c r="B664" s="16" t="s">
        <v>699</v>
      </c>
      <c r="C664" s="16" t="s">
        <v>16</v>
      </c>
      <c r="D664" s="11">
        <v>0.52174906806156829</v>
      </c>
      <c r="E664" s="14" t="s">
        <v>1529</v>
      </c>
      <c r="F664" s="14" t="s">
        <v>1522</v>
      </c>
      <c r="G664" s="11">
        <v>0.55538846801346775</v>
      </c>
      <c r="H664" s="12">
        <v>25.3</v>
      </c>
    </row>
    <row r="665" spans="1:8" ht="15.75" x14ac:dyDescent="0.25">
      <c r="A665" s="6">
        <v>45955</v>
      </c>
      <c r="B665" s="16" t="s">
        <v>700</v>
      </c>
      <c r="C665" s="16" t="s">
        <v>16</v>
      </c>
      <c r="D665" s="11">
        <v>0.56341573472823492</v>
      </c>
      <c r="E665" s="14" t="s">
        <v>1529</v>
      </c>
      <c r="F665" s="14" t="s">
        <v>1522</v>
      </c>
      <c r="G665" s="11">
        <v>0.59705513468013438</v>
      </c>
      <c r="H665" s="12">
        <v>25.3</v>
      </c>
    </row>
    <row r="666" spans="1:8" ht="15.75" x14ac:dyDescent="0.25">
      <c r="A666" s="6">
        <v>45956</v>
      </c>
      <c r="B666" s="16" t="s">
        <v>701</v>
      </c>
      <c r="C666" s="16" t="s">
        <v>16</v>
      </c>
      <c r="D666" s="11">
        <v>0.60508240139490155</v>
      </c>
      <c r="E666" s="14" t="s">
        <v>1529</v>
      </c>
      <c r="F666" s="14" t="s">
        <v>1522</v>
      </c>
      <c r="G666" s="11">
        <v>0.63872180134680101</v>
      </c>
      <c r="H666" s="12">
        <v>25.3</v>
      </c>
    </row>
    <row r="667" spans="1:8" ht="15.75" x14ac:dyDescent="0.25">
      <c r="A667" s="6">
        <v>45957</v>
      </c>
      <c r="B667" s="16" t="s">
        <v>702</v>
      </c>
      <c r="C667" s="16" t="s">
        <v>16</v>
      </c>
      <c r="D667" s="11">
        <v>0.64674906806156829</v>
      </c>
      <c r="E667" s="14" t="s">
        <v>1529</v>
      </c>
      <c r="F667" s="14" t="s">
        <v>1522</v>
      </c>
      <c r="G667" s="11">
        <v>0.68038846801346775</v>
      </c>
      <c r="H667" s="12">
        <v>25.3</v>
      </c>
    </row>
    <row r="668" spans="1:8" ht="15.75" x14ac:dyDescent="0.25">
      <c r="A668" s="6">
        <v>45958</v>
      </c>
      <c r="B668" s="16" t="s">
        <v>703</v>
      </c>
      <c r="C668" s="16" t="s">
        <v>16</v>
      </c>
      <c r="D668" s="11">
        <v>0.68841573472823492</v>
      </c>
      <c r="E668" s="14" t="s">
        <v>1529</v>
      </c>
      <c r="F668" s="14" t="s">
        <v>1522</v>
      </c>
      <c r="G668" s="11">
        <v>0.72205513468013438</v>
      </c>
      <c r="H668" s="12">
        <v>25.3</v>
      </c>
    </row>
    <row r="669" spans="1:8" ht="15.75" x14ac:dyDescent="0.25">
      <c r="A669" s="6">
        <v>45959</v>
      </c>
      <c r="B669" s="16" t="s">
        <v>704</v>
      </c>
      <c r="C669" s="16" t="s">
        <v>16</v>
      </c>
      <c r="D669" s="11">
        <v>0.73008240139490155</v>
      </c>
      <c r="E669" s="14" t="s">
        <v>1529</v>
      </c>
      <c r="F669" s="14" t="s">
        <v>1522</v>
      </c>
      <c r="G669" s="11">
        <v>0.76372180134680101</v>
      </c>
      <c r="H669" s="12">
        <v>25.3</v>
      </c>
    </row>
    <row r="670" spans="1:8" ht="15.75" x14ac:dyDescent="0.25">
      <c r="A670" s="6">
        <v>45960</v>
      </c>
      <c r="B670" s="16" t="s">
        <v>705</v>
      </c>
      <c r="C670" s="16" t="s">
        <v>16</v>
      </c>
      <c r="D670" s="11">
        <v>0.77174906806156818</v>
      </c>
      <c r="E670" s="14" t="s">
        <v>1529</v>
      </c>
      <c r="F670" s="14" t="s">
        <v>1522</v>
      </c>
      <c r="G670" s="11">
        <v>0.80538846801346764</v>
      </c>
      <c r="H670" s="12">
        <v>25.3</v>
      </c>
    </row>
    <row r="671" spans="1:8" ht="15.75" x14ac:dyDescent="0.25">
      <c r="A671" s="6">
        <v>45961</v>
      </c>
      <c r="B671" s="16" t="s">
        <v>706</v>
      </c>
      <c r="C671" s="16" t="s">
        <v>16</v>
      </c>
      <c r="D671" s="11">
        <v>0.81341573472823481</v>
      </c>
      <c r="E671" s="14" t="s">
        <v>1529</v>
      </c>
      <c r="F671" s="14" t="s">
        <v>1522</v>
      </c>
      <c r="G671" s="11">
        <v>0.84705513468013427</v>
      </c>
      <c r="H671" s="12">
        <v>25.3</v>
      </c>
    </row>
    <row r="672" spans="1:8" ht="15.75" x14ac:dyDescent="0.25">
      <c r="A672" s="6">
        <v>45962</v>
      </c>
      <c r="B672" s="16" t="s">
        <v>707</v>
      </c>
      <c r="C672" s="16" t="s">
        <v>16</v>
      </c>
      <c r="D672" s="11">
        <v>0.85508240139490155</v>
      </c>
      <c r="E672" s="14" t="s">
        <v>1529</v>
      </c>
      <c r="F672" s="14" t="s">
        <v>1522</v>
      </c>
      <c r="G672" s="11">
        <v>0.88872180134680101</v>
      </c>
      <c r="H672" s="12">
        <v>25.3</v>
      </c>
    </row>
    <row r="673" spans="1:8" ht="15.75" x14ac:dyDescent="0.25">
      <c r="A673" s="6">
        <v>45963</v>
      </c>
      <c r="B673" s="16" t="s">
        <v>708</v>
      </c>
      <c r="C673" s="16" t="s">
        <v>16</v>
      </c>
      <c r="D673" s="11">
        <v>0.89674906806156818</v>
      </c>
      <c r="E673" s="14" t="s">
        <v>1529</v>
      </c>
      <c r="F673" s="14" t="s">
        <v>1522</v>
      </c>
      <c r="G673" s="11">
        <v>0.93038846801346764</v>
      </c>
      <c r="H673" s="12">
        <v>25.3</v>
      </c>
    </row>
    <row r="674" spans="1:8" ht="15.75" x14ac:dyDescent="0.25">
      <c r="A674" s="6">
        <v>45964</v>
      </c>
      <c r="B674" s="16" t="s">
        <v>709</v>
      </c>
      <c r="C674" s="16" t="s">
        <v>16</v>
      </c>
      <c r="D674" s="11">
        <v>0.93841573472823481</v>
      </c>
      <c r="E674" s="14" t="s">
        <v>1529</v>
      </c>
      <c r="F674" s="14" t="s">
        <v>1522</v>
      </c>
      <c r="G674" s="11">
        <v>0.97205513468013427</v>
      </c>
      <c r="H674" s="12">
        <v>25.3</v>
      </c>
    </row>
    <row r="675" spans="1:8" ht="15.75" x14ac:dyDescent="0.25">
      <c r="A675" s="6">
        <v>45965</v>
      </c>
      <c r="B675" s="16" t="s">
        <v>710</v>
      </c>
      <c r="C675" s="16" t="s">
        <v>16</v>
      </c>
      <c r="D675" s="11">
        <v>0.98008240139490155</v>
      </c>
      <c r="E675" s="14" t="s">
        <v>1529</v>
      </c>
      <c r="F675" s="14" t="s">
        <v>1522</v>
      </c>
      <c r="G675" s="11">
        <v>1.0137218013468008</v>
      </c>
      <c r="H675" s="12">
        <v>25.3</v>
      </c>
    </row>
    <row r="676" spans="1:8" ht="15.75" x14ac:dyDescent="0.25">
      <c r="A676" s="6">
        <v>45966</v>
      </c>
      <c r="B676" s="16" t="s">
        <v>711</v>
      </c>
      <c r="C676" s="16" t="s">
        <v>18</v>
      </c>
      <c r="D676" s="11">
        <v>0.13541666666666666</v>
      </c>
      <c r="E676" s="14" t="s">
        <v>1516</v>
      </c>
      <c r="F676" s="14" t="s">
        <v>1530</v>
      </c>
      <c r="G676" s="11">
        <v>0.17610416002962948</v>
      </c>
      <c r="H676" s="12">
        <v>31.1</v>
      </c>
    </row>
    <row r="677" spans="1:8" ht="15.75" x14ac:dyDescent="0.25">
      <c r="A677" s="6">
        <v>45967</v>
      </c>
      <c r="B677" s="16" t="s">
        <v>712</v>
      </c>
      <c r="C677" s="16" t="s">
        <v>18</v>
      </c>
      <c r="D677" s="11">
        <v>0.17708333333333334</v>
      </c>
      <c r="E677" s="14" t="s">
        <v>1516</v>
      </c>
      <c r="F677" s="14" t="s">
        <v>1530</v>
      </c>
      <c r="G677" s="11">
        <v>0.21777082669629616</v>
      </c>
      <c r="H677" s="12">
        <v>31.1</v>
      </c>
    </row>
    <row r="678" spans="1:8" ht="15.75" x14ac:dyDescent="0.25">
      <c r="A678" s="6">
        <v>45968</v>
      </c>
      <c r="B678" s="16" t="s">
        <v>713</v>
      </c>
      <c r="C678" s="16" t="s">
        <v>18</v>
      </c>
      <c r="D678" s="11">
        <v>0.21875</v>
      </c>
      <c r="E678" s="14" t="s">
        <v>1516</v>
      </c>
      <c r="F678" s="14" t="s">
        <v>1530</v>
      </c>
      <c r="G678" s="11">
        <v>0.25943749336296285</v>
      </c>
      <c r="H678" s="12">
        <v>31.1</v>
      </c>
    </row>
    <row r="679" spans="1:8" ht="15.75" x14ac:dyDescent="0.25">
      <c r="A679" s="6">
        <v>45969</v>
      </c>
      <c r="B679" s="16" t="s">
        <v>714</v>
      </c>
      <c r="C679" s="16" t="s">
        <v>18</v>
      </c>
      <c r="D679" s="11">
        <v>0.26041666666666669</v>
      </c>
      <c r="E679" s="14" t="s">
        <v>1516</v>
      </c>
      <c r="F679" s="14" t="s">
        <v>1530</v>
      </c>
      <c r="G679" s="11">
        <v>0.30110416002962948</v>
      </c>
      <c r="H679" s="12">
        <v>31.1</v>
      </c>
    </row>
    <row r="680" spans="1:8" ht="15.75" x14ac:dyDescent="0.25">
      <c r="A680" s="6">
        <v>45970</v>
      </c>
      <c r="B680" s="16" t="s">
        <v>715</v>
      </c>
      <c r="C680" s="16" t="s">
        <v>18</v>
      </c>
      <c r="D680" s="11">
        <v>0.2986111111111111</v>
      </c>
      <c r="E680" s="14" t="s">
        <v>1516</v>
      </c>
      <c r="F680" s="14" t="s">
        <v>1530</v>
      </c>
      <c r="G680" s="11">
        <v>0.34282336107156774</v>
      </c>
      <c r="H680" s="12">
        <v>31.1</v>
      </c>
    </row>
    <row r="681" spans="1:8" ht="15.75" x14ac:dyDescent="0.25">
      <c r="A681" s="6">
        <v>45971</v>
      </c>
      <c r="B681" s="16" t="s">
        <v>716</v>
      </c>
      <c r="C681" s="16" t="s">
        <v>18</v>
      </c>
      <c r="D681" s="11">
        <v>0.34027777777777773</v>
      </c>
      <c r="E681" s="14" t="s">
        <v>1516</v>
      </c>
      <c r="F681" s="14" t="s">
        <v>1530</v>
      </c>
      <c r="G681" s="11">
        <v>0.38449002773823437</v>
      </c>
      <c r="H681" s="12">
        <v>31.1</v>
      </c>
    </row>
    <row r="682" spans="1:8" ht="15.75" x14ac:dyDescent="0.25">
      <c r="A682" s="6">
        <v>45972</v>
      </c>
      <c r="B682" s="16" t="s">
        <v>717</v>
      </c>
      <c r="C682" s="16" t="s">
        <v>18</v>
      </c>
      <c r="D682" s="11">
        <v>0.37847222222222227</v>
      </c>
      <c r="E682" s="14" t="s">
        <v>1516</v>
      </c>
      <c r="F682" s="14" t="s">
        <v>1530</v>
      </c>
      <c r="G682" s="11">
        <v>0.42111447632017984</v>
      </c>
      <c r="H682" s="12">
        <v>31.1</v>
      </c>
    </row>
    <row r="683" spans="1:8" ht="15.75" x14ac:dyDescent="0.25">
      <c r="A683" s="6">
        <v>45973</v>
      </c>
      <c r="B683" s="16" t="s">
        <v>718</v>
      </c>
      <c r="C683" s="16" t="s">
        <v>18</v>
      </c>
      <c r="D683" s="11">
        <v>0.4375</v>
      </c>
      <c r="E683" s="14" t="s">
        <v>1516</v>
      </c>
      <c r="F683" s="14" t="s">
        <v>1530</v>
      </c>
      <c r="G683" s="11">
        <v>0.48014225409795758</v>
      </c>
      <c r="H683" s="12">
        <v>31.1</v>
      </c>
    </row>
    <row r="684" spans="1:8" ht="15.75" x14ac:dyDescent="0.25">
      <c r="A684" s="6">
        <v>45974</v>
      </c>
      <c r="B684" s="16" t="s">
        <v>719</v>
      </c>
      <c r="C684" s="16" t="s">
        <v>18</v>
      </c>
      <c r="D684" s="11">
        <v>0.47916666666666669</v>
      </c>
      <c r="E684" s="14" t="s">
        <v>1516</v>
      </c>
      <c r="F684" s="14" t="s">
        <v>1530</v>
      </c>
      <c r="G684" s="11">
        <v>0.52337891662712355</v>
      </c>
      <c r="H684" s="12">
        <v>31.1</v>
      </c>
    </row>
    <row r="685" spans="1:8" ht="15.75" x14ac:dyDescent="0.25">
      <c r="A685" s="6">
        <v>45975</v>
      </c>
      <c r="B685" s="16" t="s">
        <v>720</v>
      </c>
      <c r="C685" s="16" t="s">
        <v>18</v>
      </c>
      <c r="D685" s="11">
        <v>0.51736111111111105</v>
      </c>
      <c r="E685" s="14" t="s">
        <v>1516</v>
      </c>
      <c r="F685" s="14" t="s">
        <v>1530</v>
      </c>
      <c r="G685" s="11">
        <v>0.56157336107156797</v>
      </c>
      <c r="H685" s="12">
        <v>31.1</v>
      </c>
    </row>
    <row r="686" spans="1:8" ht="15.75" x14ac:dyDescent="0.25">
      <c r="A686" s="6">
        <v>45976</v>
      </c>
      <c r="B686" s="16" t="s">
        <v>721</v>
      </c>
      <c r="C686" s="16" t="s">
        <v>18</v>
      </c>
      <c r="D686" s="11">
        <v>0.55902777777777779</v>
      </c>
      <c r="E686" s="14" t="s">
        <v>1516</v>
      </c>
      <c r="F686" s="14" t="s">
        <v>1530</v>
      </c>
      <c r="G686" s="11">
        <v>0.60324002773823471</v>
      </c>
      <c r="H686" s="12">
        <v>31.1</v>
      </c>
    </row>
    <row r="687" spans="1:8" ht="15.75" x14ac:dyDescent="0.25">
      <c r="A687" s="6">
        <v>45977</v>
      </c>
      <c r="B687" s="16" t="s">
        <v>722</v>
      </c>
      <c r="C687" s="16" t="s">
        <v>18</v>
      </c>
      <c r="D687" s="11">
        <v>0.60069444444444442</v>
      </c>
      <c r="E687" s="14" t="s">
        <v>1516</v>
      </c>
      <c r="F687" s="14" t="s">
        <v>1530</v>
      </c>
      <c r="G687" s="11">
        <v>0.64490669440490134</v>
      </c>
      <c r="H687" s="12">
        <v>31.1</v>
      </c>
    </row>
    <row r="688" spans="1:8" ht="15.75" x14ac:dyDescent="0.25">
      <c r="A688" s="6">
        <v>45978</v>
      </c>
      <c r="B688" s="16" t="s">
        <v>723</v>
      </c>
      <c r="C688" s="16" t="s">
        <v>18</v>
      </c>
      <c r="D688" s="11">
        <v>0.64236111111111105</v>
      </c>
      <c r="E688" s="14" t="s">
        <v>1516</v>
      </c>
      <c r="F688" s="14" t="s">
        <v>1530</v>
      </c>
      <c r="G688" s="11">
        <v>0.68657336107156797</v>
      </c>
      <c r="H688" s="12">
        <v>31.1</v>
      </c>
    </row>
    <row r="689" spans="1:8" ht="15.75" x14ac:dyDescent="0.25">
      <c r="A689" s="6">
        <v>45979</v>
      </c>
      <c r="B689" s="16" t="s">
        <v>724</v>
      </c>
      <c r="C689" s="16" t="s">
        <v>18</v>
      </c>
      <c r="D689" s="11">
        <v>0.68402777777777779</v>
      </c>
      <c r="E689" s="14" t="s">
        <v>1516</v>
      </c>
      <c r="F689" s="14" t="s">
        <v>1530</v>
      </c>
      <c r="G689" s="11">
        <v>0.72824002773823471</v>
      </c>
      <c r="H689" s="12">
        <v>31.1</v>
      </c>
    </row>
    <row r="690" spans="1:8" ht="15.75" x14ac:dyDescent="0.25">
      <c r="A690" s="6">
        <v>45980</v>
      </c>
      <c r="B690" s="16" t="s">
        <v>725</v>
      </c>
      <c r="C690" s="16" t="s">
        <v>18</v>
      </c>
      <c r="D690" s="11">
        <v>0.72569444444444453</v>
      </c>
      <c r="E690" s="14" t="s">
        <v>1516</v>
      </c>
      <c r="F690" s="14" t="s">
        <v>1530</v>
      </c>
      <c r="G690" s="11">
        <v>0.76990669440490145</v>
      </c>
      <c r="H690" s="12">
        <v>31.1</v>
      </c>
    </row>
    <row r="691" spans="1:8" ht="15.75" x14ac:dyDescent="0.25">
      <c r="A691" s="6">
        <v>45981</v>
      </c>
      <c r="B691" s="16" t="s">
        <v>726</v>
      </c>
      <c r="C691" s="16" t="s">
        <v>18</v>
      </c>
      <c r="D691" s="11">
        <v>0.76736111111111105</v>
      </c>
      <c r="E691" s="14" t="s">
        <v>1516</v>
      </c>
      <c r="F691" s="14" t="s">
        <v>1530</v>
      </c>
      <c r="G691" s="11">
        <v>0.81000336520906857</v>
      </c>
      <c r="H691" s="12">
        <v>31.1</v>
      </c>
    </row>
    <row r="692" spans="1:8" ht="15.75" x14ac:dyDescent="0.25">
      <c r="A692" s="6">
        <v>45982</v>
      </c>
      <c r="B692" s="16" t="s">
        <v>727</v>
      </c>
      <c r="C692" s="16" t="s">
        <v>18</v>
      </c>
      <c r="D692" s="11">
        <v>0.80902777777777801</v>
      </c>
      <c r="E692" s="14" t="s">
        <v>1516</v>
      </c>
      <c r="F692" s="14" t="s">
        <v>1530</v>
      </c>
      <c r="G692" s="11">
        <v>0.85167003187573553</v>
      </c>
      <c r="H692" s="12">
        <v>31.1</v>
      </c>
    </row>
    <row r="693" spans="1:8" ht="15.75" x14ac:dyDescent="0.25">
      <c r="A693" s="6">
        <v>45983</v>
      </c>
      <c r="B693" s="16" t="s">
        <v>728</v>
      </c>
      <c r="C693" s="16" t="s">
        <v>18</v>
      </c>
      <c r="D693" s="11">
        <v>0.85069444444444497</v>
      </c>
      <c r="E693" s="14" t="s">
        <v>1516</v>
      </c>
      <c r="F693" s="14" t="s">
        <v>1530</v>
      </c>
      <c r="G693" s="11">
        <v>0.89138193780740771</v>
      </c>
      <c r="H693" s="12">
        <v>31.1</v>
      </c>
    </row>
    <row r="694" spans="1:8" ht="15.75" x14ac:dyDescent="0.25">
      <c r="A694" s="6">
        <v>45984</v>
      </c>
      <c r="B694" s="16" t="s">
        <v>729</v>
      </c>
      <c r="C694" s="16" t="s">
        <v>18</v>
      </c>
      <c r="D694" s="11">
        <v>0.89236111111111205</v>
      </c>
      <c r="E694" s="14" t="s">
        <v>1516</v>
      </c>
      <c r="F694" s="14" t="s">
        <v>1530</v>
      </c>
      <c r="G694" s="11">
        <v>0.93304860447407478</v>
      </c>
      <c r="H694" s="12">
        <v>31.1</v>
      </c>
    </row>
    <row r="695" spans="1:8" ht="15.75" x14ac:dyDescent="0.25">
      <c r="A695" s="6">
        <v>45985</v>
      </c>
      <c r="B695" s="16" t="s">
        <v>730</v>
      </c>
      <c r="C695" s="16" t="s">
        <v>18</v>
      </c>
      <c r="D695" s="11">
        <v>0.93402777777777901</v>
      </c>
      <c r="E695" s="14" t="s">
        <v>1516</v>
      </c>
      <c r="F695" s="14" t="s">
        <v>1530</v>
      </c>
      <c r="G695" s="11">
        <v>0.97471527114074175</v>
      </c>
      <c r="H695" s="12">
        <v>31.1</v>
      </c>
    </row>
    <row r="696" spans="1:8" ht="15.75" x14ac:dyDescent="0.25">
      <c r="A696" s="6">
        <v>45986</v>
      </c>
      <c r="B696" s="16" t="s">
        <v>731</v>
      </c>
      <c r="C696" s="16" t="s">
        <v>18</v>
      </c>
      <c r="D696" s="11">
        <v>0.18889528394028185</v>
      </c>
      <c r="E696" s="14" t="s">
        <v>1530</v>
      </c>
      <c r="F696" s="14" t="s">
        <v>1516</v>
      </c>
      <c r="G696" s="11">
        <v>0.23062893449539418</v>
      </c>
      <c r="H696" s="12">
        <v>30.299999999999997</v>
      </c>
    </row>
    <row r="697" spans="1:8" ht="15.75" x14ac:dyDescent="0.25">
      <c r="A697" s="6">
        <v>45987</v>
      </c>
      <c r="B697" s="16" t="s">
        <v>732</v>
      </c>
      <c r="C697" s="16" t="s">
        <v>18</v>
      </c>
      <c r="D697" s="11">
        <v>0.23403417282917072</v>
      </c>
      <c r="E697" s="14" t="s">
        <v>1530</v>
      </c>
      <c r="F697" s="14" t="s">
        <v>1516</v>
      </c>
      <c r="G697" s="11">
        <v>0.27576782338428313</v>
      </c>
      <c r="H697" s="12">
        <v>30.299999999999997</v>
      </c>
    </row>
    <row r="698" spans="1:8" ht="15.75" x14ac:dyDescent="0.25">
      <c r="A698" s="6">
        <v>45988</v>
      </c>
      <c r="B698" s="16" t="s">
        <v>733</v>
      </c>
      <c r="C698" s="16" t="s">
        <v>18</v>
      </c>
      <c r="D698" s="11">
        <v>0.28264528394028182</v>
      </c>
      <c r="E698" s="14" t="s">
        <v>1530</v>
      </c>
      <c r="F698" s="14" t="s">
        <v>1516</v>
      </c>
      <c r="G698" s="11">
        <v>0.3262820625750244</v>
      </c>
      <c r="H698" s="12">
        <v>30.299999999999997</v>
      </c>
    </row>
    <row r="699" spans="1:8" ht="15.75" x14ac:dyDescent="0.25">
      <c r="A699" s="6">
        <v>45989</v>
      </c>
      <c r="B699" s="16" t="s">
        <v>734</v>
      </c>
      <c r="C699" s="16" t="s">
        <v>18</v>
      </c>
      <c r="D699" s="11">
        <v>0.3208397283847263</v>
      </c>
      <c r="E699" s="14" t="s">
        <v>1530</v>
      </c>
      <c r="F699" s="14" t="s">
        <v>1516</v>
      </c>
      <c r="G699" s="11">
        <v>0.36447650701946888</v>
      </c>
      <c r="H699" s="12">
        <v>30.299999999999997</v>
      </c>
    </row>
    <row r="700" spans="1:8" ht="15.75" x14ac:dyDescent="0.25">
      <c r="A700" s="6">
        <v>45990</v>
      </c>
      <c r="B700" s="16" t="s">
        <v>735</v>
      </c>
      <c r="C700" s="16" t="s">
        <v>18</v>
      </c>
      <c r="D700" s="11">
        <v>0.35903417282917072</v>
      </c>
      <c r="E700" s="14" t="s">
        <v>1530</v>
      </c>
      <c r="F700" s="14" t="s">
        <v>1516</v>
      </c>
      <c r="G700" s="11">
        <v>0.4026709514639133</v>
      </c>
      <c r="H700" s="12">
        <v>30.299999999999997</v>
      </c>
    </row>
    <row r="701" spans="1:8" ht="15.75" x14ac:dyDescent="0.25">
      <c r="A701" s="6">
        <v>45991</v>
      </c>
      <c r="B701" s="16" t="s">
        <v>736</v>
      </c>
      <c r="C701" s="16" t="s">
        <v>18</v>
      </c>
      <c r="D701" s="11">
        <v>0.4007008394958374</v>
      </c>
      <c r="E701" s="14" t="s">
        <v>1530</v>
      </c>
      <c r="F701" s="14" t="s">
        <v>1516</v>
      </c>
      <c r="G701" s="11">
        <v>0.44344066165440343</v>
      </c>
      <c r="H701" s="12">
        <v>30.299999999999997</v>
      </c>
    </row>
    <row r="702" spans="1:8" ht="15.75" x14ac:dyDescent="0.25">
      <c r="A702" s="6">
        <v>45992</v>
      </c>
      <c r="B702" s="16" t="s">
        <v>737</v>
      </c>
      <c r="C702" s="16" t="s">
        <v>18</v>
      </c>
      <c r="D702" s="11">
        <v>0.44236750616250381</v>
      </c>
      <c r="E702" s="14" t="s">
        <v>1530</v>
      </c>
      <c r="F702" s="14" t="s">
        <v>1516</v>
      </c>
      <c r="G702" s="11">
        <v>0.48510732832106984</v>
      </c>
      <c r="H702" s="12">
        <v>30.299999999999997</v>
      </c>
    </row>
    <row r="703" spans="1:8" ht="15.75" x14ac:dyDescent="0.25">
      <c r="A703" s="6">
        <v>45993</v>
      </c>
      <c r="B703" s="16" t="s">
        <v>738</v>
      </c>
      <c r="C703" s="16" t="s">
        <v>18</v>
      </c>
      <c r="D703" s="11">
        <v>0.48403417282917083</v>
      </c>
      <c r="E703" s="14" t="s">
        <v>1530</v>
      </c>
      <c r="F703" s="14" t="s">
        <v>1516</v>
      </c>
      <c r="G703" s="11">
        <v>0.52677399498773692</v>
      </c>
      <c r="H703" s="12">
        <v>30.299999999999997</v>
      </c>
    </row>
    <row r="704" spans="1:8" ht="15.75" x14ac:dyDescent="0.25">
      <c r="A704" s="6">
        <v>45994</v>
      </c>
      <c r="B704" s="16" t="s">
        <v>739</v>
      </c>
      <c r="C704" s="16" t="s">
        <v>18</v>
      </c>
      <c r="D704" s="11">
        <v>0.52917306171805967</v>
      </c>
      <c r="E704" s="14" t="s">
        <v>1530</v>
      </c>
      <c r="F704" s="14" t="s">
        <v>1516</v>
      </c>
      <c r="G704" s="11">
        <v>0.57280984035280247</v>
      </c>
      <c r="H704" s="12">
        <v>30.299999999999997</v>
      </c>
    </row>
    <row r="705" spans="1:8" ht="15.75" x14ac:dyDescent="0.25">
      <c r="A705" s="6">
        <v>45995</v>
      </c>
      <c r="B705" s="16" t="s">
        <v>740</v>
      </c>
      <c r="C705" s="16" t="s">
        <v>18</v>
      </c>
      <c r="D705" s="11">
        <v>0.5708397283847263</v>
      </c>
      <c r="E705" s="14" t="s">
        <v>1530</v>
      </c>
      <c r="F705" s="14" t="s">
        <v>1516</v>
      </c>
      <c r="G705" s="11">
        <v>0.6144765070194691</v>
      </c>
      <c r="H705" s="12">
        <v>30.299999999999997</v>
      </c>
    </row>
    <row r="706" spans="1:8" ht="15.75" x14ac:dyDescent="0.25">
      <c r="A706" s="6">
        <v>45996</v>
      </c>
      <c r="B706" s="16" t="s">
        <v>741</v>
      </c>
      <c r="C706" s="16" t="s">
        <v>18</v>
      </c>
      <c r="D706" s="11">
        <v>0.61250639505139293</v>
      </c>
      <c r="E706" s="14" t="s">
        <v>1530</v>
      </c>
      <c r="F706" s="14" t="s">
        <v>1516</v>
      </c>
      <c r="G706" s="11">
        <v>0.65614317368613573</v>
      </c>
      <c r="H706" s="12">
        <v>30.299999999999997</v>
      </c>
    </row>
    <row r="707" spans="1:8" ht="15.75" x14ac:dyDescent="0.25">
      <c r="A707" s="6">
        <v>45997</v>
      </c>
      <c r="B707" s="16" t="s">
        <v>742</v>
      </c>
      <c r="C707" s="16" t="s">
        <v>18</v>
      </c>
      <c r="D707" s="11">
        <v>0.65417306171805989</v>
      </c>
      <c r="E707" s="14" t="s">
        <v>1530</v>
      </c>
      <c r="F707" s="14" t="s">
        <v>1516</v>
      </c>
      <c r="G707" s="11">
        <v>0.69780984035280269</v>
      </c>
      <c r="H707" s="12">
        <v>30.299999999999997</v>
      </c>
    </row>
    <row r="708" spans="1:8" ht="15.75" x14ac:dyDescent="0.25">
      <c r="A708" s="6">
        <v>45998</v>
      </c>
      <c r="B708" s="16" t="s">
        <v>743</v>
      </c>
      <c r="C708" s="16" t="s">
        <v>18</v>
      </c>
      <c r="D708" s="11">
        <v>0.69583972838472585</v>
      </c>
      <c r="E708" s="14" t="s">
        <v>1530</v>
      </c>
      <c r="F708" s="14" t="s">
        <v>1516</v>
      </c>
      <c r="G708" s="11">
        <v>0.73947650701946865</v>
      </c>
      <c r="H708" s="12">
        <v>30.299999999999997</v>
      </c>
    </row>
    <row r="709" spans="1:8" ht="15.75" x14ac:dyDescent="0.25">
      <c r="A709" s="6">
        <v>45999</v>
      </c>
      <c r="B709" s="16" t="s">
        <v>744</v>
      </c>
      <c r="C709" s="16" t="s">
        <v>18</v>
      </c>
      <c r="D709" s="11">
        <v>0.73750639505139293</v>
      </c>
      <c r="E709" s="14" t="s">
        <v>1530</v>
      </c>
      <c r="F709" s="14" t="s">
        <v>1516</v>
      </c>
      <c r="G709" s="11">
        <v>0.78114317368613573</v>
      </c>
      <c r="H709" s="12">
        <v>30.299999999999997</v>
      </c>
    </row>
    <row r="710" spans="1:8" ht="15.75" x14ac:dyDescent="0.25">
      <c r="A710" s="6">
        <v>46000</v>
      </c>
      <c r="B710" s="16" t="s">
        <v>745</v>
      </c>
      <c r="C710" s="16" t="s">
        <v>18</v>
      </c>
      <c r="D710" s="11">
        <v>0.77917306171805889</v>
      </c>
      <c r="E710" s="14" t="s">
        <v>1530</v>
      </c>
      <c r="F710" s="14" t="s">
        <v>1516</v>
      </c>
      <c r="G710" s="11">
        <v>0.82191288387662498</v>
      </c>
      <c r="H710" s="12">
        <v>30.299999999999997</v>
      </c>
    </row>
    <row r="711" spans="1:8" ht="15.75" x14ac:dyDescent="0.25">
      <c r="A711" s="6">
        <v>46001</v>
      </c>
      <c r="B711" s="16" t="s">
        <v>746</v>
      </c>
      <c r="C711" s="16" t="s">
        <v>18</v>
      </c>
      <c r="D711" s="11">
        <v>0.82083972838472585</v>
      </c>
      <c r="E711" s="14" t="s">
        <v>1530</v>
      </c>
      <c r="F711" s="14" t="s">
        <v>1516</v>
      </c>
      <c r="G711" s="11">
        <v>0.86357955054329194</v>
      </c>
      <c r="H711" s="12">
        <v>30.299999999999997</v>
      </c>
    </row>
    <row r="712" spans="1:8" ht="15.75" x14ac:dyDescent="0.25">
      <c r="A712" s="6">
        <v>46002</v>
      </c>
      <c r="B712" s="16" t="s">
        <v>747</v>
      </c>
      <c r="C712" s="16" t="s">
        <v>18</v>
      </c>
      <c r="D712" s="11">
        <v>0.86250639505139193</v>
      </c>
      <c r="E712" s="14" t="s">
        <v>1530</v>
      </c>
      <c r="F712" s="14" t="s">
        <v>1516</v>
      </c>
      <c r="G712" s="11">
        <v>0.90424004560650451</v>
      </c>
      <c r="H712" s="12">
        <v>30.299999999999997</v>
      </c>
    </row>
    <row r="713" spans="1:8" ht="15.75" x14ac:dyDescent="0.25">
      <c r="A713" s="6">
        <v>46003</v>
      </c>
      <c r="B713" s="16" t="s">
        <v>748</v>
      </c>
      <c r="C713" s="16" t="s">
        <v>18</v>
      </c>
      <c r="D713" s="11">
        <v>0.90417306171805889</v>
      </c>
      <c r="E713" s="14" t="s">
        <v>1530</v>
      </c>
      <c r="F713" s="14" t="s">
        <v>1516</v>
      </c>
      <c r="G713" s="11">
        <v>0.94590671227317147</v>
      </c>
      <c r="H713" s="12">
        <v>30.299999999999997</v>
      </c>
    </row>
    <row r="714" spans="1:8" ht="15.75" x14ac:dyDescent="0.25">
      <c r="A714" s="6">
        <v>46004</v>
      </c>
      <c r="B714" s="16" t="s">
        <v>749</v>
      </c>
      <c r="C714" s="16" t="s">
        <v>18</v>
      </c>
      <c r="D714" s="11">
        <v>0.94583972838472585</v>
      </c>
      <c r="E714" s="14" t="s">
        <v>1530</v>
      </c>
      <c r="F714" s="14" t="s">
        <v>1516</v>
      </c>
      <c r="G714" s="11">
        <v>0.98757337893983843</v>
      </c>
      <c r="H714" s="12">
        <v>30.299999999999997</v>
      </c>
    </row>
    <row r="715" spans="1:8" ht="15.75" x14ac:dyDescent="0.25">
      <c r="A715" s="6">
        <v>46005</v>
      </c>
      <c r="B715" s="16" t="s">
        <v>750</v>
      </c>
      <c r="C715" s="16" t="s">
        <v>18</v>
      </c>
      <c r="D715" s="11">
        <v>0.98056195060694851</v>
      </c>
      <c r="E715" s="14" t="s">
        <v>1530</v>
      </c>
      <c r="F715" s="14" t="s">
        <v>1516</v>
      </c>
      <c r="G715" s="11">
        <v>1.0222956011620614</v>
      </c>
      <c r="H715" s="12">
        <v>30.299999999999997</v>
      </c>
    </row>
    <row r="716" spans="1:8" ht="15.75" x14ac:dyDescent="0.25">
      <c r="A716" s="6">
        <v>46006</v>
      </c>
      <c r="B716" s="16" t="s">
        <v>751</v>
      </c>
      <c r="C716" s="16">
        <v>27</v>
      </c>
      <c r="D716" s="11">
        <v>0.19444444444444445</v>
      </c>
      <c r="E716" s="14" t="s">
        <v>1531</v>
      </c>
      <c r="F716" s="14" t="s">
        <v>1531</v>
      </c>
      <c r="G716" s="11">
        <v>0.21864682539682545</v>
      </c>
      <c r="H716" s="12">
        <v>14.7</v>
      </c>
    </row>
    <row r="717" spans="1:8" ht="15.75" x14ac:dyDescent="0.25">
      <c r="A717" s="6">
        <v>46007</v>
      </c>
      <c r="B717" s="16" t="s">
        <v>752</v>
      </c>
      <c r="C717" s="16">
        <v>27</v>
      </c>
      <c r="D717" s="11">
        <v>0.22222222222222221</v>
      </c>
      <c r="E717" s="14" t="s">
        <v>1531</v>
      </c>
      <c r="F717" s="14" t="s">
        <v>1531</v>
      </c>
      <c r="G717" s="11">
        <v>0.24642460317460321</v>
      </c>
      <c r="H717" s="12">
        <v>14.7</v>
      </c>
    </row>
    <row r="718" spans="1:8" ht="15.75" x14ac:dyDescent="0.25">
      <c r="A718" s="6">
        <v>46008</v>
      </c>
      <c r="B718" s="16" t="s">
        <v>753</v>
      </c>
      <c r="C718" s="16">
        <v>27</v>
      </c>
      <c r="D718" s="11">
        <v>0.24652777777777779</v>
      </c>
      <c r="E718" s="14" t="s">
        <v>1531</v>
      </c>
      <c r="F718" s="14" t="s">
        <v>1531</v>
      </c>
      <c r="G718" s="11">
        <v>0.27073015873015865</v>
      </c>
      <c r="H718" s="12">
        <v>14.7</v>
      </c>
    </row>
    <row r="719" spans="1:8" ht="15.75" x14ac:dyDescent="0.25">
      <c r="A719" s="6">
        <v>46009</v>
      </c>
      <c r="B719" s="16" t="s">
        <v>754</v>
      </c>
      <c r="C719" s="16">
        <v>27</v>
      </c>
      <c r="D719" s="11">
        <v>0.27083333333333331</v>
      </c>
      <c r="E719" s="14" t="s">
        <v>1531</v>
      </c>
      <c r="F719" s="14" t="s">
        <v>1531</v>
      </c>
      <c r="G719" s="11">
        <v>0.29503571428571418</v>
      </c>
      <c r="H719" s="12">
        <v>14.7</v>
      </c>
    </row>
    <row r="720" spans="1:8" ht="15.75" x14ac:dyDescent="0.25">
      <c r="A720" s="6">
        <v>46010</v>
      </c>
      <c r="B720" s="16" t="s">
        <v>755</v>
      </c>
      <c r="C720" s="16">
        <v>27</v>
      </c>
      <c r="D720" s="11">
        <v>0.30555555555555552</v>
      </c>
      <c r="E720" s="14" t="s">
        <v>1531</v>
      </c>
      <c r="F720" s="14" t="s">
        <v>1531</v>
      </c>
      <c r="G720" s="11">
        <v>0.32975793650793639</v>
      </c>
      <c r="H720" s="12">
        <v>14.7</v>
      </c>
    </row>
    <row r="721" spans="1:8" ht="15.75" x14ac:dyDescent="0.25">
      <c r="A721" s="6">
        <v>46011</v>
      </c>
      <c r="B721" s="16" t="s">
        <v>756</v>
      </c>
      <c r="C721" s="16">
        <v>27</v>
      </c>
      <c r="D721" s="11">
        <v>0.35416666666666669</v>
      </c>
      <c r="E721" s="14" t="s">
        <v>1531</v>
      </c>
      <c r="F721" s="14" t="s">
        <v>1531</v>
      </c>
      <c r="G721" s="11">
        <v>0.37836904761904755</v>
      </c>
      <c r="H721" s="12">
        <v>14.7</v>
      </c>
    </row>
    <row r="722" spans="1:8" ht="15.75" x14ac:dyDescent="0.25">
      <c r="A722" s="6">
        <v>46012</v>
      </c>
      <c r="B722" s="16" t="s">
        <v>757</v>
      </c>
      <c r="C722" s="16">
        <v>27</v>
      </c>
      <c r="D722" s="11">
        <v>0.39583333333333331</v>
      </c>
      <c r="E722" s="14" t="s">
        <v>1531</v>
      </c>
      <c r="F722" s="14" t="s">
        <v>1531</v>
      </c>
      <c r="G722" s="11">
        <v>0.42003571428571418</v>
      </c>
      <c r="H722" s="12">
        <v>14.7</v>
      </c>
    </row>
    <row r="723" spans="1:8" ht="15.75" x14ac:dyDescent="0.25">
      <c r="A723" s="6">
        <v>46013</v>
      </c>
      <c r="B723" s="16" t="s">
        <v>758</v>
      </c>
      <c r="C723" s="16">
        <v>27</v>
      </c>
      <c r="D723" s="11">
        <v>0.44444444444444442</v>
      </c>
      <c r="E723" s="14" t="s">
        <v>1531</v>
      </c>
      <c r="F723" s="14" t="s">
        <v>1531</v>
      </c>
      <c r="G723" s="11">
        <v>0.46864682539682528</v>
      </c>
      <c r="H723" s="12">
        <v>14.7</v>
      </c>
    </row>
    <row r="724" spans="1:8" ht="15.75" x14ac:dyDescent="0.25">
      <c r="A724" s="6">
        <v>46014</v>
      </c>
      <c r="B724" s="16" t="s">
        <v>759</v>
      </c>
      <c r="C724" s="16">
        <v>27</v>
      </c>
      <c r="D724" s="11">
        <v>0.47916666666666669</v>
      </c>
      <c r="E724" s="14" t="s">
        <v>1531</v>
      </c>
      <c r="F724" s="14" t="s">
        <v>1531</v>
      </c>
      <c r="G724" s="11">
        <v>0.50336904761904744</v>
      </c>
      <c r="H724" s="12">
        <v>14.7</v>
      </c>
    </row>
    <row r="725" spans="1:8" ht="15.75" x14ac:dyDescent="0.25">
      <c r="A725" s="6">
        <v>46015</v>
      </c>
      <c r="B725" s="16" t="s">
        <v>760</v>
      </c>
      <c r="C725" s="16">
        <v>27</v>
      </c>
      <c r="D725" s="11">
        <v>0.51388888888888895</v>
      </c>
      <c r="E725" s="14" t="s">
        <v>1531</v>
      </c>
      <c r="F725" s="14" t="s">
        <v>1531</v>
      </c>
      <c r="G725" s="11">
        <v>0.53809126984126965</v>
      </c>
      <c r="H725" s="12">
        <v>14.7</v>
      </c>
    </row>
    <row r="726" spans="1:8" ht="15.75" x14ac:dyDescent="0.25">
      <c r="A726" s="6">
        <v>46016</v>
      </c>
      <c r="B726" s="16" t="s">
        <v>761</v>
      </c>
      <c r="C726" s="16">
        <v>27</v>
      </c>
      <c r="D726" s="11">
        <v>0.53819444444444398</v>
      </c>
      <c r="E726" s="14" t="s">
        <v>1531</v>
      </c>
      <c r="F726" s="14" t="s">
        <v>1531</v>
      </c>
      <c r="G726" s="11">
        <v>0.56239682539682467</v>
      </c>
      <c r="H726" s="12">
        <v>14.7</v>
      </c>
    </row>
    <row r="727" spans="1:8" ht="15.75" x14ac:dyDescent="0.25">
      <c r="A727" s="6">
        <v>46017</v>
      </c>
      <c r="B727" s="16" t="s">
        <v>762</v>
      </c>
      <c r="C727" s="16">
        <v>27</v>
      </c>
      <c r="D727" s="11">
        <v>0.57986111111111105</v>
      </c>
      <c r="E727" s="14" t="s">
        <v>1531</v>
      </c>
      <c r="F727" s="14" t="s">
        <v>1531</v>
      </c>
      <c r="G727" s="11">
        <v>0.60984259259259255</v>
      </c>
      <c r="H727" s="12">
        <v>14.7</v>
      </c>
    </row>
    <row r="728" spans="1:8" ht="15.75" x14ac:dyDescent="0.25">
      <c r="A728" s="6">
        <v>46018</v>
      </c>
      <c r="B728" s="16" t="s">
        <v>763</v>
      </c>
      <c r="C728" s="16">
        <v>27</v>
      </c>
      <c r="D728" s="11">
        <v>0.62152777777777779</v>
      </c>
      <c r="E728" s="14" t="s">
        <v>1531</v>
      </c>
      <c r="F728" s="14" t="s">
        <v>1531</v>
      </c>
      <c r="G728" s="11">
        <v>0.65150925925925929</v>
      </c>
      <c r="H728" s="12">
        <v>14.7</v>
      </c>
    </row>
    <row r="729" spans="1:8" ht="15.75" x14ac:dyDescent="0.25">
      <c r="A729" s="6">
        <v>46019</v>
      </c>
      <c r="B729" s="16" t="s">
        <v>764</v>
      </c>
      <c r="C729" s="16">
        <v>27</v>
      </c>
      <c r="D729" s="11">
        <v>0.66319444444444442</v>
      </c>
      <c r="E729" s="14" t="s">
        <v>1531</v>
      </c>
      <c r="F729" s="14" t="s">
        <v>1531</v>
      </c>
      <c r="G729" s="11">
        <v>0.69317592592592592</v>
      </c>
      <c r="H729" s="12">
        <v>14.7</v>
      </c>
    </row>
    <row r="730" spans="1:8" ht="15.75" x14ac:dyDescent="0.25">
      <c r="A730" s="6">
        <v>46020</v>
      </c>
      <c r="B730" s="16" t="s">
        <v>765</v>
      </c>
      <c r="C730" s="16">
        <v>27</v>
      </c>
      <c r="D730" s="11">
        <v>0.70486111111111116</v>
      </c>
      <c r="E730" s="14" t="s">
        <v>1531</v>
      </c>
      <c r="F730" s="14" t="s">
        <v>1531</v>
      </c>
      <c r="G730" s="11">
        <v>0.72906349206349186</v>
      </c>
      <c r="H730" s="12">
        <v>14.7</v>
      </c>
    </row>
    <row r="731" spans="1:8" ht="15.75" x14ac:dyDescent="0.25">
      <c r="A731" s="6">
        <v>46021</v>
      </c>
      <c r="B731" s="16" t="s">
        <v>766</v>
      </c>
      <c r="C731" s="16">
        <v>27</v>
      </c>
      <c r="D731" s="11">
        <v>0.74652777777777779</v>
      </c>
      <c r="E731" s="14" t="s">
        <v>1531</v>
      </c>
      <c r="F731" s="14" t="s">
        <v>1531</v>
      </c>
      <c r="G731" s="11">
        <v>0.77073015873015849</v>
      </c>
      <c r="H731" s="12">
        <v>14.7</v>
      </c>
    </row>
    <row r="732" spans="1:8" ht="15.75" x14ac:dyDescent="0.25">
      <c r="A732" s="6">
        <v>46022</v>
      </c>
      <c r="B732" s="16" t="s">
        <v>767</v>
      </c>
      <c r="C732" s="16">
        <v>27</v>
      </c>
      <c r="D732" s="11">
        <v>0.78472222222222221</v>
      </c>
      <c r="E732" s="14" t="s">
        <v>1531</v>
      </c>
      <c r="F732" s="14" t="s">
        <v>1531</v>
      </c>
      <c r="G732" s="11">
        <v>0.80892460317460291</v>
      </c>
      <c r="H732" s="12">
        <v>14.7</v>
      </c>
    </row>
    <row r="733" spans="1:8" ht="15.75" x14ac:dyDescent="0.25">
      <c r="A733" s="6">
        <v>46023</v>
      </c>
      <c r="B733" s="16" t="s">
        <v>768</v>
      </c>
      <c r="C733" s="16">
        <v>27</v>
      </c>
      <c r="D733" s="11">
        <v>0.82638888888888884</v>
      </c>
      <c r="E733" s="14" t="s">
        <v>1531</v>
      </c>
      <c r="F733" s="14" t="s">
        <v>1531</v>
      </c>
      <c r="G733" s="11">
        <v>0.85059126984126954</v>
      </c>
      <c r="H733" s="12">
        <v>14.7</v>
      </c>
    </row>
    <row r="734" spans="1:8" ht="15.75" x14ac:dyDescent="0.25">
      <c r="A734" s="6">
        <v>46024</v>
      </c>
      <c r="B734" s="16" t="s">
        <v>769</v>
      </c>
      <c r="C734" s="16">
        <v>27</v>
      </c>
      <c r="D734" s="11">
        <v>0.86805555555555503</v>
      </c>
      <c r="E734" s="14" t="s">
        <v>1531</v>
      </c>
      <c r="F734" s="14" t="s">
        <v>1531</v>
      </c>
      <c r="G734" s="11">
        <v>0.89225793650793572</v>
      </c>
      <c r="H734" s="12">
        <v>14.7</v>
      </c>
    </row>
    <row r="735" spans="1:8" ht="15.75" x14ac:dyDescent="0.25">
      <c r="A735" s="6">
        <v>46025</v>
      </c>
      <c r="B735" s="16" t="s">
        <v>770</v>
      </c>
      <c r="C735" s="16">
        <v>27</v>
      </c>
      <c r="D735" s="11">
        <v>0.90972222222222199</v>
      </c>
      <c r="E735" s="14" t="s">
        <v>1531</v>
      </c>
      <c r="F735" s="14" t="s">
        <v>1531</v>
      </c>
      <c r="G735" s="11">
        <v>0.93392460317460269</v>
      </c>
      <c r="H735" s="12">
        <v>14.7</v>
      </c>
    </row>
    <row r="736" spans="1:8" ht="15.75" x14ac:dyDescent="0.25">
      <c r="A736" s="6">
        <v>46026</v>
      </c>
      <c r="B736" s="16" t="s">
        <v>771</v>
      </c>
      <c r="C736" s="16">
        <v>27</v>
      </c>
      <c r="D736" s="11">
        <v>0.95138888888888895</v>
      </c>
      <c r="E736" s="14" t="s">
        <v>1531</v>
      </c>
      <c r="F736" s="14" t="s">
        <v>1531</v>
      </c>
      <c r="G736" s="11">
        <v>0.97559126984126965</v>
      </c>
      <c r="H736" s="12">
        <v>14.7</v>
      </c>
    </row>
    <row r="737" spans="1:8" ht="15.75" x14ac:dyDescent="0.25">
      <c r="A737" s="6">
        <v>46027</v>
      </c>
      <c r="B737" s="16" t="s">
        <v>772</v>
      </c>
      <c r="C737" s="16">
        <v>28</v>
      </c>
      <c r="D737" s="11">
        <v>0.19791666666666666</v>
      </c>
      <c r="E737" s="14" t="s">
        <v>1522</v>
      </c>
      <c r="F737" s="14" t="s">
        <v>1522</v>
      </c>
      <c r="G737" s="11">
        <v>0.23269518659223365</v>
      </c>
      <c r="H737" s="12">
        <v>21.400000000000002</v>
      </c>
    </row>
    <row r="738" spans="1:8" ht="15.75" x14ac:dyDescent="0.25">
      <c r="A738" s="6">
        <v>46028</v>
      </c>
      <c r="B738" s="16" t="s">
        <v>773</v>
      </c>
      <c r="C738" s="16">
        <v>28</v>
      </c>
      <c r="D738" s="11">
        <v>0.23958333333333334</v>
      </c>
      <c r="E738" s="14" t="s">
        <v>1522</v>
      </c>
      <c r="F738" s="14" t="s">
        <v>1522</v>
      </c>
      <c r="G738" s="11">
        <v>0.27885326795678944</v>
      </c>
      <c r="H738" s="12">
        <v>21.400000000000002</v>
      </c>
    </row>
    <row r="739" spans="1:8" ht="15.75" x14ac:dyDescent="0.25">
      <c r="A739" s="6">
        <v>46029</v>
      </c>
      <c r="B739" s="16" t="s">
        <v>774</v>
      </c>
      <c r="C739" s="16">
        <v>28</v>
      </c>
      <c r="D739" s="11">
        <v>0.26041666666666669</v>
      </c>
      <c r="E739" s="14" t="s">
        <v>1522</v>
      </c>
      <c r="F739" s="14" t="s">
        <v>1522</v>
      </c>
      <c r="G739" s="11">
        <v>0.29968660129012276</v>
      </c>
      <c r="H739" s="12">
        <v>21.400000000000002</v>
      </c>
    </row>
    <row r="740" spans="1:8" ht="15.75" x14ac:dyDescent="0.25">
      <c r="A740" s="6">
        <v>46030</v>
      </c>
      <c r="B740" s="16" t="s">
        <v>775</v>
      </c>
      <c r="C740" s="16">
        <v>28</v>
      </c>
      <c r="D740" s="11">
        <v>0.28125</v>
      </c>
      <c r="E740" s="14" t="s">
        <v>1522</v>
      </c>
      <c r="F740" s="14" t="s">
        <v>1522</v>
      </c>
      <c r="G740" s="11">
        <v>0.32051993462345607</v>
      </c>
      <c r="H740" s="12">
        <v>21.400000000000002</v>
      </c>
    </row>
    <row r="741" spans="1:8" ht="15.75" x14ac:dyDescent="0.25">
      <c r="A741" s="6">
        <v>46031</v>
      </c>
      <c r="B741" s="16" t="s">
        <v>776</v>
      </c>
      <c r="C741" s="16">
        <v>28</v>
      </c>
      <c r="D741" s="11">
        <v>0.30208333333333331</v>
      </c>
      <c r="E741" s="14" t="s">
        <v>1522</v>
      </c>
      <c r="F741" s="14" t="s">
        <v>1522</v>
      </c>
      <c r="G741" s="11">
        <v>0.34135326795678939</v>
      </c>
      <c r="H741" s="12">
        <v>21.400000000000002</v>
      </c>
    </row>
    <row r="742" spans="1:8" ht="15.75" x14ac:dyDescent="0.25">
      <c r="A742" s="6">
        <v>46032</v>
      </c>
      <c r="B742" s="16" t="s">
        <v>777</v>
      </c>
      <c r="C742" s="16">
        <v>28</v>
      </c>
      <c r="D742" s="11">
        <v>0.32291666666666669</v>
      </c>
      <c r="E742" s="14" t="s">
        <v>1522</v>
      </c>
      <c r="F742" s="14" t="s">
        <v>1522</v>
      </c>
      <c r="G742" s="11">
        <v>0.36218660129012276</v>
      </c>
      <c r="H742" s="12">
        <v>21.400000000000002</v>
      </c>
    </row>
    <row r="743" spans="1:8" ht="15.75" x14ac:dyDescent="0.25">
      <c r="A743" s="6">
        <v>46033</v>
      </c>
      <c r="B743" s="16" t="s">
        <v>778</v>
      </c>
      <c r="C743" s="16">
        <v>28</v>
      </c>
      <c r="D743" s="11">
        <v>0.36458333333333331</v>
      </c>
      <c r="E743" s="14" t="s">
        <v>1522</v>
      </c>
      <c r="F743" s="14" t="s">
        <v>1522</v>
      </c>
      <c r="G743" s="11">
        <v>0.40385326795678939</v>
      </c>
      <c r="H743" s="12">
        <v>21.400000000000002</v>
      </c>
    </row>
    <row r="744" spans="1:8" ht="15.75" x14ac:dyDescent="0.25">
      <c r="A744" s="6">
        <v>46034</v>
      </c>
      <c r="B744" s="16" t="s">
        <v>779</v>
      </c>
      <c r="C744" s="16">
        <v>28</v>
      </c>
      <c r="D744" s="11">
        <v>0.38541666666666669</v>
      </c>
      <c r="E744" s="14" t="s">
        <v>1522</v>
      </c>
      <c r="F744" s="14" t="s">
        <v>1522</v>
      </c>
      <c r="G744" s="11">
        <v>0.42264053727278705</v>
      </c>
      <c r="H744" s="12">
        <v>21.400000000000002</v>
      </c>
    </row>
    <row r="745" spans="1:8" ht="15.75" x14ac:dyDescent="0.25">
      <c r="A745" s="6">
        <v>46035</v>
      </c>
      <c r="B745" s="16" t="s">
        <v>780</v>
      </c>
      <c r="C745" s="16">
        <v>28</v>
      </c>
      <c r="D745" s="11">
        <v>0.42708333333333331</v>
      </c>
      <c r="E745" s="14" t="s">
        <v>1522</v>
      </c>
      <c r="F745" s="14" t="s">
        <v>1522</v>
      </c>
      <c r="G745" s="11">
        <v>0.46430720393945368</v>
      </c>
      <c r="H745" s="12">
        <v>21.400000000000002</v>
      </c>
    </row>
    <row r="746" spans="1:8" ht="15.75" x14ac:dyDescent="0.25">
      <c r="A746" s="6">
        <v>46036</v>
      </c>
      <c r="B746" s="16" t="s">
        <v>781</v>
      </c>
      <c r="C746" s="16">
        <v>28</v>
      </c>
      <c r="D746" s="11">
        <v>0.46875</v>
      </c>
      <c r="E746" s="14" t="s">
        <v>1522</v>
      </c>
      <c r="F746" s="14" t="s">
        <v>1522</v>
      </c>
      <c r="G746" s="11">
        <v>0.50597387060612031</v>
      </c>
      <c r="H746" s="12">
        <v>21.400000000000002</v>
      </c>
    </row>
    <row r="747" spans="1:8" ht="15.75" x14ac:dyDescent="0.25">
      <c r="A747" s="6">
        <v>46037</v>
      </c>
      <c r="B747" s="16" t="s">
        <v>782</v>
      </c>
      <c r="C747" s="16">
        <v>28</v>
      </c>
      <c r="D747" s="11">
        <v>0.51388888888888895</v>
      </c>
      <c r="E747" s="14" t="s">
        <v>1522</v>
      </c>
      <c r="F747" s="14" t="s">
        <v>1522</v>
      </c>
      <c r="G747" s="11">
        <v>0.55111275949500904</v>
      </c>
      <c r="H747" s="12">
        <v>21.400000000000002</v>
      </c>
    </row>
    <row r="748" spans="1:8" ht="15.75" x14ac:dyDescent="0.25">
      <c r="A748" s="6">
        <v>46038</v>
      </c>
      <c r="B748" s="16" t="s">
        <v>783</v>
      </c>
      <c r="C748" s="16">
        <v>28</v>
      </c>
      <c r="D748" s="11">
        <v>0.55555555555555503</v>
      </c>
      <c r="E748" s="14" t="s">
        <v>1522</v>
      </c>
      <c r="F748" s="14" t="s">
        <v>1522</v>
      </c>
      <c r="G748" s="11">
        <v>0.59277942616167512</v>
      </c>
      <c r="H748" s="12">
        <v>21.400000000000002</v>
      </c>
    </row>
    <row r="749" spans="1:8" ht="15.75" x14ac:dyDescent="0.25">
      <c r="A749" s="6">
        <v>46039</v>
      </c>
      <c r="B749" s="16" t="s">
        <v>784</v>
      </c>
      <c r="C749" s="16">
        <v>28</v>
      </c>
      <c r="D749" s="11">
        <v>0.57638888888888895</v>
      </c>
      <c r="E749" s="14" t="s">
        <v>1522</v>
      </c>
      <c r="F749" s="14" t="s">
        <v>1522</v>
      </c>
      <c r="G749" s="11">
        <v>0.61361275949500904</v>
      </c>
      <c r="H749" s="12">
        <v>21.400000000000002</v>
      </c>
    </row>
    <row r="750" spans="1:8" ht="15.75" x14ac:dyDescent="0.25">
      <c r="A750" s="6">
        <v>46040</v>
      </c>
      <c r="B750" s="16" t="s">
        <v>785</v>
      </c>
      <c r="C750" s="16">
        <v>28</v>
      </c>
      <c r="D750" s="11">
        <v>0.59722222222222199</v>
      </c>
      <c r="E750" s="14" t="s">
        <v>1522</v>
      </c>
      <c r="F750" s="14" t="s">
        <v>1522</v>
      </c>
      <c r="G750" s="11">
        <v>0.63649215684567795</v>
      </c>
      <c r="H750" s="12">
        <v>21.400000000000002</v>
      </c>
    </row>
    <row r="751" spans="1:8" ht="15.75" x14ac:dyDescent="0.25">
      <c r="A751" s="6">
        <v>46041</v>
      </c>
      <c r="B751" s="16" t="s">
        <v>786</v>
      </c>
      <c r="C751" s="16">
        <v>28</v>
      </c>
      <c r="D751" s="11">
        <v>0.61805555555555503</v>
      </c>
      <c r="E751" s="14" t="s">
        <v>1522</v>
      </c>
      <c r="F751" s="14" t="s">
        <v>1522</v>
      </c>
      <c r="G751" s="11">
        <v>0.65732549017901098</v>
      </c>
      <c r="H751" s="12">
        <v>21.400000000000002</v>
      </c>
    </row>
    <row r="752" spans="1:8" ht="15.75" x14ac:dyDescent="0.25">
      <c r="A752" s="6">
        <v>46042</v>
      </c>
      <c r="B752" s="16" t="s">
        <v>787</v>
      </c>
      <c r="C752" s="16">
        <v>28</v>
      </c>
      <c r="D752" s="11">
        <v>0.63888888888888895</v>
      </c>
      <c r="E752" s="14" t="s">
        <v>1522</v>
      </c>
      <c r="F752" s="14" t="s">
        <v>1522</v>
      </c>
      <c r="G752" s="11">
        <v>0.67815882351234491</v>
      </c>
      <c r="H752" s="12">
        <v>21.400000000000002</v>
      </c>
    </row>
    <row r="753" spans="1:8" ht="15.75" x14ac:dyDescent="0.25">
      <c r="A753" s="6">
        <v>46043</v>
      </c>
      <c r="B753" s="16" t="s">
        <v>788</v>
      </c>
      <c r="C753" s="16">
        <v>28</v>
      </c>
      <c r="D753" s="11">
        <v>0.65972222222222199</v>
      </c>
      <c r="E753" s="14" t="s">
        <v>1522</v>
      </c>
      <c r="F753" s="14" t="s">
        <v>1522</v>
      </c>
      <c r="G753" s="11">
        <v>0.69899215684567795</v>
      </c>
      <c r="H753" s="12">
        <v>21.400000000000002</v>
      </c>
    </row>
    <row r="754" spans="1:8" ht="15.75" x14ac:dyDescent="0.25">
      <c r="A754" s="6">
        <v>46044</v>
      </c>
      <c r="B754" s="16" t="s">
        <v>789</v>
      </c>
      <c r="C754" s="16">
        <v>28</v>
      </c>
      <c r="D754" s="11">
        <v>0.68055555555555503</v>
      </c>
      <c r="E754" s="14" t="s">
        <v>1522</v>
      </c>
      <c r="F754" s="14" t="s">
        <v>1522</v>
      </c>
      <c r="G754" s="11">
        <v>0.71982549017901098</v>
      </c>
      <c r="H754" s="12">
        <v>21.400000000000002</v>
      </c>
    </row>
    <row r="755" spans="1:8" ht="15.75" x14ac:dyDescent="0.25">
      <c r="A755" s="6">
        <v>46045</v>
      </c>
      <c r="B755" s="16" t="s">
        <v>790</v>
      </c>
      <c r="C755" s="16">
        <v>28</v>
      </c>
      <c r="D755" s="11">
        <v>0.70138888888888884</v>
      </c>
      <c r="E755" s="14" t="s">
        <v>1522</v>
      </c>
      <c r="F755" s="14" t="s">
        <v>1522</v>
      </c>
      <c r="G755" s="11">
        <v>0.7406588235123448</v>
      </c>
      <c r="H755" s="12">
        <v>21.400000000000002</v>
      </c>
    </row>
    <row r="756" spans="1:8" ht="15.75" x14ac:dyDescent="0.25">
      <c r="A756" s="6">
        <v>46046</v>
      </c>
      <c r="B756" s="16" t="s">
        <v>791</v>
      </c>
      <c r="C756" s="16">
        <v>28</v>
      </c>
      <c r="D756" s="11">
        <v>0.73263888888888884</v>
      </c>
      <c r="E756" s="14" t="s">
        <v>1522</v>
      </c>
      <c r="F756" s="14" t="s">
        <v>1522</v>
      </c>
      <c r="G756" s="11">
        <v>0.77044562094900038</v>
      </c>
      <c r="H756" s="12">
        <v>21.400000000000002</v>
      </c>
    </row>
    <row r="757" spans="1:8" ht="15.75" x14ac:dyDescent="0.25">
      <c r="A757" s="6">
        <v>46047</v>
      </c>
      <c r="B757" s="16" t="s">
        <v>792</v>
      </c>
      <c r="C757" s="16">
        <v>28</v>
      </c>
      <c r="D757" s="11">
        <v>0.77430555555555547</v>
      </c>
      <c r="E757" s="14" t="s">
        <v>1522</v>
      </c>
      <c r="F757" s="14" t="s">
        <v>1522</v>
      </c>
      <c r="G757" s="11">
        <v>0.81152942616167556</v>
      </c>
      <c r="H757" s="12">
        <v>21.400000000000002</v>
      </c>
    </row>
    <row r="758" spans="1:8" ht="15.75" x14ac:dyDescent="0.25">
      <c r="A758" s="6">
        <v>46048</v>
      </c>
      <c r="B758" s="16" t="s">
        <v>793</v>
      </c>
      <c r="C758" s="16">
        <v>28</v>
      </c>
      <c r="D758" s="11">
        <v>0.81597222222222221</v>
      </c>
      <c r="E758" s="14" t="s">
        <v>1522</v>
      </c>
      <c r="F758" s="14" t="s">
        <v>1522</v>
      </c>
      <c r="G758" s="11">
        <v>0.85075074214778912</v>
      </c>
      <c r="H758" s="12">
        <v>21.400000000000002</v>
      </c>
    </row>
    <row r="759" spans="1:8" ht="15.75" x14ac:dyDescent="0.25">
      <c r="A759" s="6">
        <v>46049</v>
      </c>
      <c r="B759" s="16" t="s">
        <v>794</v>
      </c>
      <c r="C759" s="16">
        <v>28</v>
      </c>
      <c r="D759" s="11">
        <v>0.85763888888888895</v>
      </c>
      <c r="E759" s="14" t="s">
        <v>1522</v>
      </c>
      <c r="F759" s="14" t="s">
        <v>1522</v>
      </c>
      <c r="G759" s="11">
        <v>0.89241740881445586</v>
      </c>
      <c r="H759" s="12">
        <v>21.400000000000002</v>
      </c>
    </row>
    <row r="760" spans="1:8" ht="15.75" x14ac:dyDescent="0.25">
      <c r="A760" s="6">
        <v>46050</v>
      </c>
      <c r="B760" s="16" t="s">
        <v>795</v>
      </c>
      <c r="C760" s="16">
        <v>28</v>
      </c>
      <c r="D760" s="11">
        <v>0.89930555555555503</v>
      </c>
      <c r="E760" s="14" t="s">
        <v>1522</v>
      </c>
      <c r="F760" s="14" t="s">
        <v>1522</v>
      </c>
      <c r="G760" s="11">
        <v>0.93408407548112193</v>
      </c>
      <c r="H760" s="12">
        <v>21.400000000000002</v>
      </c>
    </row>
    <row r="761" spans="1:8" ht="15.75" x14ac:dyDescent="0.25">
      <c r="A761" s="6">
        <v>46051</v>
      </c>
      <c r="B761" s="16" t="s">
        <v>796</v>
      </c>
      <c r="C761" s="16">
        <v>28</v>
      </c>
      <c r="D761" s="11">
        <v>0.94791666666666663</v>
      </c>
      <c r="E761" s="14" t="s">
        <v>1522</v>
      </c>
      <c r="F761" s="14" t="s">
        <v>1522</v>
      </c>
      <c r="G761" s="11">
        <v>0.98269518659223354</v>
      </c>
      <c r="H761" s="12">
        <v>21.400000000000002</v>
      </c>
    </row>
    <row r="762" spans="1:8" ht="15.75" x14ac:dyDescent="0.25">
      <c r="A762" s="6">
        <v>46052</v>
      </c>
      <c r="B762" s="16" t="s">
        <v>797</v>
      </c>
      <c r="C762" s="16">
        <v>29</v>
      </c>
      <c r="D762" s="11">
        <v>0.19999999999999998</v>
      </c>
      <c r="E762" s="14" t="s">
        <v>1516</v>
      </c>
      <c r="F762" s="14" t="s">
        <v>1532</v>
      </c>
      <c r="G762" s="11">
        <v>0.23412343583064071</v>
      </c>
      <c r="H762" s="12">
        <v>24</v>
      </c>
    </row>
    <row r="763" spans="1:8" ht="15.75" x14ac:dyDescent="0.25">
      <c r="A763" s="6">
        <v>46053</v>
      </c>
      <c r="B763" s="16" t="s">
        <v>798</v>
      </c>
      <c r="C763" s="16">
        <v>29</v>
      </c>
      <c r="D763" s="11">
        <v>0.24166666666666667</v>
      </c>
      <c r="E763" s="14" t="s">
        <v>1516</v>
      </c>
      <c r="F763" s="14" t="s">
        <v>1532</v>
      </c>
      <c r="G763" s="11">
        <v>0.27579010249730723</v>
      </c>
      <c r="H763" s="12">
        <v>24</v>
      </c>
    </row>
    <row r="764" spans="1:8" ht="15.75" x14ac:dyDescent="0.25">
      <c r="A764" s="6">
        <v>46054</v>
      </c>
      <c r="B764" s="16" t="s">
        <v>799</v>
      </c>
      <c r="C764" s="16">
        <v>29</v>
      </c>
      <c r="D764" s="11">
        <v>0.28333333333333333</v>
      </c>
      <c r="E764" s="14" t="s">
        <v>1516</v>
      </c>
      <c r="F764" s="14" t="s">
        <v>1532</v>
      </c>
      <c r="G764" s="11">
        <v>0.31984786944128507</v>
      </c>
      <c r="H764" s="12">
        <v>24</v>
      </c>
    </row>
    <row r="765" spans="1:8" ht="15.75" x14ac:dyDescent="0.25">
      <c r="A765" s="6">
        <v>46055</v>
      </c>
      <c r="B765" s="16" t="s">
        <v>800</v>
      </c>
      <c r="C765" s="16">
        <v>29</v>
      </c>
      <c r="D765" s="11">
        <v>0.32500000000000001</v>
      </c>
      <c r="E765" s="14" t="s">
        <v>1516</v>
      </c>
      <c r="F765" s="14" t="s">
        <v>1532</v>
      </c>
      <c r="G765" s="11">
        <v>0.36151453610795176</v>
      </c>
      <c r="H765" s="12">
        <v>24</v>
      </c>
    </row>
    <row r="766" spans="1:8" ht="15.75" x14ac:dyDescent="0.25">
      <c r="A766" s="6">
        <v>46056</v>
      </c>
      <c r="B766" s="16" t="s">
        <v>801</v>
      </c>
      <c r="C766" s="16">
        <v>29</v>
      </c>
      <c r="D766" s="11">
        <v>0.36666666666666697</v>
      </c>
      <c r="E766" s="14" t="s">
        <v>1516</v>
      </c>
      <c r="F766" s="14" t="s">
        <v>1532</v>
      </c>
      <c r="G766" s="11">
        <v>0.40318120277461872</v>
      </c>
      <c r="H766" s="12">
        <v>24</v>
      </c>
    </row>
    <row r="767" spans="1:8" ht="15.75" x14ac:dyDescent="0.25">
      <c r="A767" s="6">
        <v>46057</v>
      </c>
      <c r="B767" s="16" t="s">
        <v>802</v>
      </c>
      <c r="C767" s="16">
        <v>29</v>
      </c>
      <c r="D767" s="11">
        <v>0.40833333333333399</v>
      </c>
      <c r="E767" s="14" t="s">
        <v>1516</v>
      </c>
      <c r="F767" s="14" t="s">
        <v>1532</v>
      </c>
      <c r="G767" s="11">
        <v>0.44484786944128574</v>
      </c>
      <c r="H767" s="12">
        <v>24</v>
      </c>
    </row>
    <row r="768" spans="1:8" ht="15.75" x14ac:dyDescent="0.25">
      <c r="A768" s="6">
        <v>46058</v>
      </c>
      <c r="B768" s="16" t="s">
        <v>803</v>
      </c>
      <c r="C768" s="16">
        <v>29</v>
      </c>
      <c r="D768" s="11">
        <v>0.45</v>
      </c>
      <c r="E768" s="14" t="s">
        <v>1516</v>
      </c>
      <c r="F768" s="14" t="s">
        <v>1532</v>
      </c>
      <c r="G768" s="11">
        <v>0.48651453610795176</v>
      </c>
      <c r="H768" s="12">
        <v>24</v>
      </c>
    </row>
    <row r="769" spans="1:8" ht="15.75" x14ac:dyDescent="0.25">
      <c r="A769" s="6">
        <v>46059</v>
      </c>
      <c r="B769" s="16" t="s">
        <v>804</v>
      </c>
      <c r="C769" s="16">
        <v>29</v>
      </c>
      <c r="D769" s="11">
        <v>0.4916666666666667</v>
      </c>
      <c r="E769" s="14" t="s">
        <v>1516</v>
      </c>
      <c r="F769" s="14" t="s">
        <v>1532</v>
      </c>
      <c r="G769" s="11">
        <v>0.52818120277461855</v>
      </c>
      <c r="H769" s="12">
        <v>24</v>
      </c>
    </row>
    <row r="770" spans="1:8" ht="15.75" x14ac:dyDescent="0.25">
      <c r="A770" s="6">
        <v>46060</v>
      </c>
      <c r="B770" s="16" t="s">
        <v>805</v>
      </c>
      <c r="C770" s="16">
        <v>29</v>
      </c>
      <c r="D770" s="11">
        <v>0.53333333333333333</v>
      </c>
      <c r="E770" s="14" t="s">
        <v>1516</v>
      </c>
      <c r="F770" s="14" t="s">
        <v>1532</v>
      </c>
      <c r="G770" s="11">
        <v>0.56995813409660911</v>
      </c>
      <c r="H770" s="12">
        <v>24</v>
      </c>
    </row>
    <row r="771" spans="1:8" ht="15.75" x14ac:dyDescent="0.25">
      <c r="A771" s="6">
        <v>46061</v>
      </c>
      <c r="B771" s="16" t="s">
        <v>806</v>
      </c>
      <c r="C771" s="16">
        <v>29</v>
      </c>
      <c r="D771" s="11">
        <v>0.57500000000000007</v>
      </c>
      <c r="E771" s="14" t="s">
        <v>1516</v>
      </c>
      <c r="F771" s="14" t="s">
        <v>1532</v>
      </c>
      <c r="G771" s="11">
        <v>0.61162480076327586</v>
      </c>
      <c r="H771" s="12">
        <v>24</v>
      </c>
    </row>
    <row r="772" spans="1:8" ht="15.75" x14ac:dyDescent="0.25">
      <c r="A772" s="6">
        <v>46062</v>
      </c>
      <c r="B772" s="16" t="s">
        <v>807</v>
      </c>
      <c r="C772" s="16">
        <v>29</v>
      </c>
      <c r="D772" s="11">
        <v>0.61666666666666703</v>
      </c>
      <c r="E772" s="14" t="s">
        <v>1516</v>
      </c>
      <c r="F772" s="14" t="s">
        <v>1532</v>
      </c>
      <c r="G772" s="11">
        <v>0.65329146742994282</v>
      </c>
      <c r="H772" s="12">
        <v>24</v>
      </c>
    </row>
    <row r="773" spans="1:8" ht="15.75" x14ac:dyDescent="0.25">
      <c r="A773" s="6">
        <v>46063</v>
      </c>
      <c r="B773" s="16" t="s">
        <v>808</v>
      </c>
      <c r="C773" s="16">
        <v>29</v>
      </c>
      <c r="D773" s="11">
        <v>0.65833333333333299</v>
      </c>
      <c r="E773" s="14" t="s">
        <v>1516</v>
      </c>
      <c r="F773" s="14" t="s">
        <v>1532</v>
      </c>
      <c r="G773" s="11">
        <v>0.69495813409660878</v>
      </c>
      <c r="H773" s="12">
        <v>24</v>
      </c>
    </row>
    <row r="774" spans="1:8" ht="15.75" x14ac:dyDescent="0.25">
      <c r="A774" s="6">
        <v>46064</v>
      </c>
      <c r="B774" s="16" t="s">
        <v>809</v>
      </c>
      <c r="C774" s="16">
        <v>29</v>
      </c>
      <c r="D774" s="11">
        <v>0.70000000000000007</v>
      </c>
      <c r="E774" s="14" t="s">
        <v>1516</v>
      </c>
      <c r="F774" s="14" t="s">
        <v>1532</v>
      </c>
      <c r="G774" s="11">
        <v>0.73662480076327586</v>
      </c>
      <c r="H774" s="12">
        <v>24</v>
      </c>
    </row>
    <row r="775" spans="1:8" ht="15.75" x14ac:dyDescent="0.25">
      <c r="A775" s="6">
        <v>46065</v>
      </c>
      <c r="B775" s="16" t="s">
        <v>810</v>
      </c>
      <c r="C775" s="16">
        <v>29</v>
      </c>
      <c r="D775" s="11">
        <v>0.7416666666666667</v>
      </c>
      <c r="E775" s="14" t="s">
        <v>1516</v>
      </c>
      <c r="F775" s="14" t="s">
        <v>1532</v>
      </c>
      <c r="G775" s="11">
        <v>0.77829146742994249</v>
      </c>
      <c r="H775" s="12">
        <v>24</v>
      </c>
    </row>
    <row r="776" spans="1:8" ht="15.75" x14ac:dyDescent="0.25">
      <c r="A776" s="6">
        <v>46066</v>
      </c>
      <c r="B776" s="16" t="s">
        <v>811</v>
      </c>
      <c r="C776" s="16">
        <v>29</v>
      </c>
      <c r="D776" s="11">
        <v>0.78333333333333333</v>
      </c>
      <c r="E776" s="14" t="s">
        <v>1516</v>
      </c>
      <c r="F776" s="14" t="s">
        <v>1532</v>
      </c>
      <c r="G776" s="11">
        <v>0.81745676916397392</v>
      </c>
      <c r="H776" s="12">
        <v>24</v>
      </c>
    </row>
    <row r="777" spans="1:8" ht="15.75" x14ac:dyDescent="0.25">
      <c r="A777" s="6">
        <v>46067</v>
      </c>
      <c r="B777" s="16" t="s">
        <v>812</v>
      </c>
      <c r="C777" s="16">
        <v>29</v>
      </c>
      <c r="D777" s="11">
        <v>0.82499999999999996</v>
      </c>
      <c r="E777" s="14" t="s">
        <v>1516</v>
      </c>
      <c r="F777" s="14" t="s">
        <v>1532</v>
      </c>
      <c r="G777" s="11">
        <v>0.85912343583064055</v>
      </c>
      <c r="H777" s="12">
        <v>24</v>
      </c>
    </row>
    <row r="778" spans="1:8" ht="15.75" x14ac:dyDescent="0.25">
      <c r="A778" s="6">
        <v>46068</v>
      </c>
      <c r="B778" s="16" t="s">
        <v>813</v>
      </c>
      <c r="C778" s="16">
        <v>29</v>
      </c>
      <c r="D778" s="11">
        <v>0.86666666666666703</v>
      </c>
      <c r="E778" s="14" t="s">
        <v>1516</v>
      </c>
      <c r="F778" s="14" t="s">
        <v>1532</v>
      </c>
      <c r="G778" s="11">
        <v>0.90079010249730762</v>
      </c>
      <c r="H778" s="12">
        <v>24</v>
      </c>
    </row>
    <row r="779" spans="1:8" ht="15.75" x14ac:dyDescent="0.25">
      <c r="A779" s="6">
        <v>46069</v>
      </c>
      <c r="B779" s="16" t="s">
        <v>814</v>
      </c>
      <c r="C779" s="16">
        <v>29</v>
      </c>
      <c r="D779" s="11">
        <v>0.90833333333333399</v>
      </c>
      <c r="E779" s="14" t="s">
        <v>1516</v>
      </c>
      <c r="F779" s="14" t="s">
        <v>1532</v>
      </c>
      <c r="G779" s="11">
        <v>0.94245676916397458</v>
      </c>
      <c r="H779" s="12">
        <v>24</v>
      </c>
    </row>
    <row r="780" spans="1:8" ht="15.75" x14ac:dyDescent="0.25">
      <c r="A780" s="6">
        <v>46070</v>
      </c>
      <c r="B780" s="16" t="s">
        <v>815</v>
      </c>
      <c r="C780" s="16">
        <v>29</v>
      </c>
      <c r="D780" s="11">
        <v>0.19375000000000001</v>
      </c>
      <c r="E780" s="14" t="s">
        <v>1532</v>
      </c>
      <c r="F780" s="14" t="s">
        <v>1516</v>
      </c>
      <c r="G780" s="11">
        <v>0.22796165997724713</v>
      </c>
      <c r="H780" s="12">
        <v>23.399999999999995</v>
      </c>
    </row>
    <row r="781" spans="1:8" ht="15.75" x14ac:dyDescent="0.25">
      <c r="A781" s="6">
        <v>46071</v>
      </c>
      <c r="B781" s="16" t="s">
        <v>816</v>
      </c>
      <c r="C781" s="16">
        <v>29</v>
      </c>
      <c r="D781" s="11">
        <v>0.24583333333333335</v>
      </c>
      <c r="E781" s="14" t="s">
        <v>1532</v>
      </c>
      <c r="F781" s="14" t="s">
        <v>1516</v>
      </c>
      <c r="G781" s="11">
        <v>0.28004499331058036</v>
      </c>
      <c r="H781" s="12">
        <v>23.399999999999995</v>
      </c>
    </row>
    <row r="782" spans="1:8" ht="15.75" x14ac:dyDescent="0.25">
      <c r="A782" s="6">
        <v>46072</v>
      </c>
      <c r="B782" s="16" t="s">
        <v>817</v>
      </c>
      <c r="C782" s="16">
        <v>29</v>
      </c>
      <c r="D782" s="11">
        <v>0.28541666666666665</v>
      </c>
      <c r="E782" s="14" t="s">
        <v>1532</v>
      </c>
      <c r="F782" s="14" t="s">
        <v>1516</v>
      </c>
      <c r="G782" s="11">
        <v>0.32033665997724703</v>
      </c>
      <c r="H782" s="12">
        <v>23.399999999999995</v>
      </c>
    </row>
    <row r="783" spans="1:8" ht="15.75" x14ac:dyDescent="0.25">
      <c r="A783" s="6">
        <v>46073</v>
      </c>
      <c r="B783" s="16" t="s">
        <v>818</v>
      </c>
      <c r="C783" s="16">
        <v>29</v>
      </c>
      <c r="D783" s="11">
        <v>0.33055555555555555</v>
      </c>
      <c r="E783" s="14" t="s">
        <v>1532</v>
      </c>
      <c r="F783" s="14" t="s">
        <v>1516</v>
      </c>
      <c r="G783" s="11">
        <v>0.36547554886613592</v>
      </c>
      <c r="H783" s="12">
        <v>23.399999999999995</v>
      </c>
    </row>
    <row r="784" spans="1:8" ht="15.75" x14ac:dyDescent="0.25">
      <c r="A784" s="6">
        <v>46074</v>
      </c>
      <c r="B784" s="16" t="s">
        <v>819</v>
      </c>
      <c r="C784" s="16">
        <v>29</v>
      </c>
      <c r="D784" s="11">
        <v>0.37222222222222223</v>
      </c>
      <c r="E784" s="14" t="s">
        <v>1532</v>
      </c>
      <c r="F784" s="14" t="s">
        <v>1516</v>
      </c>
      <c r="G784" s="11">
        <v>0.40714221553280261</v>
      </c>
      <c r="H784" s="12">
        <v>23.399999999999995</v>
      </c>
    </row>
    <row r="785" spans="1:8" ht="15.75" x14ac:dyDescent="0.25">
      <c r="A785" s="6">
        <v>46075</v>
      </c>
      <c r="B785" s="16" t="s">
        <v>820</v>
      </c>
      <c r="C785" s="16">
        <v>29</v>
      </c>
      <c r="D785" s="11">
        <v>0.41388888888888892</v>
      </c>
      <c r="E785" s="14" t="s">
        <v>1532</v>
      </c>
      <c r="F785" s="14" t="s">
        <v>1516</v>
      </c>
      <c r="G785" s="11">
        <v>0.44880888219946929</v>
      </c>
      <c r="H785" s="12">
        <v>23.399999999999995</v>
      </c>
    </row>
    <row r="786" spans="1:8" ht="15.75" x14ac:dyDescent="0.25">
      <c r="A786" s="6">
        <v>46076</v>
      </c>
      <c r="B786" s="16" t="s">
        <v>821</v>
      </c>
      <c r="C786" s="16">
        <v>29</v>
      </c>
      <c r="D786" s="11">
        <v>0.45555555555555555</v>
      </c>
      <c r="E786" s="14" t="s">
        <v>1532</v>
      </c>
      <c r="F786" s="14" t="s">
        <v>1516</v>
      </c>
      <c r="G786" s="11">
        <v>0.49047554886613592</v>
      </c>
      <c r="H786" s="12">
        <v>23.399999999999995</v>
      </c>
    </row>
    <row r="787" spans="1:8" ht="15.75" x14ac:dyDescent="0.25">
      <c r="A787" s="6">
        <v>46077</v>
      </c>
      <c r="B787" s="16" t="s">
        <v>822</v>
      </c>
      <c r="C787" s="16">
        <v>29</v>
      </c>
      <c r="D787" s="11">
        <v>0.49722222222222223</v>
      </c>
      <c r="E787" s="14" t="s">
        <v>1532</v>
      </c>
      <c r="F787" s="14" t="s">
        <v>1516</v>
      </c>
      <c r="G787" s="11">
        <v>0.5321422155328025</v>
      </c>
      <c r="H787" s="12">
        <v>23.399999999999995</v>
      </c>
    </row>
    <row r="788" spans="1:8" ht="15.75" x14ac:dyDescent="0.25">
      <c r="A788" s="6">
        <v>46078</v>
      </c>
      <c r="B788" s="16" t="s">
        <v>823</v>
      </c>
      <c r="C788" s="16">
        <v>29</v>
      </c>
      <c r="D788" s="11">
        <v>0.53888888888888886</v>
      </c>
      <c r="E788" s="14" t="s">
        <v>1532</v>
      </c>
      <c r="F788" s="14" t="s">
        <v>1516</v>
      </c>
      <c r="G788" s="11">
        <v>0.57380888219946913</v>
      </c>
      <c r="H788" s="12">
        <v>23.399999999999995</v>
      </c>
    </row>
    <row r="789" spans="1:8" ht="15.75" x14ac:dyDescent="0.25">
      <c r="A789" s="6">
        <v>46079</v>
      </c>
      <c r="B789" s="16" t="s">
        <v>824</v>
      </c>
      <c r="C789" s="16">
        <v>29</v>
      </c>
      <c r="D789" s="11">
        <v>0.5805555555555556</v>
      </c>
      <c r="E789" s="14" t="s">
        <v>1532</v>
      </c>
      <c r="F789" s="14" t="s">
        <v>1516</v>
      </c>
      <c r="G789" s="11">
        <v>0.61547554886613587</v>
      </c>
      <c r="H789" s="12">
        <v>23.399999999999995</v>
      </c>
    </row>
    <row r="790" spans="1:8" ht="15.75" x14ac:dyDescent="0.25">
      <c r="A790" s="6">
        <v>46080</v>
      </c>
      <c r="B790" s="16" t="s">
        <v>825</v>
      </c>
      <c r="C790" s="16">
        <v>29</v>
      </c>
      <c r="D790" s="11">
        <v>0.62222222222222223</v>
      </c>
      <c r="E790" s="14" t="s">
        <v>1532</v>
      </c>
      <c r="F790" s="14" t="s">
        <v>1516</v>
      </c>
      <c r="G790" s="11">
        <v>0.6571422155328025</v>
      </c>
      <c r="H790" s="12">
        <v>23.399999999999995</v>
      </c>
    </row>
    <row r="791" spans="1:8" ht="15.75" x14ac:dyDescent="0.25">
      <c r="A791" s="6">
        <v>46081</v>
      </c>
      <c r="B791" s="16" t="s">
        <v>826</v>
      </c>
      <c r="C791" s="16">
        <v>29</v>
      </c>
      <c r="D791" s="11">
        <v>0.66388888888888886</v>
      </c>
      <c r="E791" s="14" t="s">
        <v>1532</v>
      </c>
      <c r="F791" s="14" t="s">
        <v>1516</v>
      </c>
      <c r="G791" s="11">
        <v>0.69880888219946913</v>
      </c>
      <c r="H791" s="12">
        <v>23.399999999999995</v>
      </c>
    </row>
    <row r="792" spans="1:8" ht="15.75" x14ac:dyDescent="0.25">
      <c r="A792" s="6">
        <v>46082</v>
      </c>
      <c r="B792" s="16" t="s">
        <v>827</v>
      </c>
      <c r="C792" s="16">
        <v>29</v>
      </c>
      <c r="D792" s="11">
        <v>0.7055555555555556</v>
      </c>
      <c r="E792" s="14" t="s">
        <v>1532</v>
      </c>
      <c r="F792" s="14" t="s">
        <v>1516</v>
      </c>
      <c r="G792" s="11">
        <v>0.74047554886613587</v>
      </c>
      <c r="H792" s="12">
        <v>23.399999999999995</v>
      </c>
    </row>
    <row r="793" spans="1:8" ht="15.75" x14ac:dyDescent="0.25">
      <c r="A793" s="6">
        <v>46083</v>
      </c>
      <c r="B793" s="16" t="s">
        <v>828</v>
      </c>
      <c r="C793" s="16">
        <v>29</v>
      </c>
      <c r="D793" s="11">
        <v>0.74722222222222201</v>
      </c>
      <c r="E793" s="14" t="s">
        <v>1532</v>
      </c>
      <c r="F793" s="14" t="s">
        <v>1516</v>
      </c>
      <c r="G793" s="11">
        <v>0.78214221553280228</v>
      </c>
      <c r="H793" s="12">
        <v>23.399999999999995</v>
      </c>
    </row>
    <row r="794" spans="1:8" ht="15.75" x14ac:dyDescent="0.25">
      <c r="A794" s="6">
        <v>46084</v>
      </c>
      <c r="B794" s="16" t="s">
        <v>829</v>
      </c>
      <c r="C794" s="16">
        <v>29</v>
      </c>
      <c r="D794" s="11">
        <v>0.78888888888888797</v>
      </c>
      <c r="E794" s="14" t="s">
        <v>1532</v>
      </c>
      <c r="F794" s="14" t="s">
        <v>1516</v>
      </c>
      <c r="G794" s="11">
        <v>0.82310054886613482</v>
      </c>
      <c r="H794" s="12">
        <v>23.399999999999995</v>
      </c>
    </row>
    <row r="795" spans="1:8" ht="15.75" x14ac:dyDescent="0.25">
      <c r="A795" s="6">
        <v>46085</v>
      </c>
      <c r="B795" s="16" t="s">
        <v>830</v>
      </c>
      <c r="C795" s="16">
        <v>29</v>
      </c>
      <c r="D795" s="11">
        <v>0.83055555555555505</v>
      </c>
      <c r="E795" s="14" t="s">
        <v>1532</v>
      </c>
      <c r="F795" s="14" t="s">
        <v>1516</v>
      </c>
      <c r="G795" s="11">
        <v>0.86476721553280189</v>
      </c>
      <c r="H795" s="12">
        <v>23.399999999999995</v>
      </c>
    </row>
    <row r="796" spans="1:8" ht="15.75" x14ac:dyDescent="0.25">
      <c r="A796" s="6">
        <v>46086</v>
      </c>
      <c r="B796" s="16" t="s">
        <v>831</v>
      </c>
      <c r="C796" s="16">
        <v>29</v>
      </c>
      <c r="D796" s="11">
        <v>0.87222222222222201</v>
      </c>
      <c r="E796" s="14" t="s">
        <v>1532</v>
      </c>
      <c r="F796" s="14" t="s">
        <v>1516</v>
      </c>
      <c r="G796" s="11">
        <v>0.90643388219946885</v>
      </c>
      <c r="H796" s="12">
        <v>23.399999999999995</v>
      </c>
    </row>
    <row r="797" spans="1:8" ht="15.75" x14ac:dyDescent="0.25">
      <c r="A797" s="6">
        <v>46087</v>
      </c>
      <c r="B797" s="16" t="s">
        <v>832</v>
      </c>
      <c r="C797" s="16">
        <v>29</v>
      </c>
      <c r="D797" s="11">
        <v>0.91388888888888797</v>
      </c>
      <c r="E797" s="14" t="s">
        <v>1532</v>
      </c>
      <c r="F797" s="14" t="s">
        <v>1516</v>
      </c>
      <c r="G797" s="11">
        <v>0.94810054886613482</v>
      </c>
      <c r="H797" s="12">
        <v>23.399999999999995</v>
      </c>
    </row>
    <row r="798" spans="1:8" ht="15.75" x14ac:dyDescent="0.25">
      <c r="A798" s="6">
        <v>46088</v>
      </c>
      <c r="B798" s="16" t="s">
        <v>833</v>
      </c>
      <c r="C798" s="16" t="s">
        <v>20</v>
      </c>
      <c r="D798" s="11">
        <v>0.15625</v>
      </c>
      <c r="E798" s="14" t="s">
        <v>1522</v>
      </c>
      <c r="F798" s="14" t="s">
        <v>1533</v>
      </c>
      <c r="G798" s="11">
        <v>0.19047115646882773</v>
      </c>
      <c r="H798" s="12">
        <v>28.099999999999998</v>
      </c>
    </row>
    <row r="799" spans="1:8" ht="15.75" x14ac:dyDescent="0.25">
      <c r="A799" s="6">
        <v>46089</v>
      </c>
      <c r="B799" s="16" t="s">
        <v>834</v>
      </c>
      <c r="C799" s="16" t="s">
        <v>20</v>
      </c>
      <c r="D799" s="11">
        <v>0.17708333333333334</v>
      </c>
      <c r="E799" s="14" t="s">
        <v>1522</v>
      </c>
      <c r="F799" s="14" t="s">
        <v>1533</v>
      </c>
      <c r="G799" s="11">
        <v>0.21130448980216107</v>
      </c>
      <c r="H799" s="12">
        <v>28.099999999999998</v>
      </c>
    </row>
    <row r="800" spans="1:8" ht="15.75" x14ac:dyDescent="0.25">
      <c r="A800" s="6">
        <v>46090</v>
      </c>
      <c r="B800" s="16" t="s">
        <v>835</v>
      </c>
      <c r="C800" s="16" t="s">
        <v>20</v>
      </c>
      <c r="D800" s="11">
        <v>0.19791666666666699</v>
      </c>
      <c r="E800" s="14" t="s">
        <v>1522</v>
      </c>
      <c r="F800" s="14" t="s">
        <v>1533</v>
      </c>
      <c r="G800" s="11">
        <v>0.23213782313549472</v>
      </c>
      <c r="H800" s="12">
        <v>28.099999999999998</v>
      </c>
    </row>
    <row r="801" spans="1:8" ht="15.75" x14ac:dyDescent="0.25">
      <c r="A801" s="6">
        <v>46091</v>
      </c>
      <c r="B801" s="16" t="s">
        <v>836</v>
      </c>
      <c r="C801" s="16" t="s">
        <v>20</v>
      </c>
      <c r="D801" s="11">
        <v>0.21875</v>
      </c>
      <c r="E801" s="14" t="s">
        <v>1522</v>
      </c>
      <c r="F801" s="14" t="s">
        <v>1533</v>
      </c>
      <c r="G801" s="11">
        <v>0.25297115646882767</v>
      </c>
      <c r="H801" s="12">
        <v>28.099999999999998</v>
      </c>
    </row>
    <row r="802" spans="1:8" ht="15.75" x14ac:dyDescent="0.25">
      <c r="A802" s="6">
        <v>46092</v>
      </c>
      <c r="B802" s="16" t="s">
        <v>837</v>
      </c>
      <c r="C802" s="16" t="s">
        <v>20</v>
      </c>
      <c r="D802" s="11">
        <v>0.23958333333333301</v>
      </c>
      <c r="E802" s="14" t="s">
        <v>1522</v>
      </c>
      <c r="F802" s="14" t="s">
        <v>1533</v>
      </c>
      <c r="G802" s="11">
        <v>0.27380448980216071</v>
      </c>
      <c r="H802" s="12">
        <v>28.099999999999998</v>
      </c>
    </row>
    <row r="803" spans="1:8" ht="15.75" x14ac:dyDescent="0.25">
      <c r="A803" s="6">
        <v>46093</v>
      </c>
      <c r="B803" s="16" t="s">
        <v>838</v>
      </c>
      <c r="C803" s="16" t="s">
        <v>20</v>
      </c>
      <c r="D803" s="11">
        <v>0.26041666666666702</v>
      </c>
      <c r="E803" s="14" t="s">
        <v>1522</v>
      </c>
      <c r="F803" s="14" t="s">
        <v>1533</v>
      </c>
      <c r="G803" s="11">
        <v>0.29549301074853279</v>
      </c>
      <c r="H803" s="12">
        <v>28.099999999999998</v>
      </c>
    </row>
    <row r="804" spans="1:8" ht="15.75" x14ac:dyDescent="0.25">
      <c r="A804" s="6">
        <v>46094</v>
      </c>
      <c r="B804" s="16" t="s">
        <v>839</v>
      </c>
      <c r="C804" s="16" t="s">
        <v>20</v>
      </c>
      <c r="D804" s="11">
        <v>0.28125</v>
      </c>
      <c r="E804" s="14" t="s">
        <v>1522</v>
      </c>
      <c r="F804" s="14" t="s">
        <v>1533</v>
      </c>
      <c r="G804" s="11">
        <v>0.31632634408186577</v>
      </c>
      <c r="H804" s="12">
        <v>28.099999999999998</v>
      </c>
    </row>
    <row r="805" spans="1:8" ht="15.75" x14ac:dyDescent="0.25">
      <c r="A805" s="6">
        <v>46095</v>
      </c>
      <c r="B805" s="16" t="s">
        <v>840</v>
      </c>
      <c r="C805" s="16" t="s">
        <v>20</v>
      </c>
      <c r="D805" s="11">
        <v>0.30208333333333331</v>
      </c>
      <c r="E805" s="14" t="s">
        <v>1522</v>
      </c>
      <c r="F805" s="14" t="s">
        <v>1533</v>
      </c>
      <c r="G805" s="11">
        <v>0.33715967741519909</v>
      </c>
      <c r="H805" s="12">
        <v>28.099999999999998</v>
      </c>
    </row>
    <row r="806" spans="1:8" ht="15.75" x14ac:dyDescent="0.25">
      <c r="A806" s="6">
        <v>46096</v>
      </c>
      <c r="B806" s="16" t="s">
        <v>841</v>
      </c>
      <c r="C806" s="16" t="s">
        <v>20</v>
      </c>
      <c r="D806" s="11">
        <v>0.33333333333333331</v>
      </c>
      <c r="E806" s="14" t="s">
        <v>1522</v>
      </c>
      <c r="F806" s="14" t="s">
        <v>1533</v>
      </c>
      <c r="G806" s="11">
        <v>0.36840967741519909</v>
      </c>
      <c r="H806" s="12">
        <v>28.099999999999998</v>
      </c>
    </row>
    <row r="807" spans="1:8" ht="15.75" x14ac:dyDescent="0.25">
      <c r="A807" s="6">
        <v>46097</v>
      </c>
      <c r="B807" s="16" t="s">
        <v>842</v>
      </c>
      <c r="C807" s="16" t="s">
        <v>20</v>
      </c>
      <c r="D807" s="11">
        <v>0.35416666666666669</v>
      </c>
      <c r="E807" s="14" t="s">
        <v>1522</v>
      </c>
      <c r="F807" s="14" t="s">
        <v>1533</v>
      </c>
      <c r="G807" s="11">
        <v>0.38924301074853246</v>
      </c>
      <c r="H807" s="12">
        <v>28.099999999999998</v>
      </c>
    </row>
    <row r="808" spans="1:8" ht="15.75" x14ac:dyDescent="0.25">
      <c r="A808" s="6">
        <v>46098</v>
      </c>
      <c r="B808" s="16" t="s">
        <v>843</v>
      </c>
      <c r="C808" s="16" t="s">
        <v>20</v>
      </c>
      <c r="D808" s="11">
        <v>0.375</v>
      </c>
      <c r="E808" s="14" t="s">
        <v>1522</v>
      </c>
      <c r="F808" s="14" t="s">
        <v>1533</v>
      </c>
      <c r="G808" s="11">
        <v>0.41007634408186577</v>
      </c>
      <c r="H808" s="12">
        <v>28.099999999999998</v>
      </c>
    </row>
    <row r="809" spans="1:8" ht="15.75" x14ac:dyDescent="0.25">
      <c r="A809" s="6">
        <v>46099</v>
      </c>
      <c r="B809" s="16" t="s">
        <v>844</v>
      </c>
      <c r="C809" s="16" t="s">
        <v>20</v>
      </c>
      <c r="D809" s="11">
        <v>0.39583333333333298</v>
      </c>
      <c r="E809" s="14" t="s">
        <v>1522</v>
      </c>
      <c r="F809" s="14" t="s">
        <v>1533</v>
      </c>
      <c r="G809" s="11">
        <v>0.43090967741519876</v>
      </c>
      <c r="H809" s="12">
        <v>28.099999999999998</v>
      </c>
    </row>
    <row r="810" spans="1:8" ht="15.75" x14ac:dyDescent="0.25">
      <c r="A810" s="6">
        <v>46100</v>
      </c>
      <c r="B810" s="16" t="s">
        <v>845</v>
      </c>
      <c r="C810" s="16" t="s">
        <v>20</v>
      </c>
      <c r="D810" s="11">
        <v>0.41666666666666702</v>
      </c>
      <c r="E810" s="14" t="s">
        <v>1522</v>
      </c>
      <c r="F810" s="14" t="s">
        <v>1533</v>
      </c>
      <c r="G810" s="11">
        <v>0.45174301074853279</v>
      </c>
      <c r="H810" s="12">
        <v>28.099999999999998</v>
      </c>
    </row>
    <row r="811" spans="1:8" ht="15.75" x14ac:dyDescent="0.25">
      <c r="A811" s="6">
        <v>46101</v>
      </c>
      <c r="B811" s="16" t="s">
        <v>846</v>
      </c>
      <c r="C811" s="16" t="s">
        <v>20</v>
      </c>
      <c r="D811" s="11">
        <v>0.4375</v>
      </c>
      <c r="E811" s="14" t="s">
        <v>1522</v>
      </c>
      <c r="F811" s="14" t="s">
        <v>1533</v>
      </c>
      <c r="G811" s="11">
        <v>0.47257634408186577</v>
      </c>
      <c r="H811" s="12">
        <v>28.099999999999998</v>
      </c>
    </row>
    <row r="812" spans="1:8" ht="15.75" x14ac:dyDescent="0.25">
      <c r="A812" s="6">
        <v>46102</v>
      </c>
      <c r="B812" s="16" t="s">
        <v>847</v>
      </c>
      <c r="C812" s="16" t="s">
        <v>20</v>
      </c>
      <c r="D812" s="11">
        <v>0.45833333333333331</v>
      </c>
      <c r="E812" s="14" t="s">
        <v>1522</v>
      </c>
      <c r="F812" s="14" t="s">
        <v>1533</v>
      </c>
      <c r="G812" s="11">
        <v>0.49340967741519909</v>
      </c>
      <c r="H812" s="12">
        <v>28.099999999999998</v>
      </c>
    </row>
    <row r="813" spans="1:8" ht="15.75" x14ac:dyDescent="0.25">
      <c r="A813" s="6">
        <v>46103</v>
      </c>
      <c r="B813" s="16" t="s">
        <v>848</v>
      </c>
      <c r="C813" s="16" t="s">
        <v>20</v>
      </c>
      <c r="D813" s="11">
        <v>0.4861111111111111</v>
      </c>
      <c r="E813" s="14" t="s">
        <v>1522</v>
      </c>
      <c r="F813" s="14" t="s">
        <v>1533</v>
      </c>
      <c r="G813" s="11">
        <v>0.52118745519297704</v>
      </c>
      <c r="H813" s="12">
        <v>28.099999999999998</v>
      </c>
    </row>
    <row r="814" spans="1:8" ht="15.75" x14ac:dyDescent="0.25">
      <c r="A814" s="6">
        <v>46104</v>
      </c>
      <c r="B814" s="16" t="s">
        <v>849</v>
      </c>
      <c r="C814" s="16" t="s">
        <v>20</v>
      </c>
      <c r="D814" s="11">
        <v>0.51388888888888895</v>
      </c>
      <c r="E814" s="14" t="s">
        <v>1522</v>
      </c>
      <c r="F814" s="14" t="s">
        <v>1533</v>
      </c>
      <c r="G814" s="11">
        <v>0.54896523297075506</v>
      </c>
      <c r="H814" s="12">
        <v>28.099999999999998</v>
      </c>
    </row>
    <row r="815" spans="1:8" ht="15.75" x14ac:dyDescent="0.25">
      <c r="A815" s="6">
        <v>46105</v>
      </c>
      <c r="B815" s="16" t="s">
        <v>850</v>
      </c>
      <c r="C815" s="16" t="s">
        <v>20</v>
      </c>
      <c r="D815" s="11">
        <v>0.53472222222222199</v>
      </c>
      <c r="E815" s="14" t="s">
        <v>1522</v>
      </c>
      <c r="F815" s="14" t="s">
        <v>1533</v>
      </c>
      <c r="G815" s="11">
        <v>0.56979856630408809</v>
      </c>
      <c r="H815" s="12">
        <v>28.099999999999998</v>
      </c>
    </row>
    <row r="816" spans="1:8" ht="15.75" x14ac:dyDescent="0.25">
      <c r="A816" s="6">
        <v>46106</v>
      </c>
      <c r="B816" s="16" t="s">
        <v>851</v>
      </c>
      <c r="C816" s="16" t="s">
        <v>20</v>
      </c>
      <c r="D816" s="11">
        <v>0.55555555555555602</v>
      </c>
      <c r="E816" s="14" t="s">
        <v>1522</v>
      </c>
      <c r="F816" s="14" t="s">
        <v>1533</v>
      </c>
      <c r="G816" s="11">
        <v>0.59450863662579045</v>
      </c>
      <c r="H816" s="12">
        <v>28.099999999999998</v>
      </c>
    </row>
    <row r="817" spans="1:8" ht="15.75" x14ac:dyDescent="0.25">
      <c r="A817" s="6">
        <v>46107</v>
      </c>
      <c r="B817" s="16" t="s">
        <v>852</v>
      </c>
      <c r="C817" s="16" t="s">
        <v>20</v>
      </c>
      <c r="D817" s="11">
        <v>0.57638888888888895</v>
      </c>
      <c r="E817" s="14" t="s">
        <v>1522</v>
      </c>
      <c r="F817" s="14" t="s">
        <v>1533</v>
      </c>
      <c r="G817" s="11">
        <v>0.61534196995912338</v>
      </c>
      <c r="H817" s="12">
        <v>28.099999999999998</v>
      </c>
    </row>
    <row r="818" spans="1:8" ht="15.75" x14ac:dyDescent="0.25">
      <c r="A818" s="6">
        <v>46108</v>
      </c>
      <c r="B818" s="16" t="s">
        <v>853</v>
      </c>
      <c r="C818" s="16" t="s">
        <v>20</v>
      </c>
      <c r="D818" s="11">
        <v>0.59722222222222199</v>
      </c>
      <c r="E818" s="14" t="s">
        <v>1522</v>
      </c>
      <c r="F818" s="14" t="s">
        <v>1533</v>
      </c>
      <c r="G818" s="11">
        <v>0.63617530329245642</v>
      </c>
      <c r="H818" s="12">
        <v>28.099999999999998</v>
      </c>
    </row>
    <row r="819" spans="1:8" ht="15.75" x14ac:dyDescent="0.25">
      <c r="A819" s="6">
        <v>46109</v>
      </c>
      <c r="B819" s="16" t="s">
        <v>854</v>
      </c>
      <c r="C819" s="16" t="s">
        <v>20</v>
      </c>
      <c r="D819" s="11">
        <v>0.625</v>
      </c>
      <c r="E819" s="14" t="s">
        <v>1522</v>
      </c>
      <c r="F819" s="14" t="s">
        <v>1533</v>
      </c>
      <c r="G819" s="11">
        <v>0.66395308107023443</v>
      </c>
      <c r="H819" s="12">
        <v>28.099999999999998</v>
      </c>
    </row>
    <row r="820" spans="1:8" ht="15.75" x14ac:dyDescent="0.25">
      <c r="A820" s="6">
        <v>46110</v>
      </c>
      <c r="B820" s="16" t="s">
        <v>855</v>
      </c>
      <c r="C820" s="16" t="s">
        <v>20</v>
      </c>
      <c r="D820" s="11">
        <v>0.63888888888888895</v>
      </c>
      <c r="E820" s="14" t="s">
        <v>1522</v>
      </c>
      <c r="F820" s="14" t="s">
        <v>1533</v>
      </c>
      <c r="G820" s="11">
        <v>0.67784196995912338</v>
      </c>
      <c r="H820" s="12">
        <v>28.099999999999998</v>
      </c>
    </row>
    <row r="821" spans="1:8" ht="15.75" x14ac:dyDescent="0.25">
      <c r="A821" s="6">
        <v>46111</v>
      </c>
      <c r="B821" s="16" t="s">
        <v>856</v>
      </c>
      <c r="C821" s="16" t="s">
        <v>20</v>
      </c>
      <c r="D821" s="11">
        <v>0.65625</v>
      </c>
      <c r="E821" s="14" t="s">
        <v>1522</v>
      </c>
      <c r="F821" s="14" t="s">
        <v>1533</v>
      </c>
      <c r="G821" s="11">
        <v>0.69520308107023443</v>
      </c>
      <c r="H821" s="12">
        <v>28.099999999999998</v>
      </c>
    </row>
    <row r="822" spans="1:8" ht="15.75" x14ac:dyDescent="0.25">
      <c r="A822" s="6">
        <v>46112</v>
      </c>
      <c r="B822" s="16" t="s">
        <v>857</v>
      </c>
      <c r="C822" s="16" t="s">
        <v>20</v>
      </c>
      <c r="D822" s="11">
        <v>0.67708333333333404</v>
      </c>
      <c r="E822" s="14" t="s">
        <v>1522</v>
      </c>
      <c r="F822" s="14" t="s">
        <v>1533</v>
      </c>
      <c r="G822" s="11">
        <v>0.71603641440356847</v>
      </c>
      <c r="H822" s="12">
        <v>28.099999999999998</v>
      </c>
    </row>
    <row r="823" spans="1:8" ht="15.75" x14ac:dyDescent="0.25">
      <c r="A823" s="6">
        <v>46113</v>
      </c>
      <c r="B823" s="16" t="s">
        <v>858</v>
      </c>
      <c r="C823" s="16" t="s">
        <v>20</v>
      </c>
      <c r="D823" s="11">
        <v>0.69791666666666696</v>
      </c>
      <c r="E823" s="14" t="s">
        <v>1522</v>
      </c>
      <c r="F823" s="14" t="s">
        <v>1533</v>
      </c>
      <c r="G823" s="11">
        <v>0.73686974773690139</v>
      </c>
      <c r="H823" s="12">
        <v>28.099999999999998</v>
      </c>
    </row>
    <row r="824" spans="1:8" ht="15.75" x14ac:dyDescent="0.25">
      <c r="A824" s="6">
        <v>46114</v>
      </c>
      <c r="B824" s="16" t="s">
        <v>859</v>
      </c>
      <c r="C824" s="16" t="s">
        <v>20</v>
      </c>
      <c r="D824" s="11">
        <v>0.718750000000001</v>
      </c>
      <c r="E824" s="14" t="s">
        <v>1522</v>
      </c>
      <c r="F824" s="14" t="s">
        <v>1533</v>
      </c>
      <c r="G824" s="11">
        <v>0.75770308107023543</v>
      </c>
      <c r="H824" s="12">
        <v>28.099999999999998</v>
      </c>
    </row>
    <row r="825" spans="1:8" ht="15.75" x14ac:dyDescent="0.25">
      <c r="A825" s="6">
        <v>46115</v>
      </c>
      <c r="B825" s="16" t="s">
        <v>860</v>
      </c>
      <c r="C825" s="16" t="s">
        <v>20</v>
      </c>
      <c r="D825" s="11">
        <v>0.73958333333333404</v>
      </c>
      <c r="E825" s="14" t="s">
        <v>1522</v>
      </c>
      <c r="F825" s="14" t="s">
        <v>1533</v>
      </c>
      <c r="G825" s="11">
        <v>0.77853641440356847</v>
      </c>
      <c r="H825" s="12">
        <v>28.099999999999998</v>
      </c>
    </row>
    <row r="826" spans="1:8" ht="15.75" x14ac:dyDescent="0.25">
      <c r="A826" s="6">
        <v>46116</v>
      </c>
      <c r="B826" s="16" t="s">
        <v>861</v>
      </c>
      <c r="C826" s="16" t="s">
        <v>20</v>
      </c>
      <c r="D826" s="11">
        <v>0.78125</v>
      </c>
      <c r="E826" s="14" t="s">
        <v>1522</v>
      </c>
      <c r="F826" s="14" t="s">
        <v>1533</v>
      </c>
      <c r="G826" s="11">
        <v>0.81547115646882795</v>
      </c>
      <c r="H826" s="12">
        <v>28.099999999999998</v>
      </c>
    </row>
    <row r="827" spans="1:8" ht="15.75" x14ac:dyDescent="0.25">
      <c r="A827" s="6">
        <v>46117</v>
      </c>
      <c r="B827" s="16" t="s">
        <v>862</v>
      </c>
      <c r="C827" s="16" t="s">
        <v>20</v>
      </c>
      <c r="D827" s="11">
        <v>0.80208333333333337</v>
      </c>
      <c r="E827" s="14" t="s">
        <v>1522</v>
      </c>
      <c r="F827" s="14" t="s">
        <v>1533</v>
      </c>
      <c r="G827" s="11">
        <v>0.83630448980216132</v>
      </c>
      <c r="H827" s="12">
        <v>28.099999999999998</v>
      </c>
    </row>
    <row r="828" spans="1:8" ht="15.75" x14ac:dyDescent="0.25">
      <c r="A828" s="6">
        <v>46118</v>
      </c>
      <c r="B828" s="16" t="s">
        <v>863</v>
      </c>
      <c r="C828" s="16" t="s">
        <v>20</v>
      </c>
      <c r="D828" s="11">
        <v>0.82291666666666663</v>
      </c>
      <c r="E828" s="14" t="s">
        <v>1522</v>
      </c>
      <c r="F828" s="14" t="s">
        <v>1533</v>
      </c>
      <c r="G828" s="11">
        <v>0.85713782313549458</v>
      </c>
      <c r="H828" s="12">
        <v>28.099999999999998</v>
      </c>
    </row>
    <row r="829" spans="1:8" ht="15.75" x14ac:dyDescent="0.25">
      <c r="A829" s="6">
        <v>46119</v>
      </c>
      <c r="B829" s="16" t="s">
        <v>864</v>
      </c>
      <c r="C829" s="16" t="s">
        <v>20</v>
      </c>
      <c r="D829" s="11">
        <v>0.84375</v>
      </c>
      <c r="E829" s="14" t="s">
        <v>1522</v>
      </c>
      <c r="F829" s="14" t="s">
        <v>1533</v>
      </c>
      <c r="G829" s="11">
        <v>0.87797115646882795</v>
      </c>
      <c r="H829" s="12">
        <v>28.099999999999998</v>
      </c>
    </row>
    <row r="830" spans="1:8" ht="15.75" x14ac:dyDescent="0.25">
      <c r="A830" s="6">
        <v>46120</v>
      </c>
      <c r="B830" s="16" t="s">
        <v>865</v>
      </c>
      <c r="C830" s="16" t="s">
        <v>20</v>
      </c>
      <c r="D830" s="11">
        <v>0.86458333333333304</v>
      </c>
      <c r="E830" s="14" t="s">
        <v>1522</v>
      </c>
      <c r="F830" s="14" t="s">
        <v>1533</v>
      </c>
      <c r="G830" s="11">
        <v>0.89880448980216099</v>
      </c>
      <c r="H830" s="12">
        <v>28.099999999999998</v>
      </c>
    </row>
    <row r="831" spans="1:8" ht="15.75" x14ac:dyDescent="0.25">
      <c r="A831" s="6">
        <v>46121</v>
      </c>
      <c r="B831" s="16" t="s">
        <v>866</v>
      </c>
      <c r="C831" s="16" t="s">
        <v>20</v>
      </c>
      <c r="D831" s="11">
        <v>0.88541666666666596</v>
      </c>
      <c r="E831" s="14" t="s">
        <v>1522</v>
      </c>
      <c r="F831" s="14" t="s">
        <v>1533</v>
      </c>
      <c r="G831" s="11">
        <v>0.91963782313549391</v>
      </c>
      <c r="H831" s="12">
        <v>28.099999999999998</v>
      </c>
    </row>
    <row r="832" spans="1:8" ht="15.75" x14ac:dyDescent="0.25">
      <c r="A832" s="6">
        <v>46122</v>
      </c>
      <c r="B832" s="16" t="s">
        <v>867</v>
      </c>
      <c r="C832" s="16" t="s">
        <v>20</v>
      </c>
      <c r="D832" s="11">
        <v>0.906249999999999</v>
      </c>
      <c r="E832" s="14" t="s">
        <v>1522</v>
      </c>
      <c r="F832" s="14" t="s">
        <v>1533</v>
      </c>
      <c r="G832" s="11">
        <v>0.94047115646882695</v>
      </c>
      <c r="H832" s="12">
        <v>28.099999999999998</v>
      </c>
    </row>
    <row r="833" spans="1:8" ht="15.75" x14ac:dyDescent="0.25">
      <c r="A833" s="6">
        <v>46123</v>
      </c>
      <c r="B833" s="16" t="s">
        <v>868</v>
      </c>
      <c r="C833" s="16" t="s">
        <v>20</v>
      </c>
      <c r="D833" s="11">
        <v>0.92708333333333204</v>
      </c>
      <c r="E833" s="14" t="s">
        <v>1522</v>
      </c>
      <c r="F833" s="14" t="s">
        <v>1533</v>
      </c>
      <c r="G833" s="11">
        <v>0.96130448980215999</v>
      </c>
      <c r="H833" s="12">
        <v>28.099999999999998</v>
      </c>
    </row>
    <row r="834" spans="1:8" ht="15.75" x14ac:dyDescent="0.25">
      <c r="A834" s="6">
        <v>46124</v>
      </c>
      <c r="B834" s="16" t="s">
        <v>869</v>
      </c>
      <c r="C834" s="16" t="s">
        <v>20</v>
      </c>
      <c r="D834" s="11">
        <v>0.94791666666666496</v>
      </c>
      <c r="E834" s="14" t="s">
        <v>1522</v>
      </c>
      <c r="F834" s="14" t="s">
        <v>1533</v>
      </c>
      <c r="G834" s="11">
        <v>0.98213782313549292</v>
      </c>
      <c r="H834" s="12">
        <v>28.099999999999998</v>
      </c>
    </row>
    <row r="835" spans="1:8" ht="15.75" x14ac:dyDescent="0.25">
      <c r="A835" s="6">
        <v>46125</v>
      </c>
      <c r="B835" s="16" t="s">
        <v>870</v>
      </c>
      <c r="C835" s="16" t="s">
        <v>20</v>
      </c>
      <c r="D835" s="11">
        <v>0.19071736859003988</v>
      </c>
      <c r="E835" s="14" t="s">
        <v>1533</v>
      </c>
      <c r="F835" s="14" t="s">
        <v>1522</v>
      </c>
      <c r="G835" s="11">
        <v>0.21874105760013374</v>
      </c>
      <c r="H835" s="12">
        <v>22.9</v>
      </c>
    </row>
    <row r="836" spans="1:8" ht="15.75" x14ac:dyDescent="0.25">
      <c r="A836" s="6">
        <v>46126</v>
      </c>
      <c r="B836" s="16" t="s">
        <v>871</v>
      </c>
      <c r="C836" s="16" t="s">
        <v>20</v>
      </c>
      <c r="D836" s="11">
        <v>0.21155070192337322</v>
      </c>
      <c r="E836" s="14" t="s">
        <v>1533</v>
      </c>
      <c r="F836" s="14" t="s">
        <v>1522</v>
      </c>
      <c r="G836" s="11">
        <v>0.23957439093346708</v>
      </c>
      <c r="H836" s="12">
        <v>22.9</v>
      </c>
    </row>
    <row r="837" spans="1:8" ht="15.75" x14ac:dyDescent="0.25">
      <c r="A837" s="6">
        <v>46127</v>
      </c>
      <c r="B837" s="16" t="s">
        <v>872</v>
      </c>
      <c r="C837" s="16" t="s">
        <v>20</v>
      </c>
      <c r="D837" s="11">
        <v>0.23238403525670687</v>
      </c>
      <c r="E837" s="14" t="s">
        <v>1533</v>
      </c>
      <c r="F837" s="14" t="s">
        <v>1522</v>
      </c>
      <c r="G837" s="11">
        <v>0.2604077242668007</v>
      </c>
      <c r="H837" s="12">
        <v>22.9</v>
      </c>
    </row>
    <row r="838" spans="1:8" ht="15.75" x14ac:dyDescent="0.25">
      <c r="A838" s="6">
        <v>46128</v>
      </c>
      <c r="B838" s="16" t="s">
        <v>873</v>
      </c>
      <c r="C838" s="16" t="s">
        <v>20</v>
      </c>
      <c r="D838" s="11">
        <v>0.25321736859003979</v>
      </c>
      <c r="E838" s="14" t="s">
        <v>1533</v>
      </c>
      <c r="F838" s="14" t="s">
        <v>1522</v>
      </c>
      <c r="G838" s="11">
        <v>0.28124105760013357</v>
      </c>
      <c r="H838" s="12">
        <v>22.9</v>
      </c>
    </row>
    <row r="839" spans="1:8" ht="15.75" x14ac:dyDescent="0.25">
      <c r="A839" s="6">
        <v>46129</v>
      </c>
      <c r="B839" s="16" t="s">
        <v>874</v>
      </c>
      <c r="C839" s="16" t="s">
        <v>20</v>
      </c>
      <c r="D839" s="11">
        <v>0.27405070192337283</v>
      </c>
      <c r="E839" s="14" t="s">
        <v>1533</v>
      </c>
      <c r="F839" s="14" t="s">
        <v>1522</v>
      </c>
      <c r="G839" s="11">
        <v>0.30207439093346661</v>
      </c>
      <c r="H839" s="12">
        <v>22.9</v>
      </c>
    </row>
    <row r="840" spans="1:8" ht="15.75" x14ac:dyDescent="0.25">
      <c r="A840" s="6">
        <v>46130</v>
      </c>
      <c r="B840" s="16" t="s">
        <v>875</v>
      </c>
      <c r="C840" s="16" t="s">
        <v>20</v>
      </c>
      <c r="D840" s="11">
        <v>0.29592440805493009</v>
      </c>
      <c r="E840" s="14" t="s">
        <v>1533</v>
      </c>
      <c r="F840" s="14" t="s">
        <v>1522</v>
      </c>
      <c r="G840" s="11">
        <v>0.32536594912176425</v>
      </c>
      <c r="H840" s="12">
        <v>22.9</v>
      </c>
    </row>
    <row r="841" spans="1:8" ht="15.75" x14ac:dyDescent="0.25">
      <c r="A841" s="6">
        <v>46131</v>
      </c>
      <c r="B841" s="16" t="s">
        <v>876</v>
      </c>
      <c r="C841" s="16" t="s">
        <v>20</v>
      </c>
      <c r="D841" s="11">
        <v>0.31675774138826307</v>
      </c>
      <c r="E841" s="14" t="s">
        <v>1533</v>
      </c>
      <c r="F841" s="14" t="s">
        <v>1522</v>
      </c>
      <c r="G841" s="11">
        <v>0.34619928245509723</v>
      </c>
      <c r="H841" s="12">
        <v>22.9</v>
      </c>
    </row>
    <row r="842" spans="1:8" ht="15.75" x14ac:dyDescent="0.25">
      <c r="A842" s="6">
        <v>46132</v>
      </c>
      <c r="B842" s="16" t="s">
        <v>877</v>
      </c>
      <c r="C842" s="16" t="s">
        <v>20</v>
      </c>
      <c r="D842" s="11">
        <v>0.33759107472159638</v>
      </c>
      <c r="E842" s="14" t="s">
        <v>1533</v>
      </c>
      <c r="F842" s="14" t="s">
        <v>1522</v>
      </c>
      <c r="G842" s="11">
        <v>0.36703261578843055</v>
      </c>
      <c r="H842" s="12">
        <v>22.9</v>
      </c>
    </row>
    <row r="843" spans="1:8" ht="15.75" x14ac:dyDescent="0.25">
      <c r="A843" s="6">
        <v>46133</v>
      </c>
      <c r="B843" s="16" t="s">
        <v>878</v>
      </c>
      <c r="C843" s="16" t="s">
        <v>20</v>
      </c>
      <c r="D843" s="11">
        <v>0.36884107472159638</v>
      </c>
      <c r="E843" s="14" t="s">
        <v>1533</v>
      </c>
      <c r="F843" s="14" t="s">
        <v>1522</v>
      </c>
      <c r="G843" s="11">
        <v>0.39828261578843055</v>
      </c>
      <c r="H843" s="12">
        <v>22.9</v>
      </c>
    </row>
    <row r="844" spans="1:8" ht="15.75" x14ac:dyDescent="0.25">
      <c r="A844" s="6">
        <v>46134</v>
      </c>
      <c r="B844" s="16" t="s">
        <v>879</v>
      </c>
      <c r="C844" s="16" t="s">
        <v>20</v>
      </c>
      <c r="D844" s="11">
        <v>0.38967440805492976</v>
      </c>
      <c r="E844" s="14" t="s">
        <v>1533</v>
      </c>
      <c r="F844" s="14" t="s">
        <v>1522</v>
      </c>
      <c r="G844" s="11">
        <v>0.41911594912176392</v>
      </c>
      <c r="H844" s="12">
        <v>22.9</v>
      </c>
    </row>
    <row r="845" spans="1:8" ht="15.75" x14ac:dyDescent="0.25">
      <c r="A845" s="6">
        <v>46135</v>
      </c>
      <c r="B845" s="16" t="s">
        <v>880</v>
      </c>
      <c r="C845" s="16" t="s">
        <v>20</v>
      </c>
      <c r="D845" s="11">
        <v>0.41050774138826307</v>
      </c>
      <c r="E845" s="14" t="s">
        <v>1533</v>
      </c>
      <c r="F845" s="14" t="s">
        <v>1522</v>
      </c>
      <c r="G845" s="11">
        <v>0.43994928245509723</v>
      </c>
      <c r="H845" s="12">
        <v>22.9</v>
      </c>
    </row>
    <row r="846" spans="1:8" ht="15.75" x14ac:dyDescent="0.25">
      <c r="A846" s="6">
        <v>46136</v>
      </c>
      <c r="B846" s="16" t="s">
        <v>881</v>
      </c>
      <c r="C846" s="16" t="s">
        <v>20</v>
      </c>
      <c r="D846" s="11">
        <v>0.43134107472159605</v>
      </c>
      <c r="E846" s="14" t="s">
        <v>1533</v>
      </c>
      <c r="F846" s="14" t="s">
        <v>1522</v>
      </c>
      <c r="G846" s="11">
        <v>0.46078261578843022</v>
      </c>
      <c r="H846" s="12">
        <v>22.9</v>
      </c>
    </row>
    <row r="847" spans="1:8" ht="15.75" x14ac:dyDescent="0.25">
      <c r="A847" s="6">
        <v>46137</v>
      </c>
      <c r="B847" s="16" t="s">
        <v>882</v>
      </c>
      <c r="C847" s="16" t="s">
        <v>20</v>
      </c>
      <c r="D847" s="11">
        <v>0.45217440805493009</v>
      </c>
      <c r="E847" s="14" t="s">
        <v>1533</v>
      </c>
      <c r="F847" s="14" t="s">
        <v>1522</v>
      </c>
      <c r="G847" s="11">
        <v>0.48161594912176425</v>
      </c>
      <c r="H847" s="12">
        <v>22.9</v>
      </c>
    </row>
    <row r="848" spans="1:8" ht="15.75" x14ac:dyDescent="0.25">
      <c r="A848" s="6">
        <v>46138</v>
      </c>
      <c r="B848" s="16" t="s">
        <v>883</v>
      </c>
      <c r="C848" s="16" t="s">
        <v>20</v>
      </c>
      <c r="D848" s="11">
        <v>0.47300774138826307</v>
      </c>
      <c r="E848" s="14" t="s">
        <v>1533</v>
      </c>
      <c r="F848" s="14" t="s">
        <v>1522</v>
      </c>
      <c r="G848" s="11">
        <v>0.50244928245509712</v>
      </c>
      <c r="H848" s="12">
        <v>22.9</v>
      </c>
    </row>
    <row r="849" spans="1:8" ht="15.75" x14ac:dyDescent="0.25">
      <c r="A849" s="6">
        <v>46139</v>
      </c>
      <c r="B849" s="16" t="s">
        <v>884</v>
      </c>
      <c r="C849" s="16" t="s">
        <v>20</v>
      </c>
      <c r="D849" s="11">
        <v>0.49384107472159638</v>
      </c>
      <c r="E849" s="14" t="s">
        <v>1533</v>
      </c>
      <c r="F849" s="14" t="s">
        <v>1522</v>
      </c>
      <c r="G849" s="11">
        <v>0.52328261578843038</v>
      </c>
      <c r="H849" s="12">
        <v>22.9</v>
      </c>
    </row>
    <row r="850" spans="1:8" ht="15.75" x14ac:dyDescent="0.25">
      <c r="A850" s="6">
        <v>46140</v>
      </c>
      <c r="B850" s="16" t="s">
        <v>885</v>
      </c>
      <c r="C850" s="16" t="s">
        <v>20</v>
      </c>
      <c r="D850" s="11">
        <v>0.52161885249937434</v>
      </c>
      <c r="E850" s="14" t="s">
        <v>1533</v>
      </c>
      <c r="F850" s="14" t="s">
        <v>1522</v>
      </c>
      <c r="G850" s="11">
        <v>0.5510603935662084</v>
      </c>
      <c r="H850" s="12">
        <v>22.9</v>
      </c>
    </row>
    <row r="851" spans="1:8" ht="15.75" x14ac:dyDescent="0.25">
      <c r="A851" s="6">
        <v>46141</v>
      </c>
      <c r="B851" s="16" t="s">
        <v>886</v>
      </c>
      <c r="C851" s="16" t="s">
        <v>20</v>
      </c>
      <c r="D851" s="11">
        <v>0.54939663027715235</v>
      </c>
      <c r="E851" s="14" t="s">
        <v>1533</v>
      </c>
      <c r="F851" s="14" t="s">
        <v>1522</v>
      </c>
      <c r="G851" s="11">
        <v>0.57883817134398641</v>
      </c>
      <c r="H851" s="12">
        <v>22.9</v>
      </c>
    </row>
    <row r="852" spans="1:8" ht="15.75" x14ac:dyDescent="0.25">
      <c r="A852" s="6">
        <v>46142</v>
      </c>
      <c r="B852" s="16" t="s">
        <v>887</v>
      </c>
      <c r="C852" s="16" t="s">
        <v>20</v>
      </c>
      <c r="D852" s="11">
        <v>0.57022996361048539</v>
      </c>
      <c r="E852" s="14" t="s">
        <v>1533</v>
      </c>
      <c r="F852" s="14" t="s">
        <v>1522</v>
      </c>
      <c r="G852" s="11">
        <v>0.59967150467731944</v>
      </c>
      <c r="H852" s="12">
        <v>22.9</v>
      </c>
    </row>
    <row r="853" spans="1:8" ht="15.75" x14ac:dyDescent="0.25">
      <c r="A853" s="6">
        <v>46143</v>
      </c>
      <c r="B853" s="16" t="s">
        <v>888</v>
      </c>
      <c r="C853" s="16" t="s">
        <v>20</v>
      </c>
      <c r="D853" s="11">
        <v>0.5953104043025581</v>
      </c>
      <c r="E853" s="14" t="s">
        <v>1533</v>
      </c>
      <c r="F853" s="14" t="s">
        <v>1522</v>
      </c>
      <c r="G853" s="11">
        <v>0.63203167006178751</v>
      </c>
      <c r="H853" s="12">
        <v>22.9</v>
      </c>
    </row>
    <row r="854" spans="1:8" ht="15.75" x14ac:dyDescent="0.25">
      <c r="A854" s="6">
        <v>46144</v>
      </c>
      <c r="B854" s="16" t="s">
        <v>889</v>
      </c>
      <c r="C854" s="16" t="s">
        <v>20</v>
      </c>
      <c r="D854" s="11">
        <v>0.61614373763589103</v>
      </c>
      <c r="E854" s="14" t="s">
        <v>1533</v>
      </c>
      <c r="F854" s="14" t="s">
        <v>1522</v>
      </c>
      <c r="G854" s="11">
        <v>0.64577174942686644</v>
      </c>
      <c r="H854" s="12">
        <v>22.9</v>
      </c>
    </row>
    <row r="855" spans="1:8" ht="15.75" x14ac:dyDescent="0.25">
      <c r="A855" s="6">
        <v>46145</v>
      </c>
      <c r="B855" s="16" t="s">
        <v>890</v>
      </c>
      <c r="C855" s="16" t="s">
        <v>20</v>
      </c>
      <c r="D855" s="11">
        <v>0.63697707096922407</v>
      </c>
      <c r="E855" s="14" t="s">
        <v>1533</v>
      </c>
      <c r="F855" s="14" t="s">
        <v>1522</v>
      </c>
      <c r="G855" s="11">
        <v>0.66660508276019947</v>
      </c>
      <c r="H855" s="12">
        <v>22.9</v>
      </c>
    </row>
    <row r="856" spans="1:8" ht="15.75" x14ac:dyDescent="0.25">
      <c r="A856" s="6">
        <v>46146</v>
      </c>
      <c r="B856" s="16" t="s">
        <v>891</v>
      </c>
      <c r="C856" s="16" t="s">
        <v>20</v>
      </c>
      <c r="D856" s="11">
        <v>0.66475484874700208</v>
      </c>
      <c r="E856" s="14" t="s">
        <v>1533</v>
      </c>
      <c r="F856" s="14" t="s">
        <v>1522</v>
      </c>
      <c r="G856" s="11">
        <v>0.69438286053797749</v>
      </c>
      <c r="H856" s="12">
        <v>22.9</v>
      </c>
    </row>
    <row r="857" spans="1:8" ht="15.75" x14ac:dyDescent="0.25">
      <c r="A857" s="6">
        <v>46147</v>
      </c>
      <c r="B857" s="16" t="s">
        <v>892</v>
      </c>
      <c r="C857" s="16" t="s">
        <v>20</v>
      </c>
      <c r="D857" s="11">
        <v>0.67864373763589103</v>
      </c>
      <c r="E857" s="14" t="s">
        <v>1533</v>
      </c>
      <c r="F857" s="14" t="s">
        <v>1522</v>
      </c>
      <c r="G857" s="11">
        <v>0.70827174942686644</v>
      </c>
      <c r="H857" s="12">
        <v>22.9</v>
      </c>
    </row>
    <row r="858" spans="1:8" ht="15.75" x14ac:dyDescent="0.25">
      <c r="A858" s="6">
        <v>46148</v>
      </c>
      <c r="B858" s="16" t="s">
        <v>893</v>
      </c>
      <c r="C858" s="16" t="s">
        <v>20</v>
      </c>
      <c r="D858" s="11">
        <v>0.69600484874700208</v>
      </c>
      <c r="E858" s="14" t="s">
        <v>1533</v>
      </c>
      <c r="F858" s="14" t="s">
        <v>1522</v>
      </c>
      <c r="G858" s="11">
        <v>0.72563286053797749</v>
      </c>
      <c r="H858" s="12">
        <v>22.9</v>
      </c>
    </row>
    <row r="859" spans="1:8" ht="15.75" x14ac:dyDescent="0.25">
      <c r="A859" s="6">
        <v>46149</v>
      </c>
      <c r="B859" s="16" t="s">
        <v>894</v>
      </c>
      <c r="C859" s="16" t="s">
        <v>20</v>
      </c>
      <c r="D859" s="11">
        <v>0.71683818208033612</v>
      </c>
      <c r="E859" s="14" t="s">
        <v>1533</v>
      </c>
      <c r="F859" s="14" t="s">
        <v>1522</v>
      </c>
      <c r="G859" s="11">
        <v>0.74646619387131152</v>
      </c>
      <c r="H859" s="12">
        <v>22.9</v>
      </c>
    </row>
    <row r="860" spans="1:8" ht="15.75" x14ac:dyDescent="0.25">
      <c r="A860" s="6">
        <v>46150</v>
      </c>
      <c r="B860" s="16" t="s">
        <v>895</v>
      </c>
      <c r="C860" s="16" t="s">
        <v>20</v>
      </c>
      <c r="D860" s="11">
        <v>0.73767151541366904</v>
      </c>
      <c r="E860" s="14" t="s">
        <v>1533</v>
      </c>
      <c r="F860" s="14" t="s">
        <v>1522</v>
      </c>
      <c r="G860" s="11">
        <v>0.76729952720464445</v>
      </c>
      <c r="H860" s="12">
        <v>22.9</v>
      </c>
    </row>
    <row r="861" spans="1:8" ht="15.75" x14ac:dyDescent="0.25">
      <c r="A861" s="6">
        <v>46151</v>
      </c>
      <c r="B861" s="16" t="s">
        <v>896</v>
      </c>
      <c r="C861" s="16" t="s">
        <v>20</v>
      </c>
      <c r="D861" s="11">
        <v>0.75850484874700308</v>
      </c>
      <c r="E861" s="14" t="s">
        <v>1533</v>
      </c>
      <c r="F861" s="14" t="s">
        <v>1522</v>
      </c>
      <c r="G861" s="11">
        <v>0.78813286053797849</v>
      </c>
      <c r="H861" s="12">
        <v>22.9</v>
      </c>
    </row>
    <row r="862" spans="1:8" ht="15.75" x14ac:dyDescent="0.25">
      <c r="A862" s="6">
        <v>46152</v>
      </c>
      <c r="B862" s="16" t="s">
        <v>897</v>
      </c>
      <c r="C862" s="16" t="s">
        <v>20</v>
      </c>
      <c r="D862" s="11">
        <v>0.77933818208033612</v>
      </c>
      <c r="E862" s="14" t="s">
        <v>1533</v>
      </c>
      <c r="F862" s="14" t="s">
        <v>1522</v>
      </c>
      <c r="G862" s="11">
        <v>0.80896619387131152</v>
      </c>
      <c r="H862" s="12">
        <v>22.9</v>
      </c>
    </row>
    <row r="863" spans="1:8" ht="15.75" x14ac:dyDescent="0.25">
      <c r="A863" s="6">
        <v>46153</v>
      </c>
      <c r="B863" s="16" t="s">
        <v>898</v>
      </c>
      <c r="C863" s="16" t="s">
        <v>20</v>
      </c>
      <c r="D863" s="11">
        <v>0.81571736859004007</v>
      </c>
      <c r="E863" s="14" t="s">
        <v>1533</v>
      </c>
      <c r="F863" s="14" t="s">
        <v>1522</v>
      </c>
      <c r="G863" s="11">
        <v>0.84374105760013407</v>
      </c>
      <c r="H863" s="12">
        <v>22.9</v>
      </c>
    </row>
    <row r="864" spans="1:8" ht="15.75" x14ac:dyDescent="0.25">
      <c r="A864" s="6">
        <v>46154</v>
      </c>
      <c r="B864" s="16" t="s">
        <v>899</v>
      </c>
      <c r="C864" s="16" t="s">
        <v>20</v>
      </c>
      <c r="D864" s="11">
        <v>0.83655070192337344</v>
      </c>
      <c r="E864" s="14" t="s">
        <v>1533</v>
      </c>
      <c r="F864" s="14" t="s">
        <v>1522</v>
      </c>
      <c r="G864" s="11">
        <v>0.86457439093346744</v>
      </c>
      <c r="H864" s="12">
        <v>22.9</v>
      </c>
    </row>
    <row r="865" spans="1:8" ht="15.75" x14ac:dyDescent="0.25">
      <c r="A865" s="6">
        <v>46155</v>
      </c>
      <c r="B865" s="16" t="s">
        <v>900</v>
      </c>
      <c r="C865" s="16" t="s">
        <v>20</v>
      </c>
      <c r="D865" s="11">
        <v>0.8573840352567067</v>
      </c>
      <c r="E865" s="14" t="s">
        <v>1533</v>
      </c>
      <c r="F865" s="14" t="s">
        <v>1522</v>
      </c>
      <c r="G865" s="11">
        <v>0.8854077242668007</v>
      </c>
      <c r="H865" s="12">
        <v>22.9</v>
      </c>
    </row>
    <row r="866" spans="1:8" ht="15.75" x14ac:dyDescent="0.25">
      <c r="A866" s="6">
        <v>46156</v>
      </c>
      <c r="B866" s="16" t="s">
        <v>901</v>
      </c>
      <c r="C866" s="16" t="s">
        <v>20</v>
      </c>
      <c r="D866" s="11">
        <v>0.87821736859004007</v>
      </c>
      <c r="E866" s="14" t="s">
        <v>1533</v>
      </c>
      <c r="F866" s="14" t="s">
        <v>1522</v>
      </c>
      <c r="G866" s="11">
        <v>0.90624105760013407</v>
      </c>
      <c r="H866" s="12">
        <v>22.9</v>
      </c>
    </row>
    <row r="867" spans="1:8" ht="15.75" x14ac:dyDescent="0.25">
      <c r="A867" s="6">
        <v>46157</v>
      </c>
      <c r="B867" s="16" t="s">
        <v>902</v>
      </c>
      <c r="C867" s="16" t="s">
        <v>20</v>
      </c>
      <c r="D867" s="11">
        <v>0.89905070192337311</v>
      </c>
      <c r="E867" s="14" t="s">
        <v>1533</v>
      </c>
      <c r="F867" s="14" t="s">
        <v>1522</v>
      </c>
      <c r="G867" s="11">
        <v>0.92707439093346711</v>
      </c>
      <c r="H867" s="12">
        <v>22.9</v>
      </c>
    </row>
    <row r="868" spans="1:8" ht="15.75" x14ac:dyDescent="0.25">
      <c r="A868" s="6">
        <v>46158</v>
      </c>
      <c r="B868" s="16" t="s">
        <v>903</v>
      </c>
      <c r="C868" s="16" t="s">
        <v>20</v>
      </c>
      <c r="D868" s="11">
        <v>0.91988403525670603</v>
      </c>
      <c r="E868" s="14" t="s">
        <v>1533</v>
      </c>
      <c r="F868" s="14" t="s">
        <v>1522</v>
      </c>
      <c r="G868" s="11">
        <v>0.94790772426680003</v>
      </c>
      <c r="H868" s="12">
        <v>22.9</v>
      </c>
    </row>
    <row r="869" spans="1:8" ht="15.75" x14ac:dyDescent="0.25">
      <c r="A869" s="6">
        <v>46159</v>
      </c>
      <c r="B869" s="16" t="s">
        <v>904</v>
      </c>
      <c r="C869" s="16" t="s">
        <v>20</v>
      </c>
      <c r="D869" s="11">
        <v>0.94071736859003907</v>
      </c>
      <c r="E869" s="14" t="s">
        <v>1533</v>
      </c>
      <c r="F869" s="14" t="s">
        <v>1522</v>
      </c>
      <c r="G869" s="11">
        <v>0.96874105760013307</v>
      </c>
      <c r="H869" s="12">
        <v>22.9</v>
      </c>
    </row>
    <row r="870" spans="1:8" ht="15.75" x14ac:dyDescent="0.25">
      <c r="A870" s="6">
        <v>46160</v>
      </c>
      <c r="B870" s="16" t="s">
        <v>905</v>
      </c>
      <c r="C870" s="16" t="s">
        <v>20</v>
      </c>
      <c r="D870" s="11">
        <v>0.96155070192337211</v>
      </c>
      <c r="E870" s="14" t="s">
        <v>1533</v>
      </c>
      <c r="F870" s="14" t="s">
        <v>1522</v>
      </c>
      <c r="G870" s="11">
        <v>0.98957439093346611</v>
      </c>
      <c r="H870" s="12">
        <v>22.9</v>
      </c>
    </row>
    <row r="871" spans="1:8" ht="15.75" x14ac:dyDescent="0.25">
      <c r="A871" s="6">
        <v>46161</v>
      </c>
      <c r="B871" s="16" t="s">
        <v>906</v>
      </c>
      <c r="C871" s="16" t="s">
        <v>20</v>
      </c>
      <c r="D871" s="11">
        <v>0.98238403525670503</v>
      </c>
      <c r="E871" s="14" t="s">
        <v>1533</v>
      </c>
      <c r="F871" s="14" t="s">
        <v>1522</v>
      </c>
      <c r="G871" s="11">
        <v>1.0104077242667993</v>
      </c>
      <c r="H871" s="12">
        <v>22.9</v>
      </c>
    </row>
    <row r="872" spans="1:8" ht="15.75" x14ac:dyDescent="0.25">
      <c r="A872" s="6">
        <v>46162</v>
      </c>
      <c r="B872" s="16" t="s">
        <v>907</v>
      </c>
      <c r="C872" s="16" t="s">
        <v>21</v>
      </c>
      <c r="D872" s="11">
        <v>0.76041666666666663</v>
      </c>
      <c r="E872" s="14" t="s">
        <v>1522</v>
      </c>
      <c r="F872" s="14" t="s">
        <v>1534</v>
      </c>
      <c r="G872" s="11">
        <v>0.77528394059644057</v>
      </c>
      <c r="H872" s="12">
        <v>12.400000000000002</v>
      </c>
    </row>
    <row r="873" spans="1:8" ht="15.75" x14ac:dyDescent="0.25">
      <c r="A873" s="6">
        <v>46163</v>
      </c>
      <c r="B873" s="16" t="s">
        <v>908</v>
      </c>
      <c r="C873" s="16" t="s">
        <v>21</v>
      </c>
      <c r="D873" s="11">
        <v>0.17708333333333334</v>
      </c>
      <c r="E873" s="14" t="s">
        <v>1534</v>
      </c>
      <c r="F873" s="14" t="s">
        <v>1522</v>
      </c>
      <c r="G873" s="11">
        <v>0.19174066288128785</v>
      </c>
      <c r="H873" s="12">
        <v>12.399999999999999</v>
      </c>
    </row>
    <row r="874" spans="1:8" ht="15.75" x14ac:dyDescent="0.25">
      <c r="A874" s="6">
        <v>46164</v>
      </c>
      <c r="B874" s="16" t="s">
        <v>909</v>
      </c>
      <c r="C874" s="16" t="s">
        <v>22</v>
      </c>
      <c r="D874" s="11">
        <v>0.1388888888888889</v>
      </c>
      <c r="E874" s="14" t="s">
        <v>1522</v>
      </c>
      <c r="F874" s="14" t="s">
        <v>1535</v>
      </c>
      <c r="G874" s="11">
        <v>0.16852140712972621</v>
      </c>
      <c r="H874" s="12">
        <v>27.099999999999991</v>
      </c>
    </row>
    <row r="875" spans="1:8" ht="15.75" x14ac:dyDescent="0.25">
      <c r="A875" s="6">
        <v>46165</v>
      </c>
      <c r="B875" s="16" t="s">
        <v>910</v>
      </c>
      <c r="C875" s="16" t="s">
        <v>22</v>
      </c>
      <c r="D875" s="11">
        <v>0.15972222222222224</v>
      </c>
      <c r="E875" s="14" t="s">
        <v>1522</v>
      </c>
      <c r="F875" s="14" t="s">
        <v>1535</v>
      </c>
      <c r="G875" s="11">
        <v>0.18935474046305956</v>
      </c>
      <c r="H875" s="12">
        <v>27.099999999999991</v>
      </c>
    </row>
    <row r="876" spans="1:8" ht="15.75" x14ac:dyDescent="0.25">
      <c r="A876" s="6">
        <v>46166</v>
      </c>
      <c r="B876" s="16" t="s">
        <v>911</v>
      </c>
      <c r="C876" s="16" t="s">
        <v>22</v>
      </c>
      <c r="D876" s="11">
        <v>0.180555555555556</v>
      </c>
      <c r="E876" s="14" t="s">
        <v>1522</v>
      </c>
      <c r="F876" s="14" t="s">
        <v>1535</v>
      </c>
      <c r="G876" s="11">
        <v>0.21018807379639332</v>
      </c>
      <c r="H876" s="12">
        <v>27.099999999999991</v>
      </c>
    </row>
    <row r="877" spans="1:8" ht="15.75" x14ac:dyDescent="0.25">
      <c r="A877" s="6">
        <v>46167</v>
      </c>
      <c r="B877" s="16" t="s">
        <v>912</v>
      </c>
      <c r="C877" s="16" t="s">
        <v>22</v>
      </c>
      <c r="D877" s="11">
        <v>0.20138888888888901</v>
      </c>
      <c r="E877" s="14" t="s">
        <v>1522</v>
      </c>
      <c r="F877" s="14" t="s">
        <v>1535</v>
      </c>
      <c r="G877" s="11">
        <v>0.23102140712972632</v>
      </c>
      <c r="H877" s="12">
        <v>27.099999999999991</v>
      </c>
    </row>
    <row r="878" spans="1:8" ht="15.75" x14ac:dyDescent="0.25">
      <c r="A878" s="6">
        <v>46168</v>
      </c>
      <c r="B878" s="16" t="s">
        <v>913</v>
      </c>
      <c r="C878" s="16" t="s">
        <v>22</v>
      </c>
      <c r="D878" s="11">
        <v>0.22222222222222199</v>
      </c>
      <c r="E878" s="14" t="s">
        <v>1522</v>
      </c>
      <c r="F878" s="14" t="s">
        <v>1535</v>
      </c>
      <c r="G878" s="11">
        <v>0.25185474046305933</v>
      </c>
      <c r="H878" s="12">
        <v>27.099999999999991</v>
      </c>
    </row>
    <row r="879" spans="1:8" ht="15.75" x14ac:dyDescent="0.25">
      <c r="A879" s="6">
        <v>46169</v>
      </c>
      <c r="B879" s="16" t="s">
        <v>914</v>
      </c>
      <c r="C879" s="16" t="s">
        <v>22</v>
      </c>
      <c r="D879" s="11">
        <v>0.243055555555556</v>
      </c>
      <c r="E879" s="14" t="s">
        <v>1522</v>
      </c>
      <c r="F879" s="14" t="s">
        <v>1535</v>
      </c>
      <c r="G879" s="11">
        <v>0.27268807379639337</v>
      </c>
      <c r="H879" s="12">
        <v>27.099999999999991</v>
      </c>
    </row>
    <row r="880" spans="1:8" ht="15.75" x14ac:dyDescent="0.25">
      <c r="A880" s="6">
        <v>46170</v>
      </c>
      <c r="B880" s="16" t="s">
        <v>915</v>
      </c>
      <c r="C880" s="16" t="s">
        <v>22</v>
      </c>
      <c r="D880" s="11">
        <v>0.26388888888888901</v>
      </c>
      <c r="E880" s="14" t="s">
        <v>1522</v>
      </c>
      <c r="F880" s="14" t="s">
        <v>1535</v>
      </c>
      <c r="G880" s="11">
        <v>0.29352140712972635</v>
      </c>
      <c r="H880" s="12">
        <v>27.099999999999991</v>
      </c>
    </row>
    <row r="881" spans="1:8" ht="15.75" x14ac:dyDescent="0.25">
      <c r="A881" s="6">
        <v>46171</v>
      </c>
      <c r="B881" s="16" t="s">
        <v>916</v>
      </c>
      <c r="C881" s="16" t="s">
        <v>22</v>
      </c>
      <c r="D881" s="11">
        <v>0.28125</v>
      </c>
      <c r="E881" s="14" t="s">
        <v>1522</v>
      </c>
      <c r="F881" s="14" t="s">
        <v>1535</v>
      </c>
      <c r="G881" s="11">
        <v>0.31088251824083735</v>
      </c>
      <c r="H881" s="12">
        <v>27.099999999999991</v>
      </c>
    </row>
    <row r="882" spans="1:8" ht="15.75" x14ac:dyDescent="0.25">
      <c r="A882" s="6">
        <v>46172</v>
      </c>
      <c r="B882" s="16" t="s">
        <v>917</v>
      </c>
      <c r="C882" s="16" t="s">
        <v>22</v>
      </c>
      <c r="D882" s="11">
        <v>0.40763888888888899</v>
      </c>
      <c r="E882" s="14" t="s">
        <v>1522</v>
      </c>
      <c r="F882" s="14" t="s">
        <v>1535</v>
      </c>
      <c r="G882" s="11">
        <v>0.43954175751392099</v>
      </c>
      <c r="H882" s="12">
        <v>27.099999999999991</v>
      </c>
    </row>
    <row r="883" spans="1:8" ht="15.75" x14ac:dyDescent="0.25">
      <c r="A883" s="6">
        <v>46173</v>
      </c>
      <c r="B883" s="16" t="s">
        <v>918</v>
      </c>
      <c r="C883" s="16" t="s">
        <v>22</v>
      </c>
      <c r="D883" s="11">
        <v>0.44930555555555601</v>
      </c>
      <c r="E883" s="14" t="s">
        <v>1522</v>
      </c>
      <c r="F883" s="14" t="s">
        <v>1535</v>
      </c>
      <c r="G883" s="11">
        <v>0.48120842418058801</v>
      </c>
      <c r="H883" s="12">
        <v>27.099999999999991</v>
      </c>
    </row>
    <row r="884" spans="1:8" ht="15.75" x14ac:dyDescent="0.25">
      <c r="A884" s="6">
        <v>46174</v>
      </c>
      <c r="B884" s="16" t="s">
        <v>919</v>
      </c>
      <c r="C884" s="16" t="s">
        <v>22</v>
      </c>
      <c r="D884" s="11">
        <v>0.82638888888888895</v>
      </c>
      <c r="E884" s="14" t="s">
        <v>1522</v>
      </c>
      <c r="F884" s="14" t="s">
        <v>1535</v>
      </c>
      <c r="G884" s="11">
        <v>0.85602140712972641</v>
      </c>
      <c r="H884" s="12">
        <v>27.099999999999991</v>
      </c>
    </row>
    <row r="885" spans="1:8" ht="15.75" x14ac:dyDescent="0.25">
      <c r="A885" s="6">
        <v>46175</v>
      </c>
      <c r="B885" s="16" t="s">
        <v>920</v>
      </c>
      <c r="C885" s="16" t="s">
        <v>22</v>
      </c>
      <c r="D885" s="11">
        <v>0.86805555555555602</v>
      </c>
      <c r="E885" s="14" t="s">
        <v>1522</v>
      </c>
      <c r="F885" s="14" t="s">
        <v>1535</v>
      </c>
      <c r="G885" s="11">
        <v>0.89768807379639348</v>
      </c>
      <c r="H885" s="12">
        <v>27.099999999999991</v>
      </c>
    </row>
    <row r="886" spans="1:8" ht="15.75" x14ac:dyDescent="0.25">
      <c r="A886" s="6">
        <v>46176</v>
      </c>
      <c r="B886" s="16" t="s">
        <v>921</v>
      </c>
      <c r="C886" s="16" t="s">
        <v>22</v>
      </c>
      <c r="D886" s="11">
        <v>0.90972222222222299</v>
      </c>
      <c r="E886" s="14" t="s">
        <v>1522</v>
      </c>
      <c r="F886" s="14" t="s">
        <v>1535</v>
      </c>
      <c r="G886" s="11">
        <v>0.93935474046306044</v>
      </c>
      <c r="H886" s="12">
        <v>27.099999999999991</v>
      </c>
    </row>
    <row r="887" spans="1:8" ht="15.75" x14ac:dyDescent="0.25">
      <c r="A887" s="6">
        <v>46177</v>
      </c>
      <c r="B887" s="16" t="s">
        <v>922</v>
      </c>
      <c r="C887" s="16" t="s">
        <v>22</v>
      </c>
      <c r="D887" s="11">
        <v>0.95138888888888895</v>
      </c>
      <c r="E887" s="14" t="s">
        <v>1522</v>
      </c>
      <c r="F887" s="14" t="s">
        <v>1535</v>
      </c>
      <c r="G887" s="11">
        <v>0.98102140712972641</v>
      </c>
      <c r="H887" s="12">
        <v>27.099999999999991</v>
      </c>
    </row>
    <row r="888" spans="1:8" ht="15.75" x14ac:dyDescent="0.25">
      <c r="A888" s="6">
        <v>46178</v>
      </c>
      <c r="B888" s="16" t="s">
        <v>923</v>
      </c>
      <c r="C888" s="16" t="s">
        <v>22</v>
      </c>
      <c r="D888" s="11">
        <v>0.5625</v>
      </c>
      <c r="E888" s="14" t="s">
        <v>1535</v>
      </c>
      <c r="F888" s="14" t="s">
        <v>1522</v>
      </c>
      <c r="G888" s="11">
        <v>0.5923290676863433</v>
      </c>
      <c r="H888" s="12">
        <v>27.900000000000002</v>
      </c>
    </row>
    <row r="889" spans="1:8" ht="15.75" x14ac:dyDescent="0.25">
      <c r="A889" s="6">
        <v>46179</v>
      </c>
      <c r="B889" s="16" t="s">
        <v>924</v>
      </c>
      <c r="C889" s="16" t="s">
        <v>22</v>
      </c>
      <c r="D889" s="11">
        <v>0.60416666666666663</v>
      </c>
      <c r="E889" s="14" t="s">
        <v>1535</v>
      </c>
      <c r="F889" s="14" t="s">
        <v>1522</v>
      </c>
      <c r="G889" s="11">
        <v>0.63399573435300993</v>
      </c>
      <c r="H889" s="12">
        <v>27.900000000000002</v>
      </c>
    </row>
    <row r="890" spans="1:8" ht="15.75" x14ac:dyDescent="0.25">
      <c r="A890" s="6">
        <v>46180</v>
      </c>
      <c r="B890" s="16" t="s">
        <v>925</v>
      </c>
      <c r="C890" s="16" t="s">
        <v>22</v>
      </c>
      <c r="D890" s="11">
        <v>0.64583333333333337</v>
      </c>
      <c r="E890" s="14" t="s">
        <v>1535</v>
      </c>
      <c r="F890" s="14" t="s">
        <v>1522</v>
      </c>
      <c r="G890" s="11">
        <v>0.67566240101967667</v>
      </c>
      <c r="H890" s="12">
        <v>27.900000000000002</v>
      </c>
    </row>
    <row r="891" spans="1:8" ht="15.75" x14ac:dyDescent="0.25">
      <c r="A891" s="6">
        <v>46181</v>
      </c>
      <c r="B891" s="16" t="s">
        <v>926</v>
      </c>
      <c r="C891" s="16" t="s">
        <v>22</v>
      </c>
      <c r="D891" s="11">
        <v>0.6875</v>
      </c>
      <c r="E891" s="14" t="s">
        <v>1535</v>
      </c>
      <c r="F891" s="14" t="s">
        <v>1522</v>
      </c>
      <c r="G891" s="11">
        <v>0.7173290676863433</v>
      </c>
      <c r="H891" s="12">
        <v>27.900000000000002</v>
      </c>
    </row>
    <row r="892" spans="1:8" ht="15.75" x14ac:dyDescent="0.25">
      <c r="A892" s="6">
        <v>46182</v>
      </c>
      <c r="B892" s="16" t="s">
        <v>927</v>
      </c>
      <c r="C892" s="16" t="s">
        <v>22</v>
      </c>
      <c r="D892" s="11">
        <v>0.72916666666666663</v>
      </c>
      <c r="E892" s="14" t="s">
        <v>1535</v>
      </c>
      <c r="F892" s="14" t="s">
        <v>1522</v>
      </c>
      <c r="G892" s="11">
        <v>0.75899573435300993</v>
      </c>
      <c r="H892" s="12">
        <v>27.900000000000002</v>
      </c>
    </row>
    <row r="893" spans="1:8" ht="15.75" x14ac:dyDescent="0.25">
      <c r="A893" s="6">
        <v>46183</v>
      </c>
      <c r="B893" s="16" t="s">
        <v>928</v>
      </c>
      <c r="C893" s="16" t="s">
        <v>22</v>
      </c>
      <c r="D893" s="11">
        <v>0.77083333333333337</v>
      </c>
      <c r="E893" s="14" t="s">
        <v>1535</v>
      </c>
      <c r="F893" s="14" t="s">
        <v>1522</v>
      </c>
      <c r="G893" s="11">
        <v>0.80066240101967667</v>
      </c>
      <c r="H893" s="12">
        <v>27.900000000000002</v>
      </c>
    </row>
    <row r="894" spans="1:8" ht="15.75" x14ac:dyDescent="0.25">
      <c r="A894" s="6">
        <v>46184</v>
      </c>
      <c r="B894" s="16" t="s">
        <v>929</v>
      </c>
      <c r="C894" s="16" t="s">
        <v>22</v>
      </c>
      <c r="D894" s="11">
        <v>0.8125</v>
      </c>
      <c r="E894" s="14" t="s">
        <v>1535</v>
      </c>
      <c r="F894" s="14" t="s">
        <v>1522</v>
      </c>
      <c r="G894" s="11">
        <v>0.8423290676863433</v>
      </c>
      <c r="H894" s="12">
        <v>27.900000000000002</v>
      </c>
    </row>
    <row r="895" spans="1:8" ht="15.75" x14ac:dyDescent="0.25">
      <c r="A895" s="6">
        <v>46185</v>
      </c>
      <c r="B895" s="16" t="s">
        <v>930</v>
      </c>
      <c r="C895" s="16" t="s">
        <v>22</v>
      </c>
      <c r="D895" s="11">
        <v>0.83333333333333337</v>
      </c>
      <c r="E895" s="14" t="s">
        <v>1535</v>
      </c>
      <c r="F895" s="14" t="s">
        <v>1522</v>
      </c>
      <c r="G895" s="11">
        <v>0.86316240101967667</v>
      </c>
      <c r="H895" s="12">
        <v>27.900000000000002</v>
      </c>
    </row>
    <row r="896" spans="1:8" ht="15.75" x14ac:dyDescent="0.25">
      <c r="A896" s="6">
        <v>46186</v>
      </c>
      <c r="B896" s="16" t="s">
        <v>931</v>
      </c>
      <c r="C896" s="16" t="s">
        <v>22</v>
      </c>
      <c r="D896" s="11">
        <v>0.85416666666666663</v>
      </c>
      <c r="E896" s="14" t="s">
        <v>1535</v>
      </c>
      <c r="F896" s="14" t="s">
        <v>1522</v>
      </c>
      <c r="G896" s="11">
        <v>0.88399573435300993</v>
      </c>
      <c r="H896" s="12">
        <v>27.900000000000002</v>
      </c>
    </row>
    <row r="897" spans="1:8" ht="15.75" x14ac:dyDescent="0.25">
      <c r="A897" s="6">
        <v>46187</v>
      </c>
      <c r="B897" s="16" t="s">
        <v>932</v>
      </c>
      <c r="C897" s="16" t="s">
        <v>22</v>
      </c>
      <c r="D897" s="11">
        <v>0.89583333333333337</v>
      </c>
      <c r="E897" s="14" t="s">
        <v>1535</v>
      </c>
      <c r="F897" s="14" t="s">
        <v>1522</v>
      </c>
      <c r="G897" s="11">
        <v>0.92566240101967667</v>
      </c>
      <c r="H897" s="12">
        <v>27.900000000000002</v>
      </c>
    </row>
    <row r="898" spans="1:8" ht="15.75" x14ac:dyDescent="0.25">
      <c r="A898" s="6">
        <v>46188</v>
      </c>
      <c r="B898" s="16" t="s">
        <v>933</v>
      </c>
      <c r="C898" s="16" t="s">
        <v>22</v>
      </c>
      <c r="D898" s="11">
        <v>0.91666666666666663</v>
      </c>
      <c r="E898" s="14" t="s">
        <v>1535</v>
      </c>
      <c r="F898" s="14" t="s">
        <v>1522</v>
      </c>
      <c r="G898" s="11">
        <v>0.94649573435300993</v>
      </c>
      <c r="H898" s="12">
        <v>27.900000000000002</v>
      </c>
    </row>
    <row r="899" spans="1:8" ht="15.75" x14ac:dyDescent="0.25">
      <c r="A899" s="6">
        <v>46189</v>
      </c>
      <c r="B899" s="16" t="s">
        <v>934</v>
      </c>
      <c r="C899" s="16" t="s">
        <v>22</v>
      </c>
      <c r="D899" s="11">
        <v>0.9375</v>
      </c>
      <c r="E899" s="14" t="s">
        <v>1535</v>
      </c>
      <c r="F899" s="14" t="s">
        <v>1522</v>
      </c>
      <c r="G899" s="11">
        <v>0.9673290676863433</v>
      </c>
      <c r="H899" s="12">
        <v>27.900000000000002</v>
      </c>
    </row>
    <row r="900" spans="1:8" ht="15.75" x14ac:dyDescent="0.25">
      <c r="A900" s="6">
        <v>46190</v>
      </c>
      <c r="B900" s="16" t="s">
        <v>935</v>
      </c>
      <c r="C900" s="16" t="s">
        <v>22</v>
      </c>
      <c r="D900" s="11">
        <v>0.97916666666666663</v>
      </c>
      <c r="E900" s="14" t="s">
        <v>1535</v>
      </c>
      <c r="F900" s="14" t="s">
        <v>1522</v>
      </c>
      <c r="G900" s="11">
        <v>1.0089957343530098</v>
      </c>
      <c r="H900" s="12">
        <v>27.900000000000002</v>
      </c>
    </row>
    <row r="901" spans="1:8" ht="15.75" x14ac:dyDescent="0.25">
      <c r="A901" s="6">
        <v>46191</v>
      </c>
      <c r="B901" s="16" t="s">
        <v>936</v>
      </c>
      <c r="C901" s="16" t="s">
        <v>22</v>
      </c>
      <c r="D901" s="11">
        <v>0.99652777777777779</v>
      </c>
      <c r="E901" s="14" t="s">
        <v>1535</v>
      </c>
      <c r="F901" s="14" t="s">
        <v>1522</v>
      </c>
      <c r="G901" s="11">
        <v>1.0263568454641219</v>
      </c>
      <c r="H901" s="12">
        <v>27.900000000000002</v>
      </c>
    </row>
    <row r="902" spans="1:8" ht="15.75" x14ac:dyDescent="0.25">
      <c r="A902" s="6">
        <v>46192</v>
      </c>
      <c r="B902" s="16" t="s">
        <v>937</v>
      </c>
      <c r="C902" s="16" t="s">
        <v>23</v>
      </c>
      <c r="D902" s="11">
        <v>0.42847222222222198</v>
      </c>
      <c r="E902" s="14" t="s">
        <v>1522</v>
      </c>
      <c r="F902" s="14" t="s">
        <v>1535</v>
      </c>
      <c r="G902" s="11">
        <v>0.46890055381021684</v>
      </c>
      <c r="H902" s="12">
        <v>35.299999999999997</v>
      </c>
    </row>
    <row r="903" spans="1:8" ht="15.75" x14ac:dyDescent="0.25">
      <c r="A903" s="6">
        <v>46193</v>
      </c>
      <c r="B903" s="16" t="s">
        <v>938</v>
      </c>
      <c r="C903" s="16" t="s">
        <v>23</v>
      </c>
      <c r="D903" s="11">
        <v>0.47013888888888899</v>
      </c>
      <c r="E903" s="14" t="s">
        <v>1522</v>
      </c>
      <c r="F903" s="14" t="s">
        <v>1535</v>
      </c>
      <c r="G903" s="11">
        <v>0.51056722047688419</v>
      </c>
      <c r="H903" s="12">
        <v>35.299999999999997</v>
      </c>
    </row>
    <row r="904" spans="1:8" ht="15.75" x14ac:dyDescent="0.25">
      <c r="A904" s="6">
        <v>46194</v>
      </c>
      <c r="B904" s="16" t="s">
        <v>939</v>
      </c>
      <c r="C904" s="16" t="s">
        <v>23</v>
      </c>
      <c r="D904" s="11">
        <v>0.4909722222222222</v>
      </c>
      <c r="E904" s="14" t="s">
        <v>1522</v>
      </c>
      <c r="F904" s="14" t="s">
        <v>1535</v>
      </c>
      <c r="G904" s="11">
        <v>0.53140055381021745</v>
      </c>
      <c r="H904" s="12">
        <v>35.299999999999997</v>
      </c>
    </row>
    <row r="905" spans="1:8" ht="15.75" x14ac:dyDescent="0.25">
      <c r="A905" s="6">
        <v>46195</v>
      </c>
      <c r="B905" s="16" t="s">
        <v>940</v>
      </c>
      <c r="C905" s="16" t="s">
        <v>23</v>
      </c>
      <c r="D905" s="11">
        <v>0.51041666666666663</v>
      </c>
      <c r="E905" s="14" t="s">
        <v>1522</v>
      </c>
      <c r="F905" s="14" t="s">
        <v>1535</v>
      </c>
      <c r="G905" s="11">
        <v>0.55289163363928495</v>
      </c>
      <c r="H905" s="12">
        <v>35.299999999999997</v>
      </c>
    </row>
    <row r="906" spans="1:8" ht="15.75" x14ac:dyDescent="0.25">
      <c r="A906" s="6">
        <v>46196</v>
      </c>
      <c r="B906" s="16" t="s">
        <v>941</v>
      </c>
      <c r="C906" s="16" t="s">
        <v>23</v>
      </c>
      <c r="D906" s="11">
        <v>0.53125</v>
      </c>
      <c r="E906" s="14" t="s">
        <v>1522</v>
      </c>
      <c r="F906" s="14" t="s">
        <v>1535</v>
      </c>
      <c r="G906" s="11">
        <v>0.57372496697261832</v>
      </c>
      <c r="H906" s="12">
        <v>35.299999999999997</v>
      </c>
    </row>
    <row r="907" spans="1:8" ht="15.75" x14ac:dyDescent="0.25">
      <c r="A907" s="6">
        <v>46197</v>
      </c>
      <c r="B907" s="16" t="s">
        <v>942</v>
      </c>
      <c r="C907" s="16" t="s">
        <v>23</v>
      </c>
      <c r="D907" s="11">
        <v>0.57291666666666696</v>
      </c>
      <c r="E907" s="14" t="s">
        <v>1522</v>
      </c>
      <c r="F907" s="14" t="s">
        <v>1535</v>
      </c>
      <c r="G907" s="11">
        <v>0.61539163363928528</v>
      </c>
      <c r="H907" s="12">
        <v>35.299999999999997</v>
      </c>
    </row>
    <row r="908" spans="1:8" ht="15.75" x14ac:dyDescent="0.25">
      <c r="A908" s="6">
        <v>46198</v>
      </c>
      <c r="B908" s="16" t="s">
        <v>943</v>
      </c>
      <c r="C908" s="16" t="s">
        <v>23</v>
      </c>
      <c r="D908" s="11">
        <v>0.61458333333333404</v>
      </c>
      <c r="E908" s="14" t="s">
        <v>1522</v>
      </c>
      <c r="F908" s="14" t="s">
        <v>1535</v>
      </c>
      <c r="G908" s="11">
        <v>0.65705830030595236</v>
      </c>
      <c r="H908" s="12">
        <v>35.299999999999997</v>
      </c>
    </row>
    <row r="909" spans="1:8" ht="15.75" x14ac:dyDescent="0.25">
      <c r="A909" s="6">
        <v>46199</v>
      </c>
      <c r="B909" s="16" t="s">
        <v>944</v>
      </c>
      <c r="C909" s="16" t="s">
        <v>23</v>
      </c>
      <c r="D909" s="11">
        <v>0.656250000000001</v>
      </c>
      <c r="E909" s="14" t="s">
        <v>1522</v>
      </c>
      <c r="F909" s="14" t="s">
        <v>1535</v>
      </c>
      <c r="G909" s="11">
        <v>0.69872496697261932</v>
      </c>
      <c r="H909" s="12">
        <v>35.299999999999997</v>
      </c>
    </row>
    <row r="910" spans="1:8" ht="15.75" x14ac:dyDescent="0.25">
      <c r="A910" s="6">
        <v>46200</v>
      </c>
      <c r="B910" s="16" t="s">
        <v>945</v>
      </c>
      <c r="C910" s="16" t="s">
        <v>23</v>
      </c>
      <c r="D910" s="11">
        <v>0.69791666666666696</v>
      </c>
      <c r="E910" s="14" t="s">
        <v>1522</v>
      </c>
      <c r="F910" s="14" t="s">
        <v>1535</v>
      </c>
      <c r="G910" s="11">
        <v>0.74039163363928528</v>
      </c>
      <c r="H910" s="12">
        <v>35.299999999999997</v>
      </c>
    </row>
    <row r="911" spans="1:8" ht="15.75" x14ac:dyDescent="0.25">
      <c r="A911" s="6">
        <v>46201</v>
      </c>
      <c r="B911" s="16" t="s">
        <v>946</v>
      </c>
      <c r="C911" s="16" t="s">
        <v>23</v>
      </c>
      <c r="D911" s="11">
        <v>0.73958333333333404</v>
      </c>
      <c r="E911" s="14" t="s">
        <v>1522</v>
      </c>
      <c r="F911" s="14" t="s">
        <v>1535</v>
      </c>
      <c r="G911" s="11">
        <v>0.78205830030595236</v>
      </c>
      <c r="H911" s="12">
        <v>35.299999999999997</v>
      </c>
    </row>
    <row r="912" spans="1:8" ht="15.75" x14ac:dyDescent="0.25">
      <c r="A912" s="6">
        <v>46202</v>
      </c>
      <c r="B912" s="16" t="s">
        <v>947</v>
      </c>
      <c r="C912" s="16" t="s">
        <v>23</v>
      </c>
      <c r="D912" s="11">
        <v>0.78472222222222299</v>
      </c>
      <c r="E912" s="14" t="s">
        <v>1522</v>
      </c>
      <c r="F912" s="14" t="s">
        <v>1535</v>
      </c>
      <c r="G912" s="11">
        <v>0.82301909231491244</v>
      </c>
      <c r="H912" s="12">
        <v>35.299999999999997</v>
      </c>
    </row>
    <row r="913" spans="1:8" ht="15.75" x14ac:dyDescent="0.25">
      <c r="A913" s="6">
        <v>46203</v>
      </c>
      <c r="B913" s="16" t="s">
        <v>948</v>
      </c>
      <c r="C913" s="16" t="s">
        <v>23</v>
      </c>
      <c r="D913" s="11">
        <v>0.84722222222222299</v>
      </c>
      <c r="E913" s="14" t="s">
        <v>1522</v>
      </c>
      <c r="F913" s="14" t="s">
        <v>1535</v>
      </c>
      <c r="G913" s="11">
        <v>0.88551909231491244</v>
      </c>
      <c r="H913" s="12">
        <v>35.299999999999997</v>
      </c>
    </row>
    <row r="914" spans="1:8" ht="15.75" x14ac:dyDescent="0.25">
      <c r="A914" s="6">
        <v>46204</v>
      </c>
      <c r="B914" s="16" t="s">
        <v>949</v>
      </c>
      <c r="C914" s="16" t="s">
        <v>23</v>
      </c>
      <c r="D914" s="11">
        <v>0.88888888888888895</v>
      </c>
      <c r="E914" s="14" t="s">
        <v>1522</v>
      </c>
      <c r="F914" s="14" t="s">
        <v>1535</v>
      </c>
      <c r="G914" s="11">
        <v>0.9271857589815784</v>
      </c>
      <c r="H914" s="12">
        <v>35.299999999999997</v>
      </c>
    </row>
    <row r="915" spans="1:8" ht="15.75" x14ac:dyDescent="0.25">
      <c r="A915" s="6">
        <v>46205</v>
      </c>
      <c r="B915" s="16" t="s">
        <v>950</v>
      </c>
      <c r="C915" s="16" t="s">
        <v>23</v>
      </c>
      <c r="D915" s="11">
        <v>0.93055555555555602</v>
      </c>
      <c r="E915" s="14" t="s">
        <v>1522</v>
      </c>
      <c r="F915" s="14" t="s">
        <v>1535</v>
      </c>
      <c r="G915" s="11">
        <v>0.96885242564824547</v>
      </c>
      <c r="H915" s="12">
        <v>35.299999999999997</v>
      </c>
    </row>
    <row r="916" spans="1:8" ht="15.75" x14ac:dyDescent="0.25">
      <c r="A916" s="6">
        <v>46206</v>
      </c>
      <c r="B916" s="16" t="s">
        <v>951</v>
      </c>
      <c r="C916" s="16" t="s">
        <v>23</v>
      </c>
      <c r="D916" s="11">
        <v>0.17500000000000002</v>
      </c>
      <c r="E916" s="14" t="s">
        <v>1535</v>
      </c>
      <c r="F916" s="14" t="s">
        <v>1522</v>
      </c>
      <c r="G916" s="11">
        <v>0.21368054745558676</v>
      </c>
      <c r="H916" s="12">
        <v>36</v>
      </c>
    </row>
    <row r="917" spans="1:8" ht="15.75" x14ac:dyDescent="0.25">
      <c r="A917" s="6">
        <v>46207</v>
      </c>
      <c r="B917" s="16" t="s">
        <v>952</v>
      </c>
      <c r="C917" s="16" t="s">
        <v>23</v>
      </c>
      <c r="D917" s="11">
        <v>0.19930555555555554</v>
      </c>
      <c r="E917" s="14" t="s">
        <v>1535</v>
      </c>
      <c r="F917" s="14" t="s">
        <v>1522</v>
      </c>
      <c r="G917" s="11">
        <v>0.23798610301114229</v>
      </c>
      <c r="H917" s="12">
        <v>36</v>
      </c>
    </row>
    <row r="918" spans="1:8" ht="15.75" x14ac:dyDescent="0.25">
      <c r="A918" s="6">
        <v>46208</v>
      </c>
      <c r="B918" s="16" t="s">
        <v>953</v>
      </c>
      <c r="C918" s="16" t="s">
        <v>23</v>
      </c>
      <c r="D918" s="11">
        <v>0.22013888888888899</v>
      </c>
      <c r="E918" s="14" t="s">
        <v>1535</v>
      </c>
      <c r="F918" s="14" t="s">
        <v>1522</v>
      </c>
      <c r="G918" s="11">
        <v>0.25881943634447563</v>
      </c>
      <c r="H918" s="12">
        <v>36</v>
      </c>
    </row>
    <row r="919" spans="1:8" ht="15.75" x14ac:dyDescent="0.25">
      <c r="A919" s="6">
        <v>46209</v>
      </c>
      <c r="B919" s="16" t="s">
        <v>954</v>
      </c>
      <c r="C919" s="16" t="s">
        <v>23</v>
      </c>
      <c r="D919" s="11">
        <v>0.34513888888888899</v>
      </c>
      <c r="E919" s="14" t="s">
        <v>1535</v>
      </c>
      <c r="F919" s="14" t="s">
        <v>1522</v>
      </c>
      <c r="G919" s="11">
        <v>0.38381943634447563</v>
      </c>
      <c r="H919" s="12">
        <v>36</v>
      </c>
    </row>
    <row r="920" spans="1:8" ht="15.75" x14ac:dyDescent="0.25">
      <c r="A920" s="6">
        <v>46210</v>
      </c>
      <c r="B920" s="16" t="s">
        <v>955</v>
      </c>
      <c r="C920" s="16" t="s">
        <v>23</v>
      </c>
      <c r="D920" s="11">
        <v>0.36597222222222198</v>
      </c>
      <c r="E920" s="14" t="s">
        <v>1535</v>
      </c>
      <c r="F920" s="14" t="s">
        <v>1522</v>
      </c>
      <c r="G920" s="11">
        <v>0.40465276967780861</v>
      </c>
      <c r="H920" s="12">
        <v>36</v>
      </c>
    </row>
    <row r="921" spans="1:8" ht="15.75" x14ac:dyDescent="0.25">
      <c r="A921" s="6">
        <v>46211</v>
      </c>
      <c r="B921" s="16" t="s">
        <v>956</v>
      </c>
      <c r="C921" s="16" t="s">
        <v>23</v>
      </c>
      <c r="D921" s="11">
        <v>0.38680555555555557</v>
      </c>
      <c r="E921" s="14" t="s">
        <v>1535</v>
      </c>
      <c r="F921" s="14" t="s">
        <v>1522</v>
      </c>
      <c r="G921" s="11">
        <v>0.4254861030111422</v>
      </c>
      <c r="H921" s="12">
        <v>36</v>
      </c>
    </row>
    <row r="922" spans="1:8" ht="15.75" x14ac:dyDescent="0.25">
      <c r="A922" s="6">
        <v>46212</v>
      </c>
      <c r="B922" s="16" t="s">
        <v>957</v>
      </c>
      <c r="C922" s="16" t="s">
        <v>23</v>
      </c>
      <c r="D922" s="11">
        <v>0.407638888888888</v>
      </c>
      <c r="E922" s="14" t="s">
        <v>1535</v>
      </c>
      <c r="F922" s="14" t="s">
        <v>1522</v>
      </c>
      <c r="G922" s="11">
        <v>0.44631943634447463</v>
      </c>
      <c r="H922" s="12">
        <v>36</v>
      </c>
    </row>
    <row r="923" spans="1:8" ht="15.75" x14ac:dyDescent="0.25">
      <c r="A923" s="6">
        <v>46213</v>
      </c>
      <c r="B923" s="16" t="s">
        <v>958</v>
      </c>
      <c r="C923" s="16" t="s">
        <v>23</v>
      </c>
      <c r="D923" s="11">
        <v>0.42847222222222198</v>
      </c>
      <c r="E923" s="14" t="s">
        <v>1535</v>
      </c>
      <c r="F923" s="14" t="s">
        <v>1522</v>
      </c>
      <c r="G923" s="11">
        <v>0.46715276967780861</v>
      </c>
      <c r="H923" s="12">
        <v>36</v>
      </c>
    </row>
    <row r="924" spans="1:8" ht="15.75" x14ac:dyDescent="0.25">
      <c r="A924" s="6">
        <v>46214</v>
      </c>
      <c r="B924" s="16" t="s">
        <v>959</v>
      </c>
      <c r="C924" s="16" t="s">
        <v>23</v>
      </c>
      <c r="D924" s="11">
        <v>0.44930555555555501</v>
      </c>
      <c r="E924" s="14" t="s">
        <v>1535</v>
      </c>
      <c r="F924" s="14" t="s">
        <v>1522</v>
      </c>
      <c r="G924" s="11">
        <v>0.48798610301114165</v>
      </c>
      <c r="H924" s="12">
        <v>36</v>
      </c>
    </row>
    <row r="925" spans="1:8" ht="15.75" x14ac:dyDescent="0.25">
      <c r="A925" s="6">
        <v>46215</v>
      </c>
      <c r="B925" s="16" t="s">
        <v>960</v>
      </c>
      <c r="C925" s="16" t="s">
        <v>23</v>
      </c>
      <c r="D925" s="11">
        <v>0.470138888888888</v>
      </c>
      <c r="E925" s="14" t="s">
        <v>1535</v>
      </c>
      <c r="F925" s="14" t="s">
        <v>1522</v>
      </c>
      <c r="G925" s="11">
        <v>0.50881943634447468</v>
      </c>
      <c r="H925" s="12">
        <v>36</v>
      </c>
    </row>
    <row r="926" spans="1:8" ht="15.75" x14ac:dyDescent="0.25">
      <c r="A926" s="6">
        <v>46216</v>
      </c>
      <c r="B926" s="16" t="s">
        <v>961</v>
      </c>
      <c r="C926" s="16" t="s">
        <v>23</v>
      </c>
      <c r="D926" s="11">
        <v>0.51180555555555496</v>
      </c>
      <c r="E926" s="14" t="s">
        <v>1535</v>
      </c>
      <c r="F926" s="14" t="s">
        <v>1522</v>
      </c>
      <c r="G926" s="11">
        <v>0.55048610301114143</v>
      </c>
      <c r="H926" s="12">
        <v>36</v>
      </c>
    </row>
    <row r="927" spans="1:8" ht="15.75" x14ac:dyDescent="0.25">
      <c r="A927" s="6">
        <v>46217</v>
      </c>
      <c r="B927" s="16" t="s">
        <v>962</v>
      </c>
      <c r="C927" s="16" t="s">
        <v>23</v>
      </c>
      <c r="D927" s="11">
        <v>0.782638888888888</v>
      </c>
      <c r="E927" s="14" t="s">
        <v>1535</v>
      </c>
      <c r="F927" s="14" t="s">
        <v>1522</v>
      </c>
      <c r="G927" s="11">
        <v>0.82131943634447446</v>
      </c>
      <c r="H927" s="12">
        <v>36</v>
      </c>
    </row>
    <row r="928" spans="1:8" ht="15.75" x14ac:dyDescent="0.25">
      <c r="A928" s="6">
        <v>46218</v>
      </c>
      <c r="B928" s="16" t="s">
        <v>963</v>
      </c>
      <c r="C928" s="16" t="s">
        <v>23</v>
      </c>
      <c r="D928" s="11">
        <v>0.86597222222222103</v>
      </c>
      <c r="E928" s="14" t="s">
        <v>1535</v>
      </c>
      <c r="F928" s="14" t="s">
        <v>1522</v>
      </c>
      <c r="G928" s="11">
        <v>0.9046527696778075</v>
      </c>
      <c r="H928" s="12">
        <v>36</v>
      </c>
    </row>
    <row r="929" spans="1:8" ht="15.75" x14ac:dyDescent="0.25">
      <c r="A929" s="6">
        <v>46219</v>
      </c>
      <c r="B929" s="16" t="s">
        <v>964</v>
      </c>
      <c r="C929" s="16" t="s">
        <v>23</v>
      </c>
      <c r="D929" s="11">
        <v>0.94930555555555496</v>
      </c>
      <c r="E929" s="14" t="s">
        <v>1535</v>
      </c>
      <c r="F929" s="14" t="s">
        <v>1522</v>
      </c>
      <c r="G929" s="11">
        <v>0.98798610301114143</v>
      </c>
      <c r="H929" s="12">
        <v>36</v>
      </c>
    </row>
    <row r="930" spans="1:8" ht="15.75" x14ac:dyDescent="0.25">
      <c r="A930" s="6">
        <v>46220</v>
      </c>
      <c r="B930" s="16" t="s">
        <v>965</v>
      </c>
      <c r="C930" s="16" t="s">
        <v>24</v>
      </c>
      <c r="D930" s="11">
        <v>0.31041666666666667</v>
      </c>
      <c r="E930" s="14" t="s">
        <v>1536</v>
      </c>
      <c r="F930" s="14" t="s">
        <v>1535</v>
      </c>
      <c r="G930" s="11">
        <v>0.3527362019583653</v>
      </c>
      <c r="H930" s="12">
        <v>32.999999999999993</v>
      </c>
    </row>
    <row r="931" spans="1:8" ht="15.75" x14ac:dyDescent="0.25">
      <c r="A931" s="6">
        <v>46221</v>
      </c>
      <c r="B931" s="16" t="s">
        <v>966</v>
      </c>
      <c r="C931" s="16" t="s">
        <v>24</v>
      </c>
      <c r="D931" s="11">
        <v>0.3347222222222222</v>
      </c>
      <c r="E931" s="14" t="s">
        <v>1536</v>
      </c>
      <c r="F931" s="14" t="s">
        <v>1535</v>
      </c>
      <c r="G931" s="11">
        <v>0.37704175751392083</v>
      </c>
      <c r="H931" s="12">
        <v>32.999999999999993</v>
      </c>
    </row>
    <row r="932" spans="1:8" ht="15.75" x14ac:dyDescent="0.25">
      <c r="A932" s="6">
        <v>46222</v>
      </c>
      <c r="B932" s="16" t="s">
        <v>967</v>
      </c>
      <c r="C932" s="16" t="s">
        <v>24</v>
      </c>
      <c r="D932" s="11">
        <v>0.35555555555555557</v>
      </c>
      <c r="E932" s="14" t="s">
        <v>1536</v>
      </c>
      <c r="F932" s="14" t="s">
        <v>1535</v>
      </c>
      <c r="G932" s="11">
        <v>0.3978750908472542</v>
      </c>
      <c r="H932" s="12">
        <v>32.999999999999993</v>
      </c>
    </row>
    <row r="933" spans="1:8" ht="15.75" x14ac:dyDescent="0.25">
      <c r="A933" s="6">
        <v>46223</v>
      </c>
      <c r="B933" s="16" t="s">
        <v>968</v>
      </c>
      <c r="C933" s="16" t="s">
        <v>24</v>
      </c>
      <c r="D933" s="11">
        <v>0.5</v>
      </c>
      <c r="E933" s="14" t="s">
        <v>1535</v>
      </c>
      <c r="F933" s="14" t="s">
        <v>1536</v>
      </c>
      <c r="G933" s="11">
        <v>0.53924082697968145</v>
      </c>
      <c r="H933" s="12">
        <v>33.5</v>
      </c>
    </row>
    <row r="934" spans="1:8" ht="15.75" x14ac:dyDescent="0.25">
      <c r="A934" s="6">
        <v>46224</v>
      </c>
      <c r="B934" s="16" t="s">
        <v>969</v>
      </c>
      <c r="C934" s="16" t="s">
        <v>24</v>
      </c>
      <c r="D934" s="11">
        <v>0.54166666666666663</v>
      </c>
      <c r="E934" s="14" t="s">
        <v>1535</v>
      </c>
      <c r="F934" s="14" t="s">
        <v>1536</v>
      </c>
      <c r="G934" s="11">
        <v>0.58090749364634808</v>
      </c>
      <c r="H934" s="12">
        <v>33.5</v>
      </c>
    </row>
    <row r="935" spans="1:8" ht="15.75" x14ac:dyDescent="0.25">
      <c r="A935" s="6">
        <v>46225</v>
      </c>
      <c r="B935" s="16" t="s">
        <v>970</v>
      </c>
      <c r="C935" s="16" t="s">
        <v>24</v>
      </c>
      <c r="D935" s="11">
        <v>0.75</v>
      </c>
      <c r="E935" s="14" t="s">
        <v>1535</v>
      </c>
      <c r="F935" s="14" t="s">
        <v>1536</v>
      </c>
      <c r="G935" s="11">
        <v>0.78924082697968145</v>
      </c>
      <c r="H935" s="12">
        <v>33.5</v>
      </c>
    </row>
    <row r="936" spans="1:8" ht="15.75" x14ac:dyDescent="0.25">
      <c r="A936" s="6">
        <v>46226</v>
      </c>
      <c r="B936" s="16" t="s">
        <v>971</v>
      </c>
      <c r="C936" s="16" t="s">
        <v>25</v>
      </c>
      <c r="D936" s="11">
        <v>0.28958333333333336</v>
      </c>
      <c r="E936" s="14" t="s">
        <v>1536</v>
      </c>
      <c r="F936" s="14" t="s">
        <v>1535</v>
      </c>
      <c r="G936" s="11">
        <v>0.34056722047688376</v>
      </c>
      <c r="H936" s="12">
        <v>41.2</v>
      </c>
    </row>
    <row r="937" spans="1:8" ht="15.75" x14ac:dyDescent="0.25">
      <c r="A937" s="6">
        <v>46227</v>
      </c>
      <c r="B937" s="16" t="s">
        <v>972</v>
      </c>
      <c r="C937" s="16" t="s">
        <v>25</v>
      </c>
      <c r="D937" s="11">
        <v>0.37638888888888888</v>
      </c>
      <c r="E937" s="14" t="s">
        <v>1536</v>
      </c>
      <c r="F937" s="14" t="s">
        <v>1535</v>
      </c>
      <c r="G937" s="11">
        <v>0.42737277603243928</v>
      </c>
      <c r="H937" s="12">
        <v>41.2</v>
      </c>
    </row>
    <row r="938" spans="1:8" ht="15.75" x14ac:dyDescent="0.25">
      <c r="A938" s="6">
        <v>46228</v>
      </c>
      <c r="B938" s="16" t="s">
        <v>973</v>
      </c>
      <c r="C938" s="16" t="s">
        <v>25</v>
      </c>
      <c r="D938" s="11">
        <v>0.54305555555555551</v>
      </c>
      <c r="E938" s="14" t="s">
        <v>1536</v>
      </c>
      <c r="F938" s="14" t="s">
        <v>1535</v>
      </c>
      <c r="G938" s="11">
        <v>0.59534947094087209</v>
      </c>
      <c r="H938" s="12">
        <v>41.2</v>
      </c>
    </row>
    <row r="939" spans="1:8" ht="15.75" x14ac:dyDescent="0.25">
      <c r="A939" s="6">
        <v>46229</v>
      </c>
      <c r="B939" s="16" t="s">
        <v>974</v>
      </c>
      <c r="C939" s="16" t="s">
        <v>25</v>
      </c>
      <c r="D939" s="11">
        <v>0.58472222222222225</v>
      </c>
      <c r="E939" s="14" t="s">
        <v>1536</v>
      </c>
      <c r="F939" s="14" t="s">
        <v>1535</v>
      </c>
      <c r="G939" s="11">
        <v>0.63701613760753883</v>
      </c>
      <c r="H939" s="12">
        <v>41.2</v>
      </c>
    </row>
    <row r="940" spans="1:8" ht="15.75" x14ac:dyDescent="0.25">
      <c r="A940" s="6">
        <v>46230</v>
      </c>
      <c r="B940" s="16" t="s">
        <v>975</v>
      </c>
      <c r="C940" s="16" t="s">
        <v>25</v>
      </c>
      <c r="D940" s="11">
        <v>0.62638888888888888</v>
      </c>
      <c r="E940" s="14" t="s">
        <v>1536</v>
      </c>
      <c r="F940" s="14" t="s">
        <v>1535</v>
      </c>
      <c r="G940" s="11">
        <v>0.67868280427420546</v>
      </c>
      <c r="H940" s="12">
        <v>41.2</v>
      </c>
    </row>
    <row r="941" spans="1:8" ht="15.75" x14ac:dyDescent="0.25">
      <c r="A941" s="6">
        <v>46231</v>
      </c>
      <c r="B941" s="16" t="s">
        <v>976</v>
      </c>
      <c r="C941" s="16" t="s">
        <v>25</v>
      </c>
      <c r="D941" s="11">
        <v>0.66805555555555562</v>
      </c>
      <c r="E941" s="14" t="s">
        <v>1536</v>
      </c>
      <c r="F941" s="14" t="s">
        <v>1535</v>
      </c>
      <c r="G941" s="11">
        <v>0.72034947094087221</v>
      </c>
      <c r="H941" s="12">
        <v>41.2</v>
      </c>
    </row>
    <row r="942" spans="1:8" ht="15.75" x14ac:dyDescent="0.25">
      <c r="A942" s="6">
        <v>46232</v>
      </c>
      <c r="B942" s="16" t="s">
        <v>977</v>
      </c>
      <c r="C942" s="16" t="s">
        <v>25</v>
      </c>
      <c r="D942" s="11">
        <v>0.70972222222222225</v>
      </c>
      <c r="E942" s="14" t="s">
        <v>1536</v>
      </c>
      <c r="F942" s="14" t="s">
        <v>1535</v>
      </c>
      <c r="G942" s="11">
        <v>0.76201613760753883</v>
      </c>
      <c r="H942" s="12">
        <v>41.2</v>
      </c>
    </row>
    <row r="943" spans="1:8" ht="15.75" x14ac:dyDescent="0.25">
      <c r="A943" s="6">
        <v>46233</v>
      </c>
      <c r="B943" s="16" t="s">
        <v>978</v>
      </c>
      <c r="C943" s="16" t="s">
        <v>25</v>
      </c>
      <c r="D943" s="11">
        <v>0.75347222222222221</v>
      </c>
      <c r="E943" s="14" t="s">
        <v>1536</v>
      </c>
      <c r="F943" s="14" t="s">
        <v>1535</v>
      </c>
      <c r="G943" s="11">
        <v>0.80218575898157818</v>
      </c>
      <c r="H943" s="12">
        <v>41.2</v>
      </c>
    </row>
    <row r="944" spans="1:8" ht="15.75" x14ac:dyDescent="0.25">
      <c r="A944" s="6">
        <v>46234</v>
      </c>
      <c r="B944" s="16" t="s">
        <v>979</v>
      </c>
      <c r="C944" s="16" t="s">
        <v>25</v>
      </c>
      <c r="D944" s="11">
        <v>0.79513888888888884</v>
      </c>
      <c r="E944" s="14" t="s">
        <v>1536</v>
      </c>
      <c r="F944" s="14" t="s">
        <v>1535</v>
      </c>
      <c r="G944" s="11">
        <v>0.84385242564824481</v>
      </c>
      <c r="H944" s="12">
        <v>41.2</v>
      </c>
    </row>
    <row r="945" spans="1:8" ht="15.75" x14ac:dyDescent="0.25">
      <c r="A945" s="6">
        <v>46235</v>
      </c>
      <c r="B945" s="16" t="s">
        <v>980</v>
      </c>
      <c r="C945" s="16" t="s">
        <v>25</v>
      </c>
      <c r="D945" s="11">
        <v>0.2388888888888889</v>
      </c>
      <c r="E945" s="14" t="s">
        <v>1535</v>
      </c>
      <c r="F945" s="14" t="s">
        <v>1536</v>
      </c>
      <c r="G945" s="11">
        <v>0.28737929196078271</v>
      </c>
      <c r="H945" s="12">
        <v>41.599999999999987</v>
      </c>
    </row>
    <row r="946" spans="1:8" ht="15.75" x14ac:dyDescent="0.25">
      <c r="A946" s="6">
        <v>46236</v>
      </c>
      <c r="B946" s="16" t="s">
        <v>981</v>
      </c>
      <c r="C946" s="16" t="s">
        <v>25</v>
      </c>
      <c r="D946" s="11">
        <v>0.25972222222222224</v>
      </c>
      <c r="E946" s="14" t="s">
        <v>1535</v>
      </c>
      <c r="F946" s="14" t="s">
        <v>1536</v>
      </c>
      <c r="G946" s="11">
        <v>0.30821262529411592</v>
      </c>
      <c r="H946" s="12">
        <v>41.599999999999987</v>
      </c>
    </row>
    <row r="947" spans="1:8" ht="15.75" x14ac:dyDescent="0.25">
      <c r="A947" s="6">
        <v>46237</v>
      </c>
      <c r="B947" s="16" t="s">
        <v>982</v>
      </c>
      <c r="C947" s="16" t="s">
        <v>25</v>
      </c>
      <c r="D947" s="11">
        <v>0.27361111111111108</v>
      </c>
      <c r="E947" s="14" t="s">
        <v>1535</v>
      </c>
      <c r="F947" s="14" t="s">
        <v>1536</v>
      </c>
      <c r="G947" s="11">
        <v>0.32210151418300476</v>
      </c>
      <c r="H947" s="12">
        <v>41.599999999999987</v>
      </c>
    </row>
    <row r="948" spans="1:8" ht="15.75" x14ac:dyDescent="0.25">
      <c r="A948" s="6">
        <v>46238</v>
      </c>
      <c r="B948" s="16" t="s">
        <v>983</v>
      </c>
      <c r="C948" s="16" t="s">
        <v>25</v>
      </c>
      <c r="D948" s="11">
        <v>0.29444444444444445</v>
      </c>
      <c r="E948" s="14" t="s">
        <v>1535</v>
      </c>
      <c r="F948" s="14" t="s">
        <v>1536</v>
      </c>
      <c r="G948" s="11">
        <v>0.34293484751633813</v>
      </c>
      <c r="H948" s="12">
        <v>41.599999999999987</v>
      </c>
    </row>
    <row r="949" spans="1:8" ht="15.75" x14ac:dyDescent="0.25">
      <c r="A949" s="6">
        <v>46239</v>
      </c>
      <c r="B949" s="16" t="s">
        <v>984</v>
      </c>
      <c r="C949" s="16" t="s">
        <v>25</v>
      </c>
      <c r="D949" s="11">
        <v>0.32222222222222224</v>
      </c>
      <c r="E949" s="14" t="s">
        <v>1535</v>
      </c>
      <c r="F949" s="14" t="s">
        <v>1536</v>
      </c>
      <c r="G949" s="11">
        <v>0.37071262529411592</v>
      </c>
      <c r="H949" s="12">
        <v>41.599999999999987</v>
      </c>
    </row>
    <row r="950" spans="1:8" ht="15.75" x14ac:dyDescent="0.25">
      <c r="A950" s="6">
        <v>46240</v>
      </c>
      <c r="B950" s="16" t="s">
        <v>985</v>
      </c>
      <c r="C950" s="16" t="s">
        <v>25</v>
      </c>
      <c r="D950" s="11">
        <v>0.57430555555555496</v>
      </c>
      <c r="E950" s="14" t="s">
        <v>1535</v>
      </c>
      <c r="F950" s="14" t="s">
        <v>1536</v>
      </c>
      <c r="G950" s="11">
        <v>0.6219603623044796</v>
      </c>
      <c r="H950" s="12">
        <v>41.599999999999987</v>
      </c>
    </row>
    <row r="951" spans="1:8" ht="15.75" x14ac:dyDescent="0.25">
      <c r="A951" s="6">
        <v>46241</v>
      </c>
      <c r="B951" s="16" t="s">
        <v>986</v>
      </c>
      <c r="C951" s="16" t="s">
        <v>25</v>
      </c>
      <c r="D951" s="11">
        <v>0.61597222222222203</v>
      </c>
      <c r="E951" s="14" t="s">
        <v>1535</v>
      </c>
      <c r="F951" s="14" t="s">
        <v>1536</v>
      </c>
      <c r="G951" s="11">
        <v>0.66362702897114667</v>
      </c>
      <c r="H951" s="12">
        <v>41.599999999999987</v>
      </c>
    </row>
    <row r="952" spans="1:8" ht="15.75" x14ac:dyDescent="0.25">
      <c r="A952" s="6">
        <v>46242</v>
      </c>
      <c r="B952" s="16" t="s">
        <v>987</v>
      </c>
      <c r="C952" s="16" t="s">
        <v>25</v>
      </c>
      <c r="D952" s="11">
        <v>0.657638888888888</v>
      </c>
      <c r="E952" s="14" t="s">
        <v>1535</v>
      </c>
      <c r="F952" s="14" t="s">
        <v>1536</v>
      </c>
      <c r="G952" s="11">
        <v>0.70529369563781263</v>
      </c>
      <c r="H952" s="12">
        <v>41.599999999999987</v>
      </c>
    </row>
    <row r="953" spans="1:8" ht="15.75" x14ac:dyDescent="0.25">
      <c r="A953" s="6">
        <v>46243</v>
      </c>
      <c r="B953" s="16" t="s">
        <v>988</v>
      </c>
      <c r="C953" s="16" t="s">
        <v>25</v>
      </c>
      <c r="D953" s="11">
        <v>0.69930555555555496</v>
      </c>
      <c r="E953" s="14" t="s">
        <v>1535</v>
      </c>
      <c r="F953" s="14" t="s">
        <v>1536</v>
      </c>
      <c r="G953" s="11">
        <v>0.7469603623044796</v>
      </c>
      <c r="H953" s="12">
        <v>41.599999999999987</v>
      </c>
    </row>
    <row r="954" spans="1:8" ht="15.75" x14ac:dyDescent="0.25">
      <c r="A954" s="6">
        <v>46244</v>
      </c>
      <c r="B954" s="16" t="s">
        <v>989</v>
      </c>
      <c r="C954" s="16" t="s">
        <v>26</v>
      </c>
      <c r="D954" s="11">
        <v>0.16805555555555554</v>
      </c>
      <c r="E954" s="14" t="s">
        <v>1537</v>
      </c>
      <c r="F954" s="14" t="s">
        <v>1522</v>
      </c>
      <c r="G954" s="11">
        <v>0.20762644933039667</v>
      </c>
      <c r="H954" s="12">
        <v>34.199999999999996</v>
      </c>
    </row>
    <row r="955" spans="1:8" ht="15.75" x14ac:dyDescent="0.25">
      <c r="A955" s="6">
        <v>46245</v>
      </c>
      <c r="B955" s="16" t="s">
        <v>990</v>
      </c>
      <c r="C955" s="16" t="s">
        <v>26</v>
      </c>
      <c r="D955" s="11">
        <v>0.20972222222222223</v>
      </c>
      <c r="E955" s="14" t="s">
        <v>1537</v>
      </c>
      <c r="F955" s="14" t="s">
        <v>1522</v>
      </c>
      <c r="G955" s="11">
        <v>0.24929311599706336</v>
      </c>
      <c r="H955" s="12">
        <v>34.199999999999996</v>
      </c>
    </row>
    <row r="956" spans="1:8" ht="15.75" x14ac:dyDescent="0.25">
      <c r="A956" s="6">
        <v>46246</v>
      </c>
      <c r="B956" s="16" t="s">
        <v>991</v>
      </c>
      <c r="C956" s="16" t="s">
        <v>26</v>
      </c>
      <c r="D956" s="11">
        <v>0.25138888888888888</v>
      </c>
      <c r="E956" s="14" t="s">
        <v>1537</v>
      </c>
      <c r="F956" s="14" t="s">
        <v>1522</v>
      </c>
      <c r="G956" s="11">
        <v>0.29305339738234465</v>
      </c>
      <c r="H956" s="12">
        <v>34.199999999999996</v>
      </c>
    </row>
    <row r="957" spans="1:8" ht="15.75" x14ac:dyDescent="0.25">
      <c r="A957" s="6">
        <v>46247</v>
      </c>
      <c r="B957" s="16" t="s">
        <v>992</v>
      </c>
      <c r="C957" s="16" t="s">
        <v>26</v>
      </c>
      <c r="D957" s="11">
        <v>0.28263888888888888</v>
      </c>
      <c r="E957" s="14" t="s">
        <v>1537</v>
      </c>
      <c r="F957" s="14" t="s">
        <v>1522</v>
      </c>
      <c r="G957" s="11">
        <v>0.32430339738234465</v>
      </c>
      <c r="H957" s="12">
        <v>34.199999999999996</v>
      </c>
    </row>
    <row r="958" spans="1:8" ht="15.75" x14ac:dyDescent="0.25">
      <c r="A958" s="6">
        <v>46248</v>
      </c>
      <c r="B958" s="16" t="s">
        <v>993</v>
      </c>
      <c r="C958" s="16" t="s">
        <v>26</v>
      </c>
      <c r="D958" s="11">
        <v>0.29305555555555557</v>
      </c>
      <c r="E958" s="14" t="s">
        <v>1537</v>
      </c>
      <c r="F958" s="14" t="s">
        <v>1522</v>
      </c>
      <c r="G958" s="11">
        <v>0.33472006404901133</v>
      </c>
      <c r="H958" s="12">
        <v>34.199999999999996</v>
      </c>
    </row>
    <row r="959" spans="1:8" ht="15.75" x14ac:dyDescent="0.25">
      <c r="A959" s="6">
        <v>46249</v>
      </c>
      <c r="B959" s="16" t="s">
        <v>994</v>
      </c>
      <c r="C959" s="16" t="s">
        <v>26</v>
      </c>
      <c r="D959" s="11">
        <v>0.3347222222222222</v>
      </c>
      <c r="E959" s="14" t="s">
        <v>1537</v>
      </c>
      <c r="F959" s="14" t="s">
        <v>1522</v>
      </c>
      <c r="G959" s="11">
        <v>0.37635065567960291</v>
      </c>
      <c r="H959" s="12">
        <v>34.199999999999996</v>
      </c>
    </row>
    <row r="960" spans="1:8" ht="15.75" x14ac:dyDescent="0.25">
      <c r="A960" s="6">
        <v>46250</v>
      </c>
      <c r="B960" s="16" t="s">
        <v>995</v>
      </c>
      <c r="C960" s="16" t="s">
        <v>26</v>
      </c>
      <c r="D960" s="11">
        <v>0.37638888888888888</v>
      </c>
      <c r="E960" s="14" t="s">
        <v>1537</v>
      </c>
      <c r="F960" s="14" t="s">
        <v>1522</v>
      </c>
      <c r="G960" s="11">
        <v>0.41801732234626959</v>
      </c>
      <c r="H960" s="12">
        <v>34.199999999999996</v>
      </c>
    </row>
    <row r="961" spans="1:8" ht="15.75" x14ac:dyDescent="0.25">
      <c r="A961" s="6">
        <v>46251</v>
      </c>
      <c r="B961" s="16" t="s">
        <v>996</v>
      </c>
      <c r="C961" s="16" t="s">
        <v>26</v>
      </c>
      <c r="D961" s="11">
        <v>0.41805555555555557</v>
      </c>
      <c r="E961" s="14" t="s">
        <v>1537</v>
      </c>
      <c r="F961" s="14" t="s">
        <v>1522</v>
      </c>
      <c r="G961" s="11">
        <v>0.4576264493303967</v>
      </c>
      <c r="H961" s="12">
        <v>34.199999999999996</v>
      </c>
    </row>
    <row r="962" spans="1:8" ht="15.75" x14ac:dyDescent="0.25">
      <c r="A962" s="6">
        <v>46252</v>
      </c>
      <c r="B962" s="16" t="s">
        <v>997</v>
      </c>
      <c r="C962" s="16" t="s">
        <v>26</v>
      </c>
      <c r="D962" s="11">
        <v>0.4597222222222222</v>
      </c>
      <c r="E962" s="14" t="s">
        <v>1537</v>
      </c>
      <c r="F962" s="14" t="s">
        <v>1522</v>
      </c>
      <c r="G962" s="11">
        <v>0.49929311599706333</v>
      </c>
      <c r="H962" s="12">
        <v>34.199999999999996</v>
      </c>
    </row>
    <row r="963" spans="1:8" ht="15.75" x14ac:dyDescent="0.25">
      <c r="A963" s="6">
        <v>46253</v>
      </c>
      <c r="B963" s="16" t="s">
        <v>998</v>
      </c>
      <c r="C963" s="16" t="s">
        <v>26</v>
      </c>
      <c r="D963" s="11">
        <v>0.50138888888888888</v>
      </c>
      <c r="E963" s="14" t="s">
        <v>1537</v>
      </c>
      <c r="F963" s="14" t="s">
        <v>1522</v>
      </c>
      <c r="G963" s="11">
        <v>0.54099585769980518</v>
      </c>
      <c r="H963" s="12">
        <v>34.199999999999996</v>
      </c>
    </row>
    <row r="964" spans="1:8" ht="15.75" x14ac:dyDescent="0.25">
      <c r="A964" s="6">
        <v>46254</v>
      </c>
      <c r="B964" s="16" t="s">
        <v>999</v>
      </c>
      <c r="C964" s="16" t="s">
        <v>26</v>
      </c>
      <c r="D964" s="11">
        <v>0.54305555555555551</v>
      </c>
      <c r="E964" s="14" t="s">
        <v>1537</v>
      </c>
      <c r="F964" s="14" t="s">
        <v>1522</v>
      </c>
      <c r="G964" s="11">
        <v>0.58266252436647181</v>
      </c>
      <c r="H964" s="12">
        <v>34.199999999999996</v>
      </c>
    </row>
    <row r="965" spans="1:8" ht="15.75" x14ac:dyDescent="0.25">
      <c r="A965" s="6">
        <v>46255</v>
      </c>
      <c r="B965" s="16" t="s">
        <v>1000</v>
      </c>
      <c r="C965" s="16" t="s">
        <v>26</v>
      </c>
      <c r="D965" s="11">
        <v>0.58472222222222225</v>
      </c>
      <c r="E965" s="14" t="s">
        <v>1537</v>
      </c>
      <c r="F965" s="14" t="s">
        <v>1522</v>
      </c>
      <c r="G965" s="11">
        <v>0.62638673071567808</v>
      </c>
      <c r="H965" s="12">
        <v>34.199999999999996</v>
      </c>
    </row>
    <row r="966" spans="1:8" ht="15.75" x14ac:dyDescent="0.25">
      <c r="A966" s="6">
        <v>46256</v>
      </c>
      <c r="B966" s="16" t="s">
        <v>1001</v>
      </c>
      <c r="C966" s="16" t="s">
        <v>26</v>
      </c>
      <c r="D966" s="11">
        <v>0.62638888888888899</v>
      </c>
      <c r="E966" s="14" t="s">
        <v>1537</v>
      </c>
      <c r="F966" s="14" t="s">
        <v>1522</v>
      </c>
      <c r="G966" s="11">
        <v>0.66805339738234482</v>
      </c>
      <c r="H966" s="12">
        <v>34.199999999999996</v>
      </c>
    </row>
    <row r="967" spans="1:8" ht="15.75" x14ac:dyDescent="0.25">
      <c r="A967" s="6">
        <v>46257</v>
      </c>
      <c r="B967" s="16" t="s">
        <v>1002</v>
      </c>
      <c r="C967" s="16" t="s">
        <v>26</v>
      </c>
      <c r="D967" s="11">
        <v>0.66805555555555596</v>
      </c>
      <c r="E967" s="14" t="s">
        <v>1537</v>
      </c>
      <c r="F967" s="14" t="s">
        <v>1522</v>
      </c>
      <c r="G967" s="11">
        <v>0.70968398901293672</v>
      </c>
      <c r="H967" s="12">
        <v>34.199999999999996</v>
      </c>
    </row>
    <row r="968" spans="1:8" ht="15.75" x14ac:dyDescent="0.25">
      <c r="A968" s="6">
        <v>46258</v>
      </c>
      <c r="B968" s="16" t="s">
        <v>1003</v>
      </c>
      <c r="C968" s="16" t="s">
        <v>26</v>
      </c>
      <c r="D968" s="11">
        <v>0.70972222222222203</v>
      </c>
      <c r="E968" s="14" t="s">
        <v>1537</v>
      </c>
      <c r="F968" s="14" t="s">
        <v>1522</v>
      </c>
      <c r="G968" s="11">
        <v>0.7513506556796028</v>
      </c>
      <c r="H968" s="12">
        <v>34.199999999999996</v>
      </c>
    </row>
    <row r="969" spans="1:8" ht="15.75" x14ac:dyDescent="0.25">
      <c r="A969" s="6">
        <v>46259</v>
      </c>
      <c r="B969" s="16" t="s">
        <v>1004</v>
      </c>
      <c r="C969" s="16" t="s">
        <v>26</v>
      </c>
      <c r="D969" s="11">
        <v>0.75138888888888999</v>
      </c>
      <c r="E969" s="14" t="s">
        <v>1537</v>
      </c>
      <c r="F969" s="14" t="s">
        <v>1522</v>
      </c>
      <c r="G969" s="11">
        <v>0.79301732234627076</v>
      </c>
      <c r="H969" s="12">
        <v>34.199999999999996</v>
      </c>
    </row>
    <row r="970" spans="1:8" ht="15.75" x14ac:dyDescent="0.25">
      <c r="A970" s="6">
        <v>46260</v>
      </c>
      <c r="B970" s="16" t="s">
        <v>1005</v>
      </c>
      <c r="C970" s="16" t="s">
        <v>26</v>
      </c>
      <c r="D970" s="11">
        <v>0.79305555555555596</v>
      </c>
      <c r="E970" s="14" t="s">
        <v>1537</v>
      </c>
      <c r="F970" s="14" t="s">
        <v>1522</v>
      </c>
      <c r="G970" s="11">
        <v>0.8326264493303972</v>
      </c>
      <c r="H970" s="12">
        <v>34.199999999999996</v>
      </c>
    </row>
    <row r="971" spans="1:8" ht="15.75" x14ac:dyDescent="0.25">
      <c r="A971" s="6">
        <v>46261</v>
      </c>
      <c r="B971" s="16" t="s">
        <v>1006</v>
      </c>
      <c r="C971" s="16" t="s">
        <v>26</v>
      </c>
      <c r="D971" s="11">
        <v>0.83472222222222303</v>
      </c>
      <c r="E971" s="14" t="s">
        <v>1537</v>
      </c>
      <c r="F971" s="14" t="s">
        <v>1522</v>
      </c>
      <c r="G971" s="11">
        <v>0.87429311599706427</v>
      </c>
      <c r="H971" s="12">
        <v>34.199999999999996</v>
      </c>
    </row>
    <row r="972" spans="1:8" ht="15.75" x14ac:dyDescent="0.25">
      <c r="A972" s="6">
        <v>46262</v>
      </c>
      <c r="B972" s="16" t="s">
        <v>1007</v>
      </c>
      <c r="C972" s="16" t="s">
        <v>26</v>
      </c>
      <c r="D972" s="11">
        <v>0.87638888888888999</v>
      </c>
      <c r="E972" s="14" t="s">
        <v>1537</v>
      </c>
      <c r="F972" s="14" t="s">
        <v>1522</v>
      </c>
      <c r="G972" s="11">
        <v>0.91595978266373124</v>
      </c>
      <c r="H972" s="12">
        <v>34.199999999999996</v>
      </c>
    </row>
    <row r="973" spans="1:8" ht="15.75" x14ac:dyDescent="0.25">
      <c r="A973" s="6">
        <v>46263</v>
      </c>
      <c r="B973" s="16" t="s">
        <v>1008</v>
      </c>
      <c r="C973" s="16" t="s">
        <v>26</v>
      </c>
      <c r="D973" s="11">
        <v>0.91805555555555696</v>
      </c>
      <c r="E973" s="14" t="s">
        <v>1537</v>
      </c>
      <c r="F973" s="14" t="s">
        <v>1522</v>
      </c>
      <c r="G973" s="11">
        <v>0.9576264493303982</v>
      </c>
      <c r="H973" s="12">
        <v>34.199999999999996</v>
      </c>
    </row>
    <row r="974" spans="1:8" ht="15.75" x14ac:dyDescent="0.25">
      <c r="A974" s="6">
        <v>46264</v>
      </c>
      <c r="B974" s="16" t="s">
        <v>1009</v>
      </c>
      <c r="C974" s="16" t="s">
        <v>26</v>
      </c>
      <c r="D974" s="11">
        <v>0.20833333333333334</v>
      </c>
      <c r="E974" s="14" t="s">
        <v>1522</v>
      </c>
      <c r="F974" s="14" t="s">
        <v>1537</v>
      </c>
      <c r="G974" s="11">
        <v>0.24827645502645504</v>
      </c>
      <c r="H974" s="12">
        <v>35.200000000000003</v>
      </c>
    </row>
    <row r="975" spans="1:8" ht="15.75" x14ac:dyDescent="0.25">
      <c r="A975" s="6">
        <v>46265</v>
      </c>
      <c r="B975" s="16" t="s">
        <v>1010</v>
      </c>
      <c r="C975" s="16" t="s">
        <v>26</v>
      </c>
      <c r="D975" s="11">
        <v>0.25</v>
      </c>
      <c r="E975" s="14" t="s">
        <v>1522</v>
      </c>
      <c r="F975" s="14" t="s">
        <v>1537</v>
      </c>
      <c r="G975" s="11">
        <v>0.28994312169312175</v>
      </c>
      <c r="H975" s="12">
        <v>35.200000000000003</v>
      </c>
    </row>
    <row r="976" spans="1:8" ht="15.75" x14ac:dyDescent="0.25">
      <c r="A976" s="6">
        <v>46266</v>
      </c>
      <c r="B976" s="16" t="s">
        <v>1011</v>
      </c>
      <c r="C976" s="16" t="s">
        <v>26</v>
      </c>
      <c r="D976" s="11">
        <v>0.28194444444444444</v>
      </c>
      <c r="E976" s="14" t="s">
        <v>1522</v>
      </c>
      <c r="F976" s="14" t="s">
        <v>1537</v>
      </c>
      <c r="G976" s="11">
        <v>0.3261778892403891</v>
      </c>
      <c r="H976" s="12">
        <v>35.200000000000003</v>
      </c>
    </row>
    <row r="977" spans="1:8" ht="15.75" x14ac:dyDescent="0.25">
      <c r="A977" s="6">
        <v>46267</v>
      </c>
      <c r="B977" s="16" t="s">
        <v>1012</v>
      </c>
      <c r="C977" s="16" t="s">
        <v>26</v>
      </c>
      <c r="D977" s="11">
        <v>0.33055555555555555</v>
      </c>
      <c r="E977" s="14" t="s">
        <v>1522</v>
      </c>
      <c r="F977" s="14" t="s">
        <v>1537</v>
      </c>
      <c r="G977" s="11">
        <v>0.3747890003515002</v>
      </c>
      <c r="H977" s="12">
        <v>35.200000000000003</v>
      </c>
    </row>
    <row r="978" spans="1:8" ht="15.75" x14ac:dyDescent="0.25">
      <c r="A978" s="6">
        <v>46268</v>
      </c>
      <c r="B978" s="16" t="s">
        <v>1013</v>
      </c>
      <c r="C978" s="16" t="s">
        <v>26</v>
      </c>
      <c r="D978" s="11">
        <v>0.37222222222222223</v>
      </c>
      <c r="E978" s="14" t="s">
        <v>1522</v>
      </c>
      <c r="F978" s="14" t="s">
        <v>1537</v>
      </c>
      <c r="G978" s="11">
        <v>0.41645566701816689</v>
      </c>
      <c r="H978" s="12">
        <v>35.200000000000003</v>
      </c>
    </row>
    <row r="979" spans="1:8" ht="15.75" x14ac:dyDescent="0.25">
      <c r="A979" s="6">
        <v>46269</v>
      </c>
      <c r="B979" s="16" t="s">
        <v>1014</v>
      </c>
      <c r="C979" s="16" t="s">
        <v>26</v>
      </c>
      <c r="D979" s="11">
        <v>0.41666666666666669</v>
      </c>
      <c r="E979" s="14" t="s">
        <v>1522</v>
      </c>
      <c r="F979" s="14" t="s">
        <v>1537</v>
      </c>
      <c r="G979" s="11">
        <v>0.45660978835978844</v>
      </c>
      <c r="H979" s="12">
        <v>35.200000000000003</v>
      </c>
    </row>
    <row r="980" spans="1:8" ht="15.75" x14ac:dyDescent="0.25">
      <c r="A980" s="6">
        <v>46270</v>
      </c>
      <c r="B980" s="16" t="s">
        <v>1015</v>
      </c>
      <c r="C980" s="16" t="s">
        <v>26</v>
      </c>
      <c r="D980" s="11">
        <v>0.45833333333333331</v>
      </c>
      <c r="E980" s="14" t="s">
        <v>1522</v>
      </c>
      <c r="F980" s="14" t="s">
        <v>1537</v>
      </c>
      <c r="G980" s="11">
        <v>0.49827645502645507</v>
      </c>
      <c r="H980" s="12">
        <v>35.200000000000003</v>
      </c>
    </row>
    <row r="981" spans="1:8" ht="15.75" x14ac:dyDescent="0.25">
      <c r="A981" s="6">
        <v>46271</v>
      </c>
      <c r="B981" s="16" t="s">
        <v>1016</v>
      </c>
      <c r="C981" s="16" t="s">
        <v>26</v>
      </c>
      <c r="D981" s="11">
        <v>0.5</v>
      </c>
      <c r="E981" s="14" t="s">
        <v>1522</v>
      </c>
      <c r="F981" s="14" t="s">
        <v>1537</v>
      </c>
      <c r="G981" s="11">
        <v>0.53994312169312131</v>
      </c>
      <c r="H981" s="12">
        <v>35.200000000000003</v>
      </c>
    </row>
    <row r="982" spans="1:8" ht="15.75" x14ac:dyDescent="0.25">
      <c r="A982" s="6">
        <v>46272</v>
      </c>
      <c r="B982" s="16" t="s">
        <v>1017</v>
      </c>
      <c r="C982" s="16" t="s">
        <v>26</v>
      </c>
      <c r="D982" s="11">
        <v>0.54166666666666663</v>
      </c>
      <c r="E982" s="14" t="s">
        <v>1522</v>
      </c>
      <c r="F982" s="14" t="s">
        <v>1537</v>
      </c>
      <c r="G982" s="11">
        <v>0.58160978835978794</v>
      </c>
      <c r="H982" s="12">
        <v>35.200000000000003</v>
      </c>
    </row>
    <row r="983" spans="1:8" ht="15.75" x14ac:dyDescent="0.25">
      <c r="A983" s="6">
        <v>46273</v>
      </c>
      <c r="B983" s="16" t="s">
        <v>1018</v>
      </c>
      <c r="C983" s="16" t="s">
        <v>26</v>
      </c>
      <c r="D983" s="11">
        <v>0.5805555555555556</v>
      </c>
      <c r="E983" s="14" t="s">
        <v>1522</v>
      </c>
      <c r="F983" s="14" t="s">
        <v>1537</v>
      </c>
      <c r="G983" s="11">
        <v>0.62478900035150042</v>
      </c>
      <c r="H983" s="12">
        <v>35.200000000000003</v>
      </c>
    </row>
    <row r="984" spans="1:8" ht="15.75" x14ac:dyDescent="0.25">
      <c r="A984" s="6">
        <v>46274</v>
      </c>
      <c r="B984" s="16" t="s">
        <v>1019</v>
      </c>
      <c r="C984" s="16" t="s">
        <v>26</v>
      </c>
      <c r="D984" s="11">
        <v>0.62222222222222223</v>
      </c>
      <c r="E984" s="14" t="s">
        <v>1522</v>
      </c>
      <c r="F984" s="14" t="s">
        <v>1537</v>
      </c>
      <c r="G984" s="11">
        <v>0.66645566701816705</v>
      </c>
      <c r="H984" s="12">
        <v>35.200000000000003</v>
      </c>
    </row>
    <row r="985" spans="1:8" ht="15.75" x14ac:dyDescent="0.25">
      <c r="A985" s="6">
        <v>46275</v>
      </c>
      <c r="B985" s="16" t="s">
        <v>1020</v>
      </c>
      <c r="C985" s="16" t="s">
        <v>26</v>
      </c>
      <c r="D985" s="11">
        <v>0.66388888888888886</v>
      </c>
      <c r="E985" s="14" t="s">
        <v>1522</v>
      </c>
      <c r="F985" s="14" t="s">
        <v>1537</v>
      </c>
      <c r="G985" s="11">
        <v>0.70812233368483368</v>
      </c>
      <c r="H985" s="12">
        <v>35.200000000000003</v>
      </c>
    </row>
    <row r="986" spans="1:8" ht="15.75" x14ac:dyDescent="0.25">
      <c r="A986" s="6">
        <v>46276</v>
      </c>
      <c r="B986" s="16" t="s">
        <v>1021</v>
      </c>
      <c r="C986" s="16" t="s">
        <v>26</v>
      </c>
      <c r="D986" s="11">
        <v>0.7055555555555556</v>
      </c>
      <c r="E986" s="14" t="s">
        <v>1522</v>
      </c>
      <c r="F986" s="14" t="s">
        <v>1537</v>
      </c>
      <c r="G986" s="11">
        <v>0.74978900035150042</v>
      </c>
      <c r="H986" s="12">
        <v>35.200000000000003</v>
      </c>
    </row>
    <row r="987" spans="1:8" ht="15.75" x14ac:dyDescent="0.25">
      <c r="A987" s="6">
        <v>46277</v>
      </c>
      <c r="B987" s="16" t="s">
        <v>1022</v>
      </c>
      <c r="C987" s="16" t="s">
        <v>26</v>
      </c>
      <c r="D987" s="11">
        <v>0.75</v>
      </c>
      <c r="E987" s="14" t="s">
        <v>1522</v>
      </c>
      <c r="F987" s="14" t="s">
        <v>1537</v>
      </c>
      <c r="G987" s="11">
        <v>0.78994312169312131</v>
      </c>
      <c r="H987" s="12">
        <v>35.200000000000003</v>
      </c>
    </row>
    <row r="988" spans="1:8" ht="15.75" x14ac:dyDescent="0.25">
      <c r="A988" s="6">
        <v>46278</v>
      </c>
      <c r="B988" s="16" t="s">
        <v>1023</v>
      </c>
      <c r="C988" s="16" t="s">
        <v>26</v>
      </c>
      <c r="D988" s="11">
        <v>0.79166666666666663</v>
      </c>
      <c r="E988" s="14" t="s">
        <v>1522</v>
      </c>
      <c r="F988" s="14" t="s">
        <v>1537</v>
      </c>
      <c r="G988" s="11">
        <v>0.83160978835978794</v>
      </c>
      <c r="H988" s="12">
        <v>35.200000000000003</v>
      </c>
    </row>
    <row r="989" spans="1:8" ht="15.75" x14ac:dyDescent="0.25">
      <c r="A989" s="6">
        <v>46279</v>
      </c>
      <c r="B989" s="16" t="s">
        <v>1024</v>
      </c>
      <c r="C989" s="16" t="s">
        <v>26</v>
      </c>
      <c r="D989" s="11">
        <v>0.83333333333333337</v>
      </c>
      <c r="E989" s="14" t="s">
        <v>1522</v>
      </c>
      <c r="F989" s="14" t="s">
        <v>1537</v>
      </c>
      <c r="G989" s="11">
        <v>0.87327645502645468</v>
      </c>
      <c r="H989" s="12">
        <v>35.200000000000003</v>
      </c>
    </row>
    <row r="990" spans="1:8" ht="15.75" x14ac:dyDescent="0.25">
      <c r="A990" s="6">
        <v>46280</v>
      </c>
      <c r="B990" s="16" t="s">
        <v>1025</v>
      </c>
      <c r="C990" s="16" t="s">
        <v>26</v>
      </c>
      <c r="D990" s="11">
        <v>0.875</v>
      </c>
      <c r="E990" s="14" t="s">
        <v>1522</v>
      </c>
      <c r="F990" s="14" t="s">
        <v>1537</v>
      </c>
      <c r="G990" s="11">
        <v>0.91494312169312131</v>
      </c>
      <c r="H990" s="12">
        <v>35.200000000000003</v>
      </c>
    </row>
    <row r="991" spans="1:8" ht="15.75" x14ac:dyDescent="0.25">
      <c r="A991" s="6">
        <v>46281</v>
      </c>
      <c r="B991" s="16" t="s">
        <v>1026</v>
      </c>
      <c r="C991" s="16" t="s">
        <v>26</v>
      </c>
      <c r="D991" s="11">
        <v>0.91666666666666663</v>
      </c>
      <c r="E991" s="14" t="s">
        <v>1522</v>
      </c>
      <c r="F991" s="14" t="s">
        <v>1537</v>
      </c>
      <c r="G991" s="11">
        <v>0.95660978835978794</v>
      </c>
      <c r="H991" s="12">
        <v>35.200000000000003</v>
      </c>
    </row>
    <row r="992" spans="1:8" ht="15.75" x14ac:dyDescent="0.25">
      <c r="A992" s="6">
        <v>46282</v>
      </c>
      <c r="B992" s="16" t="s">
        <v>1027</v>
      </c>
      <c r="C992" s="16" t="s">
        <v>26</v>
      </c>
      <c r="D992" s="11">
        <v>0.95833333333333337</v>
      </c>
      <c r="E992" s="14" t="s">
        <v>1522</v>
      </c>
      <c r="F992" s="14" t="s">
        <v>1537</v>
      </c>
      <c r="G992" s="11">
        <v>0.99827645502645468</v>
      </c>
      <c r="H992" s="12">
        <v>35.200000000000003</v>
      </c>
    </row>
    <row r="993" spans="1:8" ht="15.75" x14ac:dyDescent="0.25">
      <c r="A993" s="6">
        <v>46283</v>
      </c>
      <c r="B993" s="16" t="s">
        <v>1028</v>
      </c>
      <c r="C993" s="16" t="s">
        <v>26</v>
      </c>
      <c r="D993" s="11">
        <v>0.97916666666666663</v>
      </c>
      <c r="E993" s="14" t="s">
        <v>1522</v>
      </c>
      <c r="F993" s="14" t="s">
        <v>1537</v>
      </c>
      <c r="G993" s="11">
        <v>1.0191097883597884</v>
      </c>
      <c r="H993" s="12">
        <v>35.200000000000003</v>
      </c>
    </row>
    <row r="994" spans="1:8" ht="15.75" x14ac:dyDescent="0.25">
      <c r="A994" s="6">
        <v>46284</v>
      </c>
      <c r="B994" s="16" t="s">
        <v>1029</v>
      </c>
      <c r="C994" s="16" t="s">
        <v>27</v>
      </c>
      <c r="D994" s="11">
        <v>0.27777777777777779</v>
      </c>
      <c r="E994" s="14" t="s">
        <v>1538</v>
      </c>
      <c r="F994" s="14" t="s">
        <v>1539</v>
      </c>
      <c r="G994" s="11">
        <v>0.29213909932659943</v>
      </c>
      <c r="H994" s="12">
        <v>12.1</v>
      </c>
    </row>
    <row r="995" spans="1:8" ht="15.75" x14ac:dyDescent="0.25">
      <c r="A995" s="6">
        <v>46285</v>
      </c>
      <c r="B995" s="16" t="s">
        <v>2096</v>
      </c>
      <c r="C995" s="16" t="s">
        <v>28</v>
      </c>
      <c r="D995" s="11">
        <v>0.27083333333333331</v>
      </c>
      <c r="E995" s="14" t="s">
        <v>1522</v>
      </c>
      <c r="F995" s="14" t="s">
        <v>1522</v>
      </c>
      <c r="G995" s="11">
        <v>0.29156944444444455</v>
      </c>
      <c r="H995" s="12">
        <v>16.399999999999999</v>
      </c>
    </row>
    <row r="996" spans="1:8" ht="15.75" x14ac:dyDescent="0.25">
      <c r="A996" s="6">
        <v>46286</v>
      </c>
      <c r="B996" s="16" t="s">
        <v>2097</v>
      </c>
      <c r="C996" s="16" t="s">
        <v>28</v>
      </c>
      <c r="D996" s="11">
        <v>0.2986111111111111</v>
      </c>
      <c r="E996" s="14" t="s">
        <v>1522</v>
      </c>
      <c r="F996" s="14" t="s">
        <v>1522</v>
      </c>
      <c r="G996" s="11">
        <v>0.31934722222222234</v>
      </c>
      <c r="H996" s="12">
        <v>16.399999999999999</v>
      </c>
    </row>
    <row r="997" spans="1:8" ht="15.75" x14ac:dyDescent="0.25">
      <c r="A997" s="6">
        <v>46287</v>
      </c>
      <c r="B997" s="16" t="s">
        <v>2098</v>
      </c>
      <c r="C997" s="16" t="s">
        <v>28</v>
      </c>
      <c r="D997" s="11">
        <v>0.3298611111111111</v>
      </c>
      <c r="E997" s="14" t="s">
        <v>1522</v>
      </c>
      <c r="F997" s="14" t="s">
        <v>1522</v>
      </c>
      <c r="G997" s="11">
        <v>0.35059722222222234</v>
      </c>
      <c r="H997" s="12">
        <v>16.399999999999999</v>
      </c>
    </row>
    <row r="998" spans="1:8" ht="15.75" x14ac:dyDescent="0.25">
      <c r="A998" s="6">
        <v>46288</v>
      </c>
      <c r="B998" s="16" t="s">
        <v>1030</v>
      </c>
      <c r="C998" s="16">
        <v>33</v>
      </c>
      <c r="D998" s="11">
        <v>0.1875</v>
      </c>
      <c r="E998" s="14" t="s">
        <v>1537</v>
      </c>
      <c r="F998" s="14" t="s">
        <v>1522</v>
      </c>
      <c r="G998" s="11">
        <v>0.22848977873977877</v>
      </c>
      <c r="H998" s="12">
        <v>35.100000000000009</v>
      </c>
    </row>
    <row r="999" spans="1:8" ht="15.75" x14ac:dyDescent="0.25">
      <c r="A999" s="6">
        <v>46289</v>
      </c>
      <c r="B999" s="16" t="s">
        <v>1031</v>
      </c>
      <c r="C999" s="16">
        <v>33</v>
      </c>
      <c r="D999" s="11">
        <v>0.22916666666666666</v>
      </c>
      <c r="E999" s="14" t="s">
        <v>1537</v>
      </c>
      <c r="F999" s="14" t="s">
        <v>1522</v>
      </c>
      <c r="G999" s="11">
        <v>0.2701564454064454</v>
      </c>
      <c r="H999" s="12">
        <v>35.100000000000009</v>
      </c>
    </row>
    <row r="1000" spans="1:8" ht="15.75" x14ac:dyDescent="0.25">
      <c r="A1000" s="6">
        <v>46290</v>
      </c>
      <c r="B1000" s="16" t="s">
        <v>1032</v>
      </c>
      <c r="C1000" s="16">
        <v>33</v>
      </c>
      <c r="D1000" s="11">
        <v>0.27083333333333331</v>
      </c>
      <c r="E1000" s="14" t="s">
        <v>1537</v>
      </c>
      <c r="F1000" s="14" t="s">
        <v>1522</v>
      </c>
      <c r="G1000" s="11">
        <v>0.31409427609427604</v>
      </c>
      <c r="H1000" s="12">
        <v>35.100000000000009</v>
      </c>
    </row>
    <row r="1001" spans="1:8" ht="15.75" x14ac:dyDescent="0.25">
      <c r="A1001" s="6">
        <v>46291</v>
      </c>
      <c r="B1001" s="16" t="s">
        <v>1033</v>
      </c>
      <c r="C1001" s="16">
        <v>33</v>
      </c>
      <c r="D1001" s="11">
        <v>0.3125</v>
      </c>
      <c r="E1001" s="14" t="s">
        <v>1537</v>
      </c>
      <c r="F1001" s="14" t="s">
        <v>1522</v>
      </c>
      <c r="G1001" s="11">
        <v>0.35576094276094272</v>
      </c>
      <c r="H1001" s="12">
        <v>35.100000000000009</v>
      </c>
    </row>
    <row r="1002" spans="1:8" ht="15.75" x14ac:dyDescent="0.25">
      <c r="A1002" s="6">
        <v>46292</v>
      </c>
      <c r="B1002" s="16" t="s">
        <v>1034</v>
      </c>
      <c r="C1002" s="16">
        <v>33</v>
      </c>
      <c r="D1002" s="11">
        <v>0.35416666666666702</v>
      </c>
      <c r="E1002" s="14" t="s">
        <v>1537</v>
      </c>
      <c r="F1002" s="14" t="s">
        <v>1522</v>
      </c>
      <c r="G1002" s="11">
        <v>0.39742760942760974</v>
      </c>
      <c r="H1002" s="12">
        <v>35.100000000000009</v>
      </c>
    </row>
    <row r="1003" spans="1:8" ht="15.75" x14ac:dyDescent="0.25">
      <c r="A1003" s="6">
        <v>46293</v>
      </c>
      <c r="B1003" s="16" t="s">
        <v>1035</v>
      </c>
      <c r="C1003" s="16">
        <v>33</v>
      </c>
      <c r="D1003" s="11">
        <v>0.39583333333333398</v>
      </c>
      <c r="E1003" s="14" t="s">
        <v>1537</v>
      </c>
      <c r="F1003" s="14" t="s">
        <v>1522</v>
      </c>
      <c r="G1003" s="11">
        <v>0.4390942760942767</v>
      </c>
      <c r="H1003" s="12">
        <v>35.100000000000009</v>
      </c>
    </row>
    <row r="1004" spans="1:8" ht="15.75" x14ac:dyDescent="0.25">
      <c r="A1004" s="6">
        <v>46294</v>
      </c>
      <c r="B1004" s="16" t="s">
        <v>1036</v>
      </c>
      <c r="C1004" s="16">
        <v>33</v>
      </c>
      <c r="D1004" s="11">
        <v>0.4375</v>
      </c>
      <c r="E1004" s="14" t="s">
        <v>1537</v>
      </c>
      <c r="F1004" s="14" t="s">
        <v>1522</v>
      </c>
      <c r="G1004" s="11">
        <v>0.47848977873977871</v>
      </c>
      <c r="H1004" s="12">
        <v>35.100000000000009</v>
      </c>
    </row>
    <row r="1005" spans="1:8" ht="15.75" x14ac:dyDescent="0.25">
      <c r="A1005" s="6">
        <v>46295</v>
      </c>
      <c r="B1005" s="16" t="s">
        <v>1037</v>
      </c>
      <c r="C1005" s="16">
        <v>33</v>
      </c>
      <c r="D1005" s="11">
        <v>0.47916666666666702</v>
      </c>
      <c r="E1005" s="14" t="s">
        <v>1537</v>
      </c>
      <c r="F1005" s="14" t="s">
        <v>1522</v>
      </c>
      <c r="G1005" s="11">
        <v>0.5201564454064459</v>
      </c>
      <c r="H1005" s="12">
        <v>35.100000000000009</v>
      </c>
    </row>
    <row r="1006" spans="1:8" ht="15.75" x14ac:dyDescent="0.25">
      <c r="A1006" s="6">
        <v>46296</v>
      </c>
      <c r="B1006" s="16" t="s">
        <v>1038</v>
      </c>
      <c r="C1006" s="16">
        <v>33</v>
      </c>
      <c r="D1006" s="11">
        <v>0.52083333333333404</v>
      </c>
      <c r="E1006" s="14" t="s">
        <v>1537</v>
      </c>
      <c r="F1006" s="14" t="s">
        <v>1522</v>
      </c>
      <c r="G1006" s="11">
        <v>0.56182311207311264</v>
      </c>
      <c r="H1006" s="12">
        <v>35.100000000000009</v>
      </c>
    </row>
    <row r="1007" spans="1:8" ht="15.75" x14ac:dyDescent="0.25">
      <c r="A1007" s="6">
        <v>46297</v>
      </c>
      <c r="B1007" s="16" t="s">
        <v>1039</v>
      </c>
      <c r="C1007" s="16">
        <v>33</v>
      </c>
      <c r="D1007" s="11">
        <v>0.5625</v>
      </c>
      <c r="E1007" s="14" t="s">
        <v>1537</v>
      </c>
      <c r="F1007" s="14" t="s">
        <v>1522</v>
      </c>
      <c r="G1007" s="11">
        <v>0.6034897787397786</v>
      </c>
      <c r="H1007" s="12">
        <v>35.100000000000009</v>
      </c>
    </row>
    <row r="1008" spans="1:8" ht="15.75" x14ac:dyDescent="0.25">
      <c r="A1008" s="6">
        <v>46298</v>
      </c>
      <c r="B1008" s="16" t="s">
        <v>1040</v>
      </c>
      <c r="C1008" s="16">
        <v>33</v>
      </c>
      <c r="D1008" s="11">
        <v>0.60416666666666696</v>
      </c>
      <c r="E1008" s="14" t="s">
        <v>1537</v>
      </c>
      <c r="F1008" s="14" t="s">
        <v>1522</v>
      </c>
      <c r="G1008" s="11">
        <v>0.64742760942760935</v>
      </c>
      <c r="H1008" s="12">
        <v>35.100000000000009</v>
      </c>
    </row>
    <row r="1009" spans="1:8" ht="15.75" x14ac:dyDescent="0.25">
      <c r="A1009" s="6">
        <v>46299</v>
      </c>
      <c r="B1009" s="16" t="s">
        <v>1041</v>
      </c>
      <c r="C1009" s="16">
        <v>33</v>
      </c>
      <c r="D1009" s="11">
        <v>0.64583333333333404</v>
      </c>
      <c r="E1009" s="14" t="s">
        <v>1537</v>
      </c>
      <c r="F1009" s="14" t="s">
        <v>1522</v>
      </c>
      <c r="G1009" s="11">
        <v>0.68909427609427643</v>
      </c>
      <c r="H1009" s="12">
        <v>35.100000000000009</v>
      </c>
    </row>
    <row r="1010" spans="1:8" ht="15.75" x14ac:dyDescent="0.25">
      <c r="A1010" s="6">
        <v>46300</v>
      </c>
      <c r="B1010" s="16" t="s">
        <v>1042</v>
      </c>
      <c r="C1010" s="16">
        <v>33</v>
      </c>
      <c r="D1010" s="11">
        <v>0.6875</v>
      </c>
      <c r="E1010" s="14" t="s">
        <v>1537</v>
      </c>
      <c r="F1010" s="14" t="s">
        <v>1522</v>
      </c>
      <c r="G1010" s="11">
        <v>0.73076094276094239</v>
      </c>
      <c r="H1010" s="12">
        <v>35.100000000000009</v>
      </c>
    </row>
    <row r="1011" spans="1:8" ht="15.75" x14ac:dyDescent="0.25">
      <c r="A1011" s="6">
        <v>46301</v>
      </c>
      <c r="B1011" s="16" t="s">
        <v>1043</v>
      </c>
      <c r="C1011" s="16">
        <v>33</v>
      </c>
      <c r="D1011" s="11">
        <v>0.72916666666666696</v>
      </c>
      <c r="E1011" s="14" t="s">
        <v>1537</v>
      </c>
      <c r="F1011" s="14" t="s">
        <v>1522</v>
      </c>
      <c r="G1011" s="11">
        <v>0.77242760942760935</v>
      </c>
      <c r="H1011" s="12">
        <v>35.100000000000009</v>
      </c>
    </row>
    <row r="1012" spans="1:8" ht="15.75" x14ac:dyDescent="0.25">
      <c r="A1012" s="6">
        <v>46302</v>
      </c>
      <c r="B1012" s="16" t="s">
        <v>1044</v>
      </c>
      <c r="C1012" s="16">
        <v>33</v>
      </c>
      <c r="D1012" s="11">
        <v>0.77083333333333404</v>
      </c>
      <c r="E1012" s="14" t="s">
        <v>1537</v>
      </c>
      <c r="F1012" s="14" t="s">
        <v>1522</v>
      </c>
      <c r="G1012" s="11">
        <v>0.81182311207311264</v>
      </c>
      <c r="H1012" s="12">
        <v>35.100000000000009</v>
      </c>
    </row>
    <row r="1013" spans="1:8" ht="15.75" x14ac:dyDescent="0.25">
      <c r="A1013" s="6">
        <v>46303</v>
      </c>
      <c r="B1013" s="16" t="s">
        <v>1045</v>
      </c>
      <c r="C1013" s="16">
        <v>33</v>
      </c>
      <c r="D1013" s="11">
        <v>0.812500000000001</v>
      </c>
      <c r="E1013" s="14" t="s">
        <v>1537</v>
      </c>
      <c r="F1013" s="14" t="s">
        <v>1522</v>
      </c>
      <c r="G1013" s="11">
        <v>0.8534897787397796</v>
      </c>
      <c r="H1013" s="12">
        <v>35.100000000000009</v>
      </c>
    </row>
    <row r="1014" spans="1:8" ht="15.75" x14ac:dyDescent="0.25">
      <c r="A1014" s="6">
        <v>46304</v>
      </c>
      <c r="B1014" s="16" t="s">
        <v>1046</v>
      </c>
      <c r="C1014" s="16">
        <v>33</v>
      </c>
      <c r="D1014" s="11">
        <v>0.85416666666666796</v>
      </c>
      <c r="E1014" s="14" t="s">
        <v>1537</v>
      </c>
      <c r="F1014" s="14" t="s">
        <v>1522</v>
      </c>
      <c r="G1014" s="11">
        <v>0.89515644540644657</v>
      </c>
      <c r="H1014" s="12">
        <v>35.100000000000009</v>
      </c>
    </row>
    <row r="1015" spans="1:8" ht="15.75" x14ac:dyDescent="0.25">
      <c r="A1015" s="6">
        <v>46305</v>
      </c>
      <c r="B1015" s="16" t="s">
        <v>1047</v>
      </c>
      <c r="C1015" s="16">
        <v>33</v>
      </c>
      <c r="D1015" s="11">
        <v>0.89583333333333504</v>
      </c>
      <c r="E1015" s="14" t="s">
        <v>1537</v>
      </c>
      <c r="F1015" s="14" t="s">
        <v>1522</v>
      </c>
      <c r="G1015" s="11">
        <v>0.93682311207311364</v>
      </c>
      <c r="H1015" s="12">
        <v>35.100000000000009</v>
      </c>
    </row>
    <row r="1016" spans="1:8" ht="15.75" x14ac:dyDescent="0.25">
      <c r="A1016" s="6">
        <v>46306</v>
      </c>
      <c r="B1016" s="16" t="s">
        <v>1048</v>
      </c>
      <c r="C1016" s="16">
        <v>33</v>
      </c>
      <c r="D1016" s="11">
        <v>0.22916666666666666</v>
      </c>
      <c r="E1016" s="14" t="s">
        <v>1522</v>
      </c>
      <c r="F1016" s="14" t="s">
        <v>1537</v>
      </c>
      <c r="G1016" s="11">
        <v>0.26988326719576711</v>
      </c>
      <c r="H1016" s="12">
        <v>35.799999999999997</v>
      </c>
    </row>
    <row r="1017" spans="1:8" ht="15.75" x14ac:dyDescent="0.25">
      <c r="A1017" s="6">
        <v>46307</v>
      </c>
      <c r="B1017" s="16" t="s">
        <v>1049</v>
      </c>
      <c r="C1017" s="16">
        <v>33</v>
      </c>
      <c r="D1017" s="11">
        <v>0.27083333333333331</v>
      </c>
      <c r="E1017" s="14" t="s">
        <v>1522</v>
      </c>
      <c r="F1017" s="14" t="s">
        <v>1537</v>
      </c>
      <c r="G1017" s="11">
        <v>0.31154993386243385</v>
      </c>
      <c r="H1017" s="12">
        <v>35.799999999999997</v>
      </c>
    </row>
    <row r="1018" spans="1:8" ht="15.75" x14ac:dyDescent="0.25">
      <c r="A1018" s="6">
        <v>46308</v>
      </c>
      <c r="B1018" s="16" t="s">
        <v>1050</v>
      </c>
      <c r="C1018" s="16">
        <v>33</v>
      </c>
      <c r="D1018" s="11">
        <v>0.30972222222222223</v>
      </c>
      <c r="E1018" s="14" t="s">
        <v>1522</v>
      </c>
      <c r="F1018" s="14" t="s">
        <v>1537</v>
      </c>
      <c r="G1018" s="11">
        <v>0.35321721102971093</v>
      </c>
      <c r="H1018" s="12">
        <v>35.799999999999997</v>
      </c>
    </row>
    <row r="1019" spans="1:8" ht="15.75" x14ac:dyDescent="0.25">
      <c r="A1019" s="6">
        <v>46309</v>
      </c>
      <c r="B1019" s="16" t="s">
        <v>1051</v>
      </c>
      <c r="C1019" s="16">
        <v>33</v>
      </c>
      <c r="D1019" s="11">
        <v>0.35138888888888897</v>
      </c>
      <c r="E1019" s="14" t="s">
        <v>1522</v>
      </c>
      <c r="F1019" s="14" t="s">
        <v>1537</v>
      </c>
      <c r="G1019" s="11">
        <v>0.39488387769637767</v>
      </c>
      <c r="H1019" s="12">
        <v>35.799999999999997</v>
      </c>
    </row>
    <row r="1020" spans="1:8" ht="15.75" x14ac:dyDescent="0.25">
      <c r="A1020" s="6">
        <v>46310</v>
      </c>
      <c r="B1020" s="16" t="s">
        <v>1052</v>
      </c>
      <c r="C1020" s="16">
        <v>33</v>
      </c>
      <c r="D1020" s="11">
        <v>0.39305555555555599</v>
      </c>
      <c r="E1020" s="14" t="s">
        <v>1522</v>
      </c>
      <c r="F1020" s="14" t="s">
        <v>1537</v>
      </c>
      <c r="G1020" s="11">
        <v>0.43655054436304469</v>
      </c>
      <c r="H1020" s="12">
        <v>35.799999999999997</v>
      </c>
    </row>
    <row r="1021" spans="1:8" ht="15.75" x14ac:dyDescent="0.25">
      <c r="A1021" s="6">
        <v>46311</v>
      </c>
      <c r="B1021" s="16" t="s">
        <v>1053</v>
      </c>
      <c r="C1021" s="16">
        <v>33</v>
      </c>
      <c r="D1021" s="11">
        <v>0.4375</v>
      </c>
      <c r="E1021" s="14" t="s">
        <v>1522</v>
      </c>
      <c r="F1021" s="14" t="s">
        <v>1537</v>
      </c>
      <c r="G1021" s="11">
        <v>0.47821660052910053</v>
      </c>
      <c r="H1021" s="12">
        <v>35.799999999999997</v>
      </c>
    </row>
    <row r="1022" spans="1:8" ht="15.75" x14ac:dyDescent="0.25">
      <c r="A1022" s="6">
        <v>46312</v>
      </c>
      <c r="B1022" s="16" t="s">
        <v>1054</v>
      </c>
      <c r="C1022" s="16">
        <v>33</v>
      </c>
      <c r="D1022" s="11">
        <v>0.47916666666666669</v>
      </c>
      <c r="E1022" s="14" t="s">
        <v>1522</v>
      </c>
      <c r="F1022" s="14" t="s">
        <v>1537</v>
      </c>
      <c r="G1022" s="11">
        <v>0.51988326719576705</v>
      </c>
      <c r="H1022" s="12">
        <v>35.799999999999997</v>
      </c>
    </row>
    <row r="1023" spans="1:8" ht="15.75" x14ac:dyDescent="0.25">
      <c r="A1023" s="6">
        <v>46313</v>
      </c>
      <c r="B1023" s="16" t="s">
        <v>1055</v>
      </c>
      <c r="C1023" s="16">
        <v>33</v>
      </c>
      <c r="D1023" s="11">
        <v>0.52083333333333337</v>
      </c>
      <c r="E1023" s="14" t="s">
        <v>1522</v>
      </c>
      <c r="F1023" s="14" t="s">
        <v>1537</v>
      </c>
      <c r="G1023" s="11">
        <v>0.56154993386243368</v>
      </c>
      <c r="H1023" s="12">
        <v>35.799999999999997</v>
      </c>
    </row>
    <row r="1024" spans="1:8" ht="15.75" x14ac:dyDescent="0.25">
      <c r="A1024" s="6">
        <v>46314</v>
      </c>
      <c r="B1024" s="16" t="s">
        <v>1056</v>
      </c>
      <c r="C1024" s="16">
        <v>33</v>
      </c>
      <c r="D1024" s="11">
        <v>0.5625</v>
      </c>
      <c r="E1024" s="14" t="s">
        <v>1522</v>
      </c>
      <c r="F1024" s="14" t="s">
        <v>1537</v>
      </c>
      <c r="G1024" s="11">
        <v>0.60321660052910031</v>
      </c>
      <c r="H1024" s="12">
        <v>35.799999999999997</v>
      </c>
    </row>
    <row r="1025" spans="1:8" ht="15.75" x14ac:dyDescent="0.25">
      <c r="A1025" s="6">
        <v>46315</v>
      </c>
      <c r="B1025" s="16" t="s">
        <v>1057</v>
      </c>
      <c r="C1025" s="16">
        <v>33</v>
      </c>
      <c r="D1025" s="11">
        <v>0.60138888888888897</v>
      </c>
      <c r="E1025" s="14" t="s">
        <v>1522</v>
      </c>
      <c r="F1025" s="14" t="s">
        <v>1537</v>
      </c>
      <c r="G1025" s="11">
        <v>0.64488387769637767</v>
      </c>
      <c r="H1025" s="12">
        <v>35.799999999999997</v>
      </c>
    </row>
    <row r="1026" spans="1:8" ht="15.75" x14ac:dyDescent="0.25">
      <c r="A1026" s="6">
        <v>46316</v>
      </c>
      <c r="B1026" s="16" t="s">
        <v>1058</v>
      </c>
      <c r="C1026" s="16">
        <v>33</v>
      </c>
      <c r="D1026" s="11">
        <v>0.64305555555555505</v>
      </c>
      <c r="E1026" s="14" t="s">
        <v>1522</v>
      </c>
      <c r="F1026" s="14" t="s">
        <v>1537</v>
      </c>
      <c r="G1026" s="11">
        <v>0.68655054436304375</v>
      </c>
      <c r="H1026" s="12">
        <v>35.799999999999997</v>
      </c>
    </row>
    <row r="1027" spans="1:8" ht="15.75" x14ac:dyDescent="0.25">
      <c r="A1027" s="6">
        <v>46317</v>
      </c>
      <c r="B1027" s="16" t="s">
        <v>1059</v>
      </c>
      <c r="C1027" s="16">
        <v>33</v>
      </c>
      <c r="D1027" s="11">
        <v>0.68472222222222301</v>
      </c>
      <c r="E1027" s="14" t="s">
        <v>1522</v>
      </c>
      <c r="F1027" s="14" t="s">
        <v>1537</v>
      </c>
      <c r="G1027" s="11">
        <v>0.72821721102971171</v>
      </c>
      <c r="H1027" s="12">
        <v>35.799999999999997</v>
      </c>
    </row>
    <row r="1028" spans="1:8" ht="15.75" x14ac:dyDescent="0.25">
      <c r="A1028" s="6">
        <v>46318</v>
      </c>
      <c r="B1028" s="16" t="s">
        <v>1060</v>
      </c>
      <c r="C1028" s="16">
        <v>33</v>
      </c>
      <c r="D1028" s="11">
        <v>0.72638888888888997</v>
      </c>
      <c r="E1028" s="14" t="s">
        <v>1522</v>
      </c>
      <c r="F1028" s="14" t="s">
        <v>1537</v>
      </c>
      <c r="G1028" s="11">
        <v>0.76988387769637867</v>
      </c>
      <c r="H1028" s="12">
        <v>35.799999999999997</v>
      </c>
    </row>
    <row r="1029" spans="1:8" ht="15.75" x14ac:dyDescent="0.25">
      <c r="A1029" s="6">
        <v>46319</v>
      </c>
      <c r="B1029" s="16" t="s">
        <v>1061</v>
      </c>
      <c r="C1029" s="16">
        <v>33</v>
      </c>
      <c r="D1029" s="11">
        <v>0.77083333333333337</v>
      </c>
      <c r="E1029" s="14" t="s">
        <v>1522</v>
      </c>
      <c r="F1029" s="14" t="s">
        <v>1537</v>
      </c>
      <c r="G1029" s="11">
        <v>0.81154993386243368</v>
      </c>
      <c r="H1029" s="12">
        <v>35.799999999999997</v>
      </c>
    </row>
    <row r="1030" spans="1:8" ht="15.75" x14ac:dyDescent="0.25">
      <c r="A1030" s="6">
        <v>46320</v>
      </c>
      <c r="B1030" s="16" t="s">
        <v>1062</v>
      </c>
      <c r="C1030" s="16">
        <v>33</v>
      </c>
      <c r="D1030" s="11">
        <v>0.8125</v>
      </c>
      <c r="E1030" s="14" t="s">
        <v>1522</v>
      </c>
      <c r="F1030" s="14" t="s">
        <v>1537</v>
      </c>
      <c r="G1030" s="11">
        <v>0.85321660052910031</v>
      </c>
      <c r="H1030" s="12">
        <v>35.799999999999997</v>
      </c>
    </row>
    <row r="1031" spans="1:8" ht="15.75" x14ac:dyDescent="0.25">
      <c r="A1031" s="6">
        <v>46321</v>
      </c>
      <c r="B1031" s="16" t="s">
        <v>1063</v>
      </c>
      <c r="C1031" s="16">
        <v>33</v>
      </c>
      <c r="D1031" s="11">
        <v>0.85416666666666663</v>
      </c>
      <c r="E1031" s="14" t="s">
        <v>1522</v>
      </c>
      <c r="F1031" s="14" t="s">
        <v>1537</v>
      </c>
      <c r="G1031" s="11">
        <v>0.89488326719576694</v>
      </c>
      <c r="H1031" s="12">
        <v>35.799999999999997</v>
      </c>
    </row>
    <row r="1032" spans="1:8" ht="15.75" x14ac:dyDescent="0.25">
      <c r="A1032" s="6">
        <v>46322</v>
      </c>
      <c r="B1032" s="16" t="s">
        <v>1064</v>
      </c>
      <c r="C1032" s="16">
        <v>33</v>
      </c>
      <c r="D1032" s="11">
        <v>0.89583333333333304</v>
      </c>
      <c r="E1032" s="14" t="s">
        <v>1522</v>
      </c>
      <c r="F1032" s="14" t="s">
        <v>1537</v>
      </c>
      <c r="G1032" s="11">
        <v>0.93654993386243335</v>
      </c>
      <c r="H1032" s="12">
        <v>35.799999999999997</v>
      </c>
    </row>
    <row r="1033" spans="1:8" ht="15.75" x14ac:dyDescent="0.25">
      <c r="A1033" s="6">
        <v>46323</v>
      </c>
      <c r="B1033" s="16" t="s">
        <v>1065</v>
      </c>
      <c r="C1033" s="16">
        <v>33</v>
      </c>
      <c r="D1033" s="11">
        <v>0.9375</v>
      </c>
      <c r="E1033" s="14" t="s">
        <v>1522</v>
      </c>
      <c r="F1033" s="14" t="s">
        <v>1537</v>
      </c>
      <c r="G1033" s="11">
        <v>0.97821660052910031</v>
      </c>
      <c r="H1033" s="12">
        <v>35.799999999999997</v>
      </c>
    </row>
    <row r="1034" spans="1:8" ht="15.75" x14ac:dyDescent="0.25">
      <c r="A1034" s="6">
        <v>46324</v>
      </c>
      <c r="B1034" s="16" t="s">
        <v>1066</v>
      </c>
      <c r="C1034" s="16">
        <v>50</v>
      </c>
      <c r="D1034" s="11">
        <v>0.2638888888888889</v>
      </c>
      <c r="E1034" s="14" t="s">
        <v>1540</v>
      </c>
      <c r="F1034" s="14" t="s">
        <v>1540</v>
      </c>
      <c r="G1034" s="11">
        <v>0.29507954545454534</v>
      </c>
      <c r="H1034" s="12">
        <v>21.099999999999998</v>
      </c>
    </row>
    <row r="1035" spans="1:8" ht="15.75" x14ac:dyDescent="0.25">
      <c r="A1035" s="6">
        <v>46325</v>
      </c>
      <c r="B1035" s="16" t="s">
        <v>1067</v>
      </c>
      <c r="C1035" s="16">
        <v>50</v>
      </c>
      <c r="D1035" s="11">
        <v>0.29166666666666669</v>
      </c>
      <c r="E1035" s="14" t="s">
        <v>1540</v>
      </c>
      <c r="F1035" s="14" t="s">
        <v>1540</v>
      </c>
      <c r="G1035" s="11">
        <v>0.32285732323232313</v>
      </c>
      <c r="H1035" s="12">
        <v>21.099999999999998</v>
      </c>
    </row>
    <row r="1036" spans="1:8" ht="15.75" x14ac:dyDescent="0.25">
      <c r="A1036" s="6">
        <v>46326</v>
      </c>
      <c r="B1036" s="16" t="s">
        <v>1068</v>
      </c>
      <c r="C1036" s="16">
        <v>50</v>
      </c>
      <c r="D1036" s="11">
        <v>0.30555555555555552</v>
      </c>
      <c r="E1036" s="14" t="s">
        <v>1540</v>
      </c>
      <c r="F1036" s="14" t="s">
        <v>1540</v>
      </c>
      <c r="G1036" s="11">
        <v>0.33674621212121197</v>
      </c>
      <c r="H1036" s="12">
        <v>21.099999999999998</v>
      </c>
    </row>
    <row r="1037" spans="1:8" ht="15.75" x14ac:dyDescent="0.25">
      <c r="A1037" s="6">
        <v>46327</v>
      </c>
      <c r="B1037" s="16" t="s">
        <v>1069</v>
      </c>
      <c r="C1037" s="16">
        <v>50</v>
      </c>
      <c r="D1037" s="11">
        <v>0.3263888888888889</v>
      </c>
      <c r="E1037" s="14" t="s">
        <v>1540</v>
      </c>
      <c r="F1037" s="14" t="s">
        <v>1540</v>
      </c>
      <c r="G1037" s="11">
        <v>0.35757954545454534</v>
      </c>
      <c r="H1037" s="12">
        <v>21.099999999999998</v>
      </c>
    </row>
    <row r="1038" spans="1:8" ht="15.75" x14ac:dyDescent="0.25">
      <c r="A1038" s="6">
        <v>46328</v>
      </c>
      <c r="B1038" s="16" t="s">
        <v>1070</v>
      </c>
      <c r="C1038" s="16">
        <v>50</v>
      </c>
      <c r="D1038" s="11">
        <v>0.34722222222222199</v>
      </c>
      <c r="E1038" s="14" t="s">
        <v>1540</v>
      </c>
      <c r="F1038" s="14" t="s">
        <v>1540</v>
      </c>
      <c r="G1038" s="11">
        <v>0.37841287878787844</v>
      </c>
      <c r="H1038" s="12">
        <v>21.099999999999998</v>
      </c>
    </row>
    <row r="1039" spans="1:8" ht="15.75" x14ac:dyDescent="0.25">
      <c r="A1039" s="6">
        <v>46329</v>
      </c>
      <c r="B1039" s="16" t="s">
        <v>1071</v>
      </c>
      <c r="C1039" s="16">
        <v>50</v>
      </c>
      <c r="D1039" s="11">
        <v>0.36805555555555602</v>
      </c>
      <c r="E1039" s="14" t="s">
        <v>1540</v>
      </c>
      <c r="F1039" s="14" t="s">
        <v>1540</v>
      </c>
      <c r="G1039" s="11">
        <v>0.39924621212121247</v>
      </c>
      <c r="H1039" s="12">
        <v>21.099999999999998</v>
      </c>
    </row>
    <row r="1040" spans="1:8" ht="15.75" x14ac:dyDescent="0.25">
      <c r="A1040" s="6">
        <v>46330</v>
      </c>
      <c r="B1040" s="16" t="s">
        <v>1072</v>
      </c>
      <c r="C1040" s="16">
        <v>50</v>
      </c>
      <c r="D1040" s="11">
        <v>0.38888888888888901</v>
      </c>
      <c r="E1040" s="14" t="s">
        <v>1540</v>
      </c>
      <c r="F1040" s="14" t="s">
        <v>1540</v>
      </c>
      <c r="G1040" s="11">
        <v>0.42007954545454546</v>
      </c>
      <c r="H1040" s="12">
        <v>21.099999999999998</v>
      </c>
    </row>
    <row r="1041" spans="1:8" ht="15.75" x14ac:dyDescent="0.25">
      <c r="A1041" s="6">
        <v>46331</v>
      </c>
      <c r="B1041" s="16" t="s">
        <v>1073</v>
      </c>
      <c r="C1041" s="16">
        <v>50</v>
      </c>
      <c r="D1041" s="11">
        <v>0.40972222222222299</v>
      </c>
      <c r="E1041" s="14" t="s">
        <v>1540</v>
      </c>
      <c r="F1041" s="14" t="s">
        <v>1540</v>
      </c>
      <c r="G1041" s="11">
        <v>0.44091287878787944</v>
      </c>
      <c r="H1041" s="12">
        <v>21.099999999999998</v>
      </c>
    </row>
    <row r="1042" spans="1:8" ht="15.75" x14ac:dyDescent="0.25">
      <c r="A1042" s="6">
        <v>46332</v>
      </c>
      <c r="B1042" s="16" t="s">
        <v>1074</v>
      </c>
      <c r="C1042" s="16">
        <v>50</v>
      </c>
      <c r="D1042" s="11">
        <v>0.43055555555555558</v>
      </c>
      <c r="E1042" s="14" t="s">
        <v>1540</v>
      </c>
      <c r="F1042" s="14" t="s">
        <v>1540</v>
      </c>
      <c r="G1042" s="11">
        <v>0.46174621212121203</v>
      </c>
      <c r="H1042" s="12">
        <v>21.099999999999998</v>
      </c>
    </row>
    <row r="1043" spans="1:8" ht="15.75" x14ac:dyDescent="0.25">
      <c r="A1043" s="6">
        <v>46333</v>
      </c>
      <c r="B1043" s="16" t="s">
        <v>1075</v>
      </c>
      <c r="C1043" s="16">
        <v>50</v>
      </c>
      <c r="D1043" s="11">
        <v>0.4513888888888889</v>
      </c>
      <c r="E1043" s="14" t="s">
        <v>1540</v>
      </c>
      <c r="F1043" s="14" t="s">
        <v>1540</v>
      </c>
      <c r="G1043" s="11">
        <v>0.48257954545454534</v>
      </c>
      <c r="H1043" s="12">
        <v>21.099999999999998</v>
      </c>
    </row>
    <row r="1044" spans="1:8" ht="15.75" x14ac:dyDescent="0.25">
      <c r="A1044" s="6">
        <v>46334</v>
      </c>
      <c r="B1044" s="16" t="s">
        <v>1076</v>
      </c>
      <c r="C1044" s="16">
        <v>50</v>
      </c>
      <c r="D1044" s="11">
        <v>0.49305555555555558</v>
      </c>
      <c r="E1044" s="14" t="s">
        <v>1540</v>
      </c>
      <c r="F1044" s="14" t="s">
        <v>1540</v>
      </c>
      <c r="G1044" s="11">
        <v>0.52424621212121236</v>
      </c>
      <c r="H1044" s="12">
        <v>21.099999999999998</v>
      </c>
    </row>
    <row r="1045" spans="1:8" ht="15.75" x14ac:dyDescent="0.25">
      <c r="A1045" s="6">
        <v>46335</v>
      </c>
      <c r="B1045" s="16" t="s">
        <v>1077</v>
      </c>
      <c r="C1045" s="16">
        <v>50</v>
      </c>
      <c r="D1045" s="11">
        <v>0.49652777777777773</v>
      </c>
      <c r="E1045" s="14" t="s">
        <v>1540</v>
      </c>
      <c r="F1045" s="14" t="s">
        <v>1540</v>
      </c>
      <c r="G1045" s="11">
        <v>0.52762452441477214</v>
      </c>
      <c r="H1045" s="12">
        <v>20.699999999999992</v>
      </c>
    </row>
    <row r="1046" spans="1:8" ht="15.75" x14ac:dyDescent="0.25">
      <c r="A1046" s="6">
        <v>46336</v>
      </c>
      <c r="B1046" s="16" t="s">
        <v>1078</v>
      </c>
      <c r="C1046" s="16">
        <v>50</v>
      </c>
      <c r="D1046" s="11">
        <v>0.53819444444444442</v>
      </c>
      <c r="E1046" s="14" t="s">
        <v>1540</v>
      </c>
      <c r="F1046" s="14" t="s">
        <v>1540</v>
      </c>
      <c r="G1046" s="11">
        <v>0.56929119108143877</v>
      </c>
      <c r="H1046" s="12">
        <v>20.699999999999992</v>
      </c>
    </row>
    <row r="1047" spans="1:8" ht="15.75" x14ac:dyDescent="0.25">
      <c r="A1047" s="6">
        <v>46337</v>
      </c>
      <c r="B1047" s="16" t="s">
        <v>1079</v>
      </c>
      <c r="C1047" s="16">
        <v>50</v>
      </c>
      <c r="D1047" s="11">
        <v>0.55902777777777779</v>
      </c>
      <c r="E1047" s="14" t="s">
        <v>1540</v>
      </c>
      <c r="F1047" s="14" t="s">
        <v>1540</v>
      </c>
      <c r="G1047" s="11">
        <v>0.59012452441477214</v>
      </c>
      <c r="H1047" s="12">
        <v>20.699999999999992</v>
      </c>
    </row>
    <row r="1048" spans="1:8" ht="15.75" x14ac:dyDescent="0.25">
      <c r="A1048" s="6">
        <v>46338</v>
      </c>
      <c r="B1048" s="16" t="s">
        <v>1080</v>
      </c>
      <c r="C1048" s="16">
        <v>50</v>
      </c>
      <c r="D1048" s="11">
        <v>0.57986111111111105</v>
      </c>
      <c r="E1048" s="14" t="s">
        <v>1540</v>
      </c>
      <c r="F1048" s="14" t="s">
        <v>1540</v>
      </c>
      <c r="G1048" s="11">
        <v>0.6109578577481054</v>
      </c>
      <c r="H1048" s="12">
        <v>20.699999999999992</v>
      </c>
    </row>
    <row r="1049" spans="1:8" ht="15.75" x14ac:dyDescent="0.25">
      <c r="A1049" s="6">
        <v>46339</v>
      </c>
      <c r="B1049" s="16" t="s">
        <v>1081</v>
      </c>
      <c r="C1049" s="16">
        <v>50</v>
      </c>
      <c r="D1049" s="11">
        <v>0.60069444444444442</v>
      </c>
      <c r="E1049" s="14" t="s">
        <v>1540</v>
      </c>
      <c r="F1049" s="14" t="s">
        <v>1540</v>
      </c>
      <c r="G1049" s="11">
        <v>0.63179119108143877</v>
      </c>
      <c r="H1049" s="12">
        <v>20.699999999999992</v>
      </c>
    </row>
    <row r="1050" spans="1:8" ht="15.75" x14ac:dyDescent="0.25">
      <c r="A1050" s="6">
        <v>46340</v>
      </c>
      <c r="B1050" s="16" t="s">
        <v>1082</v>
      </c>
      <c r="C1050" s="16">
        <v>50</v>
      </c>
      <c r="D1050" s="11">
        <v>0.62152777777777779</v>
      </c>
      <c r="E1050" s="14" t="s">
        <v>1540</v>
      </c>
      <c r="F1050" s="14" t="s">
        <v>1540</v>
      </c>
      <c r="G1050" s="11">
        <v>0.65262452441477214</v>
      </c>
      <c r="H1050" s="12">
        <v>20.699999999999992</v>
      </c>
    </row>
    <row r="1051" spans="1:8" ht="15.75" x14ac:dyDescent="0.25">
      <c r="A1051" s="6">
        <v>46341</v>
      </c>
      <c r="B1051" s="16" t="s">
        <v>1083</v>
      </c>
      <c r="C1051" s="16">
        <v>50</v>
      </c>
      <c r="D1051" s="11">
        <v>0.64236111111111105</v>
      </c>
      <c r="E1051" s="14" t="s">
        <v>1540</v>
      </c>
      <c r="F1051" s="14" t="s">
        <v>1540</v>
      </c>
      <c r="G1051" s="11">
        <v>0.6734578577481054</v>
      </c>
      <c r="H1051" s="12">
        <v>20.699999999999992</v>
      </c>
    </row>
    <row r="1052" spans="1:8" ht="15.75" x14ac:dyDescent="0.25">
      <c r="A1052" s="6">
        <v>46342</v>
      </c>
      <c r="B1052" s="16" t="s">
        <v>1084</v>
      </c>
      <c r="C1052" s="16">
        <v>50</v>
      </c>
      <c r="D1052" s="11">
        <v>0.66319444444444442</v>
      </c>
      <c r="E1052" s="14" t="s">
        <v>1540</v>
      </c>
      <c r="F1052" s="14" t="s">
        <v>1540</v>
      </c>
      <c r="G1052" s="11">
        <v>0.69429119108143877</v>
      </c>
      <c r="H1052" s="12">
        <v>20.699999999999992</v>
      </c>
    </row>
    <row r="1053" spans="1:8" ht="15.75" x14ac:dyDescent="0.25">
      <c r="A1053" s="6">
        <v>46343</v>
      </c>
      <c r="B1053" s="16" t="s">
        <v>1085</v>
      </c>
      <c r="C1053" s="16">
        <v>50</v>
      </c>
      <c r="D1053" s="11">
        <v>0.69097222222222221</v>
      </c>
      <c r="E1053" s="14" t="s">
        <v>1540</v>
      </c>
      <c r="F1053" s="14" t="s">
        <v>1540</v>
      </c>
      <c r="G1053" s="11">
        <v>0.72206896885921656</v>
      </c>
      <c r="H1053" s="12">
        <v>20.699999999999992</v>
      </c>
    </row>
    <row r="1054" spans="1:8" ht="15.75" x14ac:dyDescent="0.25">
      <c r="A1054" s="6">
        <v>46344</v>
      </c>
      <c r="B1054" s="16" t="s">
        <v>1086</v>
      </c>
      <c r="C1054" s="16">
        <v>50</v>
      </c>
      <c r="D1054" s="11">
        <v>0.70486111111111116</v>
      </c>
      <c r="E1054" s="14" t="s">
        <v>1540</v>
      </c>
      <c r="F1054" s="14" t="s">
        <v>1540</v>
      </c>
      <c r="G1054" s="11">
        <v>0.73595785774810552</v>
      </c>
      <c r="H1054" s="12">
        <v>20.699999999999992</v>
      </c>
    </row>
    <row r="1055" spans="1:8" ht="15.75" x14ac:dyDescent="0.25">
      <c r="A1055" s="6">
        <v>46345</v>
      </c>
      <c r="B1055" s="16" t="s">
        <v>1087</v>
      </c>
      <c r="C1055" s="16">
        <v>50</v>
      </c>
      <c r="D1055" s="11">
        <v>0.72916666666666663</v>
      </c>
      <c r="E1055" s="14" t="s">
        <v>1540</v>
      </c>
      <c r="F1055" s="14" t="s">
        <v>1540</v>
      </c>
      <c r="G1055" s="11">
        <v>0.76026341330366098</v>
      </c>
      <c r="H1055" s="12">
        <v>20.699999999999992</v>
      </c>
    </row>
    <row r="1056" spans="1:8" ht="15.75" x14ac:dyDescent="0.25">
      <c r="A1056" s="6">
        <v>46346</v>
      </c>
      <c r="B1056" s="16" t="s">
        <v>1088</v>
      </c>
      <c r="C1056" s="16" t="s">
        <v>29</v>
      </c>
      <c r="D1056" s="11">
        <v>0.27083333333333331</v>
      </c>
      <c r="E1056" s="14" t="s">
        <v>1541</v>
      </c>
      <c r="F1056" s="14" t="s">
        <v>1542</v>
      </c>
      <c r="G1056" s="11">
        <v>0.29295725108225101</v>
      </c>
      <c r="H1056" s="12">
        <v>17.800000000000004</v>
      </c>
    </row>
    <row r="1057" spans="1:8" ht="15.75" x14ac:dyDescent="0.25">
      <c r="A1057" s="6">
        <v>46347</v>
      </c>
      <c r="B1057" s="16" t="s">
        <v>1089</v>
      </c>
      <c r="C1057" s="16" t="s">
        <v>29</v>
      </c>
      <c r="D1057" s="11">
        <v>0.52777777777777779</v>
      </c>
      <c r="E1057" s="14" t="s">
        <v>1541</v>
      </c>
      <c r="F1057" s="14" t="s">
        <v>1542</v>
      </c>
      <c r="G1057" s="11">
        <v>0.54990169552669554</v>
      </c>
      <c r="H1057" s="12">
        <v>17.800000000000004</v>
      </c>
    </row>
    <row r="1058" spans="1:8" ht="15.75" x14ac:dyDescent="0.25">
      <c r="A1058" s="6">
        <v>46348</v>
      </c>
      <c r="B1058" s="16" t="s">
        <v>1090</v>
      </c>
      <c r="C1058" s="16" t="s">
        <v>29</v>
      </c>
      <c r="D1058" s="11">
        <v>0.56944444444444442</v>
      </c>
      <c r="E1058" s="14" t="s">
        <v>1541</v>
      </c>
      <c r="F1058" s="14" t="s">
        <v>1542</v>
      </c>
      <c r="G1058" s="11">
        <v>0.59156836219336217</v>
      </c>
      <c r="H1058" s="12">
        <v>17.800000000000004</v>
      </c>
    </row>
    <row r="1059" spans="1:8" ht="15.75" x14ac:dyDescent="0.25">
      <c r="A1059" s="6">
        <v>46349</v>
      </c>
      <c r="B1059" s="16" t="s">
        <v>1091</v>
      </c>
      <c r="C1059" s="16" t="s">
        <v>29</v>
      </c>
      <c r="D1059" s="11">
        <v>0.60763888888888895</v>
      </c>
      <c r="E1059" s="14" t="s">
        <v>1541</v>
      </c>
      <c r="F1059" s="14" t="s">
        <v>1542</v>
      </c>
      <c r="G1059" s="11">
        <v>0.6297628066378067</v>
      </c>
      <c r="H1059" s="12">
        <v>17.800000000000004</v>
      </c>
    </row>
    <row r="1060" spans="1:8" ht="15.75" x14ac:dyDescent="0.25">
      <c r="A1060" s="6">
        <v>46350</v>
      </c>
      <c r="B1060" s="16" t="s">
        <v>1092</v>
      </c>
      <c r="C1060" s="16" t="s">
        <v>29</v>
      </c>
      <c r="D1060" s="11">
        <v>0.64583333333333337</v>
      </c>
      <c r="E1060" s="14" t="s">
        <v>1541</v>
      </c>
      <c r="F1060" s="14" t="s">
        <v>1542</v>
      </c>
      <c r="G1060" s="11">
        <v>0.66795725108225112</v>
      </c>
      <c r="H1060" s="12">
        <v>17.800000000000004</v>
      </c>
    </row>
    <row r="1061" spans="1:8" ht="15.75" x14ac:dyDescent="0.25">
      <c r="A1061" s="6">
        <v>46351</v>
      </c>
      <c r="B1061" s="16" t="s">
        <v>1093</v>
      </c>
      <c r="C1061" s="16" t="s">
        <v>29</v>
      </c>
      <c r="D1061" s="11">
        <v>0.71527777777777779</v>
      </c>
      <c r="E1061" s="14" t="s">
        <v>1541</v>
      </c>
      <c r="F1061" s="14" t="s">
        <v>1542</v>
      </c>
      <c r="G1061" s="11">
        <v>0.73740169552669554</v>
      </c>
      <c r="H1061" s="12">
        <v>17.800000000000004</v>
      </c>
    </row>
    <row r="1062" spans="1:8" ht="15.75" x14ac:dyDescent="0.25">
      <c r="A1062" s="6">
        <v>46352</v>
      </c>
      <c r="B1062" s="16" t="s">
        <v>1094</v>
      </c>
      <c r="C1062" s="16" t="s">
        <v>29</v>
      </c>
      <c r="D1062" s="11">
        <v>0.30555555555555552</v>
      </c>
      <c r="E1062" s="14" t="s">
        <v>1542</v>
      </c>
      <c r="F1062" s="14" t="s">
        <v>1541</v>
      </c>
      <c r="G1062" s="11">
        <v>0.32635952185952177</v>
      </c>
      <c r="H1062" s="12">
        <v>17.099999999999998</v>
      </c>
    </row>
    <row r="1063" spans="1:8" ht="15.75" x14ac:dyDescent="0.25">
      <c r="A1063" s="6">
        <v>46353</v>
      </c>
      <c r="B1063" s="16" t="s">
        <v>1095</v>
      </c>
      <c r="C1063" s="16" t="s">
        <v>29</v>
      </c>
      <c r="D1063" s="11">
        <v>0.34375</v>
      </c>
      <c r="E1063" s="14" t="s">
        <v>1542</v>
      </c>
      <c r="F1063" s="14" t="s">
        <v>1541</v>
      </c>
      <c r="G1063" s="11">
        <v>0.36455396630396625</v>
      </c>
      <c r="H1063" s="12">
        <v>17.099999999999998</v>
      </c>
    </row>
    <row r="1064" spans="1:8" ht="15.75" x14ac:dyDescent="0.25">
      <c r="A1064" s="6">
        <v>46354</v>
      </c>
      <c r="B1064" s="16" t="s">
        <v>1096</v>
      </c>
      <c r="C1064" s="16" t="s">
        <v>29</v>
      </c>
      <c r="D1064" s="11">
        <v>0.38194444444444442</v>
      </c>
      <c r="E1064" s="14" t="s">
        <v>1542</v>
      </c>
      <c r="F1064" s="14" t="s">
        <v>1541</v>
      </c>
      <c r="G1064" s="11">
        <v>0.40274841074841067</v>
      </c>
      <c r="H1064" s="12">
        <v>17.099999999999998</v>
      </c>
    </row>
    <row r="1065" spans="1:8" ht="15.75" x14ac:dyDescent="0.25">
      <c r="A1065" s="6">
        <v>46355</v>
      </c>
      <c r="B1065" s="16" t="s">
        <v>1097</v>
      </c>
      <c r="C1065" s="16" t="s">
        <v>29</v>
      </c>
      <c r="D1065" s="11">
        <v>0.4201388888888889</v>
      </c>
      <c r="E1065" s="14" t="s">
        <v>1542</v>
      </c>
      <c r="F1065" s="14" t="s">
        <v>1541</v>
      </c>
      <c r="G1065" s="11">
        <v>0.44094285519285514</v>
      </c>
      <c r="H1065" s="12">
        <v>17.099999999999998</v>
      </c>
    </row>
    <row r="1066" spans="1:8" ht="15.75" x14ac:dyDescent="0.25">
      <c r="A1066" s="6">
        <v>46356</v>
      </c>
      <c r="B1066" s="16" t="s">
        <v>1098</v>
      </c>
      <c r="C1066" s="16" t="s">
        <v>29</v>
      </c>
      <c r="D1066" s="11">
        <v>0.69444444444444453</v>
      </c>
      <c r="E1066" s="14" t="s">
        <v>1542</v>
      </c>
      <c r="F1066" s="14" t="s">
        <v>1541</v>
      </c>
      <c r="G1066" s="11">
        <v>0.71524841074841083</v>
      </c>
      <c r="H1066" s="12">
        <v>17.099999999999998</v>
      </c>
    </row>
    <row r="1067" spans="1:8" ht="15.75" x14ac:dyDescent="0.25">
      <c r="A1067" s="6">
        <v>46357</v>
      </c>
      <c r="B1067" s="16" t="s">
        <v>1099</v>
      </c>
      <c r="C1067" s="16" t="s">
        <v>29</v>
      </c>
      <c r="D1067" s="11">
        <v>0.75694444444444453</v>
      </c>
      <c r="E1067" s="14" t="s">
        <v>1542</v>
      </c>
      <c r="F1067" s="14" t="s">
        <v>1541</v>
      </c>
      <c r="G1067" s="11">
        <v>0.77774841074841083</v>
      </c>
      <c r="H1067" s="12">
        <v>17.099999999999998</v>
      </c>
    </row>
    <row r="1068" spans="1:8" ht="15.75" x14ac:dyDescent="0.25">
      <c r="A1068" s="6">
        <v>46358</v>
      </c>
      <c r="B1068" s="16" t="s">
        <v>1100</v>
      </c>
      <c r="C1068" s="16" t="s">
        <v>30</v>
      </c>
      <c r="D1068" s="11">
        <v>0.3263888888888889</v>
      </c>
      <c r="E1068" s="14" t="s">
        <v>1541</v>
      </c>
      <c r="F1068" s="14" t="s">
        <v>1542</v>
      </c>
      <c r="G1068" s="11">
        <v>0.34372023809523811</v>
      </c>
      <c r="H1068" s="12">
        <v>13.700000000000001</v>
      </c>
    </row>
    <row r="1069" spans="1:8" ht="15.75" x14ac:dyDescent="0.25">
      <c r="A1069" s="6">
        <v>46359</v>
      </c>
      <c r="B1069" s="16" t="s">
        <v>1101</v>
      </c>
      <c r="C1069" s="16" t="s">
        <v>30</v>
      </c>
      <c r="D1069" s="11">
        <v>0.36458333333333331</v>
      </c>
      <c r="E1069" s="14" t="s">
        <v>1541</v>
      </c>
      <c r="F1069" s="14" t="s">
        <v>1542</v>
      </c>
      <c r="G1069" s="11">
        <v>0.38191468253968253</v>
      </c>
      <c r="H1069" s="12">
        <v>13.700000000000001</v>
      </c>
    </row>
    <row r="1070" spans="1:8" ht="15.75" x14ac:dyDescent="0.25">
      <c r="A1070" s="6">
        <v>46360</v>
      </c>
      <c r="B1070" s="16" t="s">
        <v>1102</v>
      </c>
      <c r="C1070" s="16" t="s">
        <v>30</v>
      </c>
      <c r="D1070" s="11">
        <v>0.40277777777777773</v>
      </c>
      <c r="E1070" s="14" t="s">
        <v>1541</v>
      </c>
      <c r="F1070" s="14" t="s">
        <v>1542</v>
      </c>
      <c r="G1070" s="11">
        <v>0.42010912698412695</v>
      </c>
      <c r="H1070" s="12">
        <v>13.700000000000001</v>
      </c>
    </row>
    <row r="1071" spans="1:8" ht="15.75" x14ac:dyDescent="0.25">
      <c r="A1071" s="6">
        <v>46361</v>
      </c>
      <c r="B1071" s="16" t="s">
        <v>1103</v>
      </c>
      <c r="C1071" s="16" t="s">
        <v>30</v>
      </c>
      <c r="D1071" s="11">
        <v>0.44097222222222227</v>
      </c>
      <c r="E1071" s="14" t="s">
        <v>1541</v>
      </c>
      <c r="F1071" s="14" t="s">
        <v>1542</v>
      </c>
      <c r="G1071" s="11">
        <v>0.45830357142857148</v>
      </c>
      <c r="H1071" s="12">
        <v>13.700000000000001</v>
      </c>
    </row>
    <row r="1072" spans="1:8" ht="15.75" x14ac:dyDescent="0.25">
      <c r="A1072" s="6">
        <v>46362</v>
      </c>
      <c r="B1072" s="16" t="s">
        <v>1104</v>
      </c>
      <c r="C1072" s="16" t="s">
        <v>30</v>
      </c>
      <c r="D1072" s="11">
        <v>0.51180555555555551</v>
      </c>
      <c r="E1072" s="14" t="s">
        <v>1542</v>
      </c>
      <c r="F1072" s="14" t="s">
        <v>1541</v>
      </c>
      <c r="G1072" s="11">
        <v>0.52764235014235017</v>
      </c>
      <c r="H1072" s="12">
        <v>13.2</v>
      </c>
    </row>
    <row r="1073" spans="1:8" ht="15.75" x14ac:dyDescent="0.25">
      <c r="A1073" s="6">
        <v>46363</v>
      </c>
      <c r="B1073" s="16" t="s">
        <v>1105</v>
      </c>
      <c r="C1073" s="16" t="s">
        <v>30</v>
      </c>
      <c r="D1073" s="11">
        <v>0.54999999999999993</v>
      </c>
      <c r="E1073" s="14" t="s">
        <v>1542</v>
      </c>
      <c r="F1073" s="14" t="s">
        <v>1541</v>
      </c>
      <c r="G1073" s="11">
        <v>0.56583679458679459</v>
      </c>
      <c r="H1073" s="12">
        <v>13.2</v>
      </c>
    </row>
    <row r="1074" spans="1:8" ht="15.75" x14ac:dyDescent="0.25">
      <c r="A1074" s="6">
        <v>46364</v>
      </c>
      <c r="B1074" s="16" t="s">
        <v>1106</v>
      </c>
      <c r="C1074" s="16" t="s">
        <v>30</v>
      </c>
      <c r="D1074" s="11">
        <v>0.59166666666666667</v>
      </c>
      <c r="E1074" s="14" t="s">
        <v>1542</v>
      </c>
      <c r="F1074" s="14" t="s">
        <v>1541</v>
      </c>
      <c r="G1074" s="11">
        <v>0.60750346125346133</v>
      </c>
      <c r="H1074" s="12">
        <v>13.2</v>
      </c>
    </row>
    <row r="1075" spans="1:8" ht="15.75" x14ac:dyDescent="0.25">
      <c r="A1075" s="6">
        <v>46365</v>
      </c>
      <c r="B1075" s="16" t="s">
        <v>1107</v>
      </c>
      <c r="C1075" s="16" t="s">
        <v>30</v>
      </c>
      <c r="D1075" s="11">
        <v>0.62986111111111109</v>
      </c>
      <c r="E1075" s="14" t="s">
        <v>1542</v>
      </c>
      <c r="F1075" s="14" t="s">
        <v>1541</v>
      </c>
      <c r="G1075" s="11">
        <v>0.64569790569790575</v>
      </c>
      <c r="H1075" s="12">
        <v>13.2</v>
      </c>
    </row>
    <row r="1076" spans="1:8" ht="15.75" x14ac:dyDescent="0.25">
      <c r="A1076" s="6">
        <v>46366</v>
      </c>
      <c r="B1076" s="16" t="s">
        <v>1108</v>
      </c>
      <c r="C1076" s="16" t="s">
        <v>31</v>
      </c>
      <c r="D1076" s="11">
        <v>0.30902777777777779</v>
      </c>
      <c r="E1076" s="14" t="s">
        <v>1534</v>
      </c>
      <c r="F1076" s="14" t="s">
        <v>1534</v>
      </c>
      <c r="G1076" s="11">
        <v>0.33426694795444806</v>
      </c>
      <c r="H1076" s="12">
        <v>20.3</v>
      </c>
    </row>
    <row r="1077" spans="1:8" ht="15.75" x14ac:dyDescent="0.25">
      <c r="A1077" s="6">
        <v>46367</v>
      </c>
      <c r="B1077" s="16" t="s">
        <v>1109</v>
      </c>
      <c r="C1077" s="16" t="s">
        <v>31</v>
      </c>
      <c r="D1077" s="11">
        <v>0.34375</v>
      </c>
      <c r="E1077" s="14" t="s">
        <v>1534</v>
      </c>
      <c r="F1077" s="14" t="s">
        <v>1534</v>
      </c>
      <c r="G1077" s="11">
        <v>0.36898917017667027</v>
      </c>
      <c r="H1077" s="12">
        <v>20.3</v>
      </c>
    </row>
    <row r="1078" spans="1:8" ht="15.75" x14ac:dyDescent="0.25">
      <c r="A1078" s="6">
        <v>46368</v>
      </c>
      <c r="B1078" s="16" t="s">
        <v>1110</v>
      </c>
      <c r="C1078" s="16" t="s">
        <v>31</v>
      </c>
      <c r="D1078" s="11">
        <v>0.38194444444444442</v>
      </c>
      <c r="E1078" s="14" t="s">
        <v>1534</v>
      </c>
      <c r="F1078" s="14" t="s">
        <v>1534</v>
      </c>
      <c r="G1078" s="11">
        <v>0.40718361462111469</v>
      </c>
      <c r="H1078" s="12">
        <v>20.3</v>
      </c>
    </row>
    <row r="1079" spans="1:8" ht="15.75" x14ac:dyDescent="0.25">
      <c r="A1079" s="6">
        <v>46369</v>
      </c>
      <c r="B1079" s="16" t="s">
        <v>1111</v>
      </c>
      <c r="C1079" s="16" t="s">
        <v>31</v>
      </c>
      <c r="D1079" s="11">
        <v>0.4201388888888889</v>
      </c>
      <c r="E1079" s="14" t="s">
        <v>1534</v>
      </c>
      <c r="F1079" s="14" t="s">
        <v>1534</v>
      </c>
      <c r="G1079" s="11">
        <v>0.44537805906555916</v>
      </c>
      <c r="H1079" s="12">
        <v>20.3</v>
      </c>
    </row>
    <row r="1080" spans="1:8" ht="15.75" x14ac:dyDescent="0.25">
      <c r="A1080" s="6">
        <v>46370</v>
      </c>
      <c r="B1080" s="16" t="s">
        <v>1112</v>
      </c>
      <c r="C1080" s="16" t="s">
        <v>31</v>
      </c>
      <c r="D1080" s="11">
        <v>0.60069444444444442</v>
      </c>
      <c r="E1080" s="14" t="s">
        <v>1534</v>
      </c>
      <c r="F1080" s="14" t="s">
        <v>1534</v>
      </c>
      <c r="G1080" s="11">
        <v>0.62562003968253965</v>
      </c>
      <c r="H1080" s="12">
        <v>20.399999999999999</v>
      </c>
    </row>
    <row r="1081" spans="1:8" ht="15.75" x14ac:dyDescent="0.25">
      <c r="A1081" s="6">
        <v>46371</v>
      </c>
      <c r="B1081" s="16" t="s">
        <v>1113</v>
      </c>
      <c r="C1081" s="16" t="s">
        <v>31</v>
      </c>
      <c r="D1081" s="11">
        <v>0.63541666666666663</v>
      </c>
      <c r="E1081" s="14" t="s">
        <v>1534</v>
      </c>
      <c r="F1081" s="14" t="s">
        <v>1534</v>
      </c>
      <c r="G1081" s="11">
        <v>0.66034226190476186</v>
      </c>
      <c r="H1081" s="12">
        <v>20.399999999999999</v>
      </c>
    </row>
    <row r="1082" spans="1:8" ht="15.75" x14ac:dyDescent="0.25">
      <c r="A1082" s="6">
        <v>46372</v>
      </c>
      <c r="B1082" s="16" t="s">
        <v>1114</v>
      </c>
      <c r="C1082" s="16" t="s">
        <v>31</v>
      </c>
      <c r="D1082" s="11">
        <v>0.67013888888888884</v>
      </c>
      <c r="E1082" s="14" t="s">
        <v>1534</v>
      </c>
      <c r="F1082" s="14" t="s">
        <v>1534</v>
      </c>
      <c r="G1082" s="11">
        <v>0.69506448412698407</v>
      </c>
      <c r="H1082" s="12">
        <v>20.399999999999999</v>
      </c>
    </row>
    <row r="1083" spans="1:8" ht="15.75" x14ac:dyDescent="0.25">
      <c r="A1083" s="6">
        <v>46373</v>
      </c>
      <c r="B1083" s="16" t="s">
        <v>1115</v>
      </c>
      <c r="C1083" s="16" t="s">
        <v>31</v>
      </c>
      <c r="D1083" s="11">
        <v>0.70486111111111116</v>
      </c>
      <c r="E1083" s="14" t="s">
        <v>1534</v>
      </c>
      <c r="F1083" s="14" t="s">
        <v>1534</v>
      </c>
      <c r="G1083" s="11">
        <v>0.72978670634920639</v>
      </c>
      <c r="H1083" s="12">
        <v>20.399999999999999</v>
      </c>
    </row>
    <row r="1084" spans="1:8" ht="15.75" x14ac:dyDescent="0.25">
      <c r="A1084" s="6">
        <v>46374</v>
      </c>
      <c r="B1084" s="16" t="s">
        <v>1116</v>
      </c>
      <c r="C1084" s="16" t="s">
        <v>32</v>
      </c>
      <c r="D1084" s="11">
        <v>0.46180555555555558</v>
      </c>
      <c r="E1084" s="14" t="s">
        <v>1534</v>
      </c>
      <c r="F1084" s="14" t="s">
        <v>1538</v>
      </c>
      <c r="G1084" s="11">
        <v>0.47789682539682532</v>
      </c>
      <c r="H1084" s="12">
        <v>14.200000000000001</v>
      </c>
    </row>
    <row r="1085" spans="1:8" ht="15.75" x14ac:dyDescent="0.25">
      <c r="A1085" s="6">
        <v>46375</v>
      </c>
      <c r="B1085" s="16" t="s">
        <v>1117</v>
      </c>
      <c r="C1085" s="16" t="s">
        <v>32</v>
      </c>
      <c r="D1085" s="11">
        <v>0.50347222222222221</v>
      </c>
      <c r="E1085" s="14" t="s">
        <v>1534</v>
      </c>
      <c r="F1085" s="14" t="s">
        <v>1538</v>
      </c>
      <c r="G1085" s="11">
        <v>0.51956349206349217</v>
      </c>
      <c r="H1085" s="12">
        <v>14.200000000000001</v>
      </c>
    </row>
    <row r="1086" spans="1:8" ht="15.75" x14ac:dyDescent="0.25">
      <c r="A1086" s="6">
        <v>46376</v>
      </c>
      <c r="B1086" s="16" t="s">
        <v>1118</v>
      </c>
      <c r="C1086" s="16" t="s">
        <v>32</v>
      </c>
      <c r="D1086" s="11">
        <v>0.54513888888888895</v>
      </c>
      <c r="E1086" s="14" t="s">
        <v>1534</v>
      </c>
      <c r="F1086" s="14" t="s">
        <v>1538</v>
      </c>
      <c r="G1086" s="11">
        <v>0.56123015873015891</v>
      </c>
      <c r="H1086" s="12">
        <v>14.200000000000001</v>
      </c>
    </row>
    <row r="1087" spans="1:8" ht="15.75" x14ac:dyDescent="0.25">
      <c r="A1087" s="6">
        <v>46377</v>
      </c>
      <c r="B1087" s="16" t="s">
        <v>1119</v>
      </c>
      <c r="C1087" s="16" t="s">
        <v>32</v>
      </c>
      <c r="D1087" s="11">
        <v>0.4861111111111111</v>
      </c>
      <c r="E1087" s="14" t="s">
        <v>1538</v>
      </c>
      <c r="F1087" s="14" t="s">
        <v>1534</v>
      </c>
      <c r="G1087" s="11">
        <v>0.50328869047619051</v>
      </c>
      <c r="H1087" s="12">
        <v>14.699999999999998</v>
      </c>
    </row>
    <row r="1088" spans="1:8" ht="15.75" x14ac:dyDescent="0.25">
      <c r="A1088" s="6">
        <v>46378</v>
      </c>
      <c r="B1088" s="16" t="s">
        <v>1120</v>
      </c>
      <c r="C1088" s="16" t="s">
        <v>32</v>
      </c>
      <c r="D1088" s="11">
        <v>0.52430555555555558</v>
      </c>
      <c r="E1088" s="14" t="s">
        <v>1538</v>
      </c>
      <c r="F1088" s="14" t="s">
        <v>1534</v>
      </c>
      <c r="G1088" s="11">
        <v>0.54148313492063482</v>
      </c>
      <c r="H1088" s="12">
        <v>14.699999999999998</v>
      </c>
    </row>
    <row r="1089" spans="1:8" ht="15.75" x14ac:dyDescent="0.25">
      <c r="A1089" s="6">
        <v>46379</v>
      </c>
      <c r="B1089" s="16" t="s">
        <v>1121</v>
      </c>
      <c r="C1089" s="16" t="s">
        <v>32</v>
      </c>
      <c r="D1089" s="11">
        <v>0.56944444444444442</v>
      </c>
      <c r="E1089" s="14" t="s">
        <v>1538</v>
      </c>
      <c r="F1089" s="14" t="s">
        <v>1534</v>
      </c>
      <c r="G1089" s="11">
        <v>0.58662202380952366</v>
      </c>
      <c r="H1089" s="12">
        <v>14.699999999999998</v>
      </c>
    </row>
    <row r="1090" spans="1:8" ht="15.75" x14ac:dyDescent="0.25">
      <c r="A1090" s="6">
        <v>46380</v>
      </c>
      <c r="B1090" s="16" t="s">
        <v>1122</v>
      </c>
      <c r="C1090" s="16" t="s">
        <v>33</v>
      </c>
      <c r="D1090" s="11">
        <v>0.28472222222222221</v>
      </c>
      <c r="E1090" s="14" t="s">
        <v>1543</v>
      </c>
      <c r="F1090" s="14" t="s">
        <v>1543</v>
      </c>
      <c r="G1090" s="11">
        <v>0.31937103174603182</v>
      </c>
      <c r="H1090" s="12">
        <v>24.099999999999994</v>
      </c>
    </row>
    <row r="1091" spans="1:8" ht="15.75" x14ac:dyDescent="0.25">
      <c r="A1091" s="6">
        <v>46381</v>
      </c>
      <c r="B1091" s="16" t="s">
        <v>1123</v>
      </c>
      <c r="C1091" s="16" t="s">
        <v>33</v>
      </c>
      <c r="D1091" s="11">
        <v>0.32291666666666669</v>
      </c>
      <c r="E1091" s="14" t="s">
        <v>1543</v>
      </c>
      <c r="F1091" s="14" t="s">
        <v>1543</v>
      </c>
      <c r="G1091" s="11">
        <v>0.35756547619047629</v>
      </c>
      <c r="H1091" s="12">
        <v>24.099999999999994</v>
      </c>
    </row>
    <row r="1092" spans="1:8" ht="15.75" x14ac:dyDescent="0.25">
      <c r="A1092" s="6">
        <v>46382</v>
      </c>
      <c r="B1092" s="16" t="s">
        <v>1124</v>
      </c>
      <c r="C1092" s="16" t="s">
        <v>33</v>
      </c>
      <c r="D1092" s="11">
        <v>0.36111111111111099</v>
      </c>
      <c r="E1092" s="14" t="s">
        <v>1543</v>
      </c>
      <c r="F1092" s="14" t="s">
        <v>1543</v>
      </c>
      <c r="G1092" s="11">
        <v>0.3957599206349206</v>
      </c>
      <c r="H1092" s="12">
        <v>24.099999999999994</v>
      </c>
    </row>
    <row r="1093" spans="1:8" ht="15.75" x14ac:dyDescent="0.25">
      <c r="A1093" s="6">
        <v>46383</v>
      </c>
      <c r="B1093" s="16" t="s">
        <v>1125</v>
      </c>
      <c r="C1093" s="16" t="s">
        <v>33</v>
      </c>
      <c r="D1093" s="11">
        <v>0.39930555555555503</v>
      </c>
      <c r="E1093" s="14" t="s">
        <v>1543</v>
      </c>
      <c r="F1093" s="14" t="s">
        <v>1543</v>
      </c>
      <c r="G1093" s="11">
        <v>0.43395436507936463</v>
      </c>
      <c r="H1093" s="12">
        <v>24.099999999999994</v>
      </c>
    </row>
    <row r="1094" spans="1:8" ht="15.75" x14ac:dyDescent="0.25">
      <c r="A1094" s="6">
        <v>46384</v>
      </c>
      <c r="B1094" s="16" t="s">
        <v>1126</v>
      </c>
      <c r="C1094" s="16" t="s">
        <v>33</v>
      </c>
      <c r="D1094" s="11">
        <v>0.4375</v>
      </c>
      <c r="E1094" s="14" t="s">
        <v>1543</v>
      </c>
      <c r="F1094" s="14" t="s">
        <v>1543</v>
      </c>
      <c r="G1094" s="11">
        <v>0.47214880952380961</v>
      </c>
      <c r="H1094" s="12">
        <v>24.099999999999994</v>
      </c>
    </row>
    <row r="1095" spans="1:8" ht="15.75" x14ac:dyDescent="0.25">
      <c r="A1095" s="6">
        <v>46385</v>
      </c>
      <c r="B1095" s="16" t="s">
        <v>1127</v>
      </c>
      <c r="C1095" s="16" t="s">
        <v>34</v>
      </c>
      <c r="D1095" s="11">
        <v>0.4861111111111111</v>
      </c>
      <c r="E1095" s="14" t="s">
        <v>1543</v>
      </c>
      <c r="F1095" s="14" t="s">
        <v>1543</v>
      </c>
      <c r="G1095" s="11">
        <v>0.52145833333333313</v>
      </c>
      <c r="H1095" s="12">
        <v>23.700000000000003</v>
      </c>
    </row>
    <row r="1096" spans="1:8" ht="15.75" x14ac:dyDescent="0.25">
      <c r="A1096" s="6">
        <v>46386</v>
      </c>
      <c r="B1096" s="16" t="s">
        <v>1128</v>
      </c>
      <c r="C1096" s="16" t="s">
        <v>34</v>
      </c>
      <c r="D1096" s="11">
        <v>0.53125</v>
      </c>
      <c r="E1096" s="14" t="s">
        <v>1543</v>
      </c>
      <c r="F1096" s="14" t="s">
        <v>1543</v>
      </c>
      <c r="G1096" s="11">
        <v>0.5665972222222222</v>
      </c>
      <c r="H1096" s="12">
        <v>23.700000000000003</v>
      </c>
    </row>
    <row r="1097" spans="1:8" ht="15.75" x14ac:dyDescent="0.25">
      <c r="A1097" s="6">
        <v>46387</v>
      </c>
      <c r="B1097" s="16" t="s">
        <v>1129</v>
      </c>
      <c r="C1097" s="16" t="s">
        <v>34</v>
      </c>
      <c r="D1097" s="11">
        <v>0.57638888888888895</v>
      </c>
      <c r="E1097" s="14" t="s">
        <v>1543</v>
      </c>
      <c r="F1097" s="14" t="s">
        <v>1543</v>
      </c>
      <c r="G1097" s="11">
        <v>0.61173611111111115</v>
      </c>
      <c r="H1097" s="12">
        <v>23.700000000000003</v>
      </c>
    </row>
    <row r="1098" spans="1:8" ht="15.75" x14ac:dyDescent="0.25">
      <c r="B1098" s="16" t="s">
        <v>1130</v>
      </c>
      <c r="C1098" s="16" t="s">
        <v>34</v>
      </c>
      <c r="D1098" s="11">
        <v>0.61458333333333337</v>
      </c>
      <c r="E1098" s="14" t="s">
        <v>1543</v>
      </c>
      <c r="F1098" s="14" t="s">
        <v>1543</v>
      </c>
      <c r="G1098" s="11">
        <v>0.64993055555555557</v>
      </c>
      <c r="H1098" s="12">
        <v>23.700000000000003</v>
      </c>
    </row>
    <row r="1099" spans="1:8" ht="15.75" x14ac:dyDescent="0.25">
      <c r="B1099" s="16" t="s">
        <v>1131</v>
      </c>
      <c r="C1099" s="16" t="s">
        <v>34</v>
      </c>
      <c r="D1099" s="11">
        <v>0.65625</v>
      </c>
      <c r="E1099" s="14" t="s">
        <v>1543</v>
      </c>
      <c r="F1099" s="14" t="s">
        <v>1543</v>
      </c>
      <c r="G1099" s="11">
        <v>0.6915972222222222</v>
      </c>
      <c r="H1099" s="12">
        <v>23.700000000000003</v>
      </c>
    </row>
    <row r="1100" spans="1:8" ht="15.75" x14ac:dyDescent="0.25">
      <c r="B1100" s="16" t="s">
        <v>1132</v>
      </c>
      <c r="C1100" s="16" t="s">
        <v>34</v>
      </c>
      <c r="D1100" s="11">
        <v>0.69791666666666663</v>
      </c>
      <c r="E1100" s="14" t="s">
        <v>1543</v>
      </c>
      <c r="F1100" s="14" t="s">
        <v>1543</v>
      </c>
      <c r="G1100" s="11">
        <v>0.73326388888888883</v>
      </c>
      <c r="H1100" s="12">
        <v>23.700000000000003</v>
      </c>
    </row>
    <row r="1101" spans="1:8" ht="15.75" x14ac:dyDescent="0.25">
      <c r="B1101" s="16" t="s">
        <v>1133</v>
      </c>
      <c r="C1101" s="16">
        <v>58</v>
      </c>
      <c r="D1101" s="11">
        <v>0.30555555555555552</v>
      </c>
      <c r="E1101" s="14" t="s">
        <v>1526</v>
      </c>
      <c r="F1101" s="14" t="s">
        <v>1544</v>
      </c>
      <c r="G1101" s="11">
        <v>0.32277079619726662</v>
      </c>
      <c r="H1101" s="12">
        <v>10.5</v>
      </c>
    </row>
    <row r="1102" spans="1:8" ht="15.75" x14ac:dyDescent="0.25">
      <c r="B1102" s="16" t="s">
        <v>1134</v>
      </c>
      <c r="C1102" s="16">
        <v>58</v>
      </c>
      <c r="D1102" s="11">
        <v>0.34722222222222227</v>
      </c>
      <c r="E1102" s="14" t="s">
        <v>1526</v>
      </c>
      <c r="F1102" s="14" t="s">
        <v>1544</v>
      </c>
      <c r="G1102" s="11">
        <v>0.36443746286393336</v>
      </c>
      <c r="H1102" s="12">
        <v>10.5</v>
      </c>
    </row>
    <row r="1103" spans="1:8" ht="15.75" x14ac:dyDescent="0.25">
      <c r="B1103" s="16" t="s">
        <v>1135</v>
      </c>
      <c r="C1103" s="16">
        <v>58</v>
      </c>
      <c r="D1103" s="11">
        <v>0.38194444444444442</v>
      </c>
      <c r="E1103" s="14" t="s">
        <v>1526</v>
      </c>
      <c r="F1103" s="14" t="s">
        <v>1544</v>
      </c>
      <c r="G1103" s="11">
        <v>0.39915968508615551</v>
      </c>
      <c r="H1103" s="12">
        <v>10.5</v>
      </c>
    </row>
    <row r="1104" spans="1:8" ht="15.75" x14ac:dyDescent="0.25">
      <c r="B1104" s="16" t="s">
        <v>1136</v>
      </c>
      <c r="C1104" s="16">
        <v>58</v>
      </c>
      <c r="D1104" s="11">
        <v>0.4236111111111111</v>
      </c>
      <c r="E1104" s="14" t="s">
        <v>1526</v>
      </c>
      <c r="F1104" s="14" t="s">
        <v>1544</v>
      </c>
      <c r="G1104" s="11">
        <v>0.4408263517528222</v>
      </c>
      <c r="H1104" s="12">
        <v>10.5</v>
      </c>
    </row>
    <row r="1105" spans="2:8" ht="15.75" x14ac:dyDescent="0.25">
      <c r="B1105" s="16" t="s">
        <v>1137</v>
      </c>
      <c r="C1105" s="16">
        <v>58</v>
      </c>
      <c r="D1105" s="11">
        <v>0.46180555555555558</v>
      </c>
      <c r="E1105" s="14" t="s">
        <v>1526</v>
      </c>
      <c r="F1105" s="14" t="s">
        <v>1544</v>
      </c>
      <c r="G1105" s="11">
        <v>0.47902079619726667</v>
      </c>
      <c r="H1105" s="12">
        <v>10.5</v>
      </c>
    </row>
    <row r="1106" spans="2:8" ht="15.75" x14ac:dyDescent="0.25">
      <c r="B1106" s="16" t="s">
        <v>1138</v>
      </c>
      <c r="C1106" s="16">
        <v>58</v>
      </c>
      <c r="D1106" s="11">
        <v>0.50694444444444442</v>
      </c>
      <c r="E1106" s="14" t="s">
        <v>1526</v>
      </c>
      <c r="F1106" s="14" t="s">
        <v>1544</v>
      </c>
      <c r="G1106" s="11">
        <v>0.52415968508615551</v>
      </c>
      <c r="H1106" s="12">
        <v>10.5</v>
      </c>
    </row>
    <row r="1107" spans="2:8" ht="15.75" x14ac:dyDescent="0.25">
      <c r="B1107" s="16" t="s">
        <v>1139</v>
      </c>
      <c r="C1107" s="16">
        <v>58</v>
      </c>
      <c r="D1107" s="11">
        <v>0.55208333333333337</v>
      </c>
      <c r="E1107" s="14" t="s">
        <v>1526</v>
      </c>
      <c r="F1107" s="14" t="s">
        <v>1544</v>
      </c>
      <c r="G1107" s="11">
        <v>0.56929857397504446</v>
      </c>
      <c r="H1107" s="12">
        <v>10.5</v>
      </c>
    </row>
    <row r="1108" spans="2:8" ht="15.75" x14ac:dyDescent="0.25">
      <c r="B1108" s="16" t="s">
        <v>1140</v>
      </c>
      <c r="C1108" s="16">
        <v>58</v>
      </c>
      <c r="D1108" s="11">
        <v>0.59722222222222221</v>
      </c>
      <c r="E1108" s="14" t="s">
        <v>1526</v>
      </c>
      <c r="F1108" s="14" t="s">
        <v>1544</v>
      </c>
      <c r="G1108" s="11">
        <v>0.6144374628639333</v>
      </c>
      <c r="H1108" s="12">
        <v>10.5</v>
      </c>
    </row>
    <row r="1109" spans="2:8" ht="15.75" x14ac:dyDescent="0.25">
      <c r="B1109" s="16" t="s">
        <v>1141</v>
      </c>
      <c r="C1109" s="16">
        <v>58</v>
      </c>
      <c r="D1109" s="11">
        <v>0.63194444444444442</v>
      </c>
      <c r="E1109" s="14" t="s">
        <v>1526</v>
      </c>
      <c r="F1109" s="14" t="s">
        <v>1544</v>
      </c>
      <c r="G1109" s="11">
        <v>0.64915968508615551</v>
      </c>
      <c r="H1109" s="12">
        <v>10.5</v>
      </c>
    </row>
    <row r="1110" spans="2:8" ht="15.75" x14ac:dyDescent="0.25">
      <c r="B1110" s="16" t="s">
        <v>1142</v>
      </c>
      <c r="C1110" s="16">
        <v>58</v>
      </c>
      <c r="D1110" s="11">
        <v>0.66666666666666663</v>
      </c>
      <c r="E1110" s="14" t="s">
        <v>1526</v>
      </c>
      <c r="F1110" s="14" t="s">
        <v>1544</v>
      </c>
      <c r="G1110" s="11">
        <v>0.68388190730837772</v>
      </c>
      <c r="H1110" s="12">
        <v>10.5</v>
      </c>
    </row>
    <row r="1111" spans="2:8" ht="15.75" x14ac:dyDescent="0.25">
      <c r="B1111" s="16" t="s">
        <v>1143</v>
      </c>
      <c r="C1111" s="16">
        <v>58</v>
      </c>
      <c r="D1111" s="11">
        <v>0.71180555555555547</v>
      </c>
      <c r="E1111" s="14" t="s">
        <v>1526</v>
      </c>
      <c r="F1111" s="14" t="s">
        <v>1544</v>
      </c>
      <c r="G1111" s="11">
        <v>0.72902079619726656</v>
      </c>
      <c r="H1111" s="12">
        <v>10.5</v>
      </c>
    </row>
    <row r="1112" spans="2:8" ht="15.75" x14ac:dyDescent="0.25">
      <c r="B1112" s="16" t="s">
        <v>1144</v>
      </c>
      <c r="C1112" s="16">
        <v>58</v>
      </c>
      <c r="D1112" s="11">
        <v>0.33333333333333331</v>
      </c>
      <c r="E1112" s="14" t="s">
        <v>1544</v>
      </c>
      <c r="F1112" s="14" t="s">
        <v>1526</v>
      </c>
      <c r="G1112" s="11">
        <v>0.34718253968253965</v>
      </c>
      <c r="H1112" s="12">
        <v>10.4</v>
      </c>
    </row>
    <row r="1113" spans="2:8" ht="15.75" x14ac:dyDescent="0.25">
      <c r="B1113" s="16" t="s">
        <v>1145</v>
      </c>
      <c r="C1113" s="16">
        <v>58</v>
      </c>
      <c r="D1113" s="11">
        <v>0.36805555555555558</v>
      </c>
      <c r="E1113" s="14" t="s">
        <v>1544</v>
      </c>
      <c r="F1113" s="14" t="s">
        <v>1526</v>
      </c>
      <c r="G1113" s="11">
        <v>0.38190476190476191</v>
      </c>
      <c r="H1113" s="12">
        <v>10.4</v>
      </c>
    </row>
    <row r="1114" spans="2:8" ht="15.75" x14ac:dyDescent="0.25">
      <c r="B1114" s="16" t="s">
        <v>1146</v>
      </c>
      <c r="C1114" s="16">
        <v>58</v>
      </c>
      <c r="D1114" s="11">
        <v>0.39930555555555558</v>
      </c>
      <c r="E1114" s="14" t="s">
        <v>1544</v>
      </c>
      <c r="F1114" s="14" t="s">
        <v>1526</v>
      </c>
      <c r="G1114" s="11">
        <v>0.41315476190476191</v>
      </c>
      <c r="H1114" s="12">
        <v>10.4</v>
      </c>
    </row>
    <row r="1115" spans="2:8" ht="15.75" x14ac:dyDescent="0.25">
      <c r="B1115" s="16" t="s">
        <v>1147</v>
      </c>
      <c r="C1115" s="16">
        <v>58</v>
      </c>
      <c r="D1115" s="11">
        <v>0.44444444444444442</v>
      </c>
      <c r="E1115" s="14" t="s">
        <v>1544</v>
      </c>
      <c r="F1115" s="14" t="s">
        <v>1526</v>
      </c>
      <c r="G1115" s="11">
        <v>0.45829365079365075</v>
      </c>
      <c r="H1115" s="12">
        <v>10.4</v>
      </c>
    </row>
    <row r="1116" spans="2:8" ht="15.75" x14ac:dyDescent="0.25">
      <c r="B1116" s="16" t="s">
        <v>1148</v>
      </c>
      <c r="C1116" s="16">
        <v>58</v>
      </c>
      <c r="D1116" s="11">
        <v>0.49305555555555558</v>
      </c>
      <c r="E1116" s="14" t="s">
        <v>1544</v>
      </c>
      <c r="F1116" s="14" t="s">
        <v>1526</v>
      </c>
      <c r="G1116" s="11">
        <v>0.50690476190476197</v>
      </c>
      <c r="H1116" s="12">
        <v>10.4</v>
      </c>
    </row>
    <row r="1117" spans="2:8" ht="15.75" x14ac:dyDescent="0.25">
      <c r="B1117" s="16" t="s">
        <v>1149</v>
      </c>
      <c r="C1117" s="16">
        <v>58</v>
      </c>
      <c r="D1117" s="11">
        <v>0.53472222222222221</v>
      </c>
      <c r="E1117" s="14" t="s">
        <v>1544</v>
      </c>
      <c r="F1117" s="14" t="s">
        <v>1526</v>
      </c>
      <c r="G1117" s="11">
        <v>0.54857142857142871</v>
      </c>
      <c r="H1117" s="12">
        <v>10.4</v>
      </c>
    </row>
    <row r="1118" spans="2:8" ht="15.75" x14ac:dyDescent="0.25">
      <c r="B1118" s="16" t="s">
        <v>1150</v>
      </c>
      <c r="C1118" s="16">
        <v>58</v>
      </c>
      <c r="D1118" s="11">
        <v>0.57291666666666663</v>
      </c>
      <c r="E1118" s="14" t="s">
        <v>1544</v>
      </c>
      <c r="F1118" s="14" t="s">
        <v>1526</v>
      </c>
      <c r="G1118" s="11">
        <v>0.58676587301587313</v>
      </c>
      <c r="H1118" s="12">
        <v>10.4</v>
      </c>
    </row>
    <row r="1119" spans="2:8" ht="15.75" x14ac:dyDescent="0.25">
      <c r="B1119" s="16" t="s">
        <v>1151</v>
      </c>
      <c r="C1119" s="16">
        <v>58</v>
      </c>
      <c r="D1119" s="11">
        <v>0.61458333333333337</v>
      </c>
      <c r="E1119" s="14" t="s">
        <v>1544</v>
      </c>
      <c r="F1119" s="14" t="s">
        <v>1526</v>
      </c>
      <c r="G1119" s="11">
        <v>0.62843253968253987</v>
      </c>
      <c r="H1119" s="12">
        <v>10.4</v>
      </c>
    </row>
    <row r="1120" spans="2:8" ht="15.75" x14ac:dyDescent="0.25">
      <c r="B1120" s="16" t="s">
        <v>1152</v>
      </c>
      <c r="C1120" s="16">
        <v>58</v>
      </c>
      <c r="D1120" s="11">
        <v>0.65069444444444446</v>
      </c>
      <c r="E1120" s="14" t="s">
        <v>1544</v>
      </c>
      <c r="F1120" s="14" t="s">
        <v>1526</v>
      </c>
      <c r="G1120" s="11">
        <v>0.66454365079365096</v>
      </c>
      <c r="H1120" s="12">
        <v>10.4</v>
      </c>
    </row>
    <row r="1121" spans="2:8" ht="15.75" x14ac:dyDescent="0.25">
      <c r="B1121" s="16" t="s">
        <v>1153</v>
      </c>
      <c r="C1121" s="16">
        <v>58</v>
      </c>
      <c r="D1121" s="11">
        <v>0.6875</v>
      </c>
      <c r="E1121" s="14" t="s">
        <v>1544</v>
      </c>
      <c r="F1121" s="14" t="s">
        <v>1526</v>
      </c>
      <c r="G1121" s="11">
        <v>0.7013492063492065</v>
      </c>
      <c r="H1121" s="12">
        <v>10.4</v>
      </c>
    </row>
    <row r="1122" spans="2:8" ht="15.75" x14ac:dyDescent="0.25">
      <c r="B1122" s="16" t="s">
        <v>1154</v>
      </c>
      <c r="C1122" s="16">
        <v>58</v>
      </c>
      <c r="D1122" s="11">
        <v>0.72916666666666663</v>
      </c>
      <c r="E1122" s="14" t="s">
        <v>1544</v>
      </c>
      <c r="F1122" s="14" t="s">
        <v>1526</v>
      </c>
      <c r="G1122" s="11">
        <v>0.74301587301587313</v>
      </c>
      <c r="H1122" s="12">
        <v>10.4</v>
      </c>
    </row>
    <row r="1123" spans="2:8" ht="15.75" x14ac:dyDescent="0.25">
      <c r="B1123" s="16" t="s">
        <v>1155</v>
      </c>
      <c r="C1123" s="16" t="s">
        <v>35</v>
      </c>
      <c r="D1123" s="11">
        <v>0.21180555555555555</v>
      </c>
      <c r="E1123" s="14" t="s">
        <v>1545</v>
      </c>
      <c r="F1123" s="14" t="s">
        <v>1546</v>
      </c>
      <c r="G1123" s="11">
        <v>0.24056003621101052</v>
      </c>
      <c r="H1123" s="12">
        <v>19.3</v>
      </c>
    </row>
    <row r="1124" spans="2:8" ht="15.75" x14ac:dyDescent="0.25">
      <c r="B1124" s="16" t="s">
        <v>1156</v>
      </c>
      <c r="C1124" s="16" t="s">
        <v>35</v>
      </c>
      <c r="D1124" s="11">
        <v>0.26041666666666669</v>
      </c>
      <c r="E1124" s="14" t="s">
        <v>1545</v>
      </c>
      <c r="F1124" s="14" t="s">
        <v>1546</v>
      </c>
      <c r="G1124" s="11">
        <v>0.28917114732212168</v>
      </c>
      <c r="H1124" s="12">
        <v>19.3</v>
      </c>
    </row>
    <row r="1125" spans="2:8" ht="15.75" x14ac:dyDescent="0.25">
      <c r="B1125" s="16" t="s">
        <v>1157</v>
      </c>
      <c r="C1125" s="16" t="s">
        <v>35</v>
      </c>
      <c r="D1125" s="11">
        <v>0.29166666666666669</v>
      </c>
      <c r="E1125" s="14" t="s">
        <v>1545</v>
      </c>
      <c r="F1125" s="14" t="s">
        <v>1546</v>
      </c>
      <c r="G1125" s="11">
        <v>0.32368939661775736</v>
      </c>
      <c r="H1125" s="12">
        <v>19.3</v>
      </c>
    </row>
    <row r="1126" spans="2:8" ht="15.75" x14ac:dyDescent="0.25">
      <c r="B1126" s="16" t="s">
        <v>1158</v>
      </c>
      <c r="C1126" s="16" t="s">
        <v>35</v>
      </c>
      <c r="D1126" s="11">
        <v>0.32291666666666669</v>
      </c>
      <c r="E1126" s="14" t="s">
        <v>1545</v>
      </c>
      <c r="F1126" s="14" t="s">
        <v>1546</v>
      </c>
      <c r="G1126" s="11">
        <v>0.35493939661775736</v>
      </c>
      <c r="H1126" s="12">
        <v>19.3</v>
      </c>
    </row>
    <row r="1127" spans="2:8" ht="15.75" x14ac:dyDescent="0.25">
      <c r="B1127" s="16" t="s">
        <v>1159</v>
      </c>
      <c r="C1127" s="16" t="s">
        <v>35</v>
      </c>
      <c r="D1127" s="11">
        <v>0.44444444444444442</v>
      </c>
      <c r="E1127" s="14" t="s">
        <v>1545</v>
      </c>
      <c r="F1127" s="14" t="s">
        <v>1546</v>
      </c>
      <c r="G1127" s="11">
        <v>0.47455601758528931</v>
      </c>
      <c r="H1127" s="12">
        <v>19.3</v>
      </c>
    </row>
    <row r="1128" spans="2:8" ht="15.75" x14ac:dyDescent="0.25">
      <c r="B1128" s="16" t="s">
        <v>1160</v>
      </c>
      <c r="C1128" s="16" t="s">
        <v>35</v>
      </c>
      <c r="D1128" s="11">
        <v>0.4861111111111111</v>
      </c>
      <c r="E1128" s="14" t="s">
        <v>1545</v>
      </c>
      <c r="F1128" s="14" t="s">
        <v>1546</v>
      </c>
      <c r="G1128" s="11">
        <v>0.51622268425195594</v>
      </c>
      <c r="H1128" s="12">
        <v>19.3</v>
      </c>
    </row>
    <row r="1129" spans="2:8" ht="15.75" x14ac:dyDescent="0.25">
      <c r="B1129" s="16" t="s">
        <v>1161</v>
      </c>
      <c r="C1129" s="16" t="s">
        <v>35</v>
      </c>
      <c r="D1129" s="11">
        <v>0.57638888888888895</v>
      </c>
      <c r="E1129" s="14" t="s">
        <v>1545</v>
      </c>
      <c r="F1129" s="14" t="s">
        <v>1546</v>
      </c>
      <c r="G1129" s="11">
        <v>0.60841161883997952</v>
      </c>
      <c r="H1129" s="12">
        <v>19.3</v>
      </c>
    </row>
    <row r="1130" spans="2:8" ht="15.75" x14ac:dyDescent="0.25">
      <c r="B1130" s="16" t="s">
        <v>1162</v>
      </c>
      <c r="C1130" s="16" t="s">
        <v>35</v>
      </c>
      <c r="D1130" s="11">
        <v>0.61805555555555558</v>
      </c>
      <c r="E1130" s="14" t="s">
        <v>1545</v>
      </c>
      <c r="F1130" s="14" t="s">
        <v>1546</v>
      </c>
      <c r="G1130" s="11">
        <v>0.65007828550664615</v>
      </c>
      <c r="H1130" s="12">
        <v>19.3</v>
      </c>
    </row>
    <row r="1131" spans="2:8" ht="15.75" x14ac:dyDescent="0.25">
      <c r="B1131" s="16" t="s">
        <v>1163</v>
      </c>
      <c r="C1131" s="16" t="s">
        <v>35</v>
      </c>
      <c r="D1131" s="11">
        <v>0.70138888888888884</v>
      </c>
      <c r="E1131" s="14" t="s">
        <v>1545</v>
      </c>
      <c r="F1131" s="14" t="s">
        <v>1546</v>
      </c>
      <c r="G1131" s="11">
        <v>0.73150046202973362</v>
      </c>
      <c r="H1131" s="12">
        <v>19.3</v>
      </c>
    </row>
    <row r="1132" spans="2:8" ht="15.75" x14ac:dyDescent="0.25">
      <c r="B1132" s="16" t="s">
        <v>1164</v>
      </c>
      <c r="C1132" s="16" t="s">
        <v>35</v>
      </c>
      <c r="D1132" s="11">
        <v>0.77777777777777779</v>
      </c>
      <c r="E1132" s="14" t="s">
        <v>1545</v>
      </c>
      <c r="F1132" s="14" t="s">
        <v>1546</v>
      </c>
      <c r="G1132" s="11">
        <v>0.80788935091862257</v>
      </c>
      <c r="H1132" s="12">
        <v>19.3</v>
      </c>
    </row>
    <row r="1133" spans="2:8" ht="15.75" x14ac:dyDescent="0.25">
      <c r="B1133" s="16" t="s">
        <v>1165</v>
      </c>
      <c r="C1133" s="16" t="s">
        <v>35</v>
      </c>
      <c r="D1133" s="11">
        <v>0.2902777777777778</v>
      </c>
      <c r="E1133" s="14" t="s">
        <v>1546</v>
      </c>
      <c r="F1133" s="14" t="s">
        <v>1545</v>
      </c>
      <c r="G1133" s="11">
        <v>0.32205950955056056</v>
      </c>
      <c r="H1133" s="12">
        <v>19.900000000000006</v>
      </c>
    </row>
    <row r="1134" spans="2:8" ht="15.75" x14ac:dyDescent="0.25">
      <c r="B1134" s="16" t="s">
        <v>1166</v>
      </c>
      <c r="C1134" s="16" t="s">
        <v>35</v>
      </c>
      <c r="D1134" s="11">
        <v>0.3298611111111111</v>
      </c>
      <c r="E1134" s="14" t="s">
        <v>1546</v>
      </c>
      <c r="F1134" s="14" t="s">
        <v>1545</v>
      </c>
      <c r="G1134" s="11">
        <v>0.36164284288389387</v>
      </c>
      <c r="H1134" s="12">
        <v>19.900000000000006</v>
      </c>
    </row>
    <row r="1135" spans="2:8" ht="15.75" x14ac:dyDescent="0.25">
      <c r="B1135" s="16" t="s">
        <v>1167</v>
      </c>
      <c r="C1135" s="16" t="s">
        <v>35</v>
      </c>
      <c r="D1135" s="11">
        <v>0.3576388888888889</v>
      </c>
      <c r="E1135" s="14" t="s">
        <v>1546</v>
      </c>
      <c r="F1135" s="14" t="s">
        <v>1545</v>
      </c>
      <c r="G1135" s="11">
        <v>0.38942062066167166</v>
      </c>
      <c r="H1135" s="12">
        <v>19.900000000000006</v>
      </c>
    </row>
    <row r="1136" spans="2:8" ht="15.75" x14ac:dyDescent="0.25">
      <c r="B1136" s="16" t="s">
        <v>1168</v>
      </c>
      <c r="C1136" s="16" t="s">
        <v>35</v>
      </c>
      <c r="D1136" s="11">
        <v>0.47916666666666669</v>
      </c>
      <c r="E1136" s="14" t="s">
        <v>1546</v>
      </c>
      <c r="F1136" s="14" t="s">
        <v>1545</v>
      </c>
      <c r="G1136" s="11">
        <v>0.51261732002799043</v>
      </c>
      <c r="H1136" s="12">
        <v>19.900000000000006</v>
      </c>
    </row>
    <row r="1137" spans="2:8" ht="15.75" x14ac:dyDescent="0.25">
      <c r="B1137" s="16" t="s">
        <v>1169</v>
      </c>
      <c r="C1137" s="16" t="s">
        <v>35</v>
      </c>
      <c r="D1137" s="11">
        <v>0.52083333333333304</v>
      </c>
      <c r="E1137" s="14" t="s">
        <v>1546</v>
      </c>
      <c r="F1137" s="14" t="s">
        <v>1545</v>
      </c>
      <c r="G1137" s="11">
        <v>0.55428398669465695</v>
      </c>
      <c r="H1137" s="12">
        <v>19.900000000000006</v>
      </c>
    </row>
    <row r="1138" spans="2:8" ht="15.75" x14ac:dyDescent="0.25">
      <c r="B1138" s="16" t="s">
        <v>1170</v>
      </c>
      <c r="C1138" s="16" t="s">
        <v>35</v>
      </c>
      <c r="D1138" s="11">
        <v>0.625</v>
      </c>
      <c r="E1138" s="14" t="s">
        <v>1546</v>
      </c>
      <c r="F1138" s="14" t="s">
        <v>1545</v>
      </c>
      <c r="G1138" s="11">
        <v>0.65845065336132391</v>
      </c>
      <c r="H1138" s="12">
        <v>19.900000000000006</v>
      </c>
    </row>
    <row r="1139" spans="2:8" ht="15.75" x14ac:dyDescent="0.25">
      <c r="B1139" s="16" t="s">
        <v>1171</v>
      </c>
      <c r="C1139" s="16" t="s">
        <v>35</v>
      </c>
      <c r="D1139" s="11">
        <v>0.66666666666666663</v>
      </c>
      <c r="E1139" s="14" t="s">
        <v>1546</v>
      </c>
      <c r="F1139" s="14" t="s">
        <v>1545</v>
      </c>
      <c r="G1139" s="11">
        <v>0.70011732002799054</v>
      </c>
      <c r="H1139" s="12">
        <v>19.900000000000006</v>
      </c>
    </row>
    <row r="1140" spans="2:8" ht="15.75" x14ac:dyDescent="0.25">
      <c r="B1140" s="16" t="s">
        <v>1172</v>
      </c>
      <c r="C1140" s="16" t="s">
        <v>35</v>
      </c>
      <c r="D1140" s="11">
        <v>0.73263888888888884</v>
      </c>
      <c r="E1140" s="14" t="s">
        <v>1546</v>
      </c>
      <c r="F1140" s="14" t="s">
        <v>1545</v>
      </c>
      <c r="G1140" s="11">
        <v>0.7644206206616716</v>
      </c>
      <c r="H1140" s="12">
        <v>19.900000000000006</v>
      </c>
    </row>
    <row r="1141" spans="2:8" ht="15.75" x14ac:dyDescent="0.25">
      <c r="B1141" s="16" t="s">
        <v>1173</v>
      </c>
      <c r="C1141" s="16" t="s">
        <v>35</v>
      </c>
      <c r="D1141" s="11">
        <v>0.80902777777777779</v>
      </c>
      <c r="E1141" s="14" t="s">
        <v>1546</v>
      </c>
      <c r="F1141" s="14" t="s">
        <v>1545</v>
      </c>
      <c r="G1141" s="11">
        <v>0.84080950955056055</v>
      </c>
      <c r="H1141" s="12">
        <v>19.900000000000006</v>
      </c>
    </row>
    <row r="1142" spans="2:8" ht="15.75" x14ac:dyDescent="0.25">
      <c r="B1142" s="16" t="s">
        <v>1174</v>
      </c>
      <c r="C1142" s="16" t="s">
        <v>35</v>
      </c>
      <c r="D1142" s="11">
        <v>0.875</v>
      </c>
      <c r="E1142" s="14" t="s">
        <v>1546</v>
      </c>
      <c r="F1142" s="14" t="s">
        <v>1545</v>
      </c>
      <c r="G1142" s="11">
        <v>0.9053421831854318</v>
      </c>
      <c r="H1142" s="12">
        <v>19.900000000000006</v>
      </c>
    </row>
    <row r="1143" spans="2:8" ht="15.75" x14ac:dyDescent="0.25">
      <c r="B1143" s="16" t="s">
        <v>1175</v>
      </c>
      <c r="C1143" s="16" t="s">
        <v>36</v>
      </c>
      <c r="D1143" s="11">
        <v>0.1875</v>
      </c>
      <c r="E1143" s="14" t="s">
        <v>1545</v>
      </c>
      <c r="F1143" s="14" t="s">
        <v>1546</v>
      </c>
      <c r="G1143" s="11">
        <v>0.21093566752414183</v>
      </c>
      <c r="H1143" s="12">
        <v>16.5</v>
      </c>
    </row>
    <row r="1144" spans="2:8" ht="15.75" x14ac:dyDescent="0.25">
      <c r="B1144" s="16" t="s">
        <v>1176</v>
      </c>
      <c r="C1144" s="16" t="s">
        <v>36</v>
      </c>
      <c r="D1144" s="11">
        <v>0.85069444444444453</v>
      </c>
      <c r="E1144" s="14" t="s">
        <v>1545</v>
      </c>
      <c r="F1144" s="14" t="s">
        <v>1546</v>
      </c>
      <c r="G1144" s="11">
        <v>0.87413011196858637</v>
      </c>
      <c r="H1144" s="12">
        <v>16.5</v>
      </c>
    </row>
    <row r="1145" spans="2:8" ht="15.75" x14ac:dyDescent="0.25">
      <c r="B1145" s="16" t="s">
        <v>1177</v>
      </c>
      <c r="C1145" s="16" t="s">
        <v>36</v>
      </c>
      <c r="D1145" s="11">
        <v>0.95138888888888884</v>
      </c>
      <c r="E1145" s="14" t="s">
        <v>1545</v>
      </c>
      <c r="F1145" s="14" t="s">
        <v>1546</v>
      </c>
      <c r="G1145" s="11">
        <v>0.97482455641303067</v>
      </c>
      <c r="H1145" s="12">
        <v>16.5</v>
      </c>
    </row>
    <row r="1146" spans="2:8" ht="15.75" x14ac:dyDescent="0.25">
      <c r="B1146" s="16" t="s">
        <v>1178</v>
      </c>
      <c r="C1146" s="16" t="s">
        <v>36</v>
      </c>
      <c r="D1146" s="11">
        <v>0.21319444444444444</v>
      </c>
      <c r="E1146" s="14" t="s">
        <v>1546</v>
      </c>
      <c r="F1146" s="14" t="s">
        <v>1545</v>
      </c>
      <c r="G1146" s="11">
        <v>0.23881923632552832</v>
      </c>
      <c r="H1146" s="12">
        <v>17.200000000000003</v>
      </c>
    </row>
    <row r="1147" spans="2:8" ht="15.75" x14ac:dyDescent="0.25">
      <c r="B1147" s="16" t="s">
        <v>1179</v>
      </c>
      <c r="C1147" s="16" t="s">
        <v>36</v>
      </c>
      <c r="D1147" s="11">
        <v>0.25486111111111109</v>
      </c>
      <c r="E1147" s="14" t="s">
        <v>1546</v>
      </c>
      <c r="F1147" s="14" t="s">
        <v>1545</v>
      </c>
      <c r="G1147" s="11">
        <v>0.28048590299219489</v>
      </c>
      <c r="H1147" s="12">
        <v>17.200000000000003</v>
      </c>
    </row>
    <row r="1148" spans="2:8" ht="15.75" x14ac:dyDescent="0.25">
      <c r="B1148" s="16" t="s">
        <v>1180</v>
      </c>
      <c r="C1148" s="16" t="s">
        <v>36</v>
      </c>
      <c r="D1148" s="11">
        <v>0.9770833333333333</v>
      </c>
      <c r="E1148" s="14" t="s">
        <v>1546</v>
      </c>
      <c r="F1148" s="14" t="s">
        <v>1545</v>
      </c>
      <c r="G1148" s="11">
        <v>1.0027081252144172</v>
      </c>
      <c r="H1148" s="12">
        <v>17.200000000000003</v>
      </c>
    </row>
    <row r="1149" spans="2:8" ht="15.75" x14ac:dyDescent="0.25">
      <c r="B1149" s="16" t="s">
        <v>1181</v>
      </c>
      <c r="C1149" s="16" t="s">
        <v>37</v>
      </c>
      <c r="D1149" s="11">
        <v>0.16666666666666666</v>
      </c>
      <c r="E1149" s="14" t="s">
        <v>1545</v>
      </c>
      <c r="F1149" s="14" t="s">
        <v>1532</v>
      </c>
      <c r="G1149" s="11">
        <v>0.18273156769150017</v>
      </c>
      <c r="H1149" s="12">
        <v>10.700000000000001</v>
      </c>
    </row>
    <row r="1150" spans="2:8" ht="15.75" x14ac:dyDescent="0.25">
      <c r="B1150" s="16" t="s">
        <v>1182</v>
      </c>
      <c r="C1150" s="16" t="s">
        <v>37</v>
      </c>
      <c r="D1150" s="11">
        <v>0.23958333333333334</v>
      </c>
      <c r="E1150" s="14" t="s">
        <v>1545</v>
      </c>
      <c r="F1150" s="14" t="s">
        <v>1532</v>
      </c>
      <c r="G1150" s="11">
        <v>0.25564823435816686</v>
      </c>
      <c r="H1150" s="12">
        <v>10.700000000000001</v>
      </c>
    </row>
    <row r="1151" spans="2:8" ht="15.75" x14ac:dyDescent="0.25">
      <c r="B1151" s="16" t="s">
        <v>1183</v>
      </c>
      <c r="C1151" s="16" t="s">
        <v>37</v>
      </c>
      <c r="D1151" s="11">
        <v>0.36458333333333331</v>
      </c>
      <c r="E1151" s="14" t="s">
        <v>1545</v>
      </c>
      <c r="F1151" s="14" t="s">
        <v>1532</v>
      </c>
      <c r="G1151" s="11">
        <v>0.38337489833280536</v>
      </c>
      <c r="H1151" s="12">
        <v>10.700000000000001</v>
      </c>
    </row>
    <row r="1152" spans="2:8" ht="15.75" x14ac:dyDescent="0.25">
      <c r="B1152" s="16" t="s">
        <v>1184</v>
      </c>
      <c r="C1152" s="16" t="s">
        <v>37</v>
      </c>
      <c r="D1152" s="11">
        <v>0.40277777777777773</v>
      </c>
      <c r="E1152" s="14" t="s">
        <v>1545</v>
      </c>
      <c r="F1152" s="14" t="s">
        <v>1532</v>
      </c>
      <c r="G1152" s="11">
        <v>0.41965818596700399</v>
      </c>
      <c r="H1152" s="12">
        <v>10.700000000000001</v>
      </c>
    </row>
    <row r="1153" spans="2:8" ht="15.75" x14ac:dyDescent="0.25">
      <c r="B1153" s="16" t="s">
        <v>1185</v>
      </c>
      <c r="C1153" s="16" t="s">
        <v>37</v>
      </c>
      <c r="D1153" s="11">
        <v>0.52777777777777779</v>
      </c>
      <c r="E1153" s="14" t="s">
        <v>1545</v>
      </c>
      <c r="F1153" s="14" t="s">
        <v>1532</v>
      </c>
      <c r="G1153" s="11">
        <v>0.54465818596700399</v>
      </c>
      <c r="H1153" s="12">
        <v>10.700000000000001</v>
      </c>
    </row>
    <row r="1154" spans="2:8" ht="15.75" x14ac:dyDescent="0.25">
      <c r="B1154" s="16" t="s">
        <v>1186</v>
      </c>
      <c r="C1154" s="16" t="s">
        <v>37</v>
      </c>
      <c r="D1154" s="11">
        <v>0.65972222222222221</v>
      </c>
      <c r="E1154" s="14" t="s">
        <v>1545</v>
      </c>
      <c r="F1154" s="14" t="s">
        <v>1532</v>
      </c>
      <c r="G1154" s="11">
        <v>0.6785137872216942</v>
      </c>
      <c r="H1154" s="12">
        <v>10.700000000000001</v>
      </c>
    </row>
    <row r="1155" spans="2:8" ht="15.75" x14ac:dyDescent="0.25">
      <c r="B1155" s="16" t="s">
        <v>1187</v>
      </c>
      <c r="C1155" s="16" t="s">
        <v>37</v>
      </c>
      <c r="D1155" s="11">
        <v>0.72916666666666663</v>
      </c>
      <c r="E1155" s="14" t="s">
        <v>1545</v>
      </c>
      <c r="F1155" s="14" t="s">
        <v>1532</v>
      </c>
      <c r="G1155" s="11">
        <v>0.74523156769150012</v>
      </c>
      <c r="H1155" s="12">
        <v>10.700000000000001</v>
      </c>
    </row>
    <row r="1156" spans="2:8" ht="15.75" x14ac:dyDescent="0.25">
      <c r="B1156" s="16" t="s">
        <v>1188</v>
      </c>
      <c r="C1156" s="16" t="s">
        <v>37</v>
      </c>
      <c r="D1156" s="11">
        <v>0.90972222222222221</v>
      </c>
      <c r="E1156" s="14" t="s">
        <v>1545</v>
      </c>
      <c r="F1156" s="14" t="s">
        <v>1532</v>
      </c>
      <c r="G1156" s="11">
        <v>0.9257871232470557</v>
      </c>
      <c r="H1156" s="12">
        <v>10.700000000000001</v>
      </c>
    </row>
    <row r="1157" spans="2:8" ht="15.75" x14ac:dyDescent="0.25">
      <c r="B1157" s="16" t="s">
        <v>1189</v>
      </c>
      <c r="C1157" s="16" t="s">
        <v>37</v>
      </c>
      <c r="D1157" s="11">
        <v>0.19027777777777777</v>
      </c>
      <c r="E1157" s="14" t="s">
        <v>1532</v>
      </c>
      <c r="F1157" s="14" t="s">
        <v>1545</v>
      </c>
      <c r="G1157" s="11">
        <v>0.20705813385997138</v>
      </c>
      <c r="H1157" s="12">
        <v>11.299999999999999</v>
      </c>
    </row>
    <row r="1158" spans="2:8" ht="15.75" x14ac:dyDescent="0.25">
      <c r="B1158" s="16" t="s">
        <v>1190</v>
      </c>
      <c r="C1158" s="16" t="s">
        <v>37</v>
      </c>
      <c r="D1158" s="11">
        <v>0.28472222222222221</v>
      </c>
      <c r="E1158" s="14" t="s">
        <v>1532</v>
      </c>
      <c r="F1158" s="14" t="s">
        <v>1545</v>
      </c>
      <c r="G1158" s="11">
        <v>0.30257460208981707</v>
      </c>
      <c r="H1158" s="12">
        <v>11.299999999999999</v>
      </c>
    </row>
    <row r="1159" spans="2:8" ht="15.75" x14ac:dyDescent="0.25">
      <c r="B1159" s="16" t="s">
        <v>1191</v>
      </c>
      <c r="C1159" s="16" t="s">
        <v>37</v>
      </c>
      <c r="D1159" s="11">
        <v>0.41319444444444442</v>
      </c>
      <c r="E1159" s="14" t="s">
        <v>1532</v>
      </c>
      <c r="F1159" s="14" t="s">
        <v>1545</v>
      </c>
      <c r="G1159" s="11">
        <v>0.43104682431203928</v>
      </c>
      <c r="H1159" s="12">
        <v>11.299999999999999</v>
      </c>
    </row>
    <row r="1160" spans="2:8" ht="15.75" x14ac:dyDescent="0.25">
      <c r="B1160" s="16" t="s">
        <v>1192</v>
      </c>
      <c r="C1160" s="16" t="s">
        <v>37</v>
      </c>
      <c r="D1160" s="11">
        <v>0.4513888888888889</v>
      </c>
      <c r="E1160" s="14" t="s">
        <v>1532</v>
      </c>
      <c r="F1160" s="14" t="s">
        <v>1545</v>
      </c>
      <c r="G1160" s="11">
        <v>0.47048221364237697</v>
      </c>
      <c r="H1160" s="12">
        <v>11.299999999999999</v>
      </c>
    </row>
    <row r="1161" spans="2:8" ht="15.75" x14ac:dyDescent="0.25">
      <c r="B1161" s="16" t="s">
        <v>1193</v>
      </c>
      <c r="C1161" s="16" t="s">
        <v>37</v>
      </c>
      <c r="D1161" s="11">
        <v>0.57638888888888895</v>
      </c>
      <c r="E1161" s="14" t="s">
        <v>1532</v>
      </c>
      <c r="F1161" s="14" t="s">
        <v>1545</v>
      </c>
      <c r="G1161" s="11">
        <v>0.59548221364237719</v>
      </c>
      <c r="H1161" s="12">
        <v>11.299999999999999</v>
      </c>
    </row>
    <row r="1162" spans="2:8" ht="15.75" x14ac:dyDescent="0.25">
      <c r="B1162" s="16" t="s">
        <v>1194</v>
      </c>
      <c r="C1162" s="16" t="s">
        <v>37</v>
      </c>
      <c r="D1162" s="11">
        <v>0.70138888888888884</v>
      </c>
      <c r="E1162" s="14" t="s">
        <v>1532</v>
      </c>
      <c r="F1162" s="14" t="s">
        <v>1545</v>
      </c>
      <c r="G1162" s="11">
        <v>0.72048221364237708</v>
      </c>
      <c r="H1162" s="12">
        <v>11.299999999999999</v>
      </c>
    </row>
    <row r="1163" spans="2:8" ht="15.75" x14ac:dyDescent="0.25">
      <c r="B1163" s="16" t="s">
        <v>1195</v>
      </c>
      <c r="C1163" s="16" t="s">
        <v>37</v>
      </c>
      <c r="D1163" s="11">
        <v>0.76041666666666663</v>
      </c>
      <c r="E1163" s="14" t="s">
        <v>1532</v>
      </c>
      <c r="F1163" s="14" t="s">
        <v>1545</v>
      </c>
      <c r="G1163" s="11">
        <v>0.77826904653426143</v>
      </c>
      <c r="H1163" s="12">
        <v>11.299999999999999</v>
      </c>
    </row>
    <row r="1164" spans="2:8" ht="15.75" x14ac:dyDescent="0.25">
      <c r="B1164" s="16" t="s">
        <v>1196</v>
      </c>
      <c r="C1164" s="16" t="s">
        <v>37</v>
      </c>
      <c r="D1164" s="11">
        <v>0.93402777777777779</v>
      </c>
      <c r="E1164" s="14" t="s">
        <v>1532</v>
      </c>
      <c r="F1164" s="14" t="s">
        <v>1545</v>
      </c>
      <c r="G1164" s="11">
        <v>0.95080813385997154</v>
      </c>
      <c r="H1164" s="12">
        <v>11.299999999999999</v>
      </c>
    </row>
    <row r="1165" spans="2:8" ht="15.75" x14ac:dyDescent="0.25">
      <c r="B1165" s="16" t="s">
        <v>1197</v>
      </c>
      <c r="C1165" s="16">
        <v>61</v>
      </c>
      <c r="D1165" s="11">
        <v>0.19444444444444445</v>
      </c>
      <c r="E1165" s="14" t="s">
        <v>1547</v>
      </c>
      <c r="F1165" s="14" t="s">
        <v>1547</v>
      </c>
      <c r="G1165" s="11">
        <v>0.27051632024609734</v>
      </c>
      <c r="H1165" s="12">
        <v>49.899999999999991</v>
      </c>
    </row>
    <row r="1166" spans="2:8" ht="15.75" x14ac:dyDescent="0.25">
      <c r="B1166" s="16" t="s">
        <v>1198</v>
      </c>
      <c r="C1166" s="16">
        <v>61</v>
      </c>
      <c r="D1166" s="11">
        <v>0.24305555555555555</v>
      </c>
      <c r="E1166" s="14" t="s">
        <v>1547</v>
      </c>
      <c r="F1166" s="14" t="s">
        <v>1547</v>
      </c>
      <c r="G1166" s="11">
        <v>0.31912743135720845</v>
      </c>
      <c r="H1166" s="12">
        <v>49.899999999999991</v>
      </c>
    </row>
    <row r="1167" spans="2:8" ht="15.75" x14ac:dyDescent="0.25">
      <c r="B1167" s="16" t="s">
        <v>1199</v>
      </c>
      <c r="C1167" s="16">
        <v>61</v>
      </c>
      <c r="D1167" s="11">
        <v>0.28472222222222221</v>
      </c>
      <c r="E1167" s="14" t="s">
        <v>1547</v>
      </c>
      <c r="F1167" s="14" t="s">
        <v>1547</v>
      </c>
      <c r="G1167" s="11">
        <v>0.36079409802387513</v>
      </c>
      <c r="H1167" s="12">
        <v>49.899999999999991</v>
      </c>
    </row>
    <row r="1168" spans="2:8" ht="15.75" x14ac:dyDescent="0.25">
      <c r="B1168" s="16" t="s">
        <v>1200</v>
      </c>
      <c r="C1168" s="16">
        <v>61</v>
      </c>
      <c r="D1168" s="11">
        <v>0.3263888888888889</v>
      </c>
      <c r="E1168" s="14" t="s">
        <v>1547</v>
      </c>
      <c r="F1168" s="14" t="s">
        <v>1547</v>
      </c>
      <c r="G1168" s="11">
        <v>0.40246076469054182</v>
      </c>
      <c r="H1168" s="12">
        <v>49.899999999999991</v>
      </c>
    </row>
    <row r="1169" spans="2:8" ht="15.75" x14ac:dyDescent="0.25">
      <c r="B1169" s="16" t="s">
        <v>1201</v>
      </c>
      <c r="C1169" s="16">
        <v>61</v>
      </c>
      <c r="D1169" s="11">
        <v>0.36805555555555558</v>
      </c>
      <c r="E1169" s="14" t="s">
        <v>1547</v>
      </c>
      <c r="F1169" s="14" t="s">
        <v>1547</v>
      </c>
      <c r="G1169" s="11">
        <v>0.4441274313572085</v>
      </c>
      <c r="H1169" s="12">
        <v>49.899999999999991</v>
      </c>
    </row>
    <row r="1170" spans="2:8" ht="15.75" x14ac:dyDescent="0.25">
      <c r="B1170" s="16" t="s">
        <v>1202</v>
      </c>
      <c r="C1170" s="16">
        <v>61</v>
      </c>
      <c r="D1170" s="11">
        <v>0.41666666666666669</v>
      </c>
      <c r="E1170" s="14" t="s">
        <v>1547</v>
      </c>
      <c r="F1170" s="14" t="s">
        <v>1547</v>
      </c>
      <c r="G1170" s="11">
        <v>0.49273854246831961</v>
      </c>
      <c r="H1170" s="12">
        <v>49.899999999999991</v>
      </c>
    </row>
    <row r="1171" spans="2:8" ht="15.75" x14ac:dyDescent="0.25">
      <c r="B1171" s="16" t="s">
        <v>1203</v>
      </c>
      <c r="C1171" s="16">
        <v>61</v>
      </c>
      <c r="D1171" s="11">
        <v>0.5</v>
      </c>
      <c r="E1171" s="14" t="s">
        <v>1547</v>
      </c>
      <c r="F1171" s="14" t="s">
        <v>1547</v>
      </c>
      <c r="G1171" s="11">
        <v>0.57607187580165242</v>
      </c>
      <c r="H1171" s="12">
        <v>49.899999999999991</v>
      </c>
    </row>
    <row r="1172" spans="2:8" ht="15.75" x14ac:dyDescent="0.25">
      <c r="B1172" s="16" t="s">
        <v>1204</v>
      </c>
      <c r="C1172" s="16">
        <v>61</v>
      </c>
      <c r="D1172" s="11">
        <v>0.5625</v>
      </c>
      <c r="E1172" s="14" t="s">
        <v>1547</v>
      </c>
      <c r="F1172" s="14" t="s">
        <v>1547</v>
      </c>
      <c r="G1172" s="11">
        <v>0.63857187580165242</v>
      </c>
      <c r="H1172" s="12">
        <v>49.899999999999991</v>
      </c>
    </row>
    <row r="1173" spans="2:8" ht="15.75" x14ac:dyDescent="0.25">
      <c r="B1173" s="16" t="s">
        <v>1205</v>
      </c>
      <c r="C1173" s="16">
        <v>61</v>
      </c>
      <c r="D1173" s="11">
        <v>0.59722222222222221</v>
      </c>
      <c r="E1173" s="14" t="s">
        <v>1547</v>
      </c>
      <c r="F1173" s="14" t="s">
        <v>1547</v>
      </c>
      <c r="G1173" s="11">
        <v>0.67329409802387463</v>
      </c>
      <c r="H1173" s="12">
        <v>49.899999999999991</v>
      </c>
    </row>
    <row r="1174" spans="2:8" ht="15.75" x14ac:dyDescent="0.25">
      <c r="B1174" s="16" t="s">
        <v>1206</v>
      </c>
      <c r="C1174" s="16">
        <v>61</v>
      </c>
      <c r="D1174" s="11">
        <v>0.64583333333333337</v>
      </c>
      <c r="E1174" s="14" t="s">
        <v>1547</v>
      </c>
      <c r="F1174" s="14" t="s">
        <v>1547</v>
      </c>
      <c r="G1174" s="11">
        <v>0.72190520913498579</v>
      </c>
      <c r="H1174" s="12">
        <v>49.899999999999991</v>
      </c>
    </row>
    <row r="1175" spans="2:8" ht="15.75" x14ac:dyDescent="0.25">
      <c r="B1175" s="16" t="s">
        <v>1207</v>
      </c>
      <c r="C1175" s="16">
        <v>61</v>
      </c>
      <c r="D1175" s="11">
        <v>0.68055555555555547</v>
      </c>
      <c r="E1175" s="14" t="s">
        <v>1547</v>
      </c>
      <c r="F1175" s="14" t="s">
        <v>1547</v>
      </c>
      <c r="G1175" s="11">
        <v>0.75662743135720789</v>
      </c>
      <c r="H1175" s="12">
        <v>49.899999999999991</v>
      </c>
    </row>
    <row r="1176" spans="2:8" ht="15.75" x14ac:dyDescent="0.25">
      <c r="B1176" s="16" t="s">
        <v>1208</v>
      </c>
      <c r="C1176" s="16">
        <v>61</v>
      </c>
      <c r="D1176" s="11">
        <v>0.77083333333333337</v>
      </c>
      <c r="E1176" s="14" t="s">
        <v>1547</v>
      </c>
      <c r="F1176" s="14" t="s">
        <v>1547</v>
      </c>
      <c r="G1176" s="11">
        <v>0.84690520913498579</v>
      </c>
      <c r="H1176" s="12">
        <v>49.899999999999991</v>
      </c>
    </row>
    <row r="1177" spans="2:8" ht="15.75" x14ac:dyDescent="0.25">
      <c r="B1177" s="16" t="s">
        <v>1209</v>
      </c>
      <c r="C1177" s="16">
        <v>61</v>
      </c>
      <c r="D1177" s="11">
        <v>0.89583333333333337</v>
      </c>
      <c r="E1177" s="14" t="s">
        <v>1547</v>
      </c>
      <c r="F1177" s="14" t="s">
        <v>1547</v>
      </c>
      <c r="G1177" s="11">
        <v>0.97190520913498579</v>
      </c>
      <c r="H1177" s="12">
        <v>49.899999999999991</v>
      </c>
    </row>
    <row r="1178" spans="2:8" ht="15.75" x14ac:dyDescent="0.25">
      <c r="B1178" s="16" t="s">
        <v>1210</v>
      </c>
      <c r="C1178" s="16">
        <v>62</v>
      </c>
      <c r="D1178" s="11">
        <v>0.16041666666666668</v>
      </c>
      <c r="E1178" s="14" t="s">
        <v>1548</v>
      </c>
      <c r="F1178" s="14" t="s">
        <v>1549</v>
      </c>
      <c r="G1178" s="11">
        <v>0.19764880952380956</v>
      </c>
      <c r="H1178" s="12">
        <v>23.299999999999997</v>
      </c>
    </row>
    <row r="1179" spans="2:8" ht="15.75" x14ac:dyDescent="0.25">
      <c r="B1179" s="16" t="s">
        <v>1211</v>
      </c>
      <c r="C1179" s="16">
        <v>62</v>
      </c>
      <c r="D1179" s="11">
        <v>0.18472222222222223</v>
      </c>
      <c r="E1179" s="14" t="s">
        <v>1548</v>
      </c>
      <c r="F1179" s="14" t="s">
        <v>1549</v>
      </c>
      <c r="G1179" s="11">
        <v>0.22195436507936511</v>
      </c>
      <c r="H1179" s="12">
        <v>23.299999999999997</v>
      </c>
    </row>
    <row r="1180" spans="2:8" ht="15.75" x14ac:dyDescent="0.25">
      <c r="B1180" s="16" t="s">
        <v>1212</v>
      </c>
      <c r="C1180" s="16">
        <v>62</v>
      </c>
      <c r="D1180" s="11">
        <v>0.20555555555555599</v>
      </c>
      <c r="E1180" s="14" t="s">
        <v>1548</v>
      </c>
      <c r="F1180" s="14" t="s">
        <v>1549</v>
      </c>
      <c r="G1180" s="11">
        <v>0.24278769841269887</v>
      </c>
      <c r="H1180" s="12">
        <v>23.299999999999997</v>
      </c>
    </row>
    <row r="1181" spans="2:8" ht="15.75" x14ac:dyDescent="0.25">
      <c r="B1181" s="16" t="s">
        <v>1213</v>
      </c>
      <c r="C1181" s="16">
        <v>62</v>
      </c>
      <c r="D1181" s="11">
        <v>0.226388888888889</v>
      </c>
      <c r="E1181" s="14" t="s">
        <v>1548</v>
      </c>
      <c r="F1181" s="14" t="s">
        <v>1549</v>
      </c>
      <c r="G1181" s="11">
        <v>0.26362103174603191</v>
      </c>
      <c r="H1181" s="12">
        <v>23.299999999999997</v>
      </c>
    </row>
    <row r="1182" spans="2:8" ht="15.75" x14ac:dyDescent="0.25">
      <c r="B1182" s="16" t="s">
        <v>1214</v>
      </c>
      <c r="C1182" s="16">
        <v>62</v>
      </c>
      <c r="D1182" s="11">
        <v>0.24722222222222201</v>
      </c>
      <c r="E1182" s="14" t="s">
        <v>1548</v>
      </c>
      <c r="F1182" s="14" t="s">
        <v>1549</v>
      </c>
      <c r="G1182" s="11">
        <v>0.28445436507936483</v>
      </c>
      <c r="H1182" s="12">
        <v>23.299999999999997</v>
      </c>
    </row>
    <row r="1183" spans="2:8" ht="15.75" x14ac:dyDescent="0.25">
      <c r="B1183" s="16" t="s">
        <v>1215</v>
      </c>
      <c r="C1183" s="16">
        <v>62</v>
      </c>
      <c r="D1183" s="11">
        <v>0.26458333333333334</v>
      </c>
      <c r="E1183" s="14" t="s">
        <v>1548</v>
      </c>
      <c r="F1183" s="14" t="s">
        <v>1549</v>
      </c>
      <c r="G1183" s="11">
        <v>0.30544383394383395</v>
      </c>
      <c r="H1183" s="12">
        <v>23.299999999999997</v>
      </c>
    </row>
    <row r="1184" spans="2:8" ht="15.75" x14ac:dyDescent="0.25">
      <c r="B1184" s="16" t="s">
        <v>1216</v>
      </c>
      <c r="C1184" s="16">
        <v>62</v>
      </c>
      <c r="D1184" s="11">
        <v>0.28541666666666665</v>
      </c>
      <c r="E1184" s="14" t="s">
        <v>1548</v>
      </c>
      <c r="F1184" s="14" t="s">
        <v>1549</v>
      </c>
      <c r="G1184" s="11">
        <v>0.32627716727716727</v>
      </c>
      <c r="H1184" s="12">
        <v>23.299999999999997</v>
      </c>
    </row>
    <row r="1185" spans="2:8" ht="15.75" x14ac:dyDescent="0.25">
      <c r="B1185" s="16" t="s">
        <v>1217</v>
      </c>
      <c r="C1185" s="16">
        <v>62</v>
      </c>
      <c r="D1185" s="11">
        <v>0.30625000000000002</v>
      </c>
      <c r="E1185" s="14" t="s">
        <v>1548</v>
      </c>
      <c r="F1185" s="14" t="s">
        <v>1549</v>
      </c>
      <c r="G1185" s="11">
        <v>0.34711050061050064</v>
      </c>
      <c r="H1185" s="12">
        <v>23.299999999999997</v>
      </c>
    </row>
    <row r="1186" spans="2:8" ht="15.75" x14ac:dyDescent="0.25">
      <c r="B1186" s="16" t="s">
        <v>1218</v>
      </c>
      <c r="C1186" s="16">
        <v>62</v>
      </c>
      <c r="D1186" s="11">
        <v>0.327083333333333</v>
      </c>
      <c r="E1186" s="14" t="s">
        <v>1548</v>
      </c>
      <c r="F1186" s="14" t="s">
        <v>1549</v>
      </c>
      <c r="G1186" s="11">
        <v>0.36794383394383362</v>
      </c>
      <c r="H1186" s="12">
        <v>23.299999999999997</v>
      </c>
    </row>
    <row r="1187" spans="2:8" ht="15.75" x14ac:dyDescent="0.25">
      <c r="B1187" s="16" t="s">
        <v>1219</v>
      </c>
      <c r="C1187" s="16">
        <v>62</v>
      </c>
      <c r="D1187" s="11">
        <v>0.34791666666666698</v>
      </c>
      <c r="E1187" s="14" t="s">
        <v>1548</v>
      </c>
      <c r="F1187" s="14" t="s">
        <v>1549</v>
      </c>
      <c r="G1187" s="11">
        <v>0.3887771672771676</v>
      </c>
      <c r="H1187" s="12">
        <v>23.299999999999997</v>
      </c>
    </row>
    <row r="1188" spans="2:8" ht="15.75" x14ac:dyDescent="0.25">
      <c r="B1188" s="16" t="s">
        <v>1220</v>
      </c>
      <c r="C1188" s="16">
        <v>62</v>
      </c>
      <c r="D1188" s="11">
        <v>0.36875000000000002</v>
      </c>
      <c r="E1188" s="14" t="s">
        <v>1548</v>
      </c>
      <c r="F1188" s="14" t="s">
        <v>1549</v>
      </c>
      <c r="G1188" s="11">
        <v>0.40961050061050064</v>
      </c>
      <c r="H1188" s="12">
        <v>23.299999999999997</v>
      </c>
    </row>
    <row r="1189" spans="2:8" ht="15.75" x14ac:dyDescent="0.25">
      <c r="B1189" s="16" t="s">
        <v>1221</v>
      </c>
      <c r="C1189" s="16">
        <v>62</v>
      </c>
      <c r="D1189" s="11">
        <v>0.41041666666666599</v>
      </c>
      <c r="E1189" s="14" t="s">
        <v>1548</v>
      </c>
      <c r="F1189" s="14" t="s">
        <v>1549</v>
      </c>
      <c r="G1189" s="11">
        <v>0.4512771672771666</v>
      </c>
      <c r="H1189" s="12">
        <v>23.299999999999997</v>
      </c>
    </row>
    <row r="1190" spans="2:8" ht="15.75" x14ac:dyDescent="0.25">
      <c r="B1190" s="16" t="s">
        <v>1222</v>
      </c>
      <c r="C1190" s="16">
        <v>62</v>
      </c>
      <c r="D1190" s="11">
        <v>0.452083333333333</v>
      </c>
      <c r="E1190" s="14" t="s">
        <v>1548</v>
      </c>
      <c r="F1190" s="14" t="s">
        <v>1549</v>
      </c>
      <c r="G1190" s="11">
        <v>0.49294383394383362</v>
      </c>
      <c r="H1190" s="12">
        <v>23.299999999999997</v>
      </c>
    </row>
    <row r="1191" spans="2:8" ht="15.75" x14ac:dyDescent="0.25">
      <c r="B1191" s="16" t="s">
        <v>1223</v>
      </c>
      <c r="C1191" s="16">
        <v>62</v>
      </c>
      <c r="D1191" s="11">
        <v>0.49374999999999902</v>
      </c>
      <c r="E1191" s="14" t="s">
        <v>1548</v>
      </c>
      <c r="F1191" s="14" t="s">
        <v>1549</v>
      </c>
      <c r="G1191" s="11">
        <v>0.53461050061049942</v>
      </c>
      <c r="H1191" s="12">
        <v>23.299999999999997</v>
      </c>
    </row>
    <row r="1192" spans="2:8" ht="15.75" x14ac:dyDescent="0.25">
      <c r="B1192" s="16" t="s">
        <v>1224</v>
      </c>
      <c r="C1192" s="16">
        <v>62</v>
      </c>
      <c r="D1192" s="11">
        <v>0.51458333333333295</v>
      </c>
      <c r="E1192" s="14" t="s">
        <v>1548</v>
      </c>
      <c r="F1192" s="14" t="s">
        <v>1549</v>
      </c>
      <c r="G1192" s="11">
        <v>0.55544383394383334</v>
      </c>
      <c r="H1192" s="12">
        <v>23.299999999999997</v>
      </c>
    </row>
    <row r="1193" spans="2:8" ht="15.75" x14ac:dyDescent="0.25">
      <c r="B1193" s="16" t="s">
        <v>1225</v>
      </c>
      <c r="C1193" s="16">
        <v>62</v>
      </c>
      <c r="D1193" s="11">
        <v>0.53541666666666599</v>
      </c>
      <c r="E1193" s="14" t="s">
        <v>1548</v>
      </c>
      <c r="F1193" s="14" t="s">
        <v>1549</v>
      </c>
      <c r="G1193" s="11">
        <v>0.57627716727716638</v>
      </c>
      <c r="H1193" s="12">
        <v>23.299999999999997</v>
      </c>
    </row>
    <row r="1194" spans="2:8" ht="15.75" x14ac:dyDescent="0.25">
      <c r="B1194" s="16" t="s">
        <v>1226</v>
      </c>
      <c r="C1194" s="16">
        <v>62</v>
      </c>
      <c r="D1194" s="11">
        <v>0.55624999999999902</v>
      </c>
      <c r="E1194" s="14" t="s">
        <v>1548</v>
      </c>
      <c r="F1194" s="14" t="s">
        <v>1549</v>
      </c>
      <c r="G1194" s="11">
        <v>0.59711050061049942</v>
      </c>
      <c r="H1194" s="12">
        <v>23.299999999999997</v>
      </c>
    </row>
    <row r="1195" spans="2:8" ht="15.75" x14ac:dyDescent="0.25">
      <c r="B1195" s="16" t="s">
        <v>1227</v>
      </c>
      <c r="C1195" s="16">
        <v>62</v>
      </c>
      <c r="D1195" s="11">
        <v>0.57708333333333295</v>
      </c>
      <c r="E1195" s="14" t="s">
        <v>1548</v>
      </c>
      <c r="F1195" s="14" t="s">
        <v>1549</v>
      </c>
      <c r="G1195" s="11">
        <v>0.61794383394383334</v>
      </c>
      <c r="H1195" s="12">
        <v>23.299999999999997</v>
      </c>
    </row>
    <row r="1196" spans="2:8" ht="15.75" x14ac:dyDescent="0.25">
      <c r="B1196" s="16" t="s">
        <v>1228</v>
      </c>
      <c r="C1196" s="16">
        <v>62</v>
      </c>
      <c r="D1196" s="11">
        <v>0.59791666666666599</v>
      </c>
      <c r="E1196" s="14" t="s">
        <v>1548</v>
      </c>
      <c r="F1196" s="14" t="s">
        <v>1549</v>
      </c>
      <c r="G1196" s="11">
        <v>0.63877716727716638</v>
      </c>
      <c r="H1196" s="12">
        <v>23.299999999999997</v>
      </c>
    </row>
    <row r="1197" spans="2:8" ht="15.75" x14ac:dyDescent="0.25">
      <c r="B1197" s="16" t="s">
        <v>1229</v>
      </c>
      <c r="C1197" s="16">
        <v>62</v>
      </c>
      <c r="D1197" s="11">
        <v>0.61874999999999902</v>
      </c>
      <c r="E1197" s="14" t="s">
        <v>1548</v>
      </c>
      <c r="F1197" s="14" t="s">
        <v>1549</v>
      </c>
      <c r="G1197" s="11">
        <v>0.65961050061049942</v>
      </c>
      <c r="H1197" s="12">
        <v>23.299999999999997</v>
      </c>
    </row>
    <row r="1198" spans="2:8" ht="15.75" x14ac:dyDescent="0.25">
      <c r="B1198" s="16" t="s">
        <v>1230</v>
      </c>
      <c r="C1198" s="16">
        <v>62</v>
      </c>
      <c r="D1198" s="11">
        <v>0.63958333333333295</v>
      </c>
      <c r="E1198" s="14" t="s">
        <v>1548</v>
      </c>
      <c r="F1198" s="14" t="s">
        <v>1549</v>
      </c>
      <c r="G1198" s="11">
        <v>0.68044383394383334</v>
      </c>
      <c r="H1198" s="12">
        <v>23.299999999999997</v>
      </c>
    </row>
    <row r="1199" spans="2:8" ht="15.75" x14ac:dyDescent="0.25">
      <c r="B1199" s="16" t="s">
        <v>1231</v>
      </c>
      <c r="C1199" s="16">
        <v>62</v>
      </c>
      <c r="D1199" s="11">
        <v>0.66041666666666599</v>
      </c>
      <c r="E1199" s="14" t="s">
        <v>1548</v>
      </c>
      <c r="F1199" s="14" t="s">
        <v>1549</v>
      </c>
      <c r="G1199" s="11">
        <v>0.70127716727716638</v>
      </c>
      <c r="H1199" s="12">
        <v>23.299999999999997</v>
      </c>
    </row>
    <row r="1200" spans="2:8" ht="15.75" x14ac:dyDescent="0.25">
      <c r="B1200" s="16" t="s">
        <v>1232</v>
      </c>
      <c r="C1200" s="16">
        <v>62</v>
      </c>
      <c r="D1200" s="11">
        <v>0.68124999999999902</v>
      </c>
      <c r="E1200" s="14" t="s">
        <v>1548</v>
      </c>
      <c r="F1200" s="14" t="s">
        <v>1549</v>
      </c>
      <c r="G1200" s="11">
        <v>0.72211050061049942</v>
      </c>
      <c r="H1200" s="12">
        <v>23.299999999999997</v>
      </c>
    </row>
    <row r="1201" spans="2:8" ht="15.75" x14ac:dyDescent="0.25">
      <c r="B1201" s="16" t="s">
        <v>1233</v>
      </c>
      <c r="C1201" s="16">
        <v>62</v>
      </c>
      <c r="D1201" s="11">
        <v>0.70208333333333295</v>
      </c>
      <c r="E1201" s="14" t="s">
        <v>1548</v>
      </c>
      <c r="F1201" s="14" t="s">
        <v>1549</v>
      </c>
      <c r="G1201" s="11">
        <v>0.74294383394383334</v>
      </c>
      <c r="H1201" s="12">
        <v>23.299999999999997</v>
      </c>
    </row>
    <row r="1202" spans="2:8" ht="15.75" x14ac:dyDescent="0.25">
      <c r="B1202" s="16" t="s">
        <v>1234</v>
      </c>
      <c r="C1202" s="16">
        <v>62</v>
      </c>
      <c r="D1202" s="11">
        <v>0.72291666666666599</v>
      </c>
      <c r="E1202" s="14" t="s">
        <v>1548</v>
      </c>
      <c r="F1202" s="14" t="s">
        <v>1549</v>
      </c>
      <c r="G1202" s="11">
        <v>0.76377716727716638</v>
      </c>
      <c r="H1202" s="12">
        <v>23.299999999999997</v>
      </c>
    </row>
    <row r="1203" spans="2:8" ht="15.75" x14ac:dyDescent="0.25">
      <c r="B1203" s="16" t="s">
        <v>1235</v>
      </c>
      <c r="C1203" s="16">
        <v>62</v>
      </c>
      <c r="D1203" s="11">
        <v>0.74375000000000002</v>
      </c>
      <c r="E1203" s="14" t="s">
        <v>1548</v>
      </c>
      <c r="F1203" s="14" t="s">
        <v>1549</v>
      </c>
      <c r="G1203" s="11">
        <v>0.78461050061050042</v>
      </c>
      <c r="H1203" s="12">
        <v>23.299999999999997</v>
      </c>
    </row>
    <row r="1204" spans="2:8" ht="15.75" x14ac:dyDescent="0.25">
      <c r="B1204" s="16" t="s">
        <v>1236</v>
      </c>
      <c r="C1204" s="16">
        <v>62</v>
      </c>
      <c r="D1204" s="11">
        <v>0.76458333333333339</v>
      </c>
      <c r="E1204" s="14" t="s">
        <v>1548</v>
      </c>
      <c r="F1204" s="14" t="s">
        <v>1549</v>
      </c>
      <c r="G1204" s="11">
        <v>0.80544383394383379</v>
      </c>
      <c r="H1204" s="12">
        <v>23.299999999999997</v>
      </c>
    </row>
    <row r="1205" spans="2:8" ht="15.75" x14ac:dyDescent="0.25">
      <c r="B1205" s="16" t="s">
        <v>1237</v>
      </c>
      <c r="C1205" s="16">
        <v>62</v>
      </c>
      <c r="D1205" s="11">
        <v>0.78541666666666599</v>
      </c>
      <c r="E1205" s="14" t="s">
        <v>1548</v>
      </c>
      <c r="F1205" s="14" t="s">
        <v>1549</v>
      </c>
      <c r="G1205" s="11">
        <v>0.82627716727716638</v>
      </c>
      <c r="H1205" s="12">
        <v>23.299999999999997</v>
      </c>
    </row>
    <row r="1206" spans="2:8" ht="15.75" x14ac:dyDescent="0.25">
      <c r="B1206" s="16" t="s">
        <v>1238</v>
      </c>
      <c r="C1206" s="16">
        <v>62</v>
      </c>
      <c r="D1206" s="11">
        <v>0.8305555555555556</v>
      </c>
      <c r="E1206" s="14" t="s">
        <v>1548</v>
      </c>
      <c r="F1206" s="14" t="s">
        <v>1549</v>
      </c>
      <c r="G1206" s="11">
        <v>0.86778769841269832</v>
      </c>
      <c r="H1206" s="12">
        <v>23.299999999999997</v>
      </c>
    </row>
    <row r="1207" spans="2:8" ht="15.75" x14ac:dyDescent="0.25">
      <c r="B1207" s="16" t="s">
        <v>1239</v>
      </c>
      <c r="C1207" s="16">
        <v>62</v>
      </c>
      <c r="D1207" s="11">
        <v>0.85138888888888886</v>
      </c>
      <c r="E1207" s="14" t="s">
        <v>1548</v>
      </c>
      <c r="F1207" s="14" t="s">
        <v>1549</v>
      </c>
      <c r="G1207" s="11">
        <v>0.88862103174603158</v>
      </c>
      <c r="H1207" s="12">
        <v>23.299999999999997</v>
      </c>
    </row>
    <row r="1208" spans="2:8" ht="15.75" x14ac:dyDescent="0.25">
      <c r="B1208" s="16" t="s">
        <v>1240</v>
      </c>
      <c r="C1208" s="16">
        <v>62</v>
      </c>
      <c r="D1208" s="11">
        <v>0.87222222222222223</v>
      </c>
      <c r="E1208" s="14" t="s">
        <v>1548</v>
      </c>
      <c r="F1208" s="14" t="s">
        <v>1549</v>
      </c>
      <c r="G1208" s="11">
        <v>0.90945436507936495</v>
      </c>
      <c r="H1208" s="12">
        <v>23.299999999999997</v>
      </c>
    </row>
    <row r="1209" spans="2:8" ht="15.75" x14ac:dyDescent="0.25">
      <c r="B1209" s="16" t="s">
        <v>1241</v>
      </c>
      <c r="C1209" s="16">
        <v>62</v>
      </c>
      <c r="D1209" s="11">
        <v>0.91388888888888886</v>
      </c>
      <c r="E1209" s="14" t="s">
        <v>1548</v>
      </c>
      <c r="F1209" s="14" t="s">
        <v>1549</v>
      </c>
      <c r="G1209" s="11">
        <v>0.95112103174603158</v>
      </c>
      <c r="H1209" s="12">
        <v>23.299999999999997</v>
      </c>
    </row>
    <row r="1210" spans="2:8" ht="15.75" x14ac:dyDescent="0.25">
      <c r="B1210" s="16" t="s">
        <v>1242</v>
      </c>
      <c r="C1210" s="16">
        <v>62</v>
      </c>
      <c r="D1210" s="11">
        <v>0.16944069069069029</v>
      </c>
      <c r="E1210" s="14" t="s">
        <v>1549</v>
      </c>
      <c r="F1210" s="14" t="s">
        <v>1548</v>
      </c>
      <c r="G1210" s="11">
        <v>0.20197207597207559</v>
      </c>
      <c r="H1210" s="12">
        <v>23.9</v>
      </c>
    </row>
    <row r="1211" spans="2:8" ht="15.75" x14ac:dyDescent="0.25">
      <c r="B1211" s="16" t="s">
        <v>1243</v>
      </c>
      <c r="C1211" s="16">
        <v>62</v>
      </c>
      <c r="D1211" s="11">
        <v>0.21110735735735739</v>
      </c>
      <c r="E1211" s="14" t="s">
        <v>1549</v>
      </c>
      <c r="F1211" s="14" t="s">
        <v>1548</v>
      </c>
      <c r="G1211" s="11">
        <v>0.24363874263874269</v>
      </c>
      <c r="H1211" s="12">
        <v>23.9</v>
      </c>
    </row>
    <row r="1212" spans="2:8" ht="15.75" x14ac:dyDescent="0.25">
      <c r="B1212" s="16" t="s">
        <v>1244</v>
      </c>
      <c r="C1212" s="16">
        <v>62</v>
      </c>
      <c r="D1212" s="11">
        <v>0.2319406906906907</v>
      </c>
      <c r="E1212" s="14" t="s">
        <v>1549</v>
      </c>
      <c r="F1212" s="14" t="s">
        <v>1548</v>
      </c>
      <c r="G1212" s="11">
        <v>0.26447207597207595</v>
      </c>
      <c r="H1212" s="12">
        <v>23.9</v>
      </c>
    </row>
    <row r="1213" spans="2:8" ht="15.75" x14ac:dyDescent="0.25">
      <c r="B1213" s="16" t="s">
        <v>1245</v>
      </c>
      <c r="C1213" s="16">
        <v>62</v>
      </c>
      <c r="D1213" s="11">
        <v>0.25624624624624626</v>
      </c>
      <c r="E1213" s="14" t="s">
        <v>1549</v>
      </c>
      <c r="F1213" s="14" t="s">
        <v>1548</v>
      </c>
      <c r="G1213" s="11">
        <v>0.28877763152763142</v>
      </c>
      <c r="H1213" s="12">
        <v>23.9</v>
      </c>
    </row>
    <row r="1214" spans="2:8" ht="15.75" x14ac:dyDescent="0.25">
      <c r="B1214" s="16" t="s">
        <v>1246</v>
      </c>
      <c r="C1214" s="16">
        <v>62</v>
      </c>
      <c r="D1214" s="11">
        <v>0.27707957957957957</v>
      </c>
      <c r="E1214" s="14" t="s">
        <v>1549</v>
      </c>
      <c r="F1214" s="14" t="s">
        <v>1548</v>
      </c>
      <c r="G1214" s="11">
        <v>0.31718567155523675</v>
      </c>
      <c r="H1214" s="12">
        <v>23.9</v>
      </c>
    </row>
    <row r="1215" spans="2:8" ht="15.75" x14ac:dyDescent="0.25">
      <c r="B1215" s="16" t="s">
        <v>1247</v>
      </c>
      <c r="C1215" s="16">
        <v>62</v>
      </c>
      <c r="D1215" s="11">
        <v>0.29791291291291289</v>
      </c>
      <c r="E1215" s="14" t="s">
        <v>1549</v>
      </c>
      <c r="F1215" s="14" t="s">
        <v>1548</v>
      </c>
      <c r="G1215" s="11">
        <v>0.33801900488857001</v>
      </c>
      <c r="H1215" s="12">
        <v>23.9</v>
      </c>
    </row>
    <row r="1216" spans="2:8" ht="15.75" x14ac:dyDescent="0.25">
      <c r="B1216" s="16" t="s">
        <v>1248</v>
      </c>
      <c r="C1216" s="16">
        <v>62</v>
      </c>
      <c r="D1216" s="11">
        <v>0.3187462462462462</v>
      </c>
      <c r="E1216" s="14" t="s">
        <v>1549</v>
      </c>
      <c r="F1216" s="14" t="s">
        <v>1548</v>
      </c>
      <c r="G1216" s="11">
        <v>0.35885233822190338</v>
      </c>
      <c r="H1216" s="12">
        <v>23.9</v>
      </c>
    </row>
    <row r="1217" spans="2:8" ht="15.75" x14ac:dyDescent="0.25">
      <c r="B1217" s="16" t="s">
        <v>1249</v>
      </c>
      <c r="C1217" s="16">
        <v>62</v>
      </c>
      <c r="D1217" s="11">
        <v>0.33957957957957924</v>
      </c>
      <c r="E1217" s="14" t="s">
        <v>1549</v>
      </c>
      <c r="F1217" s="14" t="s">
        <v>1548</v>
      </c>
      <c r="G1217" s="11">
        <v>0.37968567155523641</v>
      </c>
      <c r="H1217" s="12">
        <v>23.9</v>
      </c>
    </row>
    <row r="1218" spans="2:8" ht="15.75" x14ac:dyDescent="0.25">
      <c r="B1218" s="16" t="s">
        <v>1250</v>
      </c>
      <c r="C1218" s="16">
        <v>62</v>
      </c>
      <c r="D1218" s="11">
        <v>0.36041291291291322</v>
      </c>
      <c r="E1218" s="14" t="s">
        <v>1549</v>
      </c>
      <c r="F1218" s="14" t="s">
        <v>1548</v>
      </c>
      <c r="G1218" s="11">
        <v>0.40051900488857034</v>
      </c>
      <c r="H1218" s="12">
        <v>23.9</v>
      </c>
    </row>
    <row r="1219" spans="2:8" ht="15.75" x14ac:dyDescent="0.25">
      <c r="B1219" s="16" t="s">
        <v>1251</v>
      </c>
      <c r="C1219" s="16">
        <v>62</v>
      </c>
      <c r="D1219" s="11">
        <v>0.3812462462462462</v>
      </c>
      <c r="E1219" s="14" t="s">
        <v>1549</v>
      </c>
      <c r="F1219" s="14" t="s">
        <v>1548</v>
      </c>
      <c r="G1219" s="11">
        <v>0.42135233822190338</v>
      </c>
      <c r="H1219" s="12">
        <v>23.9</v>
      </c>
    </row>
    <row r="1220" spans="2:8" ht="15.75" x14ac:dyDescent="0.25">
      <c r="B1220" s="16" t="s">
        <v>1252</v>
      </c>
      <c r="C1220" s="16">
        <v>62</v>
      </c>
      <c r="D1220" s="11">
        <v>0.40207957957957924</v>
      </c>
      <c r="E1220" s="14" t="s">
        <v>1549</v>
      </c>
      <c r="F1220" s="14" t="s">
        <v>1548</v>
      </c>
      <c r="G1220" s="11">
        <v>0.44218567155523641</v>
      </c>
      <c r="H1220" s="12">
        <v>23.9</v>
      </c>
    </row>
    <row r="1221" spans="2:8" ht="15.75" x14ac:dyDescent="0.25">
      <c r="B1221" s="16" t="s">
        <v>1253</v>
      </c>
      <c r="C1221" s="16">
        <v>62</v>
      </c>
      <c r="D1221" s="11">
        <v>0.42291291291291222</v>
      </c>
      <c r="E1221" s="14" t="s">
        <v>1549</v>
      </c>
      <c r="F1221" s="14" t="s">
        <v>1548</v>
      </c>
      <c r="G1221" s="11">
        <v>0.46301900488856934</v>
      </c>
      <c r="H1221" s="12">
        <v>23.9</v>
      </c>
    </row>
    <row r="1222" spans="2:8" ht="15.75" x14ac:dyDescent="0.25">
      <c r="B1222" s="16" t="s">
        <v>1254</v>
      </c>
      <c r="C1222" s="16">
        <v>62</v>
      </c>
      <c r="D1222" s="11">
        <v>0.46457957957957924</v>
      </c>
      <c r="E1222" s="14" t="s">
        <v>1549</v>
      </c>
      <c r="F1222" s="14" t="s">
        <v>1548</v>
      </c>
      <c r="G1222" s="11">
        <v>0.50468567155523647</v>
      </c>
      <c r="H1222" s="12">
        <v>23.9</v>
      </c>
    </row>
    <row r="1223" spans="2:8" ht="15.75" x14ac:dyDescent="0.25">
      <c r="B1223" s="16" t="s">
        <v>1255</v>
      </c>
      <c r="C1223" s="16">
        <v>62</v>
      </c>
      <c r="D1223" s="11">
        <v>0.50624624624624526</v>
      </c>
      <c r="E1223" s="14" t="s">
        <v>1549</v>
      </c>
      <c r="F1223" s="14" t="s">
        <v>1548</v>
      </c>
      <c r="G1223" s="11">
        <v>0.54635233822190232</v>
      </c>
      <c r="H1223" s="12">
        <v>23.9</v>
      </c>
    </row>
    <row r="1224" spans="2:8" ht="15.75" x14ac:dyDescent="0.25">
      <c r="B1224" s="16" t="s">
        <v>1256</v>
      </c>
      <c r="C1224" s="16">
        <v>62</v>
      </c>
      <c r="D1224" s="11">
        <v>0.54791291291291233</v>
      </c>
      <c r="E1224" s="14" t="s">
        <v>1549</v>
      </c>
      <c r="F1224" s="14" t="s">
        <v>1548</v>
      </c>
      <c r="G1224" s="11">
        <v>0.5880190048885694</v>
      </c>
      <c r="H1224" s="12">
        <v>23.9</v>
      </c>
    </row>
    <row r="1225" spans="2:8" ht="15.75" x14ac:dyDescent="0.25">
      <c r="B1225" s="16" t="s">
        <v>1257</v>
      </c>
      <c r="C1225" s="16">
        <v>62</v>
      </c>
      <c r="D1225" s="11">
        <v>0.56874624624624526</v>
      </c>
      <c r="E1225" s="14" t="s">
        <v>1549</v>
      </c>
      <c r="F1225" s="14" t="s">
        <v>1548</v>
      </c>
      <c r="G1225" s="11">
        <v>0.60885233822190232</v>
      </c>
      <c r="H1225" s="12">
        <v>23.9</v>
      </c>
    </row>
    <row r="1226" spans="2:8" ht="15.75" x14ac:dyDescent="0.25">
      <c r="B1226" s="16" t="s">
        <v>1258</v>
      </c>
      <c r="C1226" s="16">
        <v>62</v>
      </c>
      <c r="D1226" s="11">
        <v>0.58957957957957929</v>
      </c>
      <c r="E1226" s="14" t="s">
        <v>1549</v>
      </c>
      <c r="F1226" s="14" t="s">
        <v>1548</v>
      </c>
      <c r="G1226" s="11">
        <v>0.62968567155523636</v>
      </c>
      <c r="H1226" s="12">
        <v>23.9</v>
      </c>
    </row>
    <row r="1227" spans="2:8" ht="15.75" x14ac:dyDescent="0.25">
      <c r="B1227" s="16" t="s">
        <v>1259</v>
      </c>
      <c r="C1227" s="16">
        <v>62</v>
      </c>
      <c r="D1227" s="11">
        <v>0.61041291291291233</v>
      </c>
      <c r="E1227" s="14" t="s">
        <v>1549</v>
      </c>
      <c r="F1227" s="14" t="s">
        <v>1548</v>
      </c>
      <c r="G1227" s="11">
        <v>0.6505190048885694</v>
      </c>
      <c r="H1227" s="12">
        <v>23.9</v>
      </c>
    </row>
    <row r="1228" spans="2:8" ht="15.75" x14ac:dyDescent="0.25">
      <c r="B1228" s="16" t="s">
        <v>1260</v>
      </c>
      <c r="C1228" s="16">
        <v>62</v>
      </c>
      <c r="D1228" s="11">
        <v>0.63124624624624526</v>
      </c>
      <c r="E1228" s="14" t="s">
        <v>1549</v>
      </c>
      <c r="F1228" s="14" t="s">
        <v>1548</v>
      </c>
      <c r="G1228" s="11">
        <v>0.67135233822190232</v>
      </c>
      <c r="H1228" s="12">
        <v>23.9</v>
      </c>
    </row>
    <row r="1229" spans="2:8" ht="15.75" x14ac:dyDescent="0.25">
      <c r="B1229" s="16" t="s">
        <v>1261</v>
      </c>
      <c r="C1229" s="16">
        <v>62</v>
      </c>
      <c r="D1229" s="11">
        <v>0.65207957957957929</v>
      </c>
      <c r="E1229" s="14" t="s">
        <v>1549</v>
      </c>
      <c r="F1229" s="14" t="s">
        <v>1548</v>
      </c>
      <c r="G1229" s="11">
        <v>0.69218567155523636</v>
      </c>
      <c r="H1229" s="12">
        <v>23.9</v>
      </c>
    </row>
    <row r="1230" spans="2:8" ht="15.75" x14ac:dyDescent="0.25">
      <c r="B1230" s="16" t="s">
        <v>1262</v>
      </c>
      <c r="C1230" s="16">
        <v>62</v>
      </c>
      <c r="D1230" s="11">
        <v>0.67291291291291233</v>
      </c>
      <c r="E1230" s="14" t="s">
        <v>1549</v>
      </c>
      <c r="F1230" s="14" t="s">
        <v>1548</v>
      </c>
      <c r="G1230" s="11">
        <v>0.7130190048885694</v>
      </c>
      <c r="H1230" s="12">
        <v>23.9</v>
      </c>
    </row>
    <row r="1231" spans="2:8" ht="15.75" x14ac:dyDescent="0.25">
      <c r="B1231" s="16" t="s">
        <v>1263</v>
      </c>
      <c r="C1231" s="16">
        <v>62</v>
      </c>
      <c r="D1231" s="11">
        <v>0.69374624624624526</v>
      </c>
      <c r="E1231" s="14" t="s">
        <v>1549</v>
      </c>
      <c r="F1231" s="14" t="s">
        <v>1548</v>
      </c>
      <c r="G1231" s="11">
        <v>0.73385233822190232</v>
      </c>
      <c r="H1231" s="12">
        <v>23.9</v>
      </c>
    </row>
    <row r="1232" spans="2:8" ht="15.75" x14ac:dyDescent="0.25">
      <c r="B1232" s="16" t="s">
        <v>1264</v>
      </c>
      <c r="C1232" s="16">
        <v>62</v>
      </c>
      <c r="D1232" s="11">
        <v>0.71457957957957929</v>
      </c>
      <c r="E1232" s="14" t="s">
        <v>1549</v>
      </c>
      <c r="F1232" s="14" t="s">
        <v>1548</v>
      </c>
      <c r="G1232" s="11">
        <v>0.75468567155523636</v>
      </c>
      <c r="H1232" s="12">
        <v>23.9</v>
      </c>
    </row>
    <row r="1233" spans="2:8" ht="15.75" x14ac:dyDescent="0.25">
      <c r="B1233" s="16" t="s">
        <v>1265</v>
      </c>
      <c r="C1233" s="16">
        <v>62</v>
      </c>
      <c r="D1233" s="11">
        <v>0.73541291291291233</v>
      </c>
      <c r="E1233" s="14" t="s">
        <v>1549</v>
      </c>
      <c r="F1233" s="14" t="s">
        <v>1548</v>
      </c>
      <c r="G1233" s="11">
        <v>0.7755190048885694</v>
      </c>
      <c r="H1233" s="12">
        <v>23.9</v>
      </c>
    </row>
    <row r="1234" spans="2:8" ht="15.75" x14ac:dyDescent="0.25">
      <c r="B1234" s="16" t="s">
        <v>1266</v>
      </c>
      <c r="C1234" s="16">
        <v>62</v>
      </c>
      <c r="D1234" s="11">
        <v>0.75624624624624526</v>
      </c>
      <c r="E1234" s="14" t="s">
        <v>1549</v>
      </c>
      <c r="F1234" s="14" t="s">
        <v>1548</v>
      </c>
      <c r="G1234" s="11">
        <v>0.79635233822190232</v>
      </c>
      <c r="H1234" s="12">
        <v>23.9</v>
      </c>
    </row>
    <row r="1235" spans="2:8" ht="15.75" x14ac:dyDescent="0.25">
      <c r="B1235" s="16" t="s">
        <v>1267</v>
      </c>
      <c r="C1235" s="16">
        <v>62</v>
      </c>
      <c r="D1235" s="11">
        <v>0.77707957957957929</v>
      </c>
      <c r="E1235" s="14" t="s">
        <v>1549</v>
      </c>
      <c r="F1235" s="14" t="s">
        <v>1548</v>
      </c>
      <c r="G1235" s="11">
        <v>0.81718567155523636</v>
      </c>
      <c r="H1235" s="12">
        <v>23.9</v>
      </c>
    </row>
    <row r="1236" spans="2:8" ht="15.75" x14ac:dyDescent="0.25">
      <c r="B1236" s="16" t="s">
        <v>1268</v>
      </c>
      <c r="C1236" s="16">
        <v>62</v>
      </c>
      <c r="D1236" s="11">
        <v>0.79791291291291289</v>
      </c>
      <c r="E1236" s="14" t="s">
        <v>1549</v>
      </c>
      <c r="F1236" s="14" t="s">
        <v>1548</v>
      </c>
      <c r="G1236" s="11">
        <v>0.83801900488856995</v>
      </c>
      <c r="H1236" s="12">
        <v>23.9</v>
      </c>
    </row>
    <row r="1237" spans="2:8" ht="15.75" x14ac:dyDescent="0.25">
      <c r="B1237" s="16" t="s">
        <v>1269</v>
      </c>
      <c r="C1237" s="16">
        <v>62</v>
      </c>
      <c r="D1237" s="11">
        <v>0.81874624624624626</v>
      </c>
      <c r="E1237" s="14" t="s">
        <v>1549</v>
      </c>
      <c r="F1237" s="14" t="s">
        <v>1548</v>
      </c>
      <c r="G1237" s="11">
        <v>0.85885233822190332</v>
      </c>
      <c r="H1237" s="12">
        <v>23.9</v>
      </c>
    </row>
    <row r="1238" spans="2:8" ht="15.75" x14ac:dyDescent="0.25">
      <c r="B1238" s="16" t="s">
        <v>1270</v>
      </c>
      <c r="C1238" s="16">
        <v>62</v>
      </c>
      <c r="D1238" s="11">
        <v>0.83957957957957952</v>
      </c>
      <c r="E1238" s="14" t="s">
        <v>1549</v>
      </c>
      <c r="F1238" s="14" t="s">
        <v>1548</v>
      </c>
      <c r="G1238" s="11">
        <v>0.87211096486096462</v>
      </c>
      <c r="H1238" s="12">
        <v>23.9</v>
      </c>
    </row>
    <row r="1239" spans="2:8" ht="15.75" x14ac:dyDescent="0.25">
      <c r="B1239" s="16" t="s">
        <v>1271</v>
      </c>
      <c r="C1239" s="16">
        <v>62</v>
      </c>
      <c r="D1239" s="11">
        <v>0.88124624624624626</v>
      </c>
      <c r="E1239" s="14" t="s">
        <v>1549</v>
      </c>
      <c r="F1239" s="14" t="s">
        <v>1548</v>
      </c>
      <c r="G1239" s="11">
        <v>0.91377763152763136</v>
      </c>
      <c r="H1239" s="12">
        <v>23.9</v>
      </c>
    </row>
    <row r="1240" spans="2:8" ht="15.75" x14ac:dyDescent="0.25">
      <c r="B1240" s="16" t="s">
        <v>1272</v>
      </c>
      <c r="C1240" s="16">
        <v>62</v>
      </c>
      <c r="D1240" s="11">
        <v>0.92291291291291289</v>
      </c>
      <c r="E1240" s="14" t="s">
        <v>1549</v>
      </c>
      <c r="F1240" s="14" t="s">
        <v>1548</v>
      </c>
      <c r="G1240" s="11">
        <v>0.95544429819429799</v>
      </c>
      <c r="H1240" s="12">
        <v>23.9</v>
      </c>
    </row>
    <row r="1241" spans="2:8" ht="15.75" x14ac:dyDescent="0.25">
      <c r="B1241" s="16" t="s">
        <v>1273</v>
      </c>
      <c r="C1241" s="16">
        <v>62</v>
      </c>
      <c r="D1241" s="11">
        <v>0.96457957957957952</v>
      </c>
      <c r="E1241" s="14" t="s">
        <v>1549</v>
      </c>
      <c r="F1241" s="14" t="s">
        <v>1548</v>
      </c>
      <c r="G1241" s="11">
        <v>0.99711096486096462</v>
      </c>
      <c r="H1241" s="12">
        <v>23.9</v>
      </c>
    </row>
    <row r="1242" spans="2:8" ht="15.75" x14ac:dyDescent="0.25">
      <c r="B1242" s="16" t="s">
        <v>1274</v>
      </c>
      <c r="C1242" s="16" t="s">
        <v>38</v>
      </c>
      <c r="D1242" s="11">
        <v>0.12847222222222224</v>
      </c>
      <c r="E1242" s="14" t="s">
        <v>1522</v>
      </c>
      <c r="F1242" s="14" t="s">
        <v>1549</v>
      </c>
      <c r="G1242" s="11">
        <v>0.17033175730926245</v>
      </c>
      <c r="H1242" s="12">
        <v>39.5</v>
      </c>
    </row>
    <row r="1243" spans="2:8" ht="15.75" x14ac:dyDescent="0.25">
      <c r="B1243" s="16" t="s">
        <v>1275</v>
      </c>
      <c r="C1243" s="16" t="s">
        <v>38</v>
      </c>
      <c r="D1243" s="11">
        <v>0.14930555555555555</v>
      </c>
      <c r="E1243" s="14" t="s">
        <v>1522</v>
      </c>
      <c r="F1243" s="14" t="s">
        <v>1549</v>
      </c>
      <c r="G1243" s="11">
        <v>0.19116509064259576</v>
      </c>
      <c r="H1243" s="12">
        <v>39.5</v>
      </c>
    </row>
    <row r="1244" spans="2:8" ht="15.75" x14ac:dyDescent="0.25">
      <c r="B1244" s="16" t="s">
        <v>1276</v>
      </c>
      <c r="C1244" s="16" t="s">
        <v>38</v>
      </c>
      <c r="D1244" s="11">
        <v>0.17013888888888901</v>
      </c>
      <c r="E1244" s="14" t="s">
        <v>1522</v>
      </c>
      <c r="F1244" s="14" t="s">
        <v>1549</v>
      </c>
      <c r="G1244" s="11">
        <v>0.21199842397592922</v>
      </c>
      <c r="H1244" s="12">
        <v>39.5</v>
      </c>
    </row>
    <row r="1245" spans="2:8" ht="15.75" x14ac:dyDescent="0.25">
      <c r="B1245" s="16" t="s">
        <v>1277</v>
      </c>
      <c r="C1245" s="16" t="s">
        <v>38</v>
      </c>
      <c r="D1245" s="11">
        <v>0.19097222222222199</v>
      </c>
      <c r="E1245" s="14" t="s">
        <v>1522</v>
      </c>
      <c r="F1245" s="14" t="s">
        <v>1549</v>
      </c>
      <c r="G1245" s="11">
        <v>0.2328317573092622</v>
      </c>
      <c r="H1245" s="12">
        <v>39.5</v>
      </c>
    </row>
    <row r="1246" spans="2:8" ht="15.75" x14ac:dyDescent="0.25">
      <c r="B1246" s="16" t="s">
        <v>1278</v>
      </c>
      <c r="C1246" s="16" t="s">
        <v>38</v>
      </c>
      <c r="D1246" s="11">
        <v>0.211805555555556</v>
      </c>
      <c r="E1246" s="14" t="s">
        <v>1522</v>
      </c>
      <c r="F1246" s="14" t="s">
        <v>1549</v>
      </c>
      <c r="G1246" s="11">
        <v>0.25366509064259618</v>
      </c>
      <c r="H1246" s="12">
        <v>39.5</v>
      </c>
    </row>
    <row r="1247" spans="2:8" ht="15.75" x14ac:dyDescent="0.25">
      <c r="B1247" s="16" t="s">
        <v>1279</v>
      </c>
      <c r="C1247" s="16" t="s">
        <v>38</v>
      </c>
      <c r="D1247" s="11">
        <v>0.23263888888888901</v>
      </c>
      <c r="E1247" s="14" t="s">
        <v>1522</v>
      </c>
      <c r="F1247" s="14" t="s">
        <v>1549</v>
      </c>
      <c r="G1247" s="11">
        <v>0.27449842397592933</v>
      </c>
      <c r="H1247" s="12">
        <v>39.5</v>
      </c>
    </row>
    <row r="1248" spans="2:8" ht="15.75" x14ac:dyDescent="0.25">
      <c r="B1248" s="16" t="s">
        <v>1280</v>
      </c>
      <c r="C1248" s="16" t="s">
        <v>38</v>
      </c>
      <c r="D1248" s="11">
        <v>0.27430555555555503</v>
      </c>
      <c r="E1248" s="14" t="s">
        <v>1522</v>
      </c>
      <c r="F1248" s="14" t="s">
        <v>1549</v>
      </c>
      <c r="G1248" s="11">
        <v>0.31616509064259535</v>
      </c>
      <c r="H1248" s="12">
        <v>39.5</v>
      </c>
    </row>
    <row r="1249" spans="2:8" ht="15.75" x14ac:dyDescent="0.25">
      <c r="B1249" s="16" t="s">
        <v>1281</v>
      </c>
      <c r="C1249" s="16" t="s">
        <v>38</v>
      </c>
      <c r="D1249" s="11">
        <v>0.29305555555555557</v>
      </c>
      <c r="E1249" s="14" t="s">
        <v>1522</v>
      </c>
      <c r="F1249" s="14" t="s">
        <v>1549</v>
      </c>
      <c r="G1249" s="11">
        <v>0.33693544102679057</v>
      </c>
      <c r="H1249" s="12">
        <v>39.5</v>
      </c>
    </row>
    <row r="1250" spans="2:8" ht="15.75" x14ac:dyDescent="0.25">
      <c r="B1250" s="16" t="s">
        <v>1282</v>
      </c>
      <c r="C1250" s="16" t="s">
        <v>38</v>
      </c>
      <c r="D1250" s="11">
        <v>0.31388888888888888</v>
      </c>
      <c r="E1250" s="14" t="s">
        <v>1522</v>
      </c>
      <c r="F1250" s="14" t="s">
        <v>1549</v>
      </c>
      <c r="G1250" s="11">
        <v>0.35776877436012389</v>
      </c>
      <c r="H1250" s="12">
        <v>39.5</v>
      </c>
    </row>
    <row r="1251" spans="2:8" ht="15.75" x14ac:dyDescent="0.25">
      <c r="B1251" s="16" t="s">
        <v>1283</v>
      </c>
      <c r="C1251" s="16" t="s">
        <v>38</v>
      </c>
      <c r="D1251" s="11">
        <v>0.33472222222222198</v>
      </c>
      <c r="E1251" s="14" t="s">
        <v>1522</v>
      </c>
      <c r="F1251" s="14" t="s">
        <v>1549</v>
      </c>
      <c r="G1251" s="11">
        <v>0.37860210769345698</v>
      </c>
      <c r="H1251" s="12">
        <v>39.5</v>
      </c>
    </row>
    <row r="1252" spans="2:8" ht="15.75" x14ac:dyDescent="0.25">
      <c r="B1252" s="16" t="s">
        <v>1284</v>
      </c>
      <c r="C1252" s="16" t="s">
        <v>38</v>
      </c>
      <c r="D1252" s="11">
        <v>0.41805555555555601</v>
      </c>
      <c r="E1252" s="14" t="s">
        <v>1522</v>
      </c>
      <c r="F1252" s="14" t="s">
        <v>1549</v>
      </c>
      <c r="G1252" s="11">
        <v>0.46193544102679102</v>
      </c>
      <c r="H1252" s="12">
        <v>39.5</v>
      </c>
    </row>
    <row r="1253" spans="2:8" ht="15.75" x14ac:dyDescent="0.25">
      <c r="B1253" s="16" t="s">
        <v>1285</v>
      </c>
      <c r="C1253" s="16" t="s">
        <v>38</v>
      </c>
      <c r="D1253" s="11">
        <v>0.45972222222222298</v>
      </c>
      <c r="E1253" s="14" t="s">
        <v>1522</v>
      </c>
      <c r="F1253" s="14" t="s">
        <v>1549</v>
      </c>
      <c r="G1253" s="11">
        <v>0.50360210769345803</v>
      </c>
      <c r="H1253" s="12">
        <v>39.5</v>
      </c>
    </row>
    <row r="1254" spans="2:8" ht="15.75" x14ac:dyDescent="0.25">
      <c r="B1254" s="16" t="s">
        <v>1286</v>
      </c>
      <c r="C1254" s="16" t="s">
        <v>38</v>
      </c>
      <c r="D1254" s="11">
        <v>0.5</v>
      </c>
      <c r="E1254" s="14" t="s">
        <v>1522</v>
      </c>
      <c r="F1254" s="14" t="s">
        <v>1549</v>
      </c>
      <c r="G1254" s="11">
        <v>0.54528389595359372</v>
      </c>
      <c r="H1254" s="12">
        <v>39.5</v>
      </c>
    </row>
    <row r="1255" spans="2:8" ht="15.75" x14ac:dyDescent="0.25">
      <c r="B1255" s="16" t="s">
        <v>1287</v>
      </c>
      <c r="C1255" s="16" t="s">
        <v>38</v>
      </c>
      <c r="D1255" s="11">
        <v>0.58333333333333304</v>
      </c>
      <c r="E1255" s="14" t="s">
        <v>1522</v>
      </c>
      <c r="F1255" s="14" t="s">
        <v>1549</v>
      </c>
      <c r="G1255" s="11">
        <v>0.62861722928692676</v>
      </c>
      <c r="H1255" s="12">
        <v>39.5</v>
      </c>
    </row>
    <row r="1256" spans="2:8" ht="15.75" x14ac:dyDescent="0.25">
      <c r="B1256" s="16" t="s">
        <v>1288</v>
      </c>
      <c r="C1256" s="16" t="s">
        <v>38</v>
      </c>
      <c r="D1256" s="11">
        <v>0.625</v>
      </c>
      <c r="E1256" s="14" t="s">
        <v>1522</v>
      </c>
      <c r="F1256" s="14" t="s">
        <v>1549</v>
      </c>
      <c r="G1256" s="11">
        <v>0.67028389595359372</v>
      </c>
      <c r="H1256" s="12">
        <v>39.5</v>
      </c>
    </row>
    <row r="1257" spans="2:8" ht="15.75" x14ac:dyDescent="0.25">
      <c r="B1257" s="16" t="s">
        <v>1289</v>
      </c>
      <c r="C1257" s="16" t="s">
        <v>38</v>
      </c>
      <c r="D1257" s="11">
        <v>0.70833333333333404</v>
      </c>
      <c r="E1257" s="14" t="s">
        <v>1522</v>
      </c>
      <c r="F1257" s="14" t="s">
        <v>1549</v>
      </c>
      <c r="G1257" s="11">
        <v>0.75361722928692776</v>
      </c>
      <c r="H1257" s="12">
        <v>39.5</v>
      </c>
    </row>
    <row r="1258" spans="2:8" ht="15.75" x14ac:dyDescent="0.25">
      <c r="B1258" s="16" t="s">
        <v>1290</v>
      </c>
      <c r="C1258" s="16" t="s">
        <v>38</v>
      </c>
      <c r="D1258" s="11">
        <v>0.75</v>
      </c>
      <c r="E1258" s="14" t="s">
        <v>1522</v>
      </c>
      <c r="F1258" s="14" t="s">
        <v>1549</v>
      </c>
      <c r="G1258" s="11">
        <v>0.79528389595359372</v>
      </c>
      <c r="H1258" s="12">
        <v>39.5</v>
      </c>
    </row>
    <row r="1259" spans="2:8" ht="15.75" x14ac:dyDescent="0.25">
      <c r="B1259" s="16" t="s">
        <v>1291</v>
      </c>
      <c r="C1259" s="16" t="s">
        <v>38</v>
      </c>
      <c r="D1259" s="11">
        <v>0.77430555555555547</v>
      </c>
      <c r="E1259" s="14" t="s">
        <v>1522</v>
      </c>
      <c r="F1259" s="14" t="s">
        <v>1549</v>
      </c>
      <c r="G1259" s="11">
        <v>0.81616509064259579</v>
      </c>
      <c r="H1259" s="12">
        <v>39.5</v>
      </c>
    </row>
    <row r="1260" spans="2:8" ht="15.75" x14ac:dyDescent="0.25">
      <c r="B1260" s="16" t="s">
        <v>1292</v>
      </c>
      <c r="C1260" s="16" t="s">
        <v>38</v>
      </c>
      <c r="D1260" s="11">
        <v>0.81597222222222099</v>
      </c>
      <c r="E1260" s="14" t="s">
        <v>1522</v>
      </c>
      <c r="F1260" s="14" t="s">
        <v>1549</v>
      </c>
      <c r="G1260" s="11">
        <v>0.85783175730926131</v>
      </c>
      <c r="H1260" s="12">
        <v>39.5</v>
      </c>
    </row>
    <row r="1261" spans="2:8" ht="15.75" x14ac:dyDescent="0.25">
      <c r="B1261" s="16" t="s">
        <v>1293</v>
      </c>
      <c r="C1261" s="16" t="s">
        <v>38</v>
      </c>
      <c r="D1261" s="11">
        <v>0.83680555555555503</v>
      </c>
      <c r="E1261" s="14" t="s">
        <v>1522</v>
      </c>
      <c r="F1261" s="14" t="s">
        <v>1549</v>
      </c>
      <c r="G1261" s="11">
        <v>0.87866509064259535</v>
      </c>
      <c r="H1261" s="12">
        <v>39.5</v>
      </c>
    </row>
    <row r="1262" spans="2:8" ht="15.75" x14ac:dyDescent="0.25">
      <c r="B1262" s="16" t="s">
        <v>1294</v>
      </c>
      <c r="C1262" s="16" t="s">
        <v>38</v>
      </c>
      <c r="D1262" s="11">
        <v>0.85763888888888795</v>
      </c>
      <c r="E1262" s="14" t="s">
        <v>1522</v>
      </c>
      <c r="F1262" s="14" t="s">
        <v>1549</v>
      </c>
      <c r="G1262" s="11">
        <v>0.89949842397592827</v>
      </c>
      <c r="H1262" s="12">
        <v>39.5</v>
      </c>
    </row>
    <row r="1263" spans="2:8" ht="15.75" x14ac:dyDescent="0.25">
      <c r="B1263" s="16" t="s">
        <v>1295</v>
      </c>
      <c r="C1263" s="16" t="s">
        <v>38</v>
      </c>
      <c r="D1263" s="11">
        <v>0.87847222222222099</v>
      </c>
      <c r="E1263" s="14" t="s">
        <v>1522</v>
      </c>
      <c r="F1263" s="14" t="s">
        <v>1549</v>
      </c>
      <c r="G1263" s="11">
        <v>0.92033175730926131</v>
      </c>
      <c r="H1263" s="12">
        <v>39.5</v>
      </c>
    </row>
    <row r="1264" spans="2:8" ht="15.75" x14ac:dyDescent="0.25">
      <c r="B1264" s="16" t="s">
        <v>1296</v>
      </c>
      <c r="C1264" s="16" t="s">
        <v>38</v>
      </c>
      <c r="D1264" s="11">
        <v>0.89930555555555503</v>
      </c>
      <c r="E1264" s="14" t="s">
        <v>1522</v>
      </c>
      <c r="F1264" s="14" t="s">
        <v>1549</v>
      </c>
      <c r="G1264" s="11">
        <v>0.94116509064259535</v>
      </c>
      <c r="H1264" s="12">
        <v>39.5</v>
      </c>
    </row>
    <row r="1265" spans="2:8" ht="15.75" x14ac:dyDescent="0.25">
      <c r="B1265" s="16" t="s">
        <v>1297</v>
      </c>
      <c r="C1265" s="16" t="s">
        <v>38</v>
      </c>
      <c r="D1265" s="11">
        <v>0.94097222222222221</v>
      </c>
      <c r="E1265" s="14" t="s">
        <v>1522</v>
      </c>
      <c r="F1265" s="14" t="s">
        <v>1549</v>
      </c>
      <c r="G1265" s="11">
        <v>0.98283175730926253</v>
      </c>
      <c r="H1265" s="12">
        <v>39.5</v>
      </c>
    </row>
    <row r="1266" spans="2:8" ht="15.75" x14ac:dyDescent="0.25">
      <c r="B1266" s="16" t="s">
        <v>1298</v>
      </c>
      <c r="C1266" s="16" t="s">
        <v>38</v>
      </c>
      <c r="D1266" s="11">
        <v>0.1833295795795796</v>
      </c>
      <c r="E1266" s="14" t="s">
        <v>1549</v>
      </c>
      <c r="F1266" s="14" t="s">
        <v>1522</v>
      </c>
      <c r="G1266" s="11">
        <v>0.22659003284060164</v>
      </c>
      <c r="H1266" s="12">
        <v>38.6</v>
      </c>
    </row>
    <row r="1267" spans="2:8" ht="15.75" x14ac:dyDescent="0.25">
      <c r="B1267" s="16" t="s">
        <v>1299</v>
      </c>
      <c r="C1267" s="16" t="s">
        <v>38</v>
      </c>
      <c r="D1267" s="11">
        <v>0.20416291291291291</v>
      </c>
      <c r="E1267" s="14" t="s">
        <v>1549</v>
      </c>
      <c r="F1267" s="14" t="s">
        <v>1522</v>
      </c>
      <c r="G1267" s="11">
        <v>0.24742336617393496</v>
      </c>
      <c r="H1267" s="12">
        <v>38.6</v>
      </c>
    </row>
    <row r="1268" spans="2:8" ht="15.75" x14ac:dyDescent="0.25">
      <c r="B1268" s="16" t="s">
        <v>1300</v>
      </c>
      <c r="C1268" s="16" t="s">
        <v>38</v>
      </c>
      <c r="D1268" s="11">
        <v>0.22499624624624603</v>
      </c>
      <c r="E1268" s="14" t="s">
        <v>1549</v>
      </c>
      <c r="F1268" s="14" t="s">
        <v>1522</v>
      </c>
      <c r="G1268" s="11">
        <v>0.26825669950726805</v>
      </c>
      <c r="H1268" s="12">
        <v>38.6</v>
      </c>
    </row>
    <row r="1269" spans="2:8" ht="15.75" x14ac:dyDescent="0.25">
      <c r="B1269" s="16" t="s">
        <v>1301</v>
      </c>
      <c r="C1269" s="16" t="s">
        <v>38</v>
      </c>
      <c r="D1269" s="11">
        <v>0.24582957957957904</v>
      </c>
      <c r="E1269" s="14" t="s">
        <v>1549</v>
      </c>
      <c r="F1269" s="14" t="s">
        <v>1522</v>
      </c>
      <c r="G1269" s="11">
        <v>0.28909003284060086</v>
      </c>
      <c r="H1269" s="12">
        <v>38.6</v>
      </c>
    </row>
    <row r="1270" spans="2:8" ht="15.75" x14ac:dyDescent="0.25">
      <c r="B1270" s="16" t="s">
        <v>1302</v>
      </c>
      <c r="C1270" s="16" t="s">
        <v>38</v>
      </c>
      <c r="D1270" s="11">
        <v>0.329162912912913</v>
      </c>
      <c r="E1270" s="14" t="s">
        <v>1549</v>
      </c>
      <c r="F1270" s="14" t="s">
        <v>1522</v>
      </c>
      <c r="G1270" s="11">
        <v>0.37242336617393473</v>
      </c>
      <c r="H1270" s="12">
        <v>38.6</v>
      </c>
    </row>
    <row r="1271" spans="2:8" ht="15.75" x14ac:dyDescent="0.25">
      <c r="B1271" s="16" t="s">
        <v>1303</v>
      </c>
      <c r="C1271" s="16" t="s">
        <v>38</v>
      </c>
      <c r="D1271" s="11">
        <v>0.41249624624624598</v>
      </c>
      <c r="E1271" s="14" t="s">
        <v>1549</v>
      </c>
      <c r="F1271" s="14" t="s">
        <v>1522</v>
      </c>
      <c r="G1271" s="11">
        <v>0.45575669950726772</v>
      </c>
      <c r="H1271" s="12">
        <v>38.6</v>
      </c>
    </row>
    <row r="1272" spans="2:8" ht="15.75" x14ac:dyDescent="0.25">
      <c r="B1272" s="16" t="s">
        <v>1304</v>
      </c>
      <c r="C1272" s="16" t="s">
        <v>38</v>
      </c>
      <c r="D1272" s="11">
        <v>0.454162912912913</v>
      </c>
      <c r="E1272" s="14" t="s">
        <v>1549</v>
      </c>
      <c r="F1272" s="14" t="s">
        <v>1522</v>
      </c>
      <c r="G1272" s="11">
        <v>0.49742336617393473</v>
      </c>
      <c r="H1272" s="12">
        <v>38.6</v>
      </c>
    </row>
    <row r="1273" spans="2:8" ht="15.75" x14ac:dyDescent="0.25">
      <c r="B1273" s="16" t="s">
        <v>1305</v>
      </c>
      <c r="C1273" s="16" t="s">
        <v>38</v>
      </c>
      <c r="D1273" s="11">
        <v>0.49582957957958002</v>
      </c>
      <c r="E1273" s="14" t="s">
        <v>1549</v>
      </c>
      <c r="F1273" s="14" t="s">
        <v>1522</v>
      </c>
      <c r="G1273" s="11">
        <v>0.53909003284060208</v>
      </c>
      <c r="H1273" s="12">
        <v>38.6</v>
      </c>
    </row>
    <row r="1274" spans="2:8" ht="15.75" x14ac:dyDescent="0.25">
      <c r="B1274" s="16" t="s">
        <v>1306</v>
      </c>
      <c r="C1274" s="16" t="s">
        <v>38</v>
      </c>
      <c r="D1274" s="11">
        <v>0.579162912912913</v>
      </c>
      <c r="E1274" s="14" t="s">
        <v>1549</v>
      </c>
      <c r="F1274" s="14" t="s">
        <v>1522</v>
      </c>
      <c r="G1274" s="11">
        <v>0.62242336617393512</v>
      </c>
      <c r="H1274" s="12">
        <v>38.6</v>
      </c>
    </row>
    <row r="1275" spans="2:8" ht="15.75" x14ac:dyDescent="0.25">
      <c r="B1275" s="16" t="s">
        <v>1307</v>
      </c>
      <c r="C1275" s="16" t="s">
        <v>38</v>
      </c>
      <c r="D1275" s="11">
        <v>0.62082957957957963</v>
      </c>
      <c r="E1275" s="14" t="s">
        <v>1549</v>
      </c>
      <c r="F1275" s="14" t="s">
        <v>1522</v>
      </c>
      <c r="G1275" s="11">
        <v>0.66409003284060175</v>
      </c>
      <c r="H1275" s="12">
        <v>38.6</v>
      </c>
    </row>
    <row r="1276" spans="2:8" ht="15.75" x14ac:dyDescent="0.25">
      <c r="B1276" s="16" t="s">
        <v>1308</v>
      </c>
      <c r="C1276" s="16" t="s">
        <v>38</v>
      </c>
      <c r="D1276" s="11">
        <v>0.66249624624624626</v>
      </c>
      <c r="E1276" s="14" t="s">
        <v>1549</v>
      </c>
      <c r="F1276" s="14" t="s">
        <v>1522</v>
      </c>
      <c r="G1276" s="11">
        <v>0.70575669950726838</v>
      </c>
      <c r="H1276" s="12">
        <v>38.6</v>
      </c>
    </row>
    <row r="1277" spans="2:8" ht="15.75" x14ac:dyDescent="0.25">
      <c r="B1277" s="16" t="s">
        <v>1309</v>
      </c>
      <c r="C1277" s="16" t="s">
        <v>38</v>
      </c>
      <c r="D1277" s="11">
        <v>0.68332957957957952</v>
      </c>
      <c r="E1277" s="14" t="s">
        <v>1549</v>
      </c>
      <c r="F1277" s="14" t="s">
        <v>1522</v>
      </c>
      <c r="G1277" s="11">
        <v>0.72659003284060164</v>
      </c>
      <c r="H1277" s="12">
        <v>38.6</v>
      </c>
    </row>
    <row r="1278" spans="2:8" ht="15.75" x14ac:dyDescent="0.25">
      <c r="B1278" s="16" t="s">
        <v>1310</v>
      </c>
      <c r="C1278" s="16" t="s">
        <v>38</v>
      </c>
      <c r="D1278" s="11">
        <v>0.72499624624624626</v>
      </c>
      <c r="E1278" s="14" t="s">
        <v>1549</v>
      </c>
      <c r="F1278" s="14" t="s">
        <v>1522</v>
      </c>
      <c r="G1278" s="11">
        <v>0.76825669950726838</v>
      </c>
      <c r="H1278" s="12">
        <v>38.6</v>
      </c>
    </row>
    <row r="1279" spans="2:8" ht="15.75" x14ac:dyDescent="0.25">
      <c r="B1279" s="16" t="s">
        <v>1311</v>
      </c>
      <c r="C1279" s="16" t="s">
        <v>38</v>
      </c>
      <c r="D1279" s="11">
        <v>0.74582957957957952</v>
      </c>
      <c r="E1279" s="14" t="s">
        <v>1549</v>
      </c>
      <c r="F1279" s="14" t="s">
        <v>1522</v>
      </c>
      <c r="G1279" s="11">
        <v>0.78909003284060164</v>
      </c>
      <c r="H1279" s="12">
        <v>38.6</v>
      </c>
    </row>
    <row r="1280" spans="2:8" ht="15.75" x14ac:dyDescent="0.25">
      <c r="B1280" s="16" t="s">
        <v>1312</v>
      </c>
      <c r="C1280" s="16" t="s">
        <v>38</v>
      </c>
      <c r="D1280" s="11">
        <v>0.78749624624624603</v>
      </c>
      <c r="E1280" s="14" t="s">
        <v>1549</v>
      </c>
      <c r="F1280" s="14" t="s">
        <v>1522</v>
      </c>
      <c r="G1280" s="11">
        <v>0.83075669950726816</v>
      </c>
      <c r="H1280" s="12">
        <v>38.6</v>
      </c>
    </row>
    <row r="1281" spans="2:8" ht="15.75" x14ac:dyDescent="0.25">
      <c r="B1281" s="16" t="s">
        <v>1313</v>
      </c>
      <c r="C1281" s="16" t="s">
        <v>38</v>
      </c>
      <c r="D1281" s="11">
        <v>0.80832957957957907</v>
      </c>
      <c r="E1281" s="14" t="s">
        <v>1549</v>
      </c>
      <c r="F1281" s="14" t="s">
        <v>1522</v>
      </c>
      <c r="G1281" s="11">
        <v>0.8515900328406012</v>
      </c>
      <c r="H1281" s="12">
        <v>38.6</v>
      </c>
    </row>
    <row r="1282" spans="2:8" ht="15.75" x14ac:dyDescent="0.25">
      <c r="B1282" s="16" t="s">
        <v>1314</v>
      </c>
      <c r="C1282" s="16" t="s">
        <v>38</v>
      </c>
      <c r="D1282" s="11">
        <v>0.829162912912913</v>
      </c>
      <c r="E1282" s="14" t="s">
        <v>1549</v>
      </c>
      <c r="F1282" s="14" t="s">
        <v>1522</v>
      </c>
      <c r="G1282" s="11">
        <v>0.87242336617393512</v>
      </c>
      <c r="H1282" s="12">
        <v>38.6</v>
      </c>
    </row>
    <row r="1283" spans="2:8" ht="15.75" x14ac:dyDescent="0.25">
      <c r="B1283" s="16" t="s">
        <v>1315</v>
      </c>
      <c r="C1283" s="16" t="s">
        <v>38</v>
      </c>
      <c r="D1283" s="11">
        <v>0.84999624624624603</v>
      </c>
      <c r="E1283" s="14" t="s">
        <v>1549</v>
      </c>
      <c r="F1283" s="14" t="s">
        <v>1522</v>
      </c>
      <c r="G1283" s="11">
        <v>0.89325669950726816</v>
      </c>
      <c r="H1283" s="12">
        <v>38.6</v>
      </c>
    </row>
    <row r="1284" spans="2:8" ht="15.75" x14ac:dyDescent="0.25">
      <c r="B1284" s="16" t="s">
        <v>1316</v>
      </c>
      <c r="C1284" s="16" t="s">
        <v>38</v>
      </c>
      <c r="D1284" s="11">
        <v>0.87082957957957907</v>
      </c>
      <c r="E1284" s="14" t="s">
        <v>1549</v>
      </c>
      <c r="F1284" s="14" t="s">
        <v>1522</v>
      </c>
      <c r="G1284" s="11">
        <v>0.9140900328406012</v>
      </c>
      <c r="H1284" s="12">
        <v>38.6</v>
      </c>
    </row>
    <row r="1285" spans="2:8" ht="15.75" x14ac:dyDescent="0.25">
      <c r="B1285" s="16" t="s">
        <v>1317</v>
      </c>
      <c r="C1285" s="16" t="s">
        <v>38</v>
      </c>
      <c r="D1285" s="11">
        <v>0.91249624624624603</v>
      </c>
      <c r="E1285" s="14" t="s">
        <v>1549</v>
      </c>
      <c r="F1285" s="14" t="s">
        <v>1522</v>
      </c>
      <c r="G1285" s="11">
        <v>0.95575669950726816</v>
      </c>
      <c r="H1285" s="12">
        <v>38.6</v>
      </c>
    </row>
    <row r="1286" spans="2:8" ht="15.75" x14ac:dyDescent="0.25">
      <c r="B1286" s="16" t="s">
        <v>1318</v>
      </c>
      <c r="C1286" s="16" t="s">
        <v>38</v>
      </c>
      <c r="D1286" s="11">
        <v>0.93332957957957907</v>
      </c>
      <c r="E1286" s="14" t="s">
        <v>1549</v>
      </c>
      <c r="F1286" s="14" t="s">
        <v>1522</v>
      </c>
      <c r="G1286" s="11">
        <v>0.9765900328406012</v>
      </c>
      <c r="H1286" s="12">
        <v>38.6</v>
      </c>
    </row>
    <row r="1287" spans="2:8" ht="15.75" x14ac:dyDescent="0.25">
      <c r="B1287" s="16" t="s">
        <v>1319</v>
      </c>
      <c r="C1287" s="16" t="s">
        <v>38</v>
      </c>
      <c r="D1287" s="11">
        <v>0.954162912912913</v>
      </c>
      <c r="E1287" s="14" t="s">
        <v>1549</v>
      </c>
      <c r="F1287" s="14" t="s">
        <v>1522</v>
      </c>
      <c r="G1287" s="11">
        <v>0.99742336617393512</v>
      </c>
      <c r="H1287" s="12">
        <v>38.6</v>
      </c>
    </row>
    <row r="1288" spans="2:8" ht="15.75" x14ac:dyDescent="0.25">
      <c r="B1288" s="16" t="s">
        <v>1320</v>
      </c>
      <c r="C1288" s="16" t="s">
        <v>38</v>
      </c>
      <c r="D1288" s="11">
        <v>0.97499624624624603</v>
      </c>
      <c r="E1288" s="14" t="s">
        <v>1549</v>
      </c>
      <c r="F1288" s="14" t="s">
        <v>1522</v>
      </c>
      <c r="G1288" s="11">
        <v>1.0182566995072686</v>
      </c>
      <c r="H1288" s="12">
        <v>38.6</v>
      </c>
    </row>
    <row r="1289" spans="2:8" ht="15.75" x14ac:dyDescent="0.25">
      <c r="B1289" s="16" t="s">
        <v>1321</v>
      </c>
      <c r="C1289" s="16" t="s">
        <v>38</v>
      </c>
      <c r="D1289" s="11">
        <v>0.99582957957957952</v>
      </c>
      <c r="E1289" s="14" t="s">
        <v>1549</v>
      </c>
      <c r="F1289" s="14" t="s">
        <v>1522</v>
      </c>
      <c r="G1289" s="11">
        <v>1.0390900328406023</v>
      </c>
      <c r="H1289" s="12">
        <v>38.6</v>
      </c>
    </row>
    <row r="1290" spans="2:8" ht="15.75" x14ac:dyDescent="0.25">
      <c r="B1290" s="16" t="s">
        <v>1322</v>
      </c>
      <c r="C1290" s="16" t="s">
        <v>39</v>
      </c>
      <c r="D1290" s="11">
        <v>0.35555555555555557</v>
      </c>
      <c r="E1290" s="14" t="s">
        <v>1522</v>
      </c>
      <c r="F1290" s="14" t="s">
        <v>1549</v>
      </c>
      <c r="G1290" s="11">
        <v>0.4031787920906203</v>
      </c>
      <c r="H1290" s="12">
        <v>41.199999999999996</v>
      </c>
    </row>
    <row r="1291" spans="2:8" ht="15.75" x14ac:dyDescent="0.25">
      <c r="B1291" s="16" t="s">
        <v>1323</v>
      </c>
      <c r="C1291" s="16" t="s">
        <v>39</v>
      </c>
      <c r="D1291" s="11">
        <v>0.3972222222222222</v>
      </c>
      <c r="E1291" s="14" t="s">
        <v>1522</v>
      </c>
      <c r="F1291" s="14" t="s">
        <v>1549</v>
      </c>
      <c r="G1291" s="11">
        <v>0.44484545875728693</v>
      </c>
      <c r="H1291" s="12">
        <v>41.199999999999996</v>
      </c>
    </row>
    <row r="1292" spans="2:8" ht="15.75" x14ac:dyDescent="0.25">
      <c r="B1292" s="16" t="s">
        <v>1324</v>
      </c>
      <c r="C1292" s="16" t="s">
        <v>39</v>
      </c>
      <c r="D1292" s="11">
        <v>0.43888888888888888</v>
      </c>
      <c r="E1292" s="14" t="s">
        <v>1522</v>
      </c>
      <c r="F1292" s="14" t="s">
        <v>1549</v>
      </c>
      <c r="G1292" s="11">
        <v>0.48651212542395361</v>
      </c>
      <c r="H1292" s="12">
        <v>41.199999999999996</v>
      </c>
    </row>
    <row r="1293" spans="2:8" ht="15.75" x14ac:dyDescent="0.25">
      <c r="B1293" s="16" t="s">
        <v>1325</v>
      </c>
      <c r="C1293" s="16" t="s">
        <v>39</v>
      </c>
      <c r="D1293" s="11">
        <v>0.48055555555555557</v>
      </c>
      <c r="E1293" s="14" t="s">
        <v>1522</v>
      </c>
      <c r="F1293" s="14" t="s">
        <v>1549</v>
      </c>
      <c r="G1293" s="11">
        <v>0.52817879209062035</v>
      </c>
      <c r="H1293" s="12">
        <v>41.199999999999996</v>
      </c>
    </row>
    <row r="1294" spans="2:8" ht="15.75" x14ac:dyDescent="0.25">
      <c r="B1294" s="16" t="s">
        <v>1326</v>
      </c>
      <c r="C1294" s="16" t="s">
        <v>39</v>
      </c>
      <c r="D1294" s="11">
        <v>0.52083333333333337</v>
      </c>
      <c r="E1294" s="14" t="s">
        <v>1522</v>
      </c>
      <c r="F1294" s="14" t="s">
        <v>1549</v>
      </c>
      <c r="G1294" s="11">
        <v>0.56986058035075682</v>
      </c>
      <c r="H1294" s="12">
        <v>41.199999999999996</v>
      </c>
    </row>
    <row r="1295" spans="2:8" ht="15.75" x14ac:dyDescent="0.25">
      <c r="B1295" s="16" t="s">
        <v>1327</v>
      </c>
      <c r="C1295" s="16" t="s">
        <v>39</v>
      </c>
      <c r="D1295" s="11">
        <v>0.5625</v>
      </c>
      <c r="E1295" s="14" t="s">
        <v>1522</v>
      </c>
      <c r="F1295" s="14" t="s">
        <v>1549</v>
      </c>
      <c r="G1295" s="11">
        <v>0.61152724701742345</v>
      </c>
      <c r="H1295" s="12">
        <v>41.199999999999996</v>
      </c>
    </row>
    <row r="1296" spans="2:8" ht="15.75" x14ac:dyDescent="0.25">
      <c r="B1296" s="16" t="s">
        <v>1328</v>
      </c>
      <c r="C1296" s="16" t="s">
        <v>39</v>
      </c>
      <c r="D1296" s="11">
        <v>0.60416666666666663</v>
      </c>
      <c r="E1296" s="14" t="s">
        <v>1522</v>
      </c>
      <c r="F1296" s="14" t="s">
        <v>1549</v>
      </c>
      <c r="G1296" s="11">
        <v>0.65319391368409008</v>
      </c>
      <c r="H1296" s="12">
        <v>41.199999999999996</v>
      </c>
    </row>
    <row r="1297" spans="2:8" ht="15.75" x14ac:dyDescent="0.25">
      <c r="B1297" s="16" t="s">
        <v>1329</v>
      </c>
      <c r="C1297" s="16" t="s">
        <v>39</v>
      </c>
      <c r="D1297" s="11">
        <v>0.64583333333333337</v>
      </c>
      <c r="E1297" s="14" t="s">
        <v>1522</v>
      </c>
      <c r="F1297" s="14" t="s">
        <v>1549</v>
      </c>
      <c r="G1297" s="11">
        <v>0.69486058035075682</v>
      </c>
      <c r="H1297" s="12">
        <v>41.199999999999996</v>
      </c>
    </row>
    <row r="1298" spans="2:8" ht="15.75" x14ac:dyDescent="0.25">
      <c r="B1298" s="16" t="s">
        <v>1330</v>
      </c>
      <c r="C1298" s="16" t="s">
        <v>39</v>
      </c>
      <c r="D1298" s="11">
        <v>0.6875</v>
      </c>
      <c r="E1298" s="14" t="s">
        <v>1522</v>
      </c>
      <c r="F1298" s="14" t="s">
        <v>1549</v>
      </c>
      <c r="G1298" s="11">
        <v>0.73652724701742345</v>
      </c>
      <c r="H1298" s="12">
        <v>41.199999999999996</v>
      </c>
    </row>
    <row r="1299" spans="2:8" ht="15.75" x14ac:dyDescent="0.25">
      <c r="B1299" s="16" t="s">
        <v>1331</v>
      </c>
      <c r="C1299" s="16" t="s">
        <v>39</v>
      </c>
      <c r="D1299" s="11">
        <v>0.72916666666666663</v>
      </c>
      <c r="E1299" s="14" t="s">
        <v>1522</v>
      </c>
      <c r="F1299" s="14" t="s">
        <v>1549</v>
      </c>
      <c r="G1299" s="11">
        <v>0.77819391368409008</v>
      </c>
      <c r="H1299" s="12">
        <v>41.199999999999996</v>
      </c>
    </row>
    <row r="1300" spans="2:8" ht="15.75" x14ac:dyDescent="0.25">
      <c r="B1300" s="16" t="s">
        <v>1332</v>
      </c>
      <c r="C1300" s="16" t="s">
        <v>39</v>
      </c>
      <c r="D1300" s="11">
        <v>0.26388513513513512</v>
      </c>
      <c r="E1300" s="14" t="s">
        <v>1549</v>
      </c>
      <c r="F1300" s="14" t="s">
        <v>1522</v>
      </c>
      <c r="G1300" s="11">
        <v>0.30987286112342965</v>
      </c>
      <c r="H1300" s="12">
        <v>40.299999999999997</v>
      </c>
    </row>
    <row r="1301" spans="2:8" ht="15.75" x14ac:dyDescent="0.25">
      <c r="B1301" s="16" t="s">
        <v>1333</v>
      </c>
      <c r="C1301" s="16" t="s">
        <v>39</v>
      </c>
      <c r="D1301" s="11">
        <v>0.30555180180180175</v>
      </c>
      <c r="E1301" s="14" t="s">
        <v>1549</v>
      </c>
      <c r="F1301" s="14" t="s">
        <v>1522</v>
      </c>
      <c r="G1301" s="11">
        <v>0.35153952779009628</v>
      </c>
      <c r="H1301" s="12">
        <v>40.299999999999997</v>
      </c>
    </row>
    <row r="1302" spans="2:8" ht="15.75" x14ac:dyDescent="0.25">
      <c r="B1302" s="16" t="s">
        <v>1334</v>
      </c>
      <c r="C1302" s="16" t="s">
        <v>39</v>
      </c>
      <c r="D1302" s="11">
        <v>0.34721846846846849</v>
      </c>
      <c r="E1302" s="14" t="s">
        <v>1549</v>
      </c>
      <c r="F1302" s="14" t="s">
        <v>1522</v>
      </c>
      <c r="G1302" s="11">
        <v>0.39320619445676303</v>
      </c>
      <c r="H1302" s="12">
        <v>40.299999999999997</v>
      </c>
    </row>
    <row r="1303" spans="2:8" ht="15.75" x14ac:dyDescent="0.25">
      <c r="B1303" s="16" t="s">
        <v>1335</v>
      </c>
      <c r="C1303" s="16" t="s">
        <v>39</v>
      </c>
      <c r="D1303" s="11">
        <v>0.38888513513513512</v>
      </c>
      <c r="E1303" s="14" t="s">
        <v>1549</v>
      </c>
      <c r="F1303" s="14" t="s">
        <v>1522</v>
      </c>
      <c r="G1303" s="11">
        <v>0.43487286112342965</v>
      </c>
      <c r="H1303" s="12">
        <v>40.299999999999997</v>
      </c>
    </row>
    <row r="1304" spans="2:8" ht="15.75" x14ac:dyDescent="0.25">
      <c r="B1304" s="16" t="s">
        <v>1336</v>
      </c>
      <c r="C1304" s="16" t="s">
        <v>39</v>
      </c>
      <c r="D1304" s="11">
        <v>0.4305518018018018</v>
      </c>
      <c r="E1304" s="14" t="s">
        <v>1549</v>
      </c>
      <c r="F1304" s="14" t="s">
        <v>1522</v>
      </c>
      <c r="G1304" s="11">
        <v>0.47653952779009634</v>
      </c>
      <c r="H1304" s="12">
        <v>40.299999999999997</v>
      </c>
    </row>
    <row r="1305" spans="2:8" ht="15.75" x14ac:dyDescent="0.25">
      <c r="B1305" s="16" t="s">
        <v>1337</v>
      </c>
      <c r="C1305" s="16" t="s">
        <v>39</v>
      </c>
      <c r="D1305" s="11">
        <v>0.47221846846846849</v>
      </c>
      <c r="E1305" s="14" t="s">
        <v>1549</v>
      </c>
      <c r="F1305" s="14" t="s">
        <v>1522</v>
      </c>
      <c r="G1305" s="11">
        <v>0.51820619445676297</v>
      </c>
      <c r="H1305" s="12">
        <v>40.299999999999997</v>
      </c>
    </row>
    <row r="1306" spans="2:8" ht="15.75" x14ac:dyDescent="0.25">
      <c r="B1306" s="16" t="s">
        <v>1338</v>
      </c>
      <c r="C1306" s="16" t="s">
        <v>39</v>
      </c>
      <c r="D1306" s="11">
        <v>0.51388513513513523</v>
      </c>
      <c r="E1306" s="14" t="s">
        <v>1549</v>
      </c>
      <c r="F1306" s="14" t="s">
        <v>1522</v>
      </c>
      <c r="G1306" s="11">
        <v>0.55987286112343004</v>
      </c>
      <c r="H1306" s="12">
        <v>40.299999999999997</v>
      </c>
    </row>
    <row r="1307" spans="2:8" ht="15.75" x14ac:dyDescent="0.25">
      <c r="B1307" s="16" t="s">
        <v>1339</v>
      </c>
      <c r="C1307" s="16" t="s">
        <v>39</v>
      </c>
      <c r="D1307" s="11">
        <v>0.55555180180180186</v>
      </c>
      <c r="E1307" s="14" t="s">
        <v>1549</v>
      </c>
      <c r="F1307" s="14" t="s">
        <v>1522</v>
      </c>
      <c r="G1307" s="11">
        <v>0.60153952779009667</v>
      </c>
      <c r="H1307" s="12">
        <v>40.299999999999997</v>
      </c>
    </row>
    <row r="1308" spans="2:8" ht="15.75" x14ac:dyDescent="0.25">
      <c r="B1308" s="16" t="s">
        <v>1340</v>
      </c>
      <c r="C1308" s="16" t="s">
        <v>39</v>
      </c>
      <c r="D1308" s="11">
        <v>0.59721846846846849</v>
      </c>
      <c r="E1308" s="14" t="s">
        <v>1549</v>
      </c>
      <c r="F1308" s="14" t="s">
        <v>1522</v>
      </c>
      <c r="G1308" s="11">
        <v>0.6432061944567633</v>
      </c>
      <c r="H1308" s="12">
        <v>40.299999999999997</v>
      </c>
    </row>
    <row r="1309" spans="2:8" ht="15.75" x14ac:dyDescent="0.25">
      <c r="B1309" s="16" t="s">
        <v>1341</v>
      </c>
      <c r="C1309" s="16" t="s">
        <v>39</v>
      </c>
      <c r="D1309" s="11">
        <v>0.63888513513513523</v>
      </c>
      <c r="E1309" s="14" t="s">
        <v>1549</v>
      </c>
      <c r="F1309" s="14" t="s">
        <v>1522</v>
      </c>
      <c r="G1309" s="11">
        <v>0.68487286112343004</v>
      </c>
      <c r="H1309" s="12">
        <v>40.299999999999997</v>
      </c>
    </row>
    <row r="1310" spans="2:8" ht="15.75" x14ac:dyDescent="0.25">
      <c r="B1310" s="16" t="s">
        <v>1342</v>
      </c>
      <c r="C1310" s="16" t="s">
        <v>40</v>
      </c>
      <c r="D1310" s="11">
        <v>0.25347222222222199</v>
      </c>
      <c r="E1310" s="14" t="s">
        <v>1522</v>
      </c>
      <c r="F1310" s="14" t="s">
        <v>1549</v>
      </c>
      <c r="G1310" s="11">
        <v>0.29878517646762331</v>
      </c>
      <c r="H1310" s="12">
        <v>42.6</v>
      </c>
    </row>
    <row r="1311" spans="2:8" ht="15.75" x14ac:dyDescent="0.25">
      <c r="B1311" s="16" t="s">
        <v>1343</v>
      </c>
      <c r="C1311" s="16" t="s">
        <v>40</v>
      </c>
      <c r="D1311" s="11">
        <v>0.37638888888888899</v>
      </c>
      <c r="E1311" s="14" t="s">
        <v>1522</v>
      </c>
      <c r="F1311" s="14" t="s">
        <v>1549</v>
      </c>
      <c r="G1311" s="11">
        <v>0.423722193518485</v>
      </c>
      <c r="H1311" s="12">
        <v>42.6</v>
      </c>
    </row>
    <row r="1312" spans="2:8" ht="15.75" x14ac:dyDescent="0.25">
      <c r="B1312" s="16" t="s">
        <v>1344</v>
      </c>
      <c r="C1312" s="16" t="s">
        <v>40</v>
      </c>
      <c r="D1312" s="11">
        <v>0.54166666666666696</v>
      </c>
      <c r="E1312" s="14" t="s">
        <v>1522</v>
      </c>
      <c r="F1312" s="14" t="s">
        <v>1549</v>
      </c>
      <c r="G1312" s="11">
        <v>0.59040398177862186</v>
      </c>
      <c r="H1312" s="12">
        <v>42.6</v>
      </c>
    </row>
    <row r="1313" spans="2:8" ht="15.75" x14ac:dyDescent="0.25">
      <c r="B1313" s="16" t="s">
        <v>1345</v>
      </c>
      <c r="C1313" s="16" t="s">
        <v>40</v>
      </c>
      <c r="D1313" s="11">
        <v>0.66666666666666663</v>
      </c>
      <c r="E1313" s="14" t="s">
        <v>1522</v>
      </c>
      <c r="F1313" s="14" t="s">
        <v>1549</v>
      </c>
      <c r="G1313" s="11">
        <v>0.71540398177862152</v>
      </c>
      <c r="H1313" s="12">
        <v>42.6</v>
      </c>
    </row>
    <row r="1314" spans="2:8" ht="15.75" x14ac:dyDescent="0.25">
      <c r="B1314" s="16" t="s">
        <v>1346</v>
      </c>
      <c r="C1314" s="16" t="s">
        <v>40</v>
      </c>
      <c r="D1314" s="11">
        <v>0.79513888888888795</v>
      </c>
      <c r="E1314" s="14" t="s">
        <v>1522</v>
      </c>
      <c r="F1314" s="14" t="s">
        <v>1549</v>
      </c>
      <c r="G1314" s="11">
        <v>0.84045184313428944</v>
      </c>
      <c r="H1314" s="12">
        <v>42.6</v>
      </c>
    </row>
    <row r="1315" spans="2:8" ht="15.75" x14ac:dyDescent="0.25">
      <c r="B1315" s="16" t="s">
        <v>1347</v>
      </c>
      <c r="C1315" s="16" t="s">
        <v>40</v>
      </c>
      <c r="D1315" s="11">
        <v>0.92013888888888795</v>
      </c>
      <c r="E1315" s="14" t="s">
        <v>1522</v>
      </c>
      <c r="F1315" s="14" t="s">
        <v>1549</v>
      </c>
      <c r="G1315" s="11">
        <v>0.96545184313428944</v>
      </c>
      <c r="H1315" s="12">
        <v>42.6</v>
      </c>
    </row>
    <row r="1316" spans="2:8" ht="15.75" x14ac:dyDescent="0.25">
      <c r="B1316" s="16" t="s">
        <v>1348</v>
      </c>
      <c r="C1316" s="16" t="s">
        <v>40</v>
      </c>
      <c r="D1316" s="11">
        <v>0.28055180180180178</v>
      </c>
      <c r="E1316" s="14" t="s">
        <v>1549</v>
      </c>
      <c r="F1316" s="14" t="s">
        <v>1522</v>
      </c>
      <c r="G1316" s="11">
        <v>0.32767237411044259</v>
      </c>
      <c r="H1316" s="12">
        <v>41.599999999999994</v>
      </c>
    </row>
    <row r="1317" spans="2:8" ht="15.75" x14ac:dyDescent="0.25">
      <c r="B1317" s="16" t="s">
        <v>1349</v>
      </c>
      <c r="C1317" s="16" t="s">
        <v>40</v>
      </c>
      <c r="D1317" s="11">
        <v>0.36735735735735731</v>
      </c>
      <c r="E1317" s="14" t="s">
        <v>1549</v>
      </c>
      <c r="F1317" s="14" t="s">
        <v>1522</v>
      </c>
      <c r="G1317" s="11">
        <v>0.41447792966599811</v>
      </c>
      <c r="H1317" s="12">
        <v>41.599999999999994</v>
      </c>
    </row>
    <row r="1318" spans="2:8" ht="15.75" x14ac:dyDescent="0.25">
      <c r="B1318" s="16" t="s">
        <v>1350</v>
      </c>
      <c r="C1318" s="16" t="s">
        <v>40</v>
      </c>
      <c r="D1318" s="11">
        <v>0.53402402402402405</v>
      </c>
      <c r="E1318" s="14" t="s">
        <v>1549</v>
      </c>
      <c r="F1318" s="14" t="s">
        <v>1522</v>
      </c>
      <c r="G1318" s="11">
        <v>0.58114459633266513</v>
      </c>
      <c r="H1318" s="12">
        <v>41.599999999999994</v>
      </c>
    </row>
    <row r="1319" spans="2:8" ht="15.75" x14ac:dyDescent="0.25">
      <c r="B1319" s="16" t="s">
        <v>1351</v>
      </c>
      <c r="C1319" s="16" t="s">
        <v>40</v>
      </c>
      <c r="D1319" s="11">
        <v>0.70069069069069068</v>
      </c>
      <c r="E1319" s="14" t="s">
        <v>1549</v>
      </c>
      <c r="F1319" s="14" t="s">
        <v>1522</v>
      </c>
      <c r="G1319" s="11">
        <v>0.74781126299933176</v>
      </c>
      <c r="H1319" s="12">
        <v>41.599999999999994</v>
      </c>
    </row>
    <row r="1320" spans="2:8" ht="15.75" x14ac:dyDescent="0.25">
      <c r="B1320" s="16" t="s">
        <v>1352</v>
      </c>
      <c r="C1320" s="16" t="s">
        <v>40</v>
      </c>
      <c r="D1320" s="11">
        <v>0.76319069069069068</v>
      </c>
      <c r="E1320" s="14" t="s">
        <v>1549</v>
      </c>
      <c r="F1320" s="14" t="s">
        <v>1522</v>
      </c>
      <c r="G1320" s="11">
        <v>0.81031126299933176</v>
      </c>
      <c r="H1320" s="12">
        <v>41.599999999999994</v>
      </c>
    </row>
    <row r="1321" spans="2:8" ht="15.75" x14ac:dyDescent="0.25">
      <c r="B1321" s="16" t="s">
        <v>1353</v>
      </c>
      <c r="C1321" s="16" t="s">
        <v>40</v>
      </c>
      <c r="D1321" s="11">
        <v>0.88819069069069068</v>
      </c>
      <c r="E1321" s="14" t="s">
        <v>1549</v>
      </c>
      <c r="F1321" s="14" t="s">
        <v>1522</v>
      </c>
      <c r="G1321" s="11">
        <v>0.93531126299933176</v>
      </c>
      <c r="H1321" s="12">
        <v>41.599999999999994</v>
      </c>
    </row>
    <row r="1322" spans="2:8" ht="15.75" x14ac:dyDescent="0.25">
      <c r="B1322" s="16" t="s">
        <v>1354</v>
      </c>
      <c r="C1322" s="16" t="s">
        <v>41</v>
      </c>
      <c r="D1322" s="11">
        <v>0.19236111111111112</v>
      </c>
      <c r="E1322" s="14" t="s">
        <v>1550</v>
      </c>
      <c r="F1322" s="14" t="s">
        <v>1549</v>
      </c>
      <c r="G1322" s="11">
        <v>0.21746135131805863</v>
      </c>
      <c r="H1322" s="12">
        <v>30.599999999999998</v>
      </c>
    </row>
    <row r="1323" spans="2:8" ht="15.75" x14ac:dyDescent="0.25">
      <c r="B1323" s="16" t="s">
        <v>1355</v>
      </c>
      <c r="C1323" s="16" t="s">
        <v>41</v>
      </c>
      <c r="D1323" s="11">
        <v>0.24097222222222223</v>
      </c>
      <c r="E1323" s="14" t="s">
        <v>1550</v>
      </c>
      <c r="F1323" s="14" t="s">
        <v>1549</v>
      </c>
      <c r="G1323" s="11">
        <v>0.26607246242916982</v>
      </c>
      <c r="H1323" s="12">
        <v>30.599999999999998</v>
      </c>
    </row>
    <row r="1324" spans="2:8" ht="15.75" x14ac:dyDescent="0.25">
      <c r="B1324" s="16" t="s">
        <v>1356</v>
      </c>
      <c r="C1324" s="16" t="s">
        <v>41</v>
      </c>
      <c r="D1324" s="11">
        <v>0.26319444444444445</v>
      </c>
      <c r="E1324" s="14" t="s">
        <v>1550</v>
      </c>
      <c r="F1324" s="14" t="s">
        <v>1549</v>
      </c>
      <c r="G1324" s="11">
        <v>0.28829468465139202</v>
      </c>
      <c r="H1324" s="12">
        <v>30.599999999999998</v>
      </c>
    </row>
    <row r="1325" spans="2:8" ht="15.75" x14ac:dyDescent="0.25">
      <c r="B1325" s="16" t="s">
        <v>1357</v>
      </c>
      <c r="C1325" s="16" t="s">
        <v>41</v>
      </c>
      <c r="D1325" s="11">
        <v>0.28263888888888888</v>
      </c>
      <c r="E1325" s="14" t="s">
        <v>1550</v>
      </c>
      <c r="F1325" s="14" t="s">
        <v>1549</v>
      </c>
      <c r="G1325" s="11">
        <v>0.30773912909583645</v>
      </c>
      <c r="H1325" s="12">
        <v>30.599999999999998</v>
      </c>
    </row>
    <row r="1326" spans="2:8" ht="15.75" x14ac:dyDescent="0.25">
      <c r="B1326" s="16" t="s">
        <v>1358</v>
      </c>
      <c r="C1326" s="16" t="s">
        <v>41</v>
      </c>
      <c r="D1326" s="11">
        <v>0.59027777777777779</v>
      </c>
      <c r="E1326" s="14" t="s">
        <v>1550</v>
      </c>
      <c r="F1326" s="14" t="s">
        <v>1549</v>
      </c>
      <c r="G1326" s="11">
        <v>0.61537801798472525</v>
      </c>
      <c r="H1326" s="12">
        <v>30.599999999999998</v>
      </c>
    </row>
    <row r="1327" spans="2:8" ht="15.75" x14ac:dyDescent="0.25">
      <c r="B1327" s="16" t="s">
        <v>1359</v>
      </c>
      <c r="C1327" s="16" t="s">
        <v>41</v>
      </c>
      <c r="D1327" s="11">
        <v>0.63194444444444442</v>
      </c>
      <c r="E1327" s="14" t="s">
        <v>1550</v>
      </c>
      <c r="F1327" s="14" t="s">
        <v>1549</v>
      </c>
      <c r="G1327" s="11">
        <v>0.65704468465139187</v>
      </c>
      <c r="H1327" s="12">
        <v>30.599999999999998</v>
      </c>
    </row>
    <row r="1328" spans="2:8" ht="15.75" x14ac:dyDescent="0.25">
      <c r="B1328" s="16" t="s">
        <v>1360</v>
      </c>
      <c r="C1328" s="16" t="s">
        <v>41</v>
      </c>
      <c r="D1328" s="11">
        <v>0.67013888888888884</v>
      </c>
      <c r="E1328" s="14" t="s">
        <v>1550</v>
      </c>
      <c r="F1328" s="14" t="s">
        <v>1549</v>
      </c>
      <c r="G1328" s="11">
        <v>0.69523912909583629</v>
      </c>
      <c r="H1328" s="12">
        <v>30.599999999999998</v>
      </c>
    </row>
    <row r="1329" spans="2:8" ht="15.75" x14ac:dyDescent="0.25">
      <c r="B1329" s="16" t="s">
        <v>1361</v>
      </c>
      <c r="C1329" s="16" t="s">
        <v>42</v>
      </c>
      <c r="D1329" s="11">
        <v>0.2951388888888889</v>
      </c>
      <c r="E1329" s="14" t="s">
        <v>1550</v>
      </c>
      <c r="F1329" s="14" t="s">
        <v>1549</v>
      </c>
      <c r="G1329" s="11">
        <v>0.3263429980871842</v>
      </c>
      <c r="H1329" s="12">
        <v>32.100000000000009</v>
      </c>
    </row>
    <row r="1330" spans="2:8" ht="15.75" x14ac:dyDescent="0.25">
      <c r="B1330" s="16" t="s">
        <v>1362</v>
      </c>
      <c r="C1330" s="16" t="s">
        <v>42</v>
      </c>
      <c r="D1330" s="11">
        <v>0.31597222222222221</v>
      </c>
      <c r="E1330" s="14" t="s">
        <v>1550</v>
      </c>
      <c r="F1330" s="14" t="s">
        <v>1549</v>
      </c>
      <c r="G1330" s="11">
        <v>0.34717633142051751</v>
      </c>
      <c r="H1330" s="12">
        <v>32.100000000000009</v>
      </c>
    </row>
    <row r="1331" spans="2:8" ht="15.75" x14ac:dyDescent="0.25">
      <c r="B1331" s="16" t="s">
        <v>1363</v>
      </c>
      <c r="C1331" s="16" t="s">
        <v>43</v>
      </c>
      <c r="D1331" s="11">
        <v>0.22707957957957961</v>
      </c>
      <c r="E1331" s="14" t="s">
        <v>1549</v>
      </c>
      <c r="F1331" s="14" t="s">
        <v>1550</v>
      </c>
      <c r="G1331" s="11">
        <v>0.24841142481767484</v>
      </c>
      <c r="H1331" s="12">
        <v>30.000000000000004</v>
      </c>
    </row>
    <row r="1332" spans="2:8" ht="15.75" x14ac:dyDescent="0.25">
      <c r="B1332" s="16" t="s">
        <v>1364</v>
      </c>
      <c r="C1332" s="16" t="s">
        <v>43</v>
      </c>
      <c r="D1332" s="11">
        <v>0.27221846846846842</v>
      </c>
      <c r="E1332" s="14" t="s">
        <v>1549</v>
      </c>
      <c r="F1332" s="14" t="s">
        <v>1550</v>
      </c>
      <c r="G1332" s="11">
        <v>0.29355031370656359</v>
      </c>
      <c r="H1332" s="12">
        <v>30.000000000000004</v>
      </c>
    </row>
    <row r="1333" spans="2:8" ht="15.75" x14ac:dyDescent="0.25">
      <c r="B1333" s="16" t="s">
        <v>1365</v>
      </c>
      <c r="C1333" s="16" t="s">
        <v>43</v>
      </c>
      <c r="D1333" s="11">
        <v>0.29444069069069068</v>
      </c>
      <c r="E1333" s="14" t="s">
        <v>1549</v>
      </c>
      <c r="F1333" s="14" t="s">
        <v>1550</v>
      </c>
      <c r="G1333" s="11">
        <v>0.31577253592878585</v>
      </c>
      <c r="H1333" s="12">
        <v>30.000000000000004</v>
      </c>
    </row>
    <row r="1334" spans="2:8" ht="15.75" x14ac:dyDescent="0.25">
      <c r="B1334" s="16" t="s">
        <v>1366</v>
      </c>
      <c r="C1334" s="16" t="s">
        <v>43</v>
      </c>
      <c r="D1334" s="11">
        <v>0.31527402402402399</v>
      </c>
      <c r="E1334" s="14" t="s">
        <v>1549</v>
      </c>
      <c r="F1334" s="14" t="s">
        <v>1550</v>
      </c>
      <c r="G1334" s="11">
        <v>0.33660586926211916</v>
      </c>
      <c r="H1334" s="12">
        <v>30.000000000000004</v>
      </c>
    </row>
    <row r="1335" spans="2:8" ht="15.75" x14ac:dyDescent="0.25">
      <c r="B1335" s="16" t="s">
        <v>1367</v>
      </c>
      <c r="C1335" s="16" t="s">
        <v>43</v>
      </c>
      <c r="D1335" s="11">
        <v>0.5513851351351351</v>
      </c>
      <c r="E1335" s="14" t="s">
        <v>1549</v>
      </c>
      <c r="F1335" s="14" t="s">
        <v>1550</v>
      </c>
      <c r="G1335" s="11">
        <v>0.57271698037323016</v>
      </c>
      <c r="H1335" s="12">
        <v>30.000000000000004</v>
      </c>
    </row>
    <row r="1336" spans="2:8" ht="15.75" x14ac:dyDescent="0.25">
      <c r="B1336" s="16" t="s">
        <v>1368</v>
      </c>
      <c r="C1336" s="16" t="s">
        <v>43</v>
      </c>
      <c r="D1336" s="11">
        <v>0.59305180180180184</v>
      </c>
      <c r="E1336" s="14" t="s">
        <v>1549</v>
      </c>
      <c r="F1336" s="14" t="s">
        <v>1550</v>
      </c>
      <c r="G1336" s="11">
        <v>0.6143836470398969</v>
      </c>
      <c r="H1336" s="12">
        <v>30.000000000000004</v>
      </c>
    </row>
    <row r="1337" spans="2:8" ht="15.75" x14ac:dyDescent="0.25">
      <c r="B1337" s="16" t="s">
        <v>1369</v>
      </c>
      <c r="C1337" s="16" t="s">
        <v>43</v>
      </c>
      <c r="D1337" s="11">
        <v>0.63471846846846847</v>
      </c>
      <c r="E1337" s="14" t="s">
        <v>1549</v>
      </c>
      <c r="F1337" s="14" t="s">
        <v>1550</v>
      </c>
      <c r="G1337" s="11">
        <v>0.65605031370656353</v>
      </c>
      <c r="H1337" s="12">
        <v>30.000000000000004</v>
      </c>
    </row>
    <row r="1338" spans="2:8" ht="15.75" x14ac:dyDescent="0.25">
      <c r="B1338" s="16" t="s">
        <v>1370</v>
      </c>
      <c r="C1338" s="16" t="s">
        <v>43</v>
      </c>
      <c r="D1338" s="11">
        <v>0.67638513513513521</v>
      </c>
      <c r="E1338" s="14" t="s">
        <v>1549</v>
      </c>
      <c r="F1338" s="14" t="s">
        <v>1550</v>
      </c>
      <c r="G1338" s="11">
        <v>0.69771698037323027</v>
      </c>
      <c r="H1338" s="12">
        <v>30.000000000000004</v>
      </c>
    </row>
    <row r="1339" spans="2:8" ht="15.75" x14ac:dyDescent="0.25">
      <c r="B1339" s="16" t="s">
        <v>1371</v>
      </c>
      <c r="C1339" s="16" t="s">
        <v>43</v>
      </c>
      <c r="D1339" s="11">
        <v>0.71805180180180184</v>
      </c>
      <c r="E1339" s="14" t="s">
        <v>1549</v>
      </c>
      <c r="F1339" s="14" t="s">
        <v>1550</v>
      </c>
      <c r="G1339" s="11">
        <v>0.7393836470398969</v>
      </c>
      <c r="H1339" s="12">
        <v>30.000000000000004</v>
      </c>
    </row>
    <row r="1340" spans="2:8" ht="15.75" x14ac:dyDescent="0.25">
      <c r="B1340" s="16" t="s">
        <v>1372</v>
      </c>
      <c r="C1340" s="16">
        <v>64</v>
      </c>
      <c r="D1340" s="11">
        <v>0.15625</v>
      </c>
      <c r="E1340" s="14" t="s">
        <v>1519</v>
      </c>
      <c r="F1340" s="14" t="s">
        <v>1519</v>
      </c>
      <c r="G1340" s="11">
        <v>0.19051289682539682</v>
      </c>
      <c r="H1340" s="12">
        <v>27.2</v>
      </c>
    </row>
    <row r="1341" spans="2:8" ht="15.75" x14ac:dyDescent="0.25">
      <c r="B1341" s="16" t="s">
        <v>1373</v>
      </c>
      <c r="C1341" s="16">
        <v>64</v>
      </c>
      <c r="D1341" s="11">
        <v>0.20138888888888887</v>
      </c>
      <c r="E1341" s="14" t="s">
        <v>1519</v>
      </c>
      <c r="F1341" s="14" t="s">
        <v>1519</v>
      </c>
      <c r="G1341" s="11">
        <v>0.23565178571428566</v>
      </c>
      <c r="H1341" s="12">
        <v>27.2</v>
      </c>
    </row>
    <row r="1342" spans="2:8" ht="15.75" x14ac:dyDescent="0.25">
      <c r="B1342" s="16" t="s">
        <v>1374</v>
      </c>
      <c r="C1342" s="16">
        <v>64</v>
      </c>
      <c r="D1342" s="11">
        <v>0.23611111111111113</v>
      </c>
      <c r="E1342" s="14" t="s">
        <v>1519</v>
      </c>
      <c r="F1342" s="14" t="s">
        <v>1519</v>
      </c>
      <c r="G1342" s="11">
        <v>0.27037400793650801</v>
      </c>
      <c r="H1342" s="12">
        <v>27.2</v>
      </c>
    </row>
    <row r="1343" spans="2:8" ht="15.75" x14ac:dyDescent="0.25">
      <c r="B1343" s="16" t="s">
        <v>1375</v>
      </c>
      <c r="C1343" s="16">
        <v>64</v>
      </c>
      <c r="D1343" s="11">
        <v>0.27083333333333331</v>
      </c>
      <c r="E1343" s="14" t="s">
        <v>1519</v>
      </c>
      <c r="F1343" s="14" t="s">
        <v>1519</v>
      </c>
      <c r="G1343" s="11">
        <v>0.30509623015873011</v>
      </c>
      <c r="H1343" s="12">
        <v>27.2</v>
      </c>
    </row>
    <row r="1344" spans="2:8" ht="15.75" x14ac:dyDescent="0.25">
      <c r="B1344" s="16" t="s">
        <v>1376</v>
      </c>
      <c r="C1344" s="16">
        <v>64</v>
      </c>
      <c r="D1344" s="11">
        <v>0.31597222222222221</v>
      </c>
      <c r="E1344" s="14" t="s">
        <v>1519</v>
      </c>
      <c r="F1344" s="14" t="s">
        <v>1519</v>
      </c>
      <c r="G1344" s="11">
        <v>0.35457837301587297</v>
      </c>
      <c r="H1344" s="12">
        <v>27.2</v>
      </c>
    </row>
    <row r="1345" spans="2:8" ht="15.75" x14ac:dyDescent="0.25">
      <c r="B1345" s="16" t="s">
        <v>1377</v>
      </c>
      <c r="C1345" s="16">
        <v>64</v>
      </c>
      <c r="D1345" s="11">
        <v>0.3576388888888889</v>
      </c>
      <c r="E1345" s="14" t="s">
        <v>1519</v>
      </c>
      <c r="F1345" s="14" t="s">
        <v>1519</v>
      </c>
      <c r="G1345" s="11">
        <v>0.39624503968253966</v>
      </c>
      <c r="H1345" s="12">
        <v>27.2</v>
      </c>
    </row>
    <row r="1346" spans="2:8" ht="15.75" x14ac:dyDescent="0.25">
      <c r="B1346" s="16" t="s">
        <v>1378</v>
      </c>
      <c r="C1346" s="16">
        <v>64</v>
      </c>
      <c r="D1346" s="11">
        <v>0.39652777777777781</v>
      </c>
      <c r="E1346" s="14" t="s">
        <v>1519</v>
      </c>
      <c r="F1346" s="14" t="s">
        <v>1519</v>
      </c>
      <c r="G1346" s="11">
        <v>0.43513392857142857</v>
      </c>
      <c r="H1346" s="12">
        <v>27.2</v>
      </c>
    </row>
    <row r="1347" spans="2:8" ht="15.75" x14ac:dyDescent="0.25">
      <c r="B1347" s="16" t="s">
        <v>1379</v>
      </c>
      <c r="C1347" s="16">
        <v>64</v>
      </c>
      <c r="D1347" s="11">
        <v>0.44444444444444442</v>
      </c>
      <c r="E1347" s="14" t="s">
        <v>1519</v>
      </c>
      <c r="F1347" s="14" t="s">
        <v>1519</v>
      </c>
      <c r="G1347" s="11">
        <v>0.48305059523809518</v>
      </c>
      <c r="H1347" s="12">
        <v>27.2</v>
      </c>
    </row>
    <row r="1348" spans="2:8" ht="15.75" x14ac:dyDescent="0.25">
      <c r="B1348" s="16" t="s">
        <v>1380</v>
      </c>
      <c r="C1348" s="16">
        <v>64</v>
      </c>
      <c r="D1348" s="11">
        <v>0.49652777777777773</v>
      </c>
      <c r="E1348" s="14" t="s">
        <v>1519</v>
      </c>
      <c r="F1348" s="14" t="s">
        <v>1519</v>
      </c>
      <c r="G1348" s="11">
        <v>0.53727678571428561</v>
      </c>
      <c r="H1348" s="12">
        <v>27.2</v>
      </c>
    </row>
    <row r="1349" spans="2:8" ht="15.75" x14ac:dyDescent="0.25">
      <c r="B1349" s="16" t="s">
        <v>1381</v>
      </c>
      <c r="C1349" s="16">
        <v>64</v>
      </c>
      <c r="D1349" s="11">
        <v>0.53819444444444442</v>
      </c>
      <c r="E1349" s="14" t="s">
        <v>1519</v>
      </c>
      <c r="F1349" s="14" t="s">
        <v>1519</v>
      </c>
      <c r="G1349" s="11">
        <v>0.57894345238095235</v>
      </c>
      <c r="H1349" s="12">
        <v>27.2</v>
      </c>
    </row>
    <row r="1350" spans="2:8" ht="15.75" x14ac:dyDescent="0.25">
      <c r="B1350" s="16" t="s">
        <v>1382</v>
      </c>
      <c r="C1350" s="16">
        <v>64</v>
      </c>
      <c r="D1350" s="11">
        <v>0.57986111111111105</v>
      </c>
      <c r="E1350" s="14" t="s">
        <v>1519</v>
      </c>
      <c r="F1350" s="14" t="s">
        <v>1519</v>
      </c>
      <c r="G1350" s="11">
        <v>0.62061011904761898</v>
      </c>
      <c r="H1350" s="12">
        <v>27.2</v>
      </c>
    </row>
    <row r="1351" spans="2:8" ht="15.75" x14ac:dyDescent="0.25">
      <c r="B1351" s="16" t="s">
        <v>1383</v>
      </c>
      <c r="C1351" s="16">
        <v>64</v>
      </c>
      <c r="D1351" s="11">
        <v>0.62847222222222221</v>
      </c>
      <c r="E1351" s="14" t="s">
        <v>1519</v>
      </c>
      <c r="F1351" s="14" t="s">
        <v>1519</v>
      </c>
      <c r="G1351" s="11">
        <v>0.66922123015873014</v>
      </c>
      <c r="H1351" s="12">
        <v>27.2</v>
      </c>
    </row>
    <row r="1352" spans="2:8" ht="15.75" x14ac:dyDescent="0.25">
      <c r="B1352" s="16" t="s">
        <v>1384</v>
      </c>
      <c r="C1352" s="16">
        <v>64</v>
      </c>
      <c r="D1352" s="11">
        <v>0.67708333333333337</v>
      </c>
      <c r="E1352" s="14" t="s">
        <v>1519</v>
      </c>
      <c r="F1352" s="14" t="s">
        <v>1519</v>
      </c>
      <c r="G1352" s="11">
        <v>0.7178323412698413</v>
      </c>
      <c r="H1352" s="12">
        <v>27.2</v>
      </c>
    </row>
    <row r="1353" spans="2:8" ht="15.75" x14ac:dyDescent="0.25">
      <c r="B1353" s="16" t="s">
        <v>1385</v>
      </c>
      <c r="C1353" s="16">
        <v>64</v>
      </c>
      <c r="D1353" s="11">
        <v>0.72569444444444453</v>
      </c>
      <c r="E1353" s="14" t="s">
        <v>1519</v>
      </c>
      <c r="F1353" s="14" t="s">
        <v>1519</v>
      </c>
      <c r="G1353" s="11">
        <v>0.76644345238095246</v>
      </c>
      <c r="H1353" s="12">
        <v>27.2</v>
      </c>
    </row>
    <row r="1354" spans="2:8" ht="15.75" x14ac:dyDescent="0.25">
      <c r="B1354" s="16" t="s">
        <v>1386</v>
      </c>
      <c r="C1354" s="16">
        <v>64</v>
      </c>
      <c r="D1354" s="11">
        <v>0.78125</v>
      </c>
      <c r="E1354" s="14" t="s">
        <v>1519</v>
      </c>
      <c r="F1354" s="14" t="s">
        <v>1519</v>
      </c>
      <c r="G1354" s="11">
        <v>0.81985615079365071</v>
      </c>
      <c r="H1354" s="12">
        <v>27.2</v>
      </c>
    </row>
    <row r="1355" spans="2:8" ht="15.75" x14ac:dyDescent="0.25">
      <c r="B1355" s="16" t="s">
        <v>1387</v>
      </c>
      <c r="C1355" s="16">
        <v>64</v>
      </c>
      <c r="D1355" s="11">
        <v>0.84722222222222221</v>
      </c>
      <c r="E1355" s="14" t="s">
        <v>1519</v>
      </c>
      <c r="F1355" s="14" t="s">
        <v>1519</v>
      </c>
      <c r="G1355" s="11">
        <v>0.88148511904761884</v>
      </c>
      <c r="H1355" s="12">
        <v>27.2</v>
      </c>
    </row>
    <row r="1356" spans="2:8" ht="15.75" x14ac:dyDescent="0.25">
      <c r="B1356" s="16" t="s">
        <v>1388</v>
      </c>
      <c r="C1356" s="16">
        <v>64</v>
      </c>
      <c r="D1356" s="11">
        <v>0.88888888888888884</v>
      </c>
      <c r="E1356" s="14" t="s">
        <v>1519</v>
      </c>
      <c r="F1356" s="14" t="s">
        <v>1519</v>
      </c>
      <c r="G1356" s="11">
        <v>0.92315178571428547</v>
      </c>
      <c r="H1356" s="12">
        <v>27.2</v>
      </c>
    </row>
    <row r="1357" spans="2:8" ht="15.75" x14ac:dyDescent="0.25">
      <c r="B1357" s="16" t="s">
        <v>1389</v>
      </c>
      <c r="C1357" s="16">
        <v>64</v>
      </c>
      <c r="D1357" s="11">
        <v>0.93055555555555547</v>
      </c>
      <c r="E1357" s="14" t="s">
        <v>1519</v>
      </c>
      <c r="F1357" s="14" t="s">
        <v>1519</v>
      </c>
      <c r="G1357" s="11">
        <v>0.9648184523809521</v>
      </c>
      <c r="H1357" s="12">
        <v>27.2</v>
      </c>
    </row>
    <row r="1358" spans="2:8" ht="15.75" x14ac:dyDescent="0.25">
      <c r="B1358" s="16" t="s">
        <v>1390</v>
      </c>
      <c r="C1358" s="16">
        <v>65</v>
      </c>
      <c r="D1358" s="11">
        <v>0.16666666666666666</v>
      </c>
      <c r="E1358" s="14" t="s">
        <v>1551</v>
      </c>
      <c r="F1358" s="14" t="s">
        <v>1551</v>
      </c>
      <c r="G1358" s="11">
        <v>0.22020576696210581</v>
      </c>
      <c r="H1358" s="12">
        <v>38.699999999999996</v>
      </c>
    </row>
    <row r="1359" spans="2:8" ht="15.75" x14ac:dyDescent="0.25">
      <c r="B1359" s="16" t="s">
        <v>1391</v>
      </c>
      <c r="C1359" s="16">
        <v>65</v>
      </c>
      <c r="D1359" s="11">
        <v>0.24305555555555555</v>
      </c>
      <c r="E1359" s="14" t="s">
        <v>1551</v>
      </c>
      <c r="F1359" s="14" t="s">
        <v>1551</v>
      </c>
      <c r="G1359" s="11">
        <v>0.29659465585099459</v>
      </c>
      <c r="H1359" s="12">
        <v>38.699999999999996</v>
      </c>
    </row>
    <row r="1360" spans="2:8" ht="15.75" x14ac:dyDescent="0.25">
      <c r="B1360" s="16" t="s">
        <v>1392</v>
      </c>
      <c r="C1360" s="16">
        <v>65</v>
      </c>
      <c r="D1360" s="11">
        <v>0.3</v>
      </c>
      <c r="E1360" s="14" t="s">
        <v>1551</v>
      </c>
      <c r="F1360" s="14" t="s">
        <v>1551</v>
      </c>
      <c r="G1360" s="11">
        <v>0.35562243362877238</v>
      </c>
      <c r="H1360" s="12">
        <v>38.699999999999996</v>
      </c>
    </row>
    <row r="1361" spans="2:8" ht="15.75" x14ac:dyDescent="0.25">
      <c r="B1361" s="16" t="s">
        <v>1393</v>
      </c>
      <c r="C1361" s="16">
        <v>65</v>
      </c>
      <c r="D1361" s="11">
        <v>0.3923611111111111</v>
      </c>
      <c r="E1361" s="14" t="s">
        <v>1551</v>
      </c>
      <c r="F1361" s="14" t="s">
        <v>1551</v>
      </c>
      <c r="G1361" s="11">
        <v>0.44590021140655017</v>
      </c>
      <c r="H1361" s="12">
        <v>38.699999999999996</v>
      </c>
    </row>
    <row r="1362" spans="2:8" ht="15.75" x14ac:dyDescent="0.25">
      <c r="B1362" s="16" t="s">
        <v>1394</v>
      </c>
      <c r="C1362" s="16">
        <v>65</v>
      </c>
      <c r="D1362" s="11">
        <v>0.51736111111111105</v>
      </c>
      <c r="E1362" s="14" t="s">
        <v>1551</v>
      </c>
      <c r="F1362" s="14" t="s">
        <v>1551</v>
      </c>
      <c r="G1362" s="11">
        <v>0.57090021140655034</v>
      </c>
      <c r="H1362" s="12">
        <v>38.699999999999996</v>
      </c>
    </row>
    <row r="1363" spans="2:8" ht="15.75" x14ac:dyDescent="0.25">
      <c r="B1363" s="16" t="s">
        <v>1395</v>
      </c>
      <c r="C1363" s="16">
        <v>65</v>
      </c>
      <c r="D1363" s="11">
        <v>0.60069444444444442</v>
      </c>
      <c r="E1363" s="14" t="s">
        <v>1551</v>
      </c>
      <c r="F1363" s="14" t="s">
        <v>1551</v>
      </c>
      <c r="G1363" s="11">
        <v>0.6542335447398836</v>
      </c>
      <c r="H1363" s="12">
        <v>38.699999999999996</v>
      </c>
    </row>
    <row r="1364" spans="2:8" ht="15.75" x14ac:dyDescent="0.25">
      <c r="B1364" s="16" t="s">
        <v>1396</v>
      </c>
      <c r="C1364" s="16">
        <v>65</v>
      </c>
      <c r="D1364" s="11">
        <v>0.68402777777777779</v>
      </c>
      <c r="E1364" s="14" t="s">
        <v>1551</v>
      </c>
      <c r="F1364" s="14" t="s">
        <v>1551</v>
      </c>
      <c r="G1364" s="11">
        <v>0.73756687807321686</v>
      </c>
      <c r="H1364" s="12">
        <v>38.699999999999996</v>
      </c>
    </row>
    <row r="1365" spans="2:8" ht="15.75" x14ac:dyDescent="0.25">
      <c r="B1365" s="16" t="s">
        <v>1397</v>
      </c>
      <c r="C1365" s="16">
        <v>65</v>
      </c>
      <c r="D1365" s="11">
        <v>0.77083333333333337</v>
      </c>
      <c r="E1365" s="14" t="s">
        <v>1551</v>
      </c>
      <c r="F1365" s="14" t="s">
        <v>1551</v>
      </c>
      <c r="G1365" s="11">
        <v>0.83826132251766139</v>
      </c>
      <c r="H1365" s="12">
        <v>38.699999999999996</v>
      </c>
    </row>
    <row r="1366" spans="2:8" ht="15.75" x14ac:dyDescent="0.25">
      <c r="B1366" s="16" t="s">
        <v>1398</v>
      </c>
      <c r="C1366" s="16">
        <v>65</v>
      </c>
      <c r="D1366" s="11">
        <v>0.85416666666666663</v>
      </c>
      <c r="E1366" s="14" t="s">
        <v>1551</v>
      </c>
      <c r="F1366" s="14" t="s">
        <v>1551</v>
      </c>
      <c r="G1366" s="11">
        <v>0.90770576696210592</v>
      </c>
      <c r="H1366" s="12">
        <v>38.699999999999996</v>
      </c>
    </row>
    <row r="1367" spans="2:8" ht="15.75" x14ac:dyDescent="0.25">
      <c r="B1367" s="16" t="s">
        <v>1399</v>
      </c>
      <c r="C1367" s="16">
        <v>65</v>
      </c>
      <c r="D1367" s="11">
        <v>0.94097222222222221</v>
      </c>
      <c r="E1367" s="14" t="s">
        <v>1551</v>
      </c>
      <c r="F1367" s="14" t="s">
        <v>1551</v>
      </c>
      <c r="G1367" s="11">
        <v>0.99451132251766139</v>
      </c>
      <c r="H1367" s="12">
        <v>38.699999999999996</v>
      </c>
    </row>
    <row r="1368" spans="2:8" ht="15.75" x14ac:dyDescent="0.25">
      <c r="B1368" s="16" t="s">
        <v>1400</v>
      </c>
      <c r="C1368" s="16">
        <v>66</v>
      </c>
      <c r="D1368" s="11">
        <v>0.25</v>
      </c>
      <c r="E1368" s="14" t="s">
        <v>1545</v>
      </c>
      <c r="F1368" s="14" t="s">
        <v>1545</v>
      </c>
      <c r="G1368" s="11">
        <v>0.2818497023809523</v>
      </c>
      <c r="H1368" s="12">
        <v>21.8</v>
      </c>
    </row>
    <row r="1369" spans="2:8" ht="15.75" x14ac:dyDescent="0.25">
      <c r="B1369" s="16" t="s">
        <v>1401</v>
      </c>
      <c r="C1369" s="16">
        <v>66</v>
      </c>
      <c r="D1369" s="11">
        <v>0.2951388888888889</v>
      </c>
      <c r="E1369" s="14" t="s">
        <v>1545</v>
      </c>
      <c r="F1369" s="14" t="s">
        <v>1545</v>
      </c>
      <c r="G1369" s="11">
        <v>0.3269885912698412</v>
      </c>
      <c r="H1369" s="12">
        <v>21.8</v>
      </c>
    </row>
    <row r="1370" spans="2:8" ht="15.75" x14ac:dyDescent="0.25">
      <c r="B1370" s="16" t="s">
        <v>1402</v>
      </c>
      <c r="C1370" s="16">
        <v>66</v>
      </c>
      <c r="D1370" s="11">
        <v>0.34722222222222227</v>
      </c>
      <c r="E1370" s="14" t="s">
        <v>1545</v>
      </c>
      <c r="F1370" s="14" t="s">
        <v>1545</v>
      </c>
      <c r="G1370" s="11">
        <v>0.37907192460317457</v>
      </c>
      <c r="H1370" s="12">
        <v>21.8</v>
      </c>
    </row>
    <row r="1371" spans="2:8" ht="15.75" x14ac:dyDescent="0.25">
      <c r="B1371" s="16" t="s">
        <v>1403</v>
      </c>
      <c r="C1371" s="16">
        <v>66</v>
      </c>
      <c r="D1371" s="11">
        <v>0.38541666666666669</v>
      </c>
      <c r="E1371" s="14" t="s">
        <v>1545</v>
      </c>
      <c r="F1371" s="14" t="s">
        <v>1545</v>
      </c>
      <c r="G1371" s="11">
        <v>0.41726636904761899</v>
      </c>
      <c r="H1371" s="12">
        <v>21.8</v>
      </c>
    </row>
    <row r="1372" spans="2:8" ht="15.75" x14ac:dyDescent="0.25">
      <c r="B1372" s="16" t="s">
        <v>1404</v>
      </c>
      <c r="C1372" s="16">
        <v>66</v>
      </c>
      <c r="D1372" s="11">
        <v>0.4236111111111111</v>
      </c>
      <c r="E1372" s="14" t="s">
        <v>1545</v>
      </c>
      <c r="F1372" s="14" t="s">
        <v>1545</v>
      </c>
      <c r="G1372" s="11">
        <v>0.45546081349206341</v>
      </c>
      <c r="H1372" s="12">
        <v>21.8</v>
      </c>
    </row>
    <row r="1373" spans="2:8" ht="15.75" x14ac:dyDescent="0.25">
      <c r="B1373" s="16" t="s">
        <v>1405</v>
      </c>
      <c r="C1373" s="16">
        <v>66</v>
      </c>
      <c r="D1373" s="11">
        <v>0.46527777777777773</v>
      </c>
      <c r="E1373" s="14" t="s">
        <v>1545</v>
      </c>
      <c r="F1373" s="14" t="s">
        <v>1545</v>
      </c>
      <c r="G1373" s="11">
        <v>0.49712748015873004</v>
      </c>
      <c r="H1373" s="12">
        <v>21.8</v>
      </c>
    </row>
    <row r="1374" spans="2:8" ht="15.75" x14ac:dyDescent="0.25">
      <c r="B1374" s="16" t="s">
        <v>1406</v>
      </c>
      <c r="C1374" s="16">
        <v>66</v>
      </c>
      <c r="D1374" s="11">
        <v>0.52430555555555558</v>
      </c>
      <c r="E1374" s="14" t="s">
        <v>1545</v>
      </c>
      <c r="F1374" s="14" t="s">
        <v>1545</v>
      </c>
      <c r="G1374" s="11">
        <v>0.556155257936508</v>
      </c>
      <c r="H1374" s="12">
        <v>21.8</v>
      </c>
    </row>
    <row r="1375" spans="2:8" ht="15.75" x14ac:dyDescent="0.25">
      <c r="B1375" s="16" t="s">
        <v>1407</v>
      </c>
      <c r="C1375" s="16">
        <v>66</v>
      </c>
      <c r="D1375" s="11">
        <v>0.5625</v>
      </c>
      <c r="E1375" s="14" t="s">
        <v>1545</v>
      </c>
      <c r="F1375" s="14" t="s">
        <v>1545</v>
      </c>
      <c r="G1375" s="11">
        <v>0.59434970238095242</v>
      </c>
      <c r="H1375" s="12">
        <v>21.8</v>
      </c>
    </row>
    <row r="1376" spans="2:8" ht="15.75" x14ac:dyDescent="0.25">
      <c r="B1376" s="16" t="s">
        <v>1408</v>
      </c>
      <c r="C1376" s="16">
        <v>66</v>
      </c>
      <c r="D1376" s="11">
        <v>0.60763888888888895</v>
      </c>
      <c r="E1376" s="14" t="s">
        <v>1545</v>
      </c>
      <c r="F1376" s="14" t="s">
        <v>1545</v>
      </c>
      <c r="G1376" s="11">
        <v>0.63948859126984137</v>
      </c>
      <c r="H1376" s="12">
        <v>21.8</v>
      </c>
    </row>
    <row r="1377" spans="2:8" ht="15.75" x14ac:dyDescent="0.25">
      <c r="B1377" s="16" t="s">
        <v>1409</v>
      </c>
      <c r="C1377" s="16">
        <v>66</v>
      </c>
      <c r="D1377" s="11">
        <v>0.64236111111111105</v>
      </c>
      <c r="E1377" s="14" t="s">
        <v>1545</v>
      </c>
      <c r="F1377" s="14" t="s">
        <v>1545</v>
      </c>
      <c r="G1377" s="11">
        <v>0.67421081349206347</v>
      </c>
      <c r="H1377" s="12">
        <v>21.8</v>
      </c>
    </row>
    <row r="1378" spans="2:8" ht="15.75" x14ac:dyDescent="0.25">
      <c r="B1378" s="16" t="s">
        <v>1410</v>
      </c>
      <c r="C1378" s="16">
        <v>66</v>
      </c>
      <c r="D1378" s="11">
        <v>0.68402777777777779</v>
      </c>
      <c r="E1378" s="14" t="s">
        <v>1545</v>
      </c>
      <c r="F1378" s="14" t="s">
        <v>1545</v>
      </c>
      <c r="G1378" s="11">
        <v>0.71587748015873021</v>
      </c>
      <c r="H1378" s="12">
        <v>21.8</v>
      </c>
    </row>
    <row r="1379" spans="2:8" ht="15.75" x14ac:dyDescent="0.25">
      <c r="B1379" s="16" t="s">
        <v>1411</v>
      </c>
      <c r="C1379" s="16">
        <v>66</v>
      </c>
      <c r="D1379" s="11">
        <v>0.72569444444444453</v>
      </c>
      <c r="E1379" s="14" t="s">
        <v>1545</v>
      </c>
      <c r="F1379" s="14" t="s">
        <v>1545</v>
      </c>
      <c r="G1379" s="11">
        <v>0.75754414682539695</v>
      </c>
      <c r="H1379" s="12">
        <v>21.8</v>
      </c>
    </row>
    <row r="1380" spans="2:8" ht="15.75" x14ac:dyDescent="0.25">
      <c r="B1380" s="16" t="s">
        <v>1412</v>
      </c>
      <c r="C1380" s="16">
        <v>67</v>
      </c>
      <c r="D1380" s="11">
        <v>0.18055555555555555</v>
      </c>
      <c r="E1380" s="14" t="s">
        <v>1512</v>
      </c>
      <c r="F1380" s="14" t="s">
        <v>1545</v>
      </c>
      <c r="G1380" s="11">
        <v>0.22540767702226033</v>
      </c>
      <c r="H1380" s="12">
        <v>29.700000000000003</v>
      </c>
    </row>
    <row r="1381" spans="2:8" ht="15.75" x14ac:dyDescent="0.25">
      <c r="B1381" s="16" t="s">
        <v>1413</v>
      </c>
      <c r="C1381" s="16">
        <v>67</v>
      </c>
      <c r="D1381" s="11">
        <v>0.22222222222222221</v>
      </c>
      <c r="E1381" s="14" t="s">
        <v>1512</v>
      </c>
      <c r="F1381" s="14" t="s">
        <v>1545</v>
      </c>
      <c r="G1381" s="11">
        <v>0.26707434368892691</v>
      </c>
      <c r="H1381" s="12">
        <v>29.700000000000003</v>
      </c>
    </row>
    <row r="1382" spans="2:8" ht="15.75" x14ac:dyDescent="0.25">
      <c r="B1382" s="16" t="s">
        <v>1414</v>
      </c>
      <c r="C1382" s="16">
        <v>67</v>
      </c>
      <c r="D1382" s="11">
        <v>0.28125</v>
      </c>
      <c r="E1382" s="14" t="s">
        <v>1512</v>
      </c>
      <c r="F1382" s="14" t="s">
        <v>1545</v>
      </c>
      <c r="G1382" s="11">
        <v>0.3261021214667047</v>
      </c>
      <c r="H1382" s="12">
        <v>29.700000000000003</v>
      </c>
    </row>
    <row r="1383" spans="2:8" ht="15.75" x14ac:dyDescent="0.25">
      <c r="B1383" s="16" t="s">
        <v>1415</v>
      </c>
      <c r="C1383" s="16">
        <v>67</v>
      </c>
      <c r="D1383" s="11">
        <v>0.31597222222222221</v>
      </c>
      <c r="E1383" s="14" t="s">
        <v>1512</v>
      </c>
      <c r="F1383" s="14" t="s">
        <v>1545</v>
      </c>
      <c r="G1383" s="11">
        <v>0.36082434368892691</v>
      </c>
      <c r="H1383" s="12">
        <v>29.700000000000003</v>
      </c>
    </row>
    <row r="1384" spans="2:8" ht="15.75" x14ac:dyDescent="0.25">
      <c r="B1384" s="16" t="s">
        <v>1416</v>
      </c>
      <c r="C1384" s="16">
        <v>67</v>
      </c>
      <c r="D1384" s="11">
        <v>0.35069444444444442</v>
      </c>
      <c r="E1384" s="14" t="s">
        <v>1512</v>
      </c>
      <c r="F1384" s="14" t="s">
        <v>1545</v>
      </c>
      <c r="G1384" s="11">
        <v>0.39554656591114912</v>
      </c>
      <c r="H1384" s="12">
        <v>29.700000000000003</v>
      </c>
    </row>
    <row r="1385" spans="2:8" ht="15.75" x14ac:dyDescent="0.25">
      <c r="B1385" s="16" t="s">
        <v>1417</v>
      </c>
      <c r="C1385" s="16">
        <v>67</v>
      </c>
      <c r="D1385" s="11">
        <v>0.41319444444444442</v>
      </c>
      <c r="E1385" s="14" t="s">
        <v>1512</v>
      </c>
      <c r="F1385" s="14" t="s">
        <v>1545</v>
      </c>
      <c r="G1385" s="11">
        <v>0.45804656591114912</v>
      </c>
      <c r="H1385" s="12">
        <v>29.700000000000003</v>
      </c>
    </row>
    <row r="1386" spans="2:8" ht="15.75" x14ac:dyDescent="0.25">
      <c r="B1386" s="16" t="s">
        <v>1418</v>
      </c>
      <c r="C1386" s="16">
        <v>67</v>
      </c>
      <c r="D1386" s="11">
        <v>0.45486111111111099</v>
      </c>
      <c r="E1386" s="14" t="s">
        <v>1512</v>
      </c>
      <c r="F1386" s="14" t="s">
        <v>1545</v>
      </c>
      <c r="G1386" s="11">
        <v>0.49971323257781569</v>
      </c>
      <c r="H1386" s="12">
        <v>29.700000000000003</v>
      </c>
    </row>
    <row r="1387" spans="2:8" ht="15.75" x14ac:dyDescent="0.25">
      <c r="B1387" s="16" t="s">
        <v>1419</v>
      </c>
      <c r="C1387" s="16">
        <v>67</v>
      </c>
      <c r="D1387" s="11">
        <v>0.49652777777777801</v>
      </c>
      <c r="E1387" s="14" t="s">
        <v>1512</v>
      </c>
      <c r="F1387" s="14" t="s">
        <v>1545</v>
      </c>
      <c r="G1387" s="11">
        <v>0.54137989924448271</v>
      </c>
      <c r="H1387" s="12">
        <v>29.700000000000003</v>
      </c>
    </row>
    <row r="1388" spans="2:8" ht="15.75" x14ac:dyDescent="0.25">
      <c r="B1388" s="16" t="s">
        <v>1420</v>
      </c>
      <c r="C1388" s="16">
        <v>67</v>
      </c>
      <c r="D1388" s="11">
        <v>0.53819444444444398</v>
      </c>
      <c r="E1388" s="14" t="s">
        <v>1512</v>
      </c>
      <c r="F1388" s="14" t="s">
        <v>1545</v>
      </c>
      <c r="G1388" s="11">
        <v>0.58304656591114867</v>
      </c>
      <c r="H1388" s="12">
        <v>29.700000000000003</v>
      </c>
    </row>
    <row r="1389" spans="2:8" ht="15.75" x14ac:dyDescent="0.25">
      <c r="B1389" s="16" t="s">
        <v>1421</v>
      </c>
      <c r="C1389" s="16">
        <v>67</v>
      </c>
      <c r="D1389" s="11">
        <v>0.57986111111111105</v>
      </c>
      <c r="E1389" s="14" t="s">
        <v>1512</v>
      </c>
      <c r="F1389" s="14" t="s">
        <v>1545</v>
      </c>
      <c r="G1389" s="11">
        <v>0.62471323257781575</v>
      </c>
      <c r="H1389" s="12">
        <v>29.700000000000003</v>
      </c>
    </row>
    <row r="1390" spans="2:8" ht="15.75" x14ac:dyDescent="0.25">
      <c r="B1390" s="16" t="s">
        <v>1422</v>
      </c>
      <c r="C1390" s="16">
        <v>67</v>
      </c>
      <c r="D1390" s="11">
        <v>0.62152777777777801</v>
      </c>
      <c r="E1390" s="14" t="s">
        <v>1512</v>
      </c>
      <c r="F1390" s="14" t="s">
        <v>1545</v>
      </c>
      <c r="G1390" s="11">
        <v>0.66637989924448271</v>
      </c>
      <c r="H1390" s="12">
        <v>29.700000000000003</v>
      </c>
    </row>
    <row r="1391" spans="2:8" ht="15.75" x14ac:dyDescent="0.25">
      <c r="B1391" s="16" t="s">
        <v>1423</v>
      </c>
      <c r="C1391" s="16">
        <v>67</v>
      </c>
      <c r="D1391" s="11">
        <v>0.66319444444444398</v>
      </c>
      <c r="E1391" s="14" t="s">
        <v>1512</v>
      </c>
      <c r="F1391" s="14" t="s">
        <v>1545</v>
      </c>
      <c r="G1391" s="11">
        <v>0.70804656591114867</v>
      </c>
      <c r="H1391" s="12">
        <v>29.700000000000003</v>
      </c>
    </row>
    <row r="1392" spans="2:8" ht="15.75" x14ac:dyDescent="0.25">
      <c r="B1392" s="16" t="s">
        <v>1424</v>
      </c>
      <c r="C1392" s="16">
        <v>67</v>
      </c>
      <c r="D1392" s="11">
        <v>0.70486111111111105</v>
      </c>
      <c r="E1392" s="14" t="s">
        <v>1512</v>
      </c>
      <c r="F1392" s="14" t="s">
        <v>1545</v>
      </c>
      <c r="G1392" s="11">
        <v>0.74971323257781575</v>
      </c>
      <c r="H1392" s="12">
        <v>29.700000000000003</v>
      </c>
    </row>
    <row r="1393" spans="2:8" ht="15.75" x14ac:dyDescent="0.25">
      <c r="B1393" s="16" t="s">
        <v>1425</v>
      </c>
      <c r="C1393" s="16">
        <v>67</v>
      </c>
      <c r="D1393" s="11">
        <v>0.72569444444444453</v>
      </c>
      <c r="E1393" s="14" t="s">
        <v>1512</v>
      </c>
      <c r="F1393" s="14" t="s">
        <v>1545</v>
      </c>
      <c r="G1393" s="11">
        <v>0.77054656591114923</v>
      </c>
      <c r="H1393" s="12">
        <v>29.700000000000003</v>
      </c>
    </row>
    <row r="1394" spans="2:8" ht="15.75" x14ac:dyDescent="0.25">
      <c r="B1394" s="16" t="s">
        <v>1426</v>
      </c>
      <c r="C1394" s="16">
        <v>67</v>
      </c>
      <c r="D1394" s="11">
        <v>0.76736111111111116</v>
      </c>
      <c r="E1394" s="14" t="s">
        <v>1512</v>
      </c>
      <c r="F1394" s="14" t="s">
        <v>1545</v>
      </c>
      <c r="G1394" s="11">
        <v>0.81221323257781586</v>
      </c>
      <c r="H1394" s="12">
        <v>29.700000000000003</v>
      </c>
    </row>
    <row r="1395" spans="2:8" ht="15.75" x14ac:dyDescent="0.25">
      <c r="B1395" s="16" t="s">
        <v>1427</v>
      </c>
      <c r="C1395" s="16">
        <v>67</v>
      </c>
      <c r="D1395" s="11">
        <v>0.80902777777777801</v>
      </c>
      <c r="E1395" s="14" t="s">
        <v>1512</v>
      </c>
      <c r="F1395" s="14" t="s">
        <v>1545</v>
      </c>
      <c r="G1395" s="11">
        <v>0.85387989924448271</v>
      </c>
      <c r="H1395" s="12">
        <v>29.700000000000003</v>
      </c>
    </row>
    <row r="1396" spans="2:8" ht="15.75" x14ac:dyDescent="0.25">
      <c r="B1396" s="16" t="s">
        <v>1428</v>
      </c>
      <c r="C1396" s="16">
        <v>67</v>
      </c>
      <c r="D1396" s="11">
        <v>0.88888888888888884</v>
      </c>
      <c r="E1396" s="14" t="s">
        <v>1512</v>
      </c>
      <c r="F1396" s="14" t="s">
        <v>1545</v>
      </c>
      <c r="G1396" s="11">
        <v>0.93374101035559354</v>
      </c>
      <c r="H1396" s="12">
        <v>29.700000000000003</v>
      </c>
    </row>
    <row r="1397" spans="2:8" ht="15.75" x14ac:dyDescent="0.25">
      <c r="B1397" s="16" t="s">
        <v>1429</v>
      </c>
      <c r="C1397" s="16">
        <v>67</v>
      </c>
      <c r="D1397" s="11">
        <v>0.93055555555555547</v>
      </c>
      <c r="E1397" s="14" t="s">
        <v>1512</v>
      </c>
      <c r="F1397" s="14" t="s">
        <v>1545</v>
      </c>
      <c r="G1397" s="11">
        <v>0.97540767702226017</v>
      </c>
      <c r="H1397" s="12">
        <v>29.700000000000003</v>
      </c>
    </row>
    <row r="1398" spans="2:8" ht="15.75" x14ac:dyDescent="0.25">
      <c r="B1398" s="16" t="s">
        <v>1430</v>
      </c>
      <c r="C1398" s="16">
        <v>67</v>
      </c>
      <c r="D1398" s="11">
        <v>0.17708333333333334</v>
      </c>
      <c r="E1398" s="14" t="s">
        <v>1545</v>
      </c>
      <c r="F1398" s="14" t="s">
        <v>1512</v>
      </c>
      <c r="G1398" s="11">
        <v>0.22176984126984128</v>
      </c>
      <c r="H1398" s="12">
        <v>29.6</v>
      </c>
    </row>
    <row r="1399" spans="2:8" ht="15.75" x14ac:dyDescent="0.25">
      <c r="B1399" s="16" t="s">
        <v>1431</v>
      </c>
      <c r="C1399" s="16">
        <v>67</v>
      </c>
      <c r="D1399" s="11">
        <v>0.23263888888888887</v>
      </c>
      <c r="E1399" s="14" t="s">
        <v>1545</v>
      </c>
      <c r="F1399" s="14" t="s">
        <v>1512</v>
      </c>
      <c r="G1399" s="11">
        <v>0.27732539682539675</v>
      </c>
      <c r="H1399" s="12">
        <v>29.6</v>
      </c>
    </row>
    <row r="1400" spans="2:8" ht="15.75" x14ac:dyDescent="0.25">
      <c r="B1400" s="16" t="s">
        <v>1432</v>
      </c>
      <c r="C1400" s="16">
        <v>67</v>
      </c>
      <c r="D1400" s="11">
        <v>0.27083333333333331</v>
      </c>
      <c r="E1400" s="14" t="s">
        <v>1545</v>
      </c>
      <c r="F1400" s="14" t="s">
        <v>1512</v>
      </c>
      <c r="G1400" s="11">
        <v>0.31551984126984117</v>
      </c>
      <c r="H1400" s="12">
        <v>29.6</v>
      </c>
    </row>
    <row r="1401" spans="2:8" ht="15.75" x14ac:dyDescent="0.25">
      <c r="B1401" s="16" t="s">
        <v>1433</v>
      </c>
      <c r="C1401" s="16">
        <v>67</v>
      </c>
      <c r="D1401" s="11">
        <v>0.2986111111111111</v>
      </c>
      <c r="E1401" s="14" t="s">
        <v>1545</v>
      </c>
      <c r="F1401" s="14" t="s">
        <v>1512</v>
      </c>
      <c r="G1401" s="11">
        <v>0.34329761904761896</v>
      </c>
      <c r="H1401" s="12">
        <v>29.6</v>
      </c>
    </row>
    <row r="1402" spans="2:8" ht="15.75" x14ac:dyDescent="0.25">
      <c r="B1402" s="16" t="s">
        <v>1434</v>
      </c>
      <c r="C1402" s="16">
        <v>67</v>
      </c>
      <c r="D1402" s="11">
        <v>0.34027777777777773</v>
      </c>
      <c r="E1402" s="14" t="s">
        <v>1545</v>
      </c>
      <c r="F1402" s="14" t="s">
        <v>1512</v>
      </c>
      <c r="G1402" s="11">
        <v>0.38496428571428559</v>
      </c>
      <c r="H1402" s="12">
        <v>29.6</v>
      </c>
    </row>
    <row r="1403" spans="2:8" ht="15.75" x14ac:dyDescent="0.25">
      <c r="B1403" s="16" t="s">
        <v>1435</v>
      </c>
      <c r="C1403" s="16">
        <v>67</v>
      </c>
      <c r="D1403" s="11">
        <v>0.38194444444444442</v>
      </c>
      <c r="E1403" s="14" t="s">
        <v>1545</v>
      </c>
      <c r="F1403" s="14" t="s">
        <v>1512</v>
      </c>
      <c r="G1403" s="11">
        <v>0.42663095238095228</v>
      </c>
      <c r="H1403" s="12">
        <v>29.6</v>
      </c>
    </row>
    <row r="1404" spans="2:8" ht="15.75" x14ac:dyDescent="0.25">
      <c r="B1404" s="16" t="s">
        <v>1436</v>
      </c>
      <c r="C1404" s="16">
        <v>67</v>
      </c>
      <c r="D1404" s="11">
        <v>0.42013888888888901</v>
      </c>
      <c r="E1404" s="14" t="s">
        <v>1545</v>
      </c>
      <c r="F1404" s="14" t="s">
        <v>1512</v>
      </c>
      <c r="G1404" s="11">
        <v>0.46482539682539686</v>
      </c>
      <c r="H1404" s="12">
        <v>29.6</v>
      </c>
    </row>
    <row r="1405" spans="2:8" ht="15.75" x14ac:dyDescent="0.25">
      <c r="B1405" s="16" t="s">
        <v>1437</v>
      </c>
      <c r="C1405" s="16">
        <v>67</v>
      </c>
      <c r="D1405" s="11">
        <v>0.46180555555555602</v>
      </c>
      <c r="E1405" s="14" t="s">
        <v>1545</v>
      </c>
      <c r="F1405" s="14" t="s">
        <v>1512</v>
      </c>
      <c r="G1405" s="11">
        <v>0.50649206349206377</v>
      </c>
      <c r="H1405" s="12">
        <v>29.6</v>
      </c>
    </row>
    <row r="1406" spans="2:8" ht="15.75" x14ac:dyDescent="0.25">
      <c r="B1406" s="16" t="s">
        <v>1438</v>
      </c>
      <c r="C1406" s="16">
        <v>67</v>
      </c>
      <c r="D1406" s="11">
        <v>0.50347222222222299</v>
      </c>
      <c r="E1406" s="14" t="s">
        <v>1545</v>
      </c>
      <c r="F1406" s="14" t="s">
        <v>1512</v>
      </c>
      <c r="G1406" s="11">
        <v>0.54815873015873073</v>
      </c>
      <c r="H1406" s="12">
        <v>29.6</v>
      </c>
    </row>
    <row r="1407" spans="2:8" ht="15.75" x14ac:dyDescent="0.25">
      <c r="B1407" s="16" t="s">
        <v>1439</v>
      </c>
      <c r="C1407" s="16">
        <v>67</v>
      </c>
      <c r="D1407" s="11">
        <v>0.54513888888888895</v>
      </c>
      <c r="E1407" s="14" t="s">
        <v>1545</v>
      </c>
      <c r="F1407" s="14" t="s">
        <v>1512</v>
      </c>
      <c r="G1407" s="11">
        <v>0.5898253968253967</v>
      </c>
      <c r="H1407" s="12">
        <v>29.6</v>
      </c>
    </row>
    <row r="1408" spans="2:8" ht="15.75" x14ac:dyDescent="0.25">
      <c r="B1408" s="16" t="s">
        <v>1440</v>
      </c>
      <c r="C1408" s="16">
        <v>67</v>
      </c>
      <c r="D1408" s="11">
        <v>0.58680555555555602</v>
      </c>
      <c r="E1408" s="14" t="s">
        <v>1545</v>
      </c>
      <c r="F1408" s="14" t="s">
        <v>1512</v>
      </c>
      <c r="G1408" s="11">
        <v>0.63149206349206377</v>
      </c>
      <c r="H1408" s="12">
        <v>29.6</v>
      </c>
    </row>
    <row r="1409" spans="2:8" ht="15.75" x14ac:dyDescent="0.25">
      <c r="B1409" s="16" t="s">
        <v>1441</v>
      </c>
      <c r="C1409" s="16">
        <v>67</v>
      </c>
      <c r="D1409" s="11">
        <v>0.62847222222222299</v>
      </c>
      <c r="E1409" s="14" t="s">
        <v>1545</v>
      </c>
      <c r="F1409" s="14" t="s">
        <v>1512</v>
      </c>
      <c r="G1409" s="11">
        <v>0.67315873015873073</v>
      </c>
      <c r="H1409" s="12">
        <v>29.6</v>
      </c>
    </row>
    <row r="1410" spans="2:8" ht="15.75" x14ac:dyDescent="0.25">
      <c r="B1410" s="16" t="s">
        <v>1442</v>
      </c>
      <c r="C1410" s="16">
        <v>67</v>
      </c>
      <c r="D1410" s="11">
        <v>0.67013888888888895</v>
      </c>
      <c r="E1410" s="14" t="s">
        <v>1545</v>
      </c>
      <c r="F1410" s="14" t="s">
        <v>1512</v>
      </c>
      <c r="G1410" s="11">
        <v>0.7148253968253967</v>
      </c>
      <c r="H1410" s="12">
        <v>29.6</v>
      </c>
    </row>
    <row r="1411" spans="2:8" ht="15.75" x14ac:dyDescent="0.25">
      <c r="B1411" s="16" t="s">
        <v>1443</v>
      </c>
      <c r="C1411" s="16">
        <v>67</v>
      </c>
      <c r="D1411" s="11">
        <v>0.71180555555555547</v>
      </c>
      <c r="E1411" s="14" t="s">
        <v>1545</v>
      </c>
      <c r="F1411" s="14" t="s">
        <v>1512</v>
      </c>
      <c r="G1411" s="11">
        <v>0.75649206349206322</v>
      </c>
      <c r="H1411" s="12">
        <v>29.6</v>
      </c>
    </row>
    <row r="1412" spans="2:8" ht="15.75" x14ac:dyDescent="0.25">
      <c r="B1412" s="16" t="s">
        <v>1444</v>
      </c>
      <c r="C1412" s="16">
        <v>67</v>
      </c>
      <c r="D1412" s="11">
        <v>0.75694444444444453</v>
      </c>
      <c r="E1412" s="14" t="s">
        <v>1545</v>
      </c>
      <c r="F1412" s="14" t="s">
        <v>1512</v>
      </c>
      <c r="G1412" s="11">
        <v>0.80163095238095228</v>
      </c>
      <c r="H1412" s="12">
        <v>29.6</v>
      </c>
    </row>
    <row r="1413" spans="2:8" ht="15.75" x14ac:dyDescent="0.25">
      <c r="B1413" s="16" t="s">
        <v>1445</v>
      </c>
      <c r="C1413" s="16">
        <v>67</v>
      </c>
      <c r="D1413" s="11">
        <v>0.84027777777777779</v>
      </c>
      <c r="E1413" s="14" t="s">
        <v>1545</v>
      </c>
      <c r="F1413" s="14" t="s">
        <v>1512</v>
      </c>
      <c r="G1413" s="11">
        <v>0.88496428571428554</v>
      </c>
      <c r="H1413" s="12">
        <v>29.6</v>
      </c>
    </row>
    <row r="1414" spans="2:8" ht="15.75" x14ac:dyDescent="0.25">
      <c r="B1414" s="16" t="s">
        <v>1446</v>
      </c>
      <c r="C1414" s="16">
        <v>67</v>
      </c>
      <c r="D1414" s="11">
        <v>0.88194444444444453</v>
      </c>
      <c r="E1414" s="14" t="s">
        <v>1545</v>
      </c>
      <c r="F1414" s="14" t="s">
        <v>1512</v>
      </c>
      <c r="G1414" s="11">
        <v>0.92663095238095228</v>
      </c>
      <c r="H1414" s="12">
        <v>29.6</v>
      </c>
    </row>
    <row r="1415" spans="2:8" ht="15.75" x14ac:dyDescent="0.25">
      <c r="B1415" s="16" t="s">
        <v>1447</v>
      </c>
      <c r="C1415" s="16">
        <v>67</v>
      </c>
      <c r="D1415" s="11">
        <v>0.93402777777777779</v>
      </c>
      <c r="E1415" s="14" t="s">
        <v>1545</v>
      </c>
      <c r="F1415" s="14" t="s">
        <v>1512</v>
      </c>
      <c r="G1415" s="11">
        <v>0.97871428571428554</v>
      </c>
      <c r="H1415" s="12">
        <v>29.6</v>
      </c>
    </row>
    <row r="1416" spans="2:8" ht="15.75" x14ac:dyDescent="0.25">
      <c r="B1416" s="16" t="s">
        <v>1448</v>
      </c>
      <c r="C1416" s="16">
        <v>68</v>
      </c>
      <c r="D1416" s="11">
        <v>0.20833333333333334</v>
      </c>
      <c r="E1416" s="14" t="s">
        <v>1552</v>
      </c>
      <c r="F1416" s="14" t="s">
        <v>1552</v>
      </c>
      <c r="G1416" s="11">
        <v>0.2414186507936508</v>
      </c>
      <c r="H1416" s="12">
        <v>19.499999999999996</v>
      </c>
    </row>
    <row r="1417" spans="2:8" ht="15.75" x14ac:dyDescent="0.25">
      <c r="B1417" s="16" t="s">
        <v>1449</v>
      </c>
      <c r="C1417" s="16">
        <v>68</v>
      </c>
      <c r="D1417" s="11">
        <v>0.29166666666666669</v>
      </c>
      <c r="E1417" s="14" t="s">
        <v>1552</v>
      </c>
      <c r="F1417" s="14" t="s">
        <v>1552</v>
      </c>
      <c r="G1417" s="11">
        <v>0.32475198412698392</v>
      </c>
      <c r="H1417" s="12">
        <v>19.499999999999996</v>
      </c>
    </row>
    <row r="1418" spans="2:8" ht="15.75" x14ac:dyDescent="0.25">
      <c r="B1418" s="16" t="s">
        <v>1450</v>
      </c>
      <c r="C1418" s="16">
        <v>68</v>
      </c>
      <c r="D1418" s="11">
        <v>0.34027777777777773</v>
      </c>
      <c r="E1418" s="14" t="s">
        <v>1552</v>
      </c>
      <c r="F1418" s="14" t="s">
        <v>1552</v>
      </c>
      <c r="G1418" s="11">
        <v>0.37336309523809497</v>
      </c>
      <c r="H1418" s="12">
        <v>19.499999999999996</v>
      </c>
    </row>
    <row r="1419" spans="2:8" ht="15.75" x14ac:dyDescent="0.25">
      <c r="B1419" s="16" t="s">
        <v>1451</v>
      </c>
      <c r="C1419" s="16">
        <v>68</v>
      </c>
      <c r="D1419" s="11">
        <v>0.38194444444444442</v>
      </c>
      <c r="E1419" s="14" t="s">
        <v>1552</v>
      </c>
      <c r="F1419" s="14" t="s">
        <v>1552</v>
      </c>
      <c r="G1419" s="11">
        <v>0.41502976190476165</v>
      </c>
      <c r="H1419" s="12">
        <v>19.499999999999996</v>
      </c>
    </row>
    <row r="1420" spans="2:8" ht="15.75" x14ac:dyDescent="0.25">
      <c r="B1420" s="16" t="s">
        <v>1452</v>
      </c>
      <c r="C1420" s="16">
        <v>68</v>
      </c>
      <c r="D1420" s="11">
        <v>0.45833333333333331</v>
      </c>
      <c r="E1420" s="14" t="s">
        <v>1552</v>
      </c>
      <c r="F1420" s="14" t="s">
        <v>1552</v>
      </c>
      <c r="G1420" s="11">
        <v>0.49141865079365055</v>
      </c>
      <c r="H1420" s="12">
        <v>19.499999999999996</v>
      </c>
    </row>
    <row r="1421" spans="2:8" ht="15.75" x14ac:dyDescent="0.25">
      <c r="B1421" s="16" t="s">
        <v>1453</v>
      </c>
      <c r="C1421" s="16">
        <v>68</v>
      </c>
      <c r="D1421" s="11">
        <v>0.54166666666666663</v>
      </c>
      <c r="E1421" s="14" t="s">
        <v>1552</v>
      </c>
      <c r="F1421" s="14" t="s">
        <v>1552</v>
      </c>
      <c r="G1421" s="11">
        <v>0.57475198412698425</v>
      </c>
      <c r="H1421" s="12">
        <v>19.499999999999996</v>
      </c>
    </row>
    <row r="1422" spans="2:8" ht="15.75" x14ac:dyDescent="0.25">
      <c r="B1422" s="16" t="s">
        <v>1454</v>
      </c>
      <c r="C1422" s="16">
        <v>68</v>
      </c>
      <c r="D1422" s="11">
        <v>0.71527777777777779</v>
      </c>
      <c r="E1422" s="14" t="s">
        <v>1552</v>
      </c>
      <c r="F1422" s="14" t="s">
        <v>1552</v>
      </c>
      <c r="G1422" s="11">
        <v>0.74836309523809541</v>
      </c>
      <c r="H1422" s="12">
        <v>19.499999999999996</v>
      </c>
    </row>
    <row r="1423" spans="2:8" ht="15.75" x14ac:dyDescent="0.25">
      <c r="B1423" s="16" t="s">
        <v>1455</v>
      </c>
      <c r="C1423" s="16">
        <v>68</v>
      </c>
      <c r="D1423" s="11">
        <v>0.79513888888888884</v>
      </c>
      <c r="E1423" s="14" t="s">
        <v>1552</v>
      </c>
      <c r="F1423" s="14" t="s">
        <v>1552</v>
      </c>
      <c r="G1423" s="11">
        <v>0.82822420634920646</v>
      </c>
      <c r="H1423" s="12">
        <v>19.499999999999996</v>
      </c>
    </row>
    <row r="1424" spans="2:8" ht="15.75" x14ac:dyDescent="0.25">
      <c r="B1424" s="16" t="s">
        <v>1456</v>
      </c>
      <c r="C1424" s="16">
        <v>68</v>
      </c>
      <c r="D1424" s="11">
        <v>0.875</v>
      </c>
      <c r="E1424" s="14" t="s">
        <v>1552</v>
      </c>
      <c r="F1424" s="14" t="s">
        <v>1552</v>
      </c>
      <c r="G1424" s="11">
        <v>0.90808531746031762</v>
      </c>
      <c r="H1424" s="12">
        <v>19.499999999999996</v>
      </c>
    </row>
    <row r="1425" spans="2:8" ht="15.75" x14ac:dyDescent="0.25">
      <c r="B1425" s="16" t="s">
        <v>1457</v>
      </c>
      <c r="C1425" s="16">
        <v>68</v>
      </c>
      <c r="D1425" s="11">
        <v>0.26041666666666669</v>
      </c>
      <c r="E1425" s="14" t="s">
        <v>1552</v>
      </c>
      <c r="F1425" s="14" t="s">
        <v>1552</v>
      </c>
      <c r="G1425" s="11">
        <v>0.2904990079365079</v>
      </c>
      <c r="H1425" s="12">
        <v>18.199999999999996</v>
      </c>
    </row>
    <row r="1426" spans="2:8" ht="15.75" x14ac:dyDescent="0.25">
      <c r="B1426" s="16" t="s">
        <v>1458</v>
      </c>
      <c r="C1426" s="16">
        <v>68</v>
      </c>
      <c r="D1426" s="11">
        <v>0.41666666666666669</v>
      </c>
      <c r="E1426" s="14" t="s">
        <v>1552</v>
      </c>
      <c r="F1426" s="14" t="s">
        <v>1552</v>
      </c>
      <c r="G1426" s="11">
        <v>0.4467490079365079</v>
      </c>
      <c r="H1426" s="12">
        <v>18.199999999999996</v>
      </c>
    </row>
    <row r="1427" spans="2:8" ht="15.75" x14ac:dyDescent="0.25">
      <c r="B1427" s="16" t="s">
        <v>1459</v>
      </c>
      <c r="C1427" s="16">
        <v>68</v>
      </c>
      <c r="D1427" s="11">
        <v>0.49305555555555558</v>
      </c>
      <c r="E1427" s="14" t="s">
        <v>1552</v>
      </c>
      <c r="F1427" s="14" t="s">
        <v>1552</v>
      </c>
      <c r="G1427" s="11">
        <v>0.5231378968253968</v>
      </c>
      <c r="H1427" s="12">
        <v>18.199999999999996</v>
      </c>
    </row>
    <row r="1428" spans="2:8" ht="15.75" x14ac:dyDescent="0.25">
      <c r="B1428" s="16" t="s">
        <v>1460</v>
      </c>
      <c r="C1428" s="16">
        <v>68</v>
      </c>
      <c r="D1428" s="11">
        <v>0.59375</v>
      </c>
      <c r="E1428" s="14" t="s">
        <v>1552</v>
      </c>
      <c r="F1428" s="14" t="s">
        <v>1552</v>
      </c>
      <c r="G1428" s="11">
        <v>0.62383234126984133</v>
      </c>
      <c r="H1428" s="12">
        <v>18.199999999999996</v>
      </c>
    </row>
    <row r="1429" spans="2:8" ht="15.75" x14ac:dyDescent="0.25">
      <c r="B1429" s="16" t="s">
        <v>1461</v>
      </c>
      <c r="C1429" s="16">
        <v>68</v>
      </c>
      <c r="D1429" s="11">
        <v>0.62847222222222221</v>
      </c>
      <c r="E1429" s="14" t="s">
        <v>1552</v>
      </c>
      <c r="F1429" s="14" t="s">
        <v>1552</v>
      </c>
      <c r="G1429" s="11">
        <v>0.65855456349206354</v>
      </c>
      <c r="H1429" s="12">
        <v>18.199999999999996</v>
      </c>
    </row>
    <row r="1430" spans="2:8" ht="15.75" x14ac:dyDescent="0.25">
      <c r="B1430" s="16" t="s">
        <v>1462</v>
      </c>
      <c r="C1430" s="16">
        <v>68</v>
      </c>
      <c r="D1430" s="11">
        <v>0.68055555555555547</v>
      </c>
      <c r="E1430" s="14" t="s">
        <v>1552</v>
      </c>
      <c r="F1430" s="14" t="s">
        <v>1552</v>
      </c>
      <c r="G1430" s="11">
        <v>0.7106378968253968</v>
      </c>
      <c r="H1430" s="12">
        <v>18.199999999999996</v>
      </c>
    </row>
    <row r="1431" spans="2:8" ht="15.75" x14ac:dyDescent="0.25">
      <c r="B1431" s="16" t="s">
        <v>1463</v>
      </c>
      <c r="C1431" s="16">
        <v>68</v>
      </c>
      <c r="D1431" s="11">
        <v>0.76041666666666663</v>
      </c>
      <c r="E1431" s="14" t="s">
        <v>1552</v>
      </c>
      <c r="F1431" s="14" t="s">
        <v>1552</v>
      </c>
      <c r="G1431" s="11">
        <v>0.79049900793650796</v>
      </c>
      <c r="H1431" s="12">
        <v>18.199999999999996</v>
      </c>
    </row>
    <row r="1432" spans="2:8" ht="15.75" x14ac:dyDescent="0.25">
      <c r="B1432" s="16" t="s">
        <v>1464</v>
      </c>
      <c r="C1432" s="16">
        <v>68</v>
      </c>
      <c r="D1432" s="11">
        <v>0.82986111111111116</v>
      </c>
      <c r="E1432" s="14" t="s">
        <v>1552</v>
      </c>
      <c r="F1432" s="14" t="s">
        <v>1552</v>
      </c>
      <c r="G1432" s="11">
        <v>0.85994345238095249</v>
      </c>
      <c r="H1432" s="12">
        <v>18.199999999999996</v>
      </c>
    </row>
    <row r="1433" spans="2:8" ht="15.75" x14ac:dyDescent="0.25">
      <c r="B1433" s="16" t="s">
        <v>1465</v>
      </c>
      <c r="C1433" s="16">
        <v>68</v>
      </c>
      <c r="D1433" s="11">
        <v>0.92708333333333337</v>
      </c>
      <c r="E1433" s="14" t="s">
        <v>1552</v>
      </c>
      <c r="F1433" s="14" t="s">
        <v>1552</v>
      </c>
      <c r="G1433" s="11">
        <v>0.9571656746031747</v>
      </c>
      <c r="H1433" s="12">
        <v>18.199999999999996</v>
      </c>
    </row>
    <row r="1434" spans="2:8" ht="15.75" x14ac:dyDescent="0.25">
      <c r="B1434" s="16" t="s">
        <v>1466</v>
      </c>
      <c r="C1434" s="16">
        <v>69</v>
      </c>
      <c r="D1434" s="11">
        <v>0.19444444444444445</v>
      </c>
      <c r="E1434" s="14" t="s">
        <v>1519</v>
      </c>
      <c r="F1434" s="14" t="s">
        <v>1519</v>
      </c>
      <c r="G1434" s="11">
        <v>0.22029365079365079</v>
      </c>
      <c r="H1434" s="12">
        <v>19.900000000000006</v>
      </c>
    </row>
    <row r="1435" spans="2:8" ht="15.75" x14ac:dyDescent="0.25">
      <c r="B1435" s="16" t="s">
        <v>1467</v>
      </c>
      <c r="C1435" s="16">
        <v>69</v>
      </c>
      <c r="D1435" s="11">
        <v>0.23611111111111113</v>
      </c>
      <c r="E1435" s="14" t="s">
        <v>1519</v>
      </c>
      <c r="F1435" s="14" t="s">
        <v>1519</v>
      </c>
      <c r="G1435" s="11">
        <v>0.26196031746031745</v>
      </c>
      <c r="H1435" s="12">
        <v>19.900000000000006</v>
      </c>
    </row>
    <row r="1436" spans="2:8" ht="15.75" x14ac:dyDescent="0.25">
      <c r="B1436" s="16" t="s">
        <v>1468</v>
      </c>
      <c r="C1436" s="16">
        <v>69</v>
      </c>
      <c r="D1436" s="11">
        <v>0.2638888888888889</v>
      </c>
      <c r="E1436" s="14" t="s">
        <v>1519</v>
      </c>
      <c r="F1436" s="14" t="s">
        <v>1519</v>
      </c>
      <c r="G1436" s="11">
        <v>0.28973809523809513</v>
      </c>
      <c r="H1436" s="12">
        <v>19.900000000000006</v>
      </c>
    </row>
    <row r="1437" spans="2:8" ht="15.75" x14ac:dyDescent="0.25">
      <c r="B1437" s="16" t="s">
        <v>1469</v>
      </c>
      <c r="C1437" s="16">
        <v>69</v>
      </c>
      <c r="D1437" s="11">
        <v>0.29166666666666669</v>
      </c>
      <c r="E1437" s="14" t="s">
        <v>1519</v>
      </c>
      <c r="F1437" s="14" t="s">
        <v>1519</v>
      </c>
      <c r="G1437" s="11">
        <v>0.31751587301587292</v>
      </c>
      <c r="H1437" s="12">
        <v>19.900000000000006</v>
      </c>
    </row>
    <row r="1438" spans="2:8" ht="15.75" x14ac:dyDescent="0.25">
      <c r="B1438" s="16" t="s">
        <v>1470</v>
      </c>
      <c r="C1438" s="16">
        <v>69</v>
      </c>
      <c r="D1438" s="11">
        <v>0.33333333333333331</v>
      </c>
      <c r="E1438" s="14" t="s">
        <v>1519</v>
      </c>
      <c r="F1438" s="14" t="s">
        <v>1519</v>
      </c>
      <c r="G1438" s="11">
        <v>0.35918253968253955</v>
      </c>
      <c r="H1438" s="12">
        <v>19.900000000000006</v>
      </c>
    </row>
    <row r="1439" spans="2:8" ht="15.75" x14ac:dyDescent="0.25">
      <c r="B1439" s="16" t="s">
        <v>1471</v>
      </c>
      <c r="C1439" s="16">
        <v>69</v>
      </c>
      <c r="D1439" s="11">
        <v>0.375</v>
      </c>
      <c r="E1439" s="14" t="s">
        <v>1519</v>
      </c>
      <c r="F1439" s="14" t="s">
        <v>1519</v>
      </c>
      <c r="G1439" s="11">
        <v>0.40084920634920629</v>
      </c>
      <c r="H1439" s="12">
        <v>19.900000000000006</v>
      </c>
    </row>
    <row r="1440" spans="2:8" ht="15.75" x14ac:dyDescent="0.25">
      <c r="B1440" s="16" t="s">
        <v>1472</v>
      </c>
      <c r="C1440" s="16">
        <v>69</v>
      </c>
      <c r="D1440" s="11">
        <v>0.40277777777777773</v>
      </c>
      <c r="E1440" s="14" t="s">
        <v>1519</v>
      </c>
      <c r="F1440" s="14" t="s">
        <v>1519</v>
      </c>
      <c r="G1440" s="11">
        <v>0.42862698412698397</v>
      </c>
      <c r="H1440" s="12">
        <v>19.900000000000006</v>
      </c>
    </row>
    <row r="1441" spans="2:8" ht="15.75" x14ac:dyDescent="0.25">
      <c r="B1441" s="16" t="s">
        <v>1473</v>
      </c>
      <c r="C1441" s="16">
        <v>69</v>
      </c>
      <c r="D1441" s="11">
        <v>0.43055555555555558</v>
      </c>
      <c r="E1441" s="14" t="s">
        <v>1519</v>
      </c>
      <c r="F1441" s="14" t="s">
        <v>1519</v>
      </c>
      <c r="G1441" s="11">
        <v>0.45640476190476187</v>
      </c>
      <c r="H1441" s="12">
        <v>19.900000000000006</v>
      </c>
    </row>
    <row r="1442" spans="2:8" ht="15.75" x14ac:dyDescent="0.25">
      <c r="B1442" s="16" t="s">
        <v>1474</v>
      </c>
      <c r="C1442" s="16">
        <v>69</v>
      </c>
      <c r="D1442" s="11">
        <v>0.46527777777777773</v>
      </c>
      <c r="E1442" s="14" t="s">
        <v>1519</v>
      </c>
      <c r="F1442" s="14" t="s">
        <v>1519</v>
      </c>
      <c r="G1442" s="11">
        <v>0.49112698412698397</v>
      </c>
      <c r="H1442" s="12">
        <v>19.900000000000006</v>
      </c>
    </row>
    <row r="1443" spans="2:8" ht="15.75" x14ac:dyDescent="0.25">
      <c r="B1443" s="16" t="s">
        <v>1475</v>
      </c>
      <c r="C1443" s="16">
        <v>69</v>
      </c>
      <c r="D1443" s="11">
        <v>0.50694444444444398</v>
      </c>
      <c r="E1443" s="14" t="s">
        <v>1519</v>
      </c>
      <c r="F1443" s="14" t="s">
        <v>1519</v>
      </c>
      <c r="G1443" s="11">
        <v>0.53279365079365049</v>
      </c>
      <c r="H1443" s="12">
        <v>19.900000000000006</v>
      </c>
    </row>
    <row r="1444" spans="2:8" ht="15.75" x14ac:dyDescent="0.25">
      <c r="B1444" s="16" t="s">
        <v>1476</v>
      </c>
      <c r="C1444" s="16">
        <v>69</v>
      </c>
      <c r="D1444" s="11">
        <v>0.54166666666666663</v>
      </c>
      <c r="E1444" s="14" t="s">
        <v>1519</v>
      </c>
      <c r="F1444" s="14" t="s">
        <v>1519</v>
      </c>
      <c r="G1444" s="11">
        <v>0.56751587301587314</v>
      </c>
      <c r="H1444" s="12">
        <v>19.900000000000006</v>
      </c>
    </row>
    <row r="1445" spans="2:8" ht="15.75" x14ac:dyDescent="0.25">
      <c r="B1445" s="16" t="s">
        <v>1477</v>
      </c>
      <c r="C1445" s="16">
        <v>69</v>
      </c>
      <c r="D1445" s="11">
        <v>0.57986111111111105</v>
      </c>
      <c r="E1445" s="14" t="s">
        <v>1519</v>
      </c>
      <c r="F1445" s="14" t="s">
        <v>1519</v>
      </c>
      <c r="G1445" s="11">
        <v>0.60571031746031756</v>
      </c>
      <c r="H1445" s="12">
        <v>19.900000000000006</v>
      </c>
    </row>
    <row r="1446" spans="2:8" ht="15.75" x14ac:dyDescent="0.25">
      <c r="B1446" s="16" t="s">
        <v>1478</v>
      </c>
      <c r="C1446" s="16">
        <v>69</v>
      </c>
      <c r="D1446" s="11">
        <v>0.62152777777777779</v>
      </c>
      <c r="E1446" s="14" t="s">
        <v>1519</v>
      </c>
      <c r="F1446" s="14" t="s">
        <v>1519</v>
      </c>
      <c r="G1446" s="11">
        <v>0.6473769841269843</v>
      </c>
      <c r="H1446" s="12">
        <v>19.900000000000006</v>
      </c>
    </row>
    <row r="1447" spans="2:8" ht="15.75" x14ac:dyDescent="0.25">
      <c r="B1447" s="16" t="s">
        <v>1479</v>
      </c>
      <c r="C1447" s="16">
        <v>69</v>
      </c>
      <c r="D1447" s="11">
        <v>0.67361111111110905</v>
      </c>
      <c r="E1447" s="14" t="s">
        <v>1519</v>
      </c>
      <c r="F1447" s="14" t="s">
        <v>1519</v>
      </c>
      <c r="G1447" s="11">
        <v>0.69946031746031556</v>
      </c>
      <c r="H1447" s="12">
        <v>19.900000000000006</v>
      </c>
    </row>
    <row r="1448" spans="2:8" ht="15.75" x14ac:dyDescent="0.25">
      <c r="B1448" s="16" t="s">
        <v>1480</v>
      </c>
      <c r="C1448" s="16">
        <v>69</v>
      </c>
      <c r="D1448" s="11">
        <v>0.70486111111111116</v>
      </c>
      <c r="E1448" s="14" t="s">
        <v>1519</v>
      </c>
      <c r="F1448" s="14" t="s">
        <v>1519</v>
      </c>
      <c r="G1448" s="11">
        <v>0.73071031746031767</v>
      </c>
      <c r="H1448" s="12">
        <v>19.900000000000006</v>
      </c>
    </row>
    <row r="1449" spans="2:8" ht="15.75" x14ac:dyDescent="0.25">
      <c r="B1449" s="16" t="s">
        <v>1481</v>
      </c>
      <c r="C1449" s="16">
        <v>69</v>
      </c>
      <c r="D1449" s="11">
        <v>0.76041666666666663</v>
      </c>
      <c r="E1449" s="14" t="s">
        <v>1519</v>
      </c>
      <c r="F1449" s="14" t="s">
        <v>1519</v>
      </c>
      <c r="G1449" s="11">
        <v>0.78626587301587314</v>
      </c>
      <c r="H1449" s="12">
        <v>19.900000000000006</v>
      </c>
    </row>
    <row r="1450" spans="2:8" ht="15.75" x14ac:dyDescent="0.25">
      <c r="B1450" s="16" t="s">
        <v>1482</v>
      </c>
      <c r="C1450" s="16">
        <v>69</v>
      </c>
      <c r="D1450" s="11">
        <v>0.80208333333333304</v>
      </c>
      <c r="E1450" s="14" t="s">
        <v>1519</v>
      </c>
      <c r="F1450" s="14" t="s">
        <v>1519</v>
      </c>
      <c r="G1450" s="11">
        <v>0.82793253968253955</v>
      </c>
      <c r="H1450" s="12">
        <v>19.900000000000006</v>
      </c>
    </row>
    <row r="1451" spans="2:8" ht="15.75" x14ac:dyDescent="0.25">
      <c r="B1451" s="16" t="s">
        <v>1483</v>
      </c>
      <c r="C1451" s="16">
        <v>69</v>
      </c>
      <c r="D1451" s="11">
        <v>0.84375</v>
      </c>
      <c r="E1451" s="14" t="s">
        <v>1519</v>
      </c>
      <c r="F1451" s="14" t="s">
        <v>1519</v>
      </c>
      <c r="G1451" s="11">
        <v>0.86959920634920651</v>
      </c>
      <c r="H1451" s="12">
        <v>19.900000000000006</v>
      </c>
    </row>
    <row r="1452" spans="2:8" ht="15.75" x14ac:dyDescent="0.25">
      <c r="B1452" s="16" t="s">
        <v>1484</v>
      </c>
      <c r="C1452" s="16">
        <v>69</v>
      </c>
      <c r="D1452" s="11">
        <v>0.88541666666666696</v>
      </c>
      <c r="E1452" s="14" t="s">
        <v>1519</v>
      </c>
      <c r="F1452" s="14" t="s">
        <v>1519</v>
      </c>
      <c r="G1452" s="11">
        <v>0.91126587301587347</v>
      </c>
      <c r="H1452" s="12">
        <v>19.900000000000006</v>
      </c>
    </row>
    <row r="1453" spans="2:8" ht="15.75" x14ac:dyDescent="0.25">
      <c r="B1453" s="16" t="s">
        <v>1485</v>
      </c>
      <c r="C1453" s="16">
        <v>69</v>
      </c>
      <c r="D1453" s="11">
        <v>0.92708333333333304</v>
      </c>
      <c r="E1453" s="14" t="s">
        <v>1519</v>
      </c>
      <c r="F1453" s="14" t="s">
        <v>1519</v>
      </c>
      <c r="G1453" s="11">
        <v>0.95293253968253955</v>
      </c>
      <c r="H1453" s="12">
        <v>19.900000000000006</v>
      </c>
    </row>
    <row r="1454" spans="2:8" ht="15.75" x14ac:dyDescent="0.25">
      <c r="B1454" s="16" t="s">
        <v>1486</v>
      </c>
      <c r="C1454" s="16">
        <v>69</v>
      </c>
      <c r="D1454" s="11">
        <v>0.97222222222222221</v>
      </c>
      <c r="E1454" s="14" t="s">
        <v>1519</v>
      </c>
      <c r="F1454" s="14" t="s">
        <v>1519</v>
      </c>
      <c r="G1454" s="11">
        <v>0.99807142857142872</v>
      </c>
      <c r="H1454" s="12">
        <v>19.900000000000006</v>
      </c>
    </row>
    <row r="1455" spans="2:8" ht="15.75" x14ac:dyDescent="0.25">
      <c r="B1455" s="16" t="s">
        <v>1487</v>
      </c>
      <c r="C1455" s="16">
        <v>78</v>
      </c>
      <c r="D1455" s="11">
        <v>0.21875</v>
      </c>
      <c r="E1455" s="14" t="s">
        <v>1545</v>
      </c>
      <c r="F1455" s="14" t="s">
        <v>1553</v>
      </c>
      <c r="G1455" s="11">
        <v>0.23714087301587294</v>
      </c>
      <c r="H1455" s="12">
        <v>10.6</v>
      </c>
    </row>
    <row r="1456" spans="2:8" ht="15.75" x14ac:dyDescent="0.25">
      <c r="B1456" s="16" t="s">
        <v>1487</v>
      </c>
      <c r="C1456" s="16">
        <v>78</v>
      </c>
      <c r="D1456" s="11">
        <v>0.2638888888888889</v>
      </c>
      <c r="E1456" s="14" t="s">
        <v>1553</v>
      </c>
      <c r="F1456" s="14" t="s">
        <v>1545</v>
      </c>
      <c r="G1456" s="11">
        <v>0.28317129629629623</v>
      </c>
      <c r="H1456" s="12">
        <v>10.6</v>
      </c>
    </row>
    <row r="1457" spans="2:8" ht="15.75" x14ac:dyDescent="0.25">
      <c r="B1457" s="16" t="s">
        <v>1488</v>
      </c>
      <c r="C1457" s="16">
        <v>78</v>
      </c>
      <c r="D1457" s="11">
        <v>0.30208333333333331</v>
      </c>
      <c r="E1457" s="14" t="s">
        <v>1545</v>
      </c>
      <c r="F1457" s="14" t="s">
        <v>1553</v>
      </c>
      <c r="G1457" s="11">
        <v>0.32047420634920626</v>
      </c>
      <c r="H1457" s="12">
        <v>10.6</v>
      </c>
    </row>
    <row r="1458" spans="2:8" ht="15.75" x14ac:dyDescent="0.25">
      <c r="B1458" s="16" t="s">
        <v>1488</v>
      </c>
      <c r="C1458" s="16">
        <v>78</v>
      </c>
      <c r="D1458" s="11">
        <v>0.32291666666666669</v>
      </c>
      <c r="E1458" s="14" t="s">
        <v>1553</v>
      </c>
      <c r="F1458" s="14" t="s">
        <v>1545</v>
      </c>
      <c r="G1458" s="11">
        <v>0.34219907407407402</v>
      </c>
      <c r="H1458" s="12">
        <v>10.6</v>
      </c>
    </row>
    <row r="1459" spans="2:8" ht="15.75" x14ac:dyDescent="0.25">
      <c r="B1459" s="16" t="s">
        <v>1489</v>
      </c>
      <c r="C1459" s="16">
        <v>78</v>
      </c>
      <c r="D1459" s="11">
        <v>0.35069444444444442</v>
      </c>
      <c r="E1459" s="14" t="s">
        <v>1545</v>
      </c>
      <c r="F1459" s="14" t="s">
        <v>1553</v>
      </c>
      <c r="G1459" s="11">
        <v>0.36908531746031736</v>
      </c>
      <c r="H1459" s="12">
        <v>10.6</v>
      </c>
    </row>
    <row r="1460" spans="2:8" ht="15.75" x14ac:dyDescent="0.25">
      <c r="B1460" s="16" t="s">
        <v>1489</v>
      </c>
      <c r="C1460" s="16">
        <v>78</v>
      </c>
      <c r="D1460" s="11">
        <v>0.4236111111111111</v>
      </c>
      <c r="E1460" s="14" t="s">
        <v>1553</v>
      </c>
      <c r="F1460" s="14" t="s">
        <v>1545</v>
      </c>
      <c r="G1460" s="11">
        <v>0.44289351851851844</v>
      </c>
      <c r="H1460" s="12">
        <v>10.6</v>
      </c>
    </row>
    <row r="1461" spans="2:8" ht="15.75" x14ac:dyDescent="0.25">
      <c r="B1461" s="16" t="s">
        <v>1490</v>
      </c>
      <c r="C1461" s="16">
        <v>78</v>
      </c>
      <c r="D1461" s="11">
        <v>0.55208333333333337</v>
      </c>
      <c r="E1461" s="14" t="s">
        <v>1545</v>
      </c>
      <c r="F1461" s="14" t="s">
        <v>1553</v>
      </c>
      <c r="G1461" s="11">
        <v>0.57047420634920643</v>
      </c>
      <c r="H1461" s="12">
        <v>10.6</v>
      </c>
    </row>
    <row r="1462" spans="2:8" ht="15.75" x14ac:dyDescent="0.25">
      <c r="B1462" s="16" t="s">
        <v>1490</v>
      </c>
      <c r="C1462" s="16">
        <v>78</v>
      </c>
      <c r="D1462" s="11">
        <v>0.59722222222222221</v>
      </c>
      <c r="E1462" s="14" t="s">
        <v>1553</v>
      </c>
      <c r="F1462" s="14" t="s">
        <v>1545</v>
      </c>
      <c r="G1462" s="11">
        <v>0.6165046296296296</v>
      </c>
      <c r="H1462" s="12">
        <v>10.6</v>
      </c>
    </row>
    <row r="1463" spans="2:8" ht="15.75" x14ac:dyDescent="0.25">
      <c r="B1463" s="16" t="s">
        <v>1491</v>
      </c>
      <c r="C1463" s="16">
        <v>78</v>
      </c>
      <c r="D1463" s="11">
        <v>0.63541666666666663</v>
      </c>
      <c r="E1463" s="14" t="s">
        <v>1545</v>
      </c>
      <c r="F1463" s="14" t="s">
        <v>1553</v>
      </c>
      <c r="G1463" s="11">
        <v>0.65380753968253968</v>
      </c>
      <c r="H1463" s="12">
        <v>10.6</v>
      </c>
    </row>
    <row r="1464" spans="2:8" ht="15.75" x14ac:dyDescent="0.25">
      <c r="B1464" s="16" t="s">
        <v>1491</v>
      </c>
      <c r="C1464" s="16">
        <v>78</v>
      </c>
      <c r="D1464" s="11">
        <v>0.67361111111111116</v>
      </c>
      <c r="E1464" s="14" t="s">
        <v>1553</v>
      </c>
      <c r="F1464" s="14" t="s">
        <v>1545</v>
      </c>
      <c r="G1464" s="11">
        <v>0.69289351851851855</v>
      </c>
      <c r="H1464" s="12">
        <v>10.6</v>
      </c>
    </row>
    <row r="1465" spans="2:8" ht="15.75" x14ac:dyDescent="0.25">
      <c r="B1465" s="16" t="s">
        <v>1492</v>
      </c>
      <c r="C1465" s="16">
        <v>78</v>
      </c>
      <c r="D1465" s="11">
        <v>0.69791666666666663</v>
      </c>
      <c r="E1465" s="14" t="s">
        <v>1545</v>
      </c>
      <c r="F1465" s="14" t="s">
        <v>1553</v>
      </c>
      <c r="G1465" s="11">
        <v>0.71630753968253968</v>
      </c>
      <c r="H1465" s="12">
        <v>10.6</v>
      </c>
    </row>
    <row r="1466" spans="2:8" ht="15.75" x14ac:dyDescent="0.25">
      <c r="B1466" s="16" t="s">
        <v>1492</v>
      </c>
      <c r="C1466" s="16">
        <v>78</v>
      </c>
      <c r="D1466" s="11">
        <v>0.71875</v>
      </c>
      <c r="E1466" s="14" t="s">
        <v>1553</v>
      </c>
      <c r="F1466" s="14" t="s">
        <v>1545</v>
      </c>
      <c r="G1466" s="11">
        <v>0.73803240740740739</v>
      </c>
      <c r="H1466" s="12">
        <v>10.6</v>
      </c>
    </row>
    <row r="1467" spans="2:8" ht="15.75" x14ac:dyDescent="0.25">
      <c r="B1467" s="16" t="s">
        <v>1493</v>
      </c>
      <c r="C1467" s="16">
        <v>78</v>
      </c>
      <c r="D1467" s="11">
        <v>0.88541666666666663</v>
      </c>
      <c r="E1467" s="14" t="s">
        <v>1545</v>
      </c>
      <c r="F1467" s="14" t="s">
        <v>1553</v>
      </c>
      <c r="G1467" s="11">
        <v>0.90380753968253968</v>
      </c>
      <c r="H1467" s="12">
        <v>10.6</v>
      </c>
    </row>
    <row r="1468" spans="2:8" ht="15.75" x14ac:dyDescent="0.25">
      <c r="B1468" s="16" t="s">
        <v>1493</v>
      </c>
      <c r="C1468" s="16">
        <v>78</v>
      </c>
      <c r="D1468" s="11">
        <v>0.93055555555555547</v>
      </c>
      <c r="E1468" s="14" t="s">
        <v>1553</v>
      </c>
      <c r="F1468" s="14" t="s">
        <v>1545</v>
      </c>
      <c r="G1468" s="11">
        <v>0.94983796296296286</v>
      </c>
      <c r="H1468" s="12">
        <v>10.6</v>
      </c>
    </row>
    <row r="1469" spans="2:8" ht="15.75" x14ac:dyDescent="0.25">
      <c r="B1469" s="16" t="s">
        <v>1494</v>
      </c>
      <c r="C1469" s="16">
        <v>80</v>
      </c>
      <c r="D1469" s="11">
        <v>0.21875</v>
      </c>
      <c r="E1469" s="14" t="s">
        <v>1554</v>
      </c>
      <c r="F1469" s="14" t="s">
        <v>1555</v>
      </c>
      <c r="G1469" s="11">
        <v>0.23422619047619048</v>
      </c>
      <c r="H1469" s="12">
        <v>14.500000000000002</v>
      </c>
    </row>
    <row r="1470" spans="2:8" ht="15.75" x14ac:dyDescent="0.25">
      <c r="B1470" s="16" t="s">
        <v>1495</v>
      </c>
      <c r="C1470" s="16">
        <v>80</v>
      </c>
      <c r="D1470" s="11">
        <v>0.30208333333333331</v>
      </c>
      <c r="E1470" s="14" t="s">
        <v>1554</v>
      </c>
      <c r="F1470" s="14" t="s">
        <v>1555</v>
      </c>
      <c r="G1470" s="11">
        <v>0.31755952380952385</v>
      </c>
      <c r="H1470" s="12">
        <v>14.500000000000002</v>
      </c>
    </row>
    <row r="1471" spans="2:8" ht="15.75" x14ac:dyDescent="0.25">
      <c r="B1471" s="16" t="s">
        <v>1496</v>
      </c>
      <c r="C1471" s="16">
        <v>80</v>
      </c>
      <c r="D1471" s="11">
        <v>0.38194444444444442</v>
      </c>
      <c r="E1471" s="14" t="s">
        <v>1554</v>
      </c>
      <c r="F1471" s="14" t="s">
        <v>1555</v>
      </c>
      <c r="G1471" s="11">
        <v>0.39742063492063495</v>
      </c>
      <c r="H1471" s="12">
        <v>14.500000000000002</v>
      </c>
    </row>
    <row r="1472" spans="2:8" ht="15.75" x14ac:dyDescent="0.25">
      <c r="B1472" s="16" t="s">
        <v>1497</v>
      </c>
      <c r="C1472" s="16">
        <v>80</v>
      </c>
      <c r="D1472" s="11">
        <v>0.47222222222222199</v>
      </c>
      <c r="E1472" s="14" t="s">
        <v>1554</v>
      </c>
      <c r="F1472" s="14" t="s">
        <v>1555</v>
      </c>
      <c r="G1472" s="11">
        <v>0.48769841269841252</v>
      </c>
      <c r="H1472" s="12">
        <v>14.500000000000002</v>
      </c>
    </row>
    <row r="1473" spans="2:8" ht="15.75" x14ac:dyDescent="0.25">
      <c r="B1473" s="16" t="s">
        <v>1498</v>
      </c>
      <c r="C1473" s="16">
        <v>80</v>
      </c>
      <c r="D1473" s="11">
        <v>0.55555555555555503</v>
      </c>
      <c r="E1473" s="14" t="s">
        <v>1554</v>
      </c>
      <c r="F1473" s="14" t="s">
        <v>1555</v>
      </c>
      <c r="G1473" s="11">
        <v>0.57103174603174556</v>
      </c>
      <c r="H1473" s="12">
        <v>14.500000000000002</v>
      </c>
    </row>
    <row r="1474" spans="2:8" ht="15.75" x14ac:dyDescent="0.25">
      <c r="B1474" s="16" t="s">
        <v>1499</v>
      </c>
      <c r="C1474" s="16">
        <v>80</v>
      </c>
      <c r="D1474" s="11">
        <v>0.63888888888888895</v>
      </c>
      <c r="E1474" s="14" t="s">
        <v>1554</v>
      </c>
      <c r="F1474" s="14" t="s">
        <v>1555</v>
      </c>
      <c r="G1474" s="11">
        <v>0.65436507936507948</v>
      </c>
      <c r="H1474" s="12">
        <v>14.500000000000002</v>
      </c>
    </row>
    <row r="1475" spans="2:8" ht="15.75" x14ac:dyDescent="0.25">
      <c r="B1475" s="16" t="s">
        <v>1500</v>
      </c>
      <c r="C1475" s="16">
        <v>80</v>
      </c>
      <c r="D1475" s="11">
        <v>0.72222222222222199</v>
      </c>
      <c r="E1475" s="14" t="s">
        <v>1554</v>
      </c>
      <c r="F1475" s="14" t="s">
        <v>1555</v>
      </c>
      <c r="G1475" s="11">
        <v>0.73769841269841252</v>
      </c>
      <c r="H1475" s="12">
        <v>14.500000000000002</v>
      </c>
    </row>
    <row r="1476" spans="2:8" ht="15.75" x14ac:dyDescent="0.25">
      <c r="B1476" s="16" t="s">
        <v>1501</v>
      </c>
      <c r="C1476" s="16">
        <v>80</v>
      </c>
      <c r="D1476" s="11">
        <v>0.80555555555555503</v>
      </c>
      <c r="E1476" s="14" t="s">
        <v>1554</v>
      </c>
      <c r="F1476" s="14" t="s">
        <v>1555</v>
      </c>
      <c r="G1476" s="11">
        <v>0.82103174603174556</v>
      </c>
      <c r="H1476" s="12">
        <v>14.500000000000002</v>
      </c>
    </row>
    <row r="1477" spans="2:8" ht="15.75" x14ac:dyDescent="0.25">
      <c r="B1477" s="16" t="s">
        <v>1502</v>
      </c>
      <c r="C1477" s="16">
        <v>80</v>
      </c>
      <c r="D1477" s="11">
        <v>0.88888888888888895</v>
      </c>
      <c r="E1477" s="14" t="s">
        <v>1554</v>
      </c>
      <c r="F1477" s="14" t="s">
        <v>1555</v>
      </c>
      <c r="G1477" s="11">
        <v>0.90436507936507948</v>
      </c>
      <c r="H1477" s="12">
        <v>14.500000000000002</v>
      </c>
    </row>
    <row r="1478" spans="2:8" ht="15.75" x14ac:dyDescent="0.25">
      <c r="B1478" s="16" t="s">
        <v>1503</v>
      </c>
      <c r="C1478" s="16">
        <v>80</v>
      </c>
      <c r="D1478" s="11">
        <v>0.25973115079365078</v>
      </c>
      <c r="E1478" s="14" t="s">
        <v>1555</v>
      </c>
      <c r="F1478" s="14" t="s">
        <v>1554</v>
      </c>
      <c r="G1478" s="11">
        <v>0.2755496031746032</v>
      </c>
      <c r="H1478" s="12">
        <v>14.3</v>
      </c>
    </row>
    <row r="1479" spans="2:8" ht="15.75" x14ac:dyDescent="0.25">
      <c r="B1479" s="16" t="s">
        <v>1504</v>
      </c>
      <c r="C1479" s="16">
        <v>80</v>
      </c>
      <c r="D1479" s="11">
        <v>0.34306448412698415</v>
      </c>
      <c r="E1479" s="14" t="s">
        <v>1555</v>
      </c>
      <c r="F1479" s="14" t="s">
        <v>1554</v>
      </c>
      <c r="G1479" s="11">
        <v>0.35888293650793657</v>
      </c>
      <c r="H1479" s="12">
        <v>14.3</v>
      </c>
    </row>
    <row r="1480" spans="2:8" ht="15.75" x14ac:dyDescent="0.25">
      <c r="B1480" s="16" t="s">
        <v>1505</v>
      </c>
      <c r="C1480" s="16">
        <v>80</v>
      </c>
      <c r="D1480" s="11">
        <v>0.42639781746031757</v>
      </c>
      <c r="E1480" s="14" t="s">
        <v>1555</v>
      </c>
      <c r="F1480" s="14" t="s">
        <v>1554</v>
      </c>
      <c r="G1480" s="11">
        <v>0.44221626984126999</v>
      </c>
      <c r="H1480" s="12">
        <v>14.3</v>
      </c>
    </row>
    <row r="1481" spans="2:8" ht="15.75" x14ac:dyDescent="0.25">
      <c r="B1481" s="16" t="s">
        <v>1506</v>
      </c>
      <c r="C1481" s="16">
        <v>80</v>
      </c>
      <c r="D1481" s="11">
        <v>0.5097311507936505</v>
      </c>
      <c r="E1481" s="14" t="s">
        <v>1555</v>
      </c>
      <c r="F1481" s="14" t="s">
        <v>1554</v>
      </c>
      <c r="G1481" s="11">
        <v>0.52554960317460298</v>
      </c>
      <c r="H1481" s="12">
        <v>14.3</v>
      </c>
    </row>
    <row r="1482" spans="2:8" ht="15.75" x14ac:dyDescent="0.25">
      <c r="B1482" s="16" t="s">
        <v>1507</v>
      </c>
      <c r="C1482" s="16">
        <v>80</v>
      </c>
      <c r="D1482" s="11">
        <v>0.5965367063492063</v>
      </c>
      <c r="E1482" s="14" t="s">
        <v>1555</v>
      </c>
      <c r="F1482" s="14" t="s">
        <v>1554</v>
      </c>
      <c r="G1482" s="11">
        <v>0.61235515873015878</v>
      </c>
      <c r="H1482" s="12">
        <v>14.3</v>
      </c>
    </row>
    <row r="1483" spans="2:8" ht="15.75" x14ac:dyDescent="0.25">
      <c r="B1483" s="16" t="s">
        <v>1508</v>
      </c>
      <c r="C1483" s="16">
        <v>80</v>
      </c>
      <c r="D1483" s="11">
        <v>0.67987003968253967</v>
      </c>
      <c r="E1483" s="14" t="s">
        <v>1555</v>
      </c>
      <c r="F1483" s="14" t="s">
        <v>1554</v>
      </c>
      <c r="G1483" s="11">
        <v>0.69568849206349215</v>
      </c>
      <c r="H1483" s="12">
        <v>14.3</v>
      </c>
    </row>
    <row r="1484" spans="2:8" ht="15.75" x14ac:dyDescent="0.25">
      <c r="B1484" s="16" t="s">
        <v>1509</v>
      </c>
      <c r="C1484" s="16">
        <v>80</v>
      </c>
      <c r="D1484" s="11">
        <v>0.7597311507936505</v>
      </c>
      <c r="E1484" s="14" t="s">
        <v>1555</v>
      </c>
      <c r="F1484" s="14" t="s">
        <v>1554</v>
      </c>
      <c r="G1484" s="11">
        <v>0.77554960317460298</v>
      </c>
      <c r="H1484" s="12">
        <v>14.3</v>
      </c>
    </row>
    <row r="1485" spans="2:8" ht="15.75" x14ac:dyDescent="0.25">
      <c r="B1485" s="16" t="s">
        <v>1510</v>
      </c>
      <c r="C1485" s="16">
        <v>80</v>
      </c>
      <c r="D1485" s="11">
        <v>0.84306448412698454</v>
      </c>
      <c r="E1485" s="14" t="s">
        <v>1555</v>
      </c>
      <c r="F1485" s="14" t="s">
        <v>1554</v>
      </c>
      <c r="G1485" s="11">
        <v>0.85888293650793701</v>
      </c>
      <c r="H1485" s="12">
        <v>14.3</v>
      </c>
    </row>
    <row r="1486" spans="2:8" ht="15.75" x14ac:dyDescent="0.25">
      <c r="B1486" s="16" t="s">
        <v>1511</v>
      </c>
      <c r="C1486" s="16">
        <v>80</v>
      </c>
      <c r="D1486" s="11">
        <v>0.92639781746031746</v>
      </c>
      <c r="E1486" s="14" t="s">
        <v>1555</v>
      </c>
      <c r="F1486" s="14" t="s">
        <v>1554</v>
      </c>
      <c r="G1486" s="11">
        <v>0.94221626984126994</v>
      </c>
      <c r="H1486" s="12">
        <v>14.3</v>
      </c>
    </row>
    <row r="1487" spans="2:8" ht="15.75" x14ac:dyDescent="0.25">
      <c r="B1487" s="16" t="s">
        <v>1559</v>
      </c>
      <c r="C1487" s="16">
        <v>10</v>
      </c>
      <c r="D1487" s="11">
        <v>0.19444444444444445</v>
      </c>
      <c r="E1487" s="14" t="s">
        <v>1512</v>
      </c>
      <c r="F1487" s="14" t="s">
        <v>1513</v>
      </c>
      <c r="G1487" s="11">
        <v>0.21107839664904884</v>
      </c>
      <c r="H1487" s="12">
        <v>14</v>
      </c>
    </row>
    <row r="1488" spans="2:8" ht="15.75" x14ac:dyDescent="0.25">
      <c r="B1488" s="16" t="s">
        <v>1560</v>
      </c>
      <c r="C1488" s="16">
        <v>10</v>
      </c>
      <c r="D1488" s="11">
        <v>0.23611111111111113</v>
      </c>
      <c r="E1488" s="14" t="s">
        <v>1512</v>
      </c>
      <c r="F1488" s="14" t="s">
        <v>1513</v>
      </c>
      <c r="G1488" s="11">
        <v>0.25274506331571556</v>
      </c>
      <c r="H1488" s="12">
        <v>14</v>
      </c>
    </row>
    <row r="1489" spans="2:8" ht="15.75" x14ac:dyDescent="0.25">
      <c r="B1489" s="16" t="s">
        <v>1561</v>
      </c>
      <c r="C1489" s="16">
        <v>10</v>
      </c>
      <c r="D1489" s="11">
        <v>0.27777777777777779</v>
      </c>
      <c r="E1489" s="14" t="s">
        <v>1512</v>
      </c>
      <c r="F1489" s="14" t="s">
        <v>1513</v>
      </c>
      <c r="G1489" s="11">
        <v>0.29441172998238208</v>
      </c>
      <c r="H1489" s="12">
        <v>14</v>
      </c>
    </row>
    <row r="1490" spans="2:8" ht="15.75" x14ac:dyDescent="0.25">
      <c r="B1490" s="16" t="s">
        <v>1562</v>
      </c>
      <c r="C1490" s="16">
        <v>10</v>
      </c>
      <c r="D1490" s="11">
        <v>0.31944444444444448</v>
      </c>
      <c r="E1490" s="14" t="s">
        <v>1512</v>
      </c>
      <c r="F1490" s="14" t="s">
        <v>1513</v>
      </c>
      <c r="G1490" s="11">
        <v>0.33607839664904876</v>
      </c>
      <c r="H1490" s="12">
        <v>14</v>
      </c>
    </row>
    <row r="1491" spans="2:8" ht="15.75" x14ac:dyDescent="0.25">
      <c r="B1491" s="16" t="s">
        <v>1563</v>
      </c>
      <c r="C1491" s="16">
        <v>10</v>
      </c>
      <c r="D1491" s="11">
        <v>0.40277777777777773</v>
      </c>
      <c r="E1491" s="14" t="s">
        <v>1512</v>
      </c>
      <c r="F1491" s="14" t="s">
        <v>1513</v>
      </c>
      <c r="G1491" s="11">
        <v>0.41941172998238202</v>
      </c>
      <c r="H1491" s="12">
        <v>14</v>
      </c>
    </row>
    <row r="1492" spans="2:8" ht="15.75" x14ac:dyDescent="0.25">
      <c r="B1492" s="16" t="s">
        <v>1564</v>
      </c>
      <c r="C1492" s="16">
        <v>10</v>
      </c>
      <c r="D1492" s="11">
        <v>0.44444444444444442</v>
      </c>
      <c r="E1492" s="14" t="s">
        <v>1512</v>
      </c>
      <c r="F1492" s="14" t="s">
        <v>1513</v>
      </c>
      <c r="G1492" s="11">
        <v>0.46107839664904871</v>
      </c>
      <c r="H1492" s="12">
        <v>14</v>
      </c>
    </row>
    <row r="1493" spans="2:8" ht="15.75" x14ac:dyDescent="0.25">
      <c r="B1493" s="16" t="s">
        <v>1565</v>
      </c>
      <c r="C1493" s="16">
        <v>10</v>
      </c>
      <c r="D1493" s="11">
        <v>0.48611111111111099</v>
      </c>
      <c r="E1493" s="14" t="s">
        <v>1512</v>
      </c>
      <c r="F1493" s="14" t="s">
        <v>1513</v>
      </c>
      <c r="G1493" s="11">
        <v>0.50274506331571533</v>
      </c>
      <c r="H1493" s="12">
        <v>14</v>
      </c>
    </row>
    <row r="1494" spans="2:8" ht="15.75" x14ac:dyDescent="0.25">
      <c r="B1494" s="16" t="s">
        <v>1566</v>
      </c>
      <c r="C1494" s="16">
        <v>10</v>
      </c>
      <c r="D1494" s="11">
        <v>0.52777777777777801</v>
      </c>
      <c r="E1494" s="14" t="s">
        <v>1512</v>
      </c>
      <c r="F1494" s="14" t="s">
        <v>1513</v>
      </c>
      <c r="G1494" s="11">
        <v>0.54441172998238252</v>
      </c>
      <c r="H1494" s="12">
        <v>14</v>
      </c>
    </row>
    <row r="1495" spans="2:8" ht="15.75" x14ac:dyDescent="0.25">
      <c r="B1495" s="16" t="s">
        <v>1567</v>
      </c>
      <c r="C1495" s="16">
        <v>10</v>
      </c>
      <c r="D1495" s="11">
        <v>0.61111111111111105</v>
      </c>
      <c r="E1495" s="14" t="s">
        <v>1512</v>
      </c>
      <c r="F1495" s="14" t="s">
        <v>1513</v>
      </c>
      <c r="G1495" s="11">
        <v>0.62774506331571556</v>
      </c>
      <c r="H1495" s="12">
        <v>14</v>
      </c>
    </row>
    <row r="1496" spans="2:8" ht="15.75" x14ac:dyDescent="0.25">
      <c r="B1496" s="16" t="s">
        <v>1568</v>
      </c>
      <c r="C1496" s="16">
        <v>10</v>
      </c>
      <c r="D1496" s="11">
        <v>0.65277777777777801</v>
      </c>
      <c r="E1496" s="14" t="s">
        <v>1512</v>
      </c>
      <c r="F1496" s="14" t="s">
        <v>1513</v>
      </c>
      <c r="G1496" s="11">
        <v>0.66941172998238252</v>
      </c>
      <c r="H1496" s="12">
        <v>14</v>
      </c>
    </row>
    <row r="1497" spans="2:8" ht="15.75" x14ac:dyDescent="0.25">
      <c r="B1497" s="16" t="s">
        <v>1569</v>
      </c>
      <c r="C1497" s="16">
        <v>10</v>
      </c>
      <c r="D1497" s="11">
        <v>0.69444444444444398</v>
      </c>
      <c r="E1497" s="14" t="s">
        <v>1512</v>
      </c>
      <c r="F1497" s="14" t="s">
        <v>1513</v>
      </c>
      <c r="G1497" s="11">
        <v>0.71107839664904848</v>
      </c>
      <c r="H1497" s="12">
        <v>14</v>
      </c>
    </row>
    <row r="1498" spans="2:8" ht="15.75" x14ac:dyDescent="0.25">
      <c r="B1498" s="16" t="s">
        <v>1570</v>
      </c>
      <c r="C1498" s="16">
        <v>10</v>
      </c>
      <c r="D1498" s="11">
        <v>0.73611111111111105</v>
      </c>
      <c r="E1498" s="14" t="s">
        <v>1512</v>
      </c>
      <c r="F1498" s="14" t="s">
        <v>1513</v>
      </c>
      <c r="G1498" s="11">
        <v>0.75274506331571556</v>
      </c>
      <c r="H1498" s="12">
        <v>14</v>
      </c>
    </row>
    <row r="1499" spans="2:8" ht="15.75" x14ac:dyDescent="0.25">
      <c r="B1499" s="16" t="s">
        <v>1571</v>
      </c>
      <c r="C1499" s="16">
        <v>10</v>
      </c>
      <c r="D1499" s="11">
        <v>0.81944444444444398</v>
      </c>
      <c r="E1499" s="14" t="s">
        <v>1512</v>
      </c>
      <c r="F1499" s="14" t="s">
        <v>1513</v>
      </c>
      <c r="G1499" s="11">
        <v>0.83607839664904848</v>
      </c>
      <c r="H1499" s="12">
        <v>14</v>
      </c>
    </row>
    <row r="1500" spans="2:8" ht="15.75" x14ac:dyDescent="0.25">
      <c r="B1500" s="16" t="s">
        <v>1572</v>
      </c>
      <c r="C1500" s="16">
        <v>10</v>
      </c>
      <c r="D1500" s="11">
        <v>0.86111111111111105</v>
      </c>
      <c r="E1500" s="14" t="s">
        <v>1512</v>
      </c>
      <c r="F1500" s="14" t="s">
        <v>1513</v>
      </c>
      <c r="G1500" s="11">
        <v>0.87774506331571556</v>
      </c>
      <c r="H1500" s="12">
        <v>14</v>
      </c>
    </row>
    <row r="1501" spans="2:8" ht="15.75" x14ac:dyDescent="0.25">
      <c r="B1501" s="16" t="s">
        <v>1573</v>
      </c>
      <c r="C1501" s="16">
        <v>10</v>
      </c>
      <c r="D1501" s="11">
        <v>0.90277777777777801</v>
      </c>
      <c r="E1501" s="14" t="s">
        <v>1512</v>
      </c>
      <c r="F1501" s="14" t="s">
        <v>1513</v>
      </c>
      <c r="G1501" s="11">
        <v>0.91941172998238252</v>
      </c>
      <c r="H1501" s="12">
        <v>14</v>
      </c>
    </row>
    <row r="1502" spans="2:8" ht="15.75" x14ac:dyDescent="0.25">
      <c r="B1502" s="16" t="s">
        <v>1574</v>
      </c>
      <c r="C1502" s="16">
        <v>10</v>
      </c>
      <c r="D1502" s="11">
        <v>0.95138888888888884</v>
      </c>
      <c r="E1502" s="14" t="s">
        <v>1512</v>
      </c>
      <c r="F1502" s="14" t="s">
        <v>1513</v>
      </c>
      <c r="G1502" s="11">
        <v>0.96802284109349335</v>
      </c>
      <c r="H1502" s="12">
        <v>14</v>
      </c>
    </row>
    <row r="1503" spans="2:8" ht="15.75" x14ac:dyDescent="0.25">
      <c r="B1503" s="16" t="s">
        <v>1575</v>
      </c>
      <c r="C1503" s="16">
        <v>10</v>
      </c>
      <c r="D1503" s="11">
        <v>0.21180555555555555</v>
      </c>
      <c r="E1503" s="14" t="s">
        <v>1513</v>
      </c>
      <c r="F1503" s="14" t="s">
        <v>1512</v>
      </c>
      <c r="G1503" s="11">
        <v>0.22975128319265559</v>
      </c>
      <c r="H1503" s="12">
        <v>13.499999999999996</v>
      </c>
    </row>
    <row r="1504" spans="2:8" ht="15.75" x14ac:dyDescent="0.25">
      <c r="B1504" s="16" t="s">
        <v>1576</v>
      </c>
      <c r="C1504" s="16">
        <v>10</v>
      </c>
      <c r="D1504" s="11">
        <v>0.25347222222222199</v>
      </c>
      <c r="E1504" s="14" t="s">
        <v>1513</v>
      </c>
      <c r="F1504" s="14" t="s">
        <v>1512</v>
      </c>
      <c r="G1504" s="11">
        <v>0.27141794985932199</v>
      </c>
      <c r="H1504" s="12">
        <v>13.499999999999996</v>
      </c>
    </row>
    <row r="1505" spans="2:8" ht="15.75" x14ac:dyDescent="0.25">
      <c r="B1505" s="16" t="s">
        <v>1577</v>
      </c>
      <c r="C1505" s="16">
        <v>10</v>
      </c>
      <c r="D1505" s="11">
        <v>0.29513888888888901</v>
      </c>
      <c r="E1505" s="14" t="s">
        <v>1513</v>
      </c>
      <c r="F1505" s="14" t="s">
        <v>1512</v>
      </c>
      <c r="G1505" s="11">
        <v>0.31308461652598901</v>
      </c>
      <c r="H1505" s="12">
        <v>13.499999999999996</v>
      </c>
    </row>
    <row r="1506" spans="2:8" ht="15.75" x14ac:dyDescent="0.25">
      <c r="B1506" s="16" t="s">
        <v>1578</v>
      </c>
      <c r="C1506" s="16">
        <v>10</v>
      </c>
      <c r="D1506" s="11">
        <v>0.33680555555555602</v>
      </c>
      <c r="E1506" s="14" t="s">
        <v>1513</v>
      </c>
      <c r="F1506" s="14" t="s">
        <v>1512</v>
      </c>
      <c r="G1506" s="11">
        <v>0.35475128319265603</v>
      </c>
      <c r="H1506" s="12">
        <v>13.499999999999996</v>
      </c>
    </row>
    <row r="1507" spans="2:8" ht="15.75" x14ac:dyDescent="0.25">
      <c r="B1507" s="16" t="s">
        <v>1579</v>
      </c>
      <c r="C1507" s="16">
        <v>10</v>
      </c>
      <c r="D1507" s="11">
        <v>0.4201388888888889</v>
      </c>
      <c r="E1507" s="14" t="s">
        <v>1513</v>
      </c>
      <c r="F1507" s="14" t="s">
        <v>1512</v>
      </c>
      <c r="G1507" s="11">
        <v>0.4380846165259889</v>
      </c>
      <c r="H1507" s="12">
        <v>13.499999999999996</v>
      </c>
    </row>
    <row r="1508" spans="2:8" ht="15.75" x14ac:dyDescent="0.25">
      <c r="B1508" s="16" t="s">
        <v>1580</v>
      </c>
      <c r="C1508" s="16">
        <v>10</v>
      </c>
      <c r="D1508" s="11">
        <v>0.46180555555555602</v>
      </c>
      <c r="E1508" s="14" t="s">
        <v>1513</v>
      </c>
      <c r="F1508" s="14" t="s">
        <v>1512</v>
      </c>
      <c r="G1508" s="11">
        <v>0.47975128319265603</v>
      </c>
      <c r="H1508" s="12">
        <v>13.499999999999996</v>
      </c>
    </row>
    <row r="1509" spans="2:8" ht="15.75" x14ac:dyDescent="0.25">
      <c r="B1509" s="16" t="s">
        <v>1581</v>
      </c>
      <c r="C1509" s="16">
        <v>10</v>
      </c>
      <c r="D1509" s="11">
        <v>0.50347222222222199</v>
      </c>
      <c r="E1509" s="14" t="s">
        <v>1513</v>
      </c>
      <c r="F1509" s="14" t="s">
        <v>1512</v>
      </c>
      <c r="G1509" s="11">
        <v>0.52141794985932177</v>
      </c>
      <c r="H1509" s="12">
        <v>13.499999999999996</v>
      </c>
    </row>
    <row r="1510" spans="2:8" ht="15.75" x14ac:dyDescent="0.25">
      <c r="B1510" s="16" t="s">
        <v>1582</v>
      </c>
      <c r="C1510" s="16">
        <v>10</v>
      </c>
      <c r="D1510" s="11">
        <v>0.54513888888888895</v>
      </c>
      <c r="E1510" s="14" t="s">
        <v>1513</v>
      </c>
      <c r="F1510" s="14" t="s">
        <v>1512</v>
      </c>
      <c r="G1510" s="11">
        <v>0.56308461652598873</v>
      </c>
      <c r="H1510" s="12">
        <v>13.499999999999996</v>
      </c>
    </row>
    <row r="1511" spans="2:8" ht="15.75" x14ac:dyDescent="0.25">
      <c r="B1511" s="16" t="s">
        <v>1583</v>
      </c>
      <c r="C1511" s="16">
        <v>10</v>
      </c>
      <c r="D1511" s="11">
        <v>0.62847222222222221</v>
      </c>
      <c r="E1511" s="14" t="s">
        <v>1513</v>
      </c>
      <c r="F1511" s="14" t="s">
        <v>1512</v>
      </c>
      <c r="G1511" s="11">
        <v>0.64641794985932199</v>
      </c>
      <c r="H1511" s="12">
        <v>13.499999999999996</v>
      </c>
    </row>
    <row r="1512" spans="2:8" ht="15.75" x14ac:dyDescent="0.25">
      <c r="B1512" s="16" t="s">
        <v>1584</v>
      </c>
      <c r="C1512" s="16">
        <v>10</v>
      </c>
      <c r="D1512" s="11">
        <v>0.67013888888888895</v>
      </c>
      <c r="E1512" s="14" t="s">
        <v>1513</v>
      </c>
      <c r="F1512" s="14" t="s">
        <v>1512</v>
      </c>
      <c r="G1512" s="11">
        <v>0.68808461652598873</v>
      </c>
      <c r="H1512" s="12">
        <v>13.499999999999996</v>
      </c>
    </row>
    <row r="1513" spans="2:8" ht="15.75" x14ac:dyDescent="0.25">
      <c r="B1513" s="16" t="s">
        <v>1585</v>
      </c>
      <c r="C1513" s="16">
        <v>10</v>
      </c>
      <c r="D1513" s="11">
        <v>0.71180555555555602</v>
      </c>
      <c r="E1513" s="14" t="s">
        <v>1513</v>
      </c>
      <c r="F1513" s="14" t="s">
        <v>1512</v>
      </c>
      <c r="G1513" s="11">
        <v>0.72975128319265581</v>
      </c>
      <c r="H1513" s="12">
        <v>13.499999999999996</v>
      </c>
    </row>
    <row r="1514" spans="2:8" ht="15.75" x14ac:dyDescent="0.25">
      <c r="B1514" s="16" t="s">
        <v>1586</v>
      </c>
      <c r="C1514" s="16">
        <v>10</v>
      </c>
      <c r="D1514" s="11">
        <v>0.75347222222222199</v>
      </c>
      <c r="E1514" s="14" t="s">
        <v>1513</v>
      </c>
      <c r="F1514" s="14" t="s">
        <v>1512</v>
      </c>
      <c r="G1514" s="11">
        <v>0.77141794985932177</v>
      </c>
      <c r="H1514" s="12">
        <v>13.499999999999996</v>
      </c>
    </row>
    <row r="1515" spans="2:8" ht="15.75" x14ac:dyDescent="0.25">
      <c r="B1515" s="16" t="s">
        <v>1587</v>
      </c>
      <c r="C1515" s="16">
        <v>10</v>
      </c>
      <c r="D1515" s="11">
        <v>0.83680555555555503</v>
      </c>
      <c r="E1515" s="14" t="s">
        <v>1513</v>
      </c>
      <c r="F1515" s="14" t="s">
        <v>1512</v>
      </c>
      <c r="G1515" s="11">
        <v>0.85475128319265481</v>
      </c>
      <c r="H1515" s="12">
        <v>13.499999999999996</v>
      </c>
    </row>
    <row r="1516" spans="2:8" ht="15.75" x14ac:dyDescent="0.25">
      <c r="B1516" s="16" t="s">
        <v>1588</v>
      </c>
      <c r="C1516" s="16">
        <v>10</v>
      </c>
      <c r="D1516" s="11">
        <v>0.87847222222222199</v>
      </c>
      <c r="E1516" s="14" t="s">
        <v>1513</v>
      </c>
      <c r="F1516" s="14" t="s">
        <v>1512</v>
      </c>
      <c r="G1516" s="11">
        <v>0.89641794985932177</v>
      </c>
      <c r="H1516" s="12">
        <v>13.499999999999996</v>
      </c>
    </row>
    <row r="1517" spans="2:8" ht="15.75" x14ac:dyDescent="0.25">
      <c r="B1517" s="16" t="s">
        <v>1589</v>
      </c>
      <c r="C1517" s="16">
        <v>10</v>
      </c>
      <c r="D1517" s="11">
        <v>0.92013888888888895</v>
      </c>
      <c r="E1517" s="14" t="s">
        <v>1513</v>
      </c>
      <c r="F1517" s="14" t="s">
        <v>1512</v>
      </c>
      <c r="G1517" s="11">
        <v>0.93808461652598873</v>
      </c>
      <c r="H1517" s="12">
        <v>13.499999999999996</v>
      </c>
    </row>
    <row r="1518" spans="2:8" ht="15.75" x14ac:dyDescent="0.25">
      <c r="B1518" s="16" t="s">
        <v>1590</v>
      </c>
      <c r="C1518" s="16">
        <v>10</v>
      </c>
      <c r="D1518" s="11">
        <v>0.96875</v>
      </c>
      <c r="E1518" s="14" t="s">
        <v>1513</v>
      </c>
      <c r="F1518" s="14" t="s">
        <v>1512</v>
      </c>
      <c r="G1518" s="11">
        <v>0.98669572763709978</v>
      </c>
      <c r="H1518" s="12">
        <v>13.499999999999996</v>
      </c>
    </row>
    <row r="1519" spans="2:8" ht="15.75" x14ac:dyDescent="0.25">
      <c r="B1519" s="16" t="s">
        <v>1591</v>
      </c>
      <c r="C1519" s="16">
        <v>11</v>
      </c>
      <c r="D1519" s="11">
        <v>0.16666666666666666</v>
      </c>
      <c r="E1519" s="14" t="s">
        <v>1512</v>
      </c>
      <c r="F1519" s="14" t="s">
        <v>1514</v>
      </c>
      <c r="G1519" s="11">
        <v>0.18511346196677211</v>
      </c>
      <c r="H1519" s="12">
        <v>15.7</v>
      </c>
    </row>
    <row r="1520" spans="2:8" ht="15.75" x14ac:dyDescent="0.25">
      <c r="B1520" s="16" t="s">
        <v>1592</v>
      </c>
      <c r="C1520" s="16">
        <v>11</v>
      </c>
      <c r="D1520" s="11">
        <v>0.21527777777777779</v>
      </c>
      <c r="E1520" s="14" t="s">
        <v>1512</v>
      </c>
      <c r="F1520" s="14" t="s">
        <v>1514</v>
      </c>
      <c r="G1520" s="11">
        <v>0.23372457307788325</v>
      </c>
      <c r="H1520" s="12">
        <v>15.7</v>
      </c>
    </row>
    <row r="1521" spans="2:8" ht="15.75" x14ac:dyDescent="0.25">
      <c r="B1521" s="16" t="s">
        <v>1593</v>
      </c>
      <c r="C1521" s="16">
        <v>11</v>
      </c>
      <c r="D1521" s="11">
        <v>0.2986111111111111</v>
      </c>
      <c r="E1521" s="14" t="s">
        <v>1512</v>
      </c>
      <c r="F1521" s="14" t="s">
        <v>1514</v>
      </c>
      <c r="G1521" s="11">
        <v>0.31705790641121662</v>
      </c>
      <c r="H1521" s="12">
        <v>15.7</v>
      </c>
    </row>
    <row r="1522" spans="2:8" ht="15.75" x14ac:dyDescent="0.25">
      <c r="B1522" s="16" t="s">
        <v>1594</v>
      </c>
      <c r="C1522" s="16">
        <v>11</v>
      </c>
      <c r="D1522" s="11">
        <v>0.38194444444444497</v>
      </c>
      <c r="E1522" s="14" t="s">
        <v>1512</v>
      </c>
      <c r="F1522" s="14" t="s">
        <v>1514</v>
      </c>
      <c r="G1522" s="11">
        <v>0.40039123974455049</v>
      </c>
      <c r="H1522" s="12">
        <v>15.7</v>
      </c>
    </row>
    <row r="1523" spans="2:8" ht="15.75" x14ac:dyDescent="0.25">
      <c r="B1523" s="16" t="s">
        <v>1595</v>
      </c>
      <c r="C1523" s="16">
        <v>11</v>
      </c>
      <c r="D1523" s="11">
        <v>0.46527777777777801</v>
      </c>
      <c r="E1523" s="14" t="s">
        <v>1512</v>
      </c>
      <c r="F1523" s="14" t="s">
        <v>1514</v>
      </c>
      <c r="G1523" s="11">
        <v>0.48372457307788352</v>
      </c>
      <c r="H1523" s="12">
        <v>15.7</v>
      </c>
    </row>
    <row r="1524" spans="2:8" ht="15.75" x14ac:dyDescent="0.25">
      <c r="B1524" s="16" t="s">
        <v>1596</v>
      </c>
      <c r="C1524" s="16">
        <v>11</v>
      </c>
      <c r="D1524" s="11">
        <v>0.54861111111111105</v>
      </c>
      <c r="E1524" s="14" t="s">
        <v>1512</v>
      </c>
      <c r="F1524" s="14" t="s">
        <v>1514</v>
      </c>
      <c r="G1524" s="11">
        <v>0.56705790641121623</v>
      </c>
      <c r="H1524" s="12">
        <v>15.7</v>
      </c>
    </row>
    <row r="1525" spans="2:8" ht="15.75" x14ac:dyDescent="0.25">
      <c r="B1525" s="16" t="s">
        <v>1597</v>
      </c>
      <c r="C1525" s="16">
        <v>11</v>
      </c>
      <c r="D1525" s="11">
        <v>0.63194444444444497</v>
      </c>
      <c r="E1525" s="14" t="s">
        <v>1512</v>
      </c>
      <c r="F1525" s="14" t="s">
        <v>1514</v>
      </c>
      <c r="G1525" s="11">
        <v>0.65039123974455015</v>
      </c>
      <c r="H1525" s="12">
        <v>15.7</v>
      </c>
    </row>
    <row r="1526" spans="2:8" ht="15.75" x14ac:dyDescent="0.25">
      <c r="B1526" s="16" t="s">
        <v>1598</v>
      </c>
      <c r="C1526" s="16">
        <v>11</v>
      </c>
      <c r="D1526" s="11">
        <v>0.71527777777777801</v>
      </c>
      <c r="E1526" s="14" t="s">
        <v>1512</v>
      </c>
      <c r="F1526" s="14" t="s">
        <v>1514</v>
      </c>
      <c r="G1526" s="11">
        <v>0.73372457307788319</v>
      </c>
      <c r="H1526" s="12">
        <v>15.7</v>
      </c>
    </row>
    <row r="1527" spans="2:8" ht="15.75" x14ac:dyDescent="0.25">
      <c r="B1527" s="16" t="s">
        <v>1599</v>
      </c>
      <c r="C1527" s="16">
        <v>11</v>
      </c>
      <c r="D1527" s="11">
        <v>0.79861111111111105</v>
      </c>
      <c r="E1527" s="14" t="s">
        <v>1512</v>
      </c>
      <c r="F1527" s="14" t="s">
        <v>1514</v>
      </c>
      <c r="G1527" s="11">
        <v>0.81705790641121623</v>
      </c>
      <c r="H1527" s="12">
        <v>15.7</v>
      </c>
    </row>
    <row r="1528" spans="2:8" ht="15.75" x14ac:dyDescent="0.25">
      <c r="B1528" s="16" t="s">
        <v>1600</v>
      </c>
      <c r="C1528" s="16">
        <v>11</v>
      </c>
      <c r="D1528" s="11">
        <v>0.88194444444444497</v>
      </c>
      <c r="E1528" s="14" t="s">
        <v>1512</v>
      </c>
      <c r="F1528" s="14" t="s">
        <v>1514</v>
      </c>
      <c r="G1528" s="11">
        <v>0.90039123974455015</v>
      </c>
      <c r="H1528" s="12">
        <v>15.7</v>
      </c>
    </row>
    <row r="1529" spans="2:8" ht="15.75" x14ac:dyDescent="0.25">
      <c r="B1529" s="16" t="s">
        <v>1601</v>
      </c>
      <c r="C1529" s="16">
        <v>11</v>
      </c>
      <c r="D1529" s="11">
        <v>0.96527777777777901</v>
      </c>
      <c r="E1529" s="14" t="s">
        <v>1512</v>
      </c>
      <c r="F1529" s="14" t="s">
        <v>1514</v>
      </c>
      <c r="G1529" s="11">
        <v>0.98372457307788419</v>
      </c>
      <c r="H1529" s="12">
        <v>15.7</v>
      </c>
    </row>
    <row r="1530" spans="2:8" ht="15.75" x14ac:dyDescent="0.25">
      <c r="B1530" s="16" t="s">
        <v>1602</v>
      </c>
      <c r="C1530" s="16">
        <v>11</v>
      </c>
      <c r="D1530" s="11">
        <v>0.1875</v>
      </c>
      <c r="E1530" s="14" t="s">
        <v>1514</v>
      </c>
      <c r="F1530" s="14" t="s">
        <v>1512</v>
      </c>
      <c r="G1530" s="11">
        <v>0.20622324347051119</v>
      </c>
      <c r="H1530" s="12">
        <v>15.1</v>
      </c>
    </row>
    <row r="1531" spans="2:8" ht="15.75" x14ac:dyDescent="0.25">
      <c r="B1531" s="16" t="s">
        <v>1603</v>
      </c>
      <c r="C1531" s="16">
        <v>11</v>
      </c>
      <c r="D1531" s="11">
        <v>0.27083333333333331</v>
      </c>
      <c r="E1531" s="14" t="s">
        <v>1514</v>
      </c>
      <c r="F1531" s="14" t="s">
        <v>1512</v>
      </c>
      <c r="G1531" s="11">
        <v>0.28955657680384445</v>
      </c>
      <c r="H1531" s="12">
        <v>15.1</v>
      </c>
    </row>
    <row r="1532" spans="2:8" ht="15.75" x14ac:dyDescent="0.25">
      <c r="B1532" s="16" t="s">
        <v>1604</v>
      </c>
      <c r="C1532" s="16">
        <v>11</v>
      </c>
      <c r="D1532" s="11">
        <v>0.35416666666666702</v>
      </c>
      <c r="E1532" s="14" t="s">
        <v>1514</v>
      </c>
      <c r="F1532" s="14" t="s">
        <v>1512</v>
      </c>
      <c r="G1532" s="11">
        <v>0.37288991013717815</v>
      </c>
      <c r="H1532" s="12">
        <v>15.1</v>
      </c>
    </row>
    <row r="1533" spans="2:8" ht="15.75" x14ac:dyDescent="0.25">
      <c r="B1533" s="16" t="s">
        <v>1605</v>
      </c>
      <c r="C1533" s="16">
        <v>11</v>
      </c>
      <c r="D1533" s="11">
        <v>0.4375</v>
      </c>
      <c r="E1533" s="14" t="s">
        <v>1514</v>
      </c>
      <c r="F1533" s="14" t="s">
        <v>1512</v>
      </c>
      <c r="G1533" s="11">
        <v>0.45622324347051113</v>
      </c>
      <c r="H1533" s="12">
        <v>15.1</v>
      </c>
    </row>
    <row r="1534" spans="2:8" ht="15.75" x14ac:dyDescent="0.25">
      <c r="B1534" s="16" t="s">
        <v>1606</v>
      </c>
      <c r="C1534" s="16">
        <v>11</v>
      </c>
      <c r="D1534" s="11">
        <v>0.52083333333333304</v>
      </c>
      <c r="E1534" s="14" t="s">
        <v>1514</v>
      </c>
      <c r="F1534" s="14" t="s">
        <v>1512</v>
      </c>
      <c r="G1534" s="11">
        <v>0.53955657680384406</v>
      </c>
      <c r="H1534" s="12">
        <v>15.1</v>
      </c>
    </row>
    <row r="1535" spans="2:8" ht="15.75" x14ac:dyDescent="0.25">
      <c r="B1535" s="16" t="s">
        <v>1607</v>
      </c>
      <c r="C1535" s="16">
        <v>11</v>
      </c>
      <c r="D1535" s="11">
        <v>0.60416666666666696</v>
      </c>
      <c r="E1535" s="14" t="s">
        <v>1514</v>
      </c>
      <c r="F1535" s="14" t="s">
        <v>1512</v>
      </c>
      <c r="G1535" s="11">
        <v>0.62288991013717798</v>
      </c>
      <c r="H1535" s="12">
        <v>15.1</v>
      </c>
    </row>
    <row r="1536" spans="2:8" ht="15.75" x14ac:dyDescent="0.25">
      <c r="B1536" s="16" t="s">
        <v>1608</v>
      </c>
      <c r="C1536" s="16">
        <v>11</v>
      </c>
      <c r="D1536" s="11">
        <v>0.6875</v>
      </c>
      <c r="E1536" s="14" t="s">
        <v>1514</v>
      </c>
      <c r="F1536" s="14" t="s">
        <v>1512</v>
      </c>
      <c r="G1536" s="11">
        <v>0.70622324347051102</v>
      </c>
      <c r="H1536" s="12">
        <v>15.1</v>
      </c>
    </row>
    <row r="1537" spans="2:8" ht="15.75" x14ac:dyDescent="0.25">
      <c r="B1537" s="16" t="s">
        <v>1609</v>
      </c>
      <c r="C1537" s="16">
        <v>11</v>
      </c>
      <c r="D1537" s="11">
        <v>0.77083333333333304</v>
      </c>
      <c r="E1537" s="14" t="s">
        <v>1514</v>
      </c>
      <c r="F1537" s="14" t="s">
        <v>1512</v>
      </c>
      <c r="G1537" s="11">
        <v>0.78955657680384406</v>
      </c>
      <c r="H1537" s="12">
        <v>15.1</v>
      </c>
    </row>
    <row r="1538" spans="2:8" ht="15.75" x14ac:dyDescent="0.25">
      <c r="B1538" s="16" t="s">
        <v>1610</v>
      </c>
      <c r="C1538" s="16">
        <v>11</v>
      </c>
      <c r="D1538" s="11">
        <v>0.85416666666666696</v>
      </c>
      <c r="E1538" s="14" t="s">
        <v>1514</v>
      </c>
      <c r="F1538" s="14" t="s">
        <v>1512</v>
      </c>
      <c r="G1538" s="11">
        <v>0.87288991013717798</v>
      </c>
      <c r="H1538" s="12">
        <v>15.1</v>
      </c>
    </row>
    <row r="1539" spans="2:8" ht="15.75" x14ac:dyDescent="0.25">
      <c r="B1539" s="16" t="s">
        <v>1611</v>
      </c>
      <c r="C1539" s="16">
        <v>11</v>
      </c>
      <c r="D1539" s="11">
        <v>0.9375</v>
      </c>
      <c r="E1539" s="14" t="s">
        <v>1514</v>
      </c>
      <c r="F1539" s="14" t="s">
        <v>1512</v>
      </c>
      <c r="G1539" s="11">
        <v>0.95622324347051102</v>
      </c>
      <c r="H1539" s="12">
        <v>15.1</v>
      </c>
    </row>
    <row r="1540" spans="2:8" ht="15.75" x14ac:dyDescent="0.25">
      <c r="B1540" s="16" t="s">
        <v>1612</v>
      </c>
      <c r="C1540" s="16">
        <v>11</v>
      </c>
      <c r="D1540" s="11">
        <v>0.99305555555555547</v>
      </c>
      <c r="E1540" s="14" t="s">
        <v>1514</v>
      </c>
      <c r="F1540" s="14" t="s">
        <v>1512</v>
      </c>
      <c r="G1540" s="11">
        <v>1.0117787990260672</v>
      </c>
      <c r="H1540" s="12">
        <v>15.1</v>
      </c>
    </row>
    <row r="1541" spans="2:8" ht="15.75" x14ac:dyDescent="0.25">
      <c r="B1541" s="16" t="s">
        <v>1613</v>
      </c>
      <c r="C1541" s="16">
        <v>12</v>
      </c>
      <c r="D1541" s="11">
        <v>0.1875</v>
      </c>
      <c r="E1541" s="14" t="s">
        <v>1512</v>
      </c>
      <c r="F1541" s="14" t="s">
        <v>1515</v>
      </c>
      <c r="G1541" s="11">
        <v>0.21164249930402501</v>
      </c>
      <c r="H1541" s="12">
        <v>19.900000000000006</v>
      </c>
    </row>
    <row r="1542" spans="2:8" ht="15.75" x14ac:dyDescent="0.25">
      <c r="B1542" s="16" t="s">
        <v>1614</v>
      </c>
      <c r="C1542" s="16">
        <v>12</v>
      </c>
      <c r="D1542" s="11">
        <v>0.25694444444444448</v>
      </c>
      <c r="E1542" s="14" t="s">
        <v>1512</v>
      </c>
      <c r="F1542" s="14" t="s">
        <v>1515</v>
      </c>
      <c r="G1542" s="11">
        <v>0.28108694374846932</v>
      </c>
      <c r="H1542" s="12">
        <v>19.900000000000006</v>
      </c>
    </row>
    <row r="1543" spans="2:8" ht="15.75" x14ac:dyDescent="0.25">
      <c r="B1543" s="16" t="s">
        <v>1615</v>
      </c>
      <c r="C1543" s="16">
        <v>12</v>
      </c>
      <c r="D1543" s="11">
        <v>0.34027777777777801</v>
      </c>
      <c r="E1543" s="14" t="s">
        <v>1512</v>
      </c>
      <c r="F1543" s="14" t="s">
        <v>1515</v>
      </c>
      <c r="G1543" s="11">
        <v>0.36442027708180286</v>
      </c>
      <c r="H1543" s="12">
        <v>19.900000000000006</v>
      </c>
    </row>
    <row r="1544" spans="2:8" ht="15.75" x14ac:dyDescent="0.25">
      <c r="B1544" s="16" t="s">
        <v>1616</v>
      </c>
      <c r="C1544" s="16">
        <v>12</v>
      </c>
      <c r="D1544" s="11">
        <v>0.42361111111111099</v>
      </c>
      <c r="E1544" s="14" t="s">
        <v>1512</v>
      </c>
      <c r="F1544" s="14" t="s">
        <v>1515</v>
      </c>
      <c r="G1544" s="11">
        <v>0.44775361041513584</v>
      </c>
      <c r="H1544" s="12">
        <v>19.900000000000006</v>
      </c>
    </row>
    <row r="1545" spans="2:8" ht="15.75" x14ac:dyDescent="0.25">
      <c r="B1545" s="16" t="s">
        <v>1617</v>
      </c>
      <c r="C1545" s="16">
        <v>12</v>
      </c>
      <c r="D1545" s="11">
        <v>0.50694444444444398</v>
      </c>
      <c r="E1545" s="14" t="s">
        <v>1512</v>
      </c>
      <c r="F1545" s="14" t="s">
        <v>1515</v>
      </c>
      <c r="G1545" s="11">
        <v>0.53108694374846865</v>
      </c>
      <c r="H1545" s="12">
        <v>19.900000000000006</v>
      </c>
    </row>
    <row r="1546" spans="2:8" ht="15.75" x14ac:dyDescent="0.25">
      <c r="B1546" s="16" t="s">
        <v>1618</v>
      </c>
      <c r="C1546" s="16">
        <v>12</v>
      </c>
      <c r="D1546" s="11">
        <v>0.59027777777777801</v>
      </c>
      <c r="E1546" s="14" t="s">
        <v>1512</v>
      </c>
      <c r="F1546" s="14" t="s">
        <v>1515</v>
      </c>
      <c r="G1546" s="11">
        <v>0.61442027708180269</v>
      </c>
      <c r="H1546" s="12">
        <v>19.900000000000006</v>
      </c>
    </row>
    <row r="1547" spans="2:8" ht="15.75" x14ac:dyDescent="0.25">
      <c r="B1547" s="16" t="s">
        <v>1619</v>
      </c>
      <c r="C1547" s="16">
        <v>12</v>
      </c>
      <c r="D1547" s="11">
        <v>0.67361111111111105</v>
      </c>
      <c r="E1547" s="14" t="s">
        <v>1512</v>
      </c>
      <c r="F1547" s="14" t="s">
        <v>1515</v>
      </c>
      <c r="G1547" s="11">
        <v>0.69775361041513573</v>
      </c>
      <c r="H1547" s="12">
        <v>19.900000000000006</v>
      </c>
    </row>
    <row r="1548" spans="2:8" ht="15.75" x14ac:dyDescent="0.25">
      <c r="B1548" s="16" t="s">
        <v>1620</v>
      </c>
      <c r="C1548" s="16">
        <v>12</v>
      </c>
      <c r="D1548" s="11">
        <v>0.75694444444444398</v>
      </c>
      <c r="E1548" s="14" t="s">
        <v>1512</v>
      </c>
      <c r="F1548" s="14" t="s">
        <v>1515</v>
      </c>
      <c r="G1548" s="11">
        <v>0.78108694374846865</v>
      </c>
      <c r="H1548" s="12">
        <v>19.900000000000006</v>
      </c>
    </row>
    <row r="1549" spans="2:8" ht="15.75" x14ac:dyDescent="0.25">
      <c r="B1549" s="16" t="s">
        <v>1621</v>
      </c>
      <c r="C1549" s="16">
        <v>12</v>
      </c>
      <c r="D1549" s="11">
        <v>0.84027777777777801</v>
      </c>
      <c r="E1549" s="14" t="s">
        <v>1512</v>
      </c>
      <c r="F1549" s="14" t="s">
        <v>1515</v>
      </c>
      <c r="G1549" s="11">
        <v>0.86442027708180269</v>
      </c>
      <c r="H1549" s="12">
        <v>19.900000000000006</v>
      </c>
    </row>
    <row r="1550" spans="2:8" ht="15.75" x14ac:dyDescent="0.25">
      <c r="B1550" s="16" t="s">
        <v>1622</v>
      </c>
      <c r="C1550" s="16">
        <v>12</v>
      </c>
      <c r="D1550" s="11">
        <v>0.92361111111111105</v>
      </c>
      <c r="E1550" s="14" t="s">
        <v>1512</v>
      </c>
      <c r="F1550" s="14" t="s">
        <v>1515</v>
      </c>
      <c r="G1550" s="11">
        <v>0.94775361041513573</v>
      </c>
      <c r="H1550" s="12">
        <v>19.900000000000006</v>
      </c>
    </row>
    <row r="1551" spans="2:8" ht="15.75" x14ac:dyDescent="0.25">
      <c r="B1551" s="16" t="s">
        <v>1623</v>
      </c>
      <c r="C1551" s="16">
        <v>12</v>
      </c>
      <c r="D1551" s="11">
        <v>0.22222222222222221</v>
      </c>
      <c r="E1551" s="14" t="s">
        <v>1515</v>
      </c>
      <c r="F1551" s="14" t="s">
        <v>1512</v>
      </c>
      <c r="G1551" s="11">
        <v>0.24682169863083592</v>
      </c>
      <c r="H1551" s="12">
        <v>20.100000000000001</v>
      </c>
    </row>
    <row r="1552" spans="2:8" ht="15.75" x14ac:dyDescent="0.25">
      <c r="B1552" s="16" t="s">
        <v>1624</v>
      </c>
      <c r="C1552" s="16">
        <v>12</v>
      </c>
      <c r="D1552" s="11">
        <v>0.30555555555555552</v>
      </c>
      <c r="E1552" s="14" t="s">
        <v>1515</v>
      </c>
      <c r="F1552" s="14" t="s">
        <v>1512</v>
      </c>
      <c r="G1552" s="11">
        <v>0.33015503196416907</v>
      </c>
      <c r="H1552" s="12">
        <v>20.100000000000001</v>
      </c>
    </row>
    <row r="1553" spans="2:8" ht="15.75" x14ac:dyDescent="0.25">
      <c r="B1553" s="16" t="s">
        <v>1625</v>
      </c>
      <c r="C1553" s="16">
        <v>12</v>
      </c>
      <c r="D1553" s="11">
        <v>0.38888888888888901</v>
      </c>
      <c r="E1553" s="14" t="s">
        <v>1515</v>
      </c>
      <c r="F1553" s="14" t="s">
        <v>1512</v>
      </c>
      <c r="G1553" s="11">
        <v>0.41348836529750255</v>
      </c>
      <c r="H1553" s="12">
        <v>20.100000000000001</v>
      </c>
    </row>
    <row r="1554" spans="2:8" ht="15.75" x14ac:dyDescent="0.25">
      <c r="B1554" s="16" t="s">
        <v>1626</v>
      </c>
      <c r="C1554" s="16">
        <v>12</v>
      </c>
      <c r="D1554" s="11">
        <v>0.47222222222222199</v>
      </c>
      <c r="E1554" s="14" t="s">
        <v>1515</v>
      </c>
      <c r="F1554" s="14" t="s">
        <v>1512</v>
      </c>
      <c r="G1554" s="11">
        <v>0.49682169863083553</v>
      </c>
      <c r="H1554" s="12">
        <v>20.100000000000001</v>
      </c>
    </row>
    <row r="1555" spans="2:8" ht="15.75" x14ac:dyDescent="0.25">
      <c r="B1555" s="16" t="s">
        <v>1627</v>
      </c>
      <c r="C1555" s="16">
        <v>12</v>
      </c>
      <c r="D1555" s="11">
        <v>0.55555555555555503</v>
      </c>
      <c r="E1555" s="14" t="s">
        <v>1515</v>
      </c>
      <c r="F1555" s="14" t="s">
        <v>1512</v>
      </c>
      <c r="G1555" s="11">
        <v>0.58015503196416862</v>
      </c>
      <c r="H1555" s="12">
        <v>20.100000000000001</v>
      </c>
    </row>
    <row r="1556" spans="2:8" ht="15.75" x14ac:dyDescent="0.25">
      <c r="B1556" s="16" t="s">
        <v>1628</v>
      </c>
      <c r="C1556" s="16">
        <v>12</v>
      </c>
      <c r="D1556" s="11">
        <v>0.63888888888888895</v>
      </c>
      <c r="E1556" s="14" t="s">
        <v>1515</v>
      </c>
      <c r="F1556" s="14" t="s">
        <v>1512</v>
      </c>
      <c r="G1556" s="11">
        <v>0.66348836529750255</v>
      </c>
      <c r="H1556" s="12">
        <v>20.100000000000001</v>
      </c>
    </row>
    <row r="1557" spans="2:8" ht="15.75" x14ac:dyDescent="0.25">
      <c r="B1557" s="16" t="s">
        <v>1629</v>
      </c>
      <c r="C1557" s="16">
        <v>12</v>
      </c>
      <c r="D1557" s="11">
        <v>0.72222222222222199</v>
      </c>
      <c r="E1557" s="14" t="s">
        <v>1515</v>
      </c>
      <c r="F1557" s="14" t="s">
        <v>1512</v>
      </c>
      <c r="G1557" s="11">
        <v>0.74682169863083558</v>
      </c>
      <c r="H1557" s="12">
        <v>20.100000000000001</v>
      </c>
    </row>
    <row r="1558" spans="2:8" ht="15.75" x14ac:dyDescent="0.25">
      <c r="B1558" s="16" t="s">
        <v>1630</v>
      </c>
      <c r="C1558" s="16">
        <v>12</v>
      </c>
      <c r="D1558" s="11">
        <v>0.80555555555555503</v>
      </c>
      <c r="E1558" s="14" t="s">
        <v>1515</v>
      </c>
      <c r="F1558" s="14" t="s">
        <v>1512</v>
      </c>
      <c r="G1558" s="11">
        <v>0.83015503196416862</v>
      </c>
      <c r="H1558" s="12">
        <v>20.100000000000001</v>
      </c>
    </row>
    <row r="1559" spans="2:8" ht="15.75" x14ac:dyDescent="0.25">
      <c r="B1559" s="16" t="s">
        <v>1631</v>
      </c>
      <c r="C1559" s="16">
        <v>12</v>
      </c>
      <c r="D1559" s="11">
        <v>0.88888888888888895</v>
      </c>
      <c r="E1559" s="14" t="s">
        <v>1515</v>
      </c>
      <c r="F1559" s="14" t="s">
        <v>1512</v>
      </c>
      <c r="G1559" s="11">
        <v>0.91348836529750255</v>
      </c>
      <c r="H1559" s="12">
        <v>20.100000000000001</v>
      </c>
    </row>
    <row r="1560" spans="2:8" ht="15.75" x14ac:dyDescent="0.25">
      <c r="B1560" s="16" t="s">
        <v>1632</v>
      </c>
      <c r="C1560" s="16">
        <v>12</v>
      </c>
      <c r="D1560" s="11">
        <v>0.97222222222222221</v>
      </c>
      <c r="E1560" s="14" t="s">
        <v>1515</v>
      </c>
      <c r="F1560" s="14" t="s">
        <v>1512</v>
      </c>
      <c r="G1560" s="11">
        <v>0.99682169863083581</v>
      </c>
      <c r="H1560" s="12">
        <v>20.100000000000001</v>
      </c>
    </row>
    <row r="1561" spans="2:8" ht="15.75" x14ac:dyDescent="0.25">
      <c r="B1561" s="16" t="s">
        <v>1633</v>
      </c>
      <c r="C1561" s="16">
        <v>13</v>
      </c>
      <c r="D1561" s="11">
        <v>0.17013888888888887</v>
      </c>
      <c r="E1561" s="14" t="s">
        <v>1516</v>
      </c>
      <c r="F1561" s="14" t="s">
        <v>1517</v>
      </c>
      <c r="G1561" s="11">
        <v>0.20371278196866038</v>
      </c>
      <c r="H1561" s="12">
        <v>20.300000000000008</v>
      </c>
    </row>
    <row r="1562" spans="2:8" ht="15.75" x14ac:dyDescent="0.25">
      <c r="B1562" s="16" t="s">
        <v>1634</v>
      </c>
      <c r="C1562" s="16">
        <v>13</v>
      </c>
      <c r="D1562" s="11">
        <v>0.25347222222222221</v>
      </c>
      <c r="E1562" s="14" t="s">
        <v>1516</v>
      </c>
      <c r="F1562" s="14" t="s">
        <v>1517</v>
      </c>
      <c r="G1562" s="11">
        <v>0.2870461153019937</v>
      </c>
      <c r="H1562" s="12">
        <v>20.300000000000008</v>
      </c>
    </row>
    <row r="1563" spans="2:8" ht="15.75" x14ac:dyDescent="0.25">
      <c r="B1563" s="16" t="s">
        <v>1635</v>
      </c>
      <c r="C1563" s="16">
        <v>13</v>
      </c>
      <c r="D1563" s="11">
        <v>0.33680555555555602</v>
      </c>
      <c r="E1563" s="14" t="s">
        <v>1516</v>
      </c>
      <c r="F1563" s="14" t="s">
        <v>1517</v>
      </c>
      <c r="G1563" s="11">
        <v>0.37037944863532751</v>
      </c>
      <c r="H1563" s="12">
        <v>20.300000000000008</v>
      </c>
    </row>
    <row r="1564" spans="2:8" ht="15.75" x14ac:dyDescent="0.25">
      <c r="B1564" s="16" t="s">
        <v>1636</v>
      </c>
      <c r="C1564" s="16">
        <v>13</v>
      </c>
      <c r="D1564" s="11">
        <v>0.42013888888888901</v>
      </c>
      <c r="E1564" s="14" t="s">
        <v>1516</v>
      </c>
      <c r="F1564" s="14" t="s">
        <v>1517</v>
      </c>
      <c r="G1564" s="11">
        <v>0.45371278196866049</v>
      </c>
      <c r="H1564" s="12">
        <v>20.300000000000008</v>
      </c>
    </row>
    <row r="1565" spans="2:8" ht="15.75" x14ac:dyDescent="0.25">
      <c r="B1565" s="16" t="s">
        <v>1637</v>
      </c>
      <c r="C1565" s="16">
        <v>13</v>
      </c>
      <c r="D1565" s="11">
        <v>0.50347222222222199</v>
      </c>
      <c r="E1565" s="14" t="s">
        <v>1516</v>
      </c>
      <c r="F1565" s="14" t="s">
        <v>1517</v>
      </c>
      <c r="G1565" s="11">
        <v>0.53704611530199331</v>
      </c>
      <c r="H1565" s="12">
        <v>20.300000000000008</v>
      </c>
    </row>
    <row r="1566" spans="2:8" ht="15.75" x14ac:dyDescent="0.25">
      <c r="B1566" s="16" t="s">
        <v>1638</v>
      </c>
      <c r="C1566" s="16">
        <v>13</v>
      </c>
      <c r="D1566" s="11">
        <v>0.58680555555555602</v>
      </c>
      <c r="E1566" s="14" t="s">
        <v>1516</v>
      </c>
      <c r="F1566" s="14" t="s">
        <v>1517</v>
      </c>
      <c r="G1566" s="11">
        <v>0.62037944863532735</v>
      </c>
      <c r="H1566" s="12">
        <v>20.300000000000008</v>
      </c>
    </row>
    <row r="1567" spans="2:8" ht="15.75" x14ac:dyDescent="0.25">
      <c r="B1567" s="16" t="s">
        <v>1639</v>
      </c>
      <c r="C1567" s="16">
        <v>13</v>
      </c>
      <c r="D1567" s="11">
        <v>0.67013888888888895</v>
      </c>
      <c r="E1567" s="14" t="s">
        <v>1516</v>
      </c>
      <c r="F1567" s="14" t="s">
        <v>1517</v>
      </c>
      <c r="G1567" s="11">
        <v>0.70371278196866027</v>
      </c>
      <c r="H1567" s="12">
        <v>20.300000000000008</v>
      </c>
    </row>
    <row r="1568" spans="2:8" ht="15.75" x14ac:dyDescent="0.25">
      <c r="B1568" s="16" t="s">
        <v>1640</v>
      </c>
      <c r="C1568" s="16">
        <v>13</v>
      </c>
      <c r="D1568" s="11">
        <v>0.75347222222222199</v>
      </c>
      <c r="E1568" s="14" t="s">
        <v>1516</v>
      </c>
      <c r="F1568" s="14" t="s">
        <v>1517</v>
      </c>
      <c r="G1568" s="11">
        <v>0.78704611530199331</v>
      </c>
      <c r="H1568" s="12">
        <v>20.300000000000008</v>
      </c>
    </row>
    <row r="1569" spans="2:8" ht="15.75" x14ac:dyDescent="0.25">
      <c r="B1569" s="16" t="s">
        <v>1641</v>
      </c>
      <c r="C1569" s="16">
        <v>13</v>
      </c>
      <c r="D1569" s="11">
        <v>0.83680555555555602</v>
      </c>
      <c r="E1569" s="14" t="s">
        <v>1516</v>
      </c>
      <c r="F1569" s="14" t="s">
        <v>1517</v>
      </c>
      <c r="G1569" s="11">
        <v>0.87037944863532735</v>
      </c>
      <c r="H1569" s="12">
        <v>20.300000000000008</v>
      </c>
    </row>
    <row r="1570" spans="2:8" ht="15.75" x14ac:dyDescent="0.25">
      <c r="B1570" s="16" t="s">
        <v>1642</v>
      </c>
      <c r="C1570" s="16">
        <v>13</v>
      </c>
      <c r="D1570" s="11">
        <v>0.92013888888888895</v>
      </c>
      <c r="E1570" s="14" t="s">
        <v>1516</v>
      </c>
      <c r="F1570" s="14" t="s">
        <v>1517</v>
      </c>
      <c r="G1570" s="11">
        <v>0.95371278196866027</v>
      </c>
      <c r="H1570" s="12">
        <v>20.300000000000008</v>
      </c>
    </row>
    <row r="1571" spans="2:8" ht="15.75" x14ac:dyDescent="0.25">
      <c r="B1571" s="16" t="s">
        <v>1643</v>
      </c>
      <c r="C1571" s="16">
        <v>13</v>
      </c>
      <c r="D1571" s="11">
        <v>0.21527777777777779</v>
      </c>
      <c r="E1571" s="14" t="s">
        <v>1517</v>
      </c>
      <c r="F1571" s="14" t="s">
        <v>1516</v>
      </c>
      <c r="G1571" s="11">
        <v>0.25160480374546129</v>
      </c>
      <c r="H1571" s="12">
        <v>19.600000000000001</v>
      </c>
    </row>
    <row r="1572" spans="2:8" ht="15.75" x14ac:dyDescent="0.25">
      <c r="B1572" s="16" t="s">
        <v>1644</v>
      </c>
      <c r="C1572" s="16">
        <v>13</v>
      </c>
      <c r="D1572" s="11">
        <v>0.2986111111111111</v>
      </c>
      <c r="E1572" s="14" t="s">
        <v>1517</v>
      </c>
      <c r="F1572" s="14" t="s">
        <v>1516</v>
      </c>
      <c r="G1572" s="11">
        <v>0.33493813707879455</v>
      </c>
      <c r="H1572" s="12">
        <v>19.600000000000001</v>
      </c>
    </row>
    <row r="1573" spans="2:8" ht="15.75" x14ac:dyDescent="0.25">
      <c r="B1573" s="16" t="s">
        <v>1645</v>
      </c>
      <c r="C1573" s="16">
        <v>13</v>
      </c>
      <c r="D1573" s="11">
        <v>0.38194444444444442</v>
      </c>
      <c r="E1573" s="14" t="s">
        <v>1517</v>
      </c>
      <c r="F1573" s="14" t="s">
        <v>1516</v>
      </c>
      <c r="G1573" s="11">
        <v>0.41827147041212787</v>
      </c>
      <c r="H1573" s="12">
        <v>19.600000000000001</v>
      </c>
    </row>
    <row r="1574" spans="2:8" ht="15.75" x14ac:dyDescent="0.25">
      <c r="B1574" s="16" t="s">
        <v>1646</v>
      </c>
      <c r="C1574" s="16">
        <v>13</v>
      </c>
      <c r="D1574" s="11">
        <v>0.46527777777777773</v>
      </c>
      <c r="E1574" s="14" t="s">
        <v>1517</v>
      </c>
      <c r="F1574" s="14" t="s">
        <v>1516</v>
      </c>
      <c r="G1574" s="11">
        <v>0.50160480374546124</v>
      </c>
      <c r="H1574" s="12">
        <v>19.600000000000001</v>
      </c>
    </row>
    <row r="1575" spans="2:8" ht="15.75" x14ac:dyDescent="0.25">
      <c r="B1575" s="16" t="s">
        <v>1647</v>
      </c>
      <c r="C1575" s="16">
        <v>13</v>
      </c>
      <c r="D1575" s="11">
        <v>0.54861111111111105</v>
      </c>
      <c r="E1575" s="14" t="s">
        <v>1517</v>
      </c>
      <c r="F1575" s="14" t="s">
        <v>1516</v>
      </c>
      <c r="G1575" s="11">
        <v>0.58493813707879472</v>
      </c>
      <c r="H1575" s="12">
        <v>19.600000000000001</v>
      </c>
    </row>
    <row r="1576" spans="2:8" ht="15.75" x14ac:dyDescent="0.25">
      <c r="B1576" s="16" t="s">
        <v>1648</v>
      </c>
      <c r="C1576" s="16">
        <v>13</v>
      </c>
      <c r="D1576" s="11">
        <v>0.63194444444444442</v>
      </c>
      <c r="E1576" s="14" t="s">
        <v>1517</v>
      </c>
      <c r="F1576" s="14" t="s">
        <v>1516</v>
      </c>
      <c r="G1576" s="11">
        <v>0.66827147041212798</v>
      </c>
      <c r="H1576" s="12">
        <v>19.600000000000001</v>
      </c>
    </row>
    <row r="1577" spans="2:8" ht="15.75" x14ac:dyDescent="0.25">
      <c r="B1577" s="16" t="s">
        <v>1649</v>
      </c>
      <c r="C1577" s="16">
        <v>13</v>
      </c>
      <c r="D1577" s="11">
        <v>0.71527777777777779</v>
      </c>
      <c r="E1577" s="14" t="s">
        <v>1517</v>
      </c>
      <c r="F1577" s="14" t="s">
        <v>1516</v>
      </c>
      <c r="G1577" s="11">
        <v>0.75160480374546146</v>
      </c>
      <c r="H1577" s="12">
        <v>19.600000000000001</v>
      </c>
    </row>
    <row r="1578" spans="2:8" ht="15.75" x14ac:dyDescent="0.25">
      <c r="B1578" s="16" t="s">
        <v>1650</v>
      </c>
      <c r="C1578" s="16">
        <v>13</v>
      </c>
      <c r="D1578" s="11">
        <v>0.79861111111111116</v>
      </c>
      <c r="E1578" s="14" t="s">
        <v>1517</v>
      </c>
      <c r="F1578" s="14" t="s">
        <v>1516</v>
      </c>
      <c r="G1578" s="11">
        <v>0.83493813707879472</v>
      </c>
      <c r="H1578" s="12">
        <v>19.600000000000001</v>
      </c>
    </row>
    <row r="1579" spans="2:8" ht="15.75" x14ac:dyDescent="0.25">
      <c r="B1579" s="16" t="s">
        <v>1651</v>
      </c>
      <c r="C1579" s="16">
        <v>13</v>
      </c>
      <c r="D1579" s="11">
        <v>0.88194444444444453</v>
      </c>
      <c r="E1579" s="14" t="s">
        <v>1517</v>
      </c>
      <c r="F1579" s="14" t="s">
        <v>1516</v>
      </c>
      <c r="G1579" s="11">
        <v>0.9182714704121282</v>
      </c>
      <c r="H1579" s="12">
        <v>19.600000000000001</v>
      </c>
    </row>
    <row r="1580" spans="2:8" ht="15.75" x14ac:dyDescent="0.25">
      <c r="B1580" s="16" t="s">
        <v>1652</v>
      </c>
      <c r="C1580" s="16">
        <v>13</v>
      </c>
      <c r="D1580" s="11">
        <v>0.96527777777777801</v>
      </c>
      <c r="E1580" s="14" t="s">
        <v>1517</v>
      </c>
      <c r="F1580" s="14" t="s">
        <v>1516</v>
      </c>
      <c r="G1580" s="11">
        <v>1.0016048037454617</v>
      </c>
      <c r="H1580" s="12">
        <v>19.600000000000001</v>
      </c>
    </row>
    <row r="1581" spans="2:8" ht="15.75" x14ac:dyDescent="0.25">
      <c r="B1581" s="16" t="s">
        <v>1653</v>
      </c>
      <c r="C1581" s="16">
        <v>14</v>
      </c>
      <c r="D1581" s="11">
        <v>0.15625</v>
      </c>
      <c r="E1581" s="14" t="s">
        <v>1512</v>
      </c>
      <c r="F1581" s="15" t="s">
        <v>1518</v>
      </c>
      <c r="G1581" s="11">
        <v>0.17437199374699372</v>
      </c>
      <c r="H1581" s="12">
        <v>13.900000000000002</v>
      </c>
    </row>
    <row r="1582" spans="2:8" ht="15.75" x14ac:dyDescent="0.25">
      <c r="B1582" s="16" t="s">
        <v>1654</v>
      </c>
      <c r="C1582" s="16">
        <v>14</v>
      </c>
      <c r="D1582" s="11">
        <v>0.22569444444444445</v>
      </c>
      <c r="E1582" s="14" t="s">
        <v>1512</v>
      </c>
      <c r="F1582" s="15" t="s">
        <v>1518</v>
      </c>
      <c r="G1582" s="11">
        <v>0.24381643819143817</v>
      </c>
      <c r="H1582" s="12">
        <v>13.900000000000002</v>
      </c>
    </row>
    <row r="1583" spans="2:8" ht="15.75" x14ac:dyDescent="0.25">
      <c r="B1583" s="16" t="s">
        <v>1655</v>
      </c>
      <c r="C1583" s="16">
        <v>14</v>
      </c>
      <c r="D1583" s="11">
        <v>0.27152777777777776</v>
      </c>
      <c r="E1583" s="14" t="s">
        <v>1512</v>
      </c>
      <c r="F1583" s="15" t="s">
        <v>1518</v>
      </c>
      <c r="G1583" s="11">
        <v>0.2896497715247715</v>
      </c>
      <c r="H1583" s="12">
        <v>13.900000000000002</v>
      </c>
    </row>
    <row r="1584" spans="2:8" ht="15.75" x14ac:dyDescent="0.25">
      <c r="B1584" s="16" t="s">
        <v>1656</v>
      </c>
      <c r="C1584" s="16">
        <v>14</v>
      </c>
      <c r="D1584" s="11">
        <v>0.33402777777777781</v>
      </c>
      <c r="E1584" s="14" t="s">
        <v>1512</v>
      </c>
      <c r="F1584" s="15" t="s">
        <v>1518</v>
      </c>
      <c r="G1584" s="11">
        <v>0.35528108465608471</v>
      </c>
      <c r="H1584" s="12">
        <v>13.900000000000002</v>
      </c>
    </row>
    <row r="1585" spans="2:8" ht="15.75" x14ac:dyDescent="0.25">
      <c r="B1585" s="16" t="s">
        <v>1657</v>
      </c>
      <c r="C1585" s="16">
        <v>14</v>
      </c>
      <c r="D1585" s="11">
        <v>0.38541666666666669</v>
      </c>
      <c r="E1585" s="14" t="s">
        <v>1512</v>
      </c>
      <c r="F1585" s="15" t="s">
        <v>1518</v>
      </c>
      <c r="G1585" s="11">
        <v>0.40666997354497358</v>
      </c>
      <c r="H1585" s="12">
        <v>13.900000000000002</v>
      </c>
    </row>
    <row r="1586" spans="2:8" ht="15.75" x14ac:dyDescent="0.25">
      <c r="B1586" s="16" t="s">
        <v>1658</v>
      </c>
      <c r="C1586" s="16">
        <v>14</v>
      </c>
      <c r="D1586" s="11">
        <v>0.4375</v>
      </c>
      <c r="E1586" s="14" t="s">
        <v>1512</v>
      </c>
      <c r="F1586" s="15" t="s">
        <v>1518</v>
      </c>
      <c r="G1586" s="11">
        <v>0.45562199374699369</v>
      </c>
      <c r="H1586" s="12">
        <v>13.900000000000002</v>
      </c>
    </row>
    <row r="1587" spans="2:8" ht="15.75" x14ac:dyDescent="0.25">
      <c r="B1587" s="16" t="s">
        <v>1659</v>
      </c>
      <c r="C1587" s="16">
        <v>14</v>
      </c>
      <c r="D1587" s="11">
        <v>0.52083333333333337</v>
      </c>
      <c r="E1587" s="14" t="s">
        <v>1512</v>
      </c>
      <c r="F1587" s="15" t="s">
        <v>1518</v>
      </c>
      <c r="G1587" s="11">
        <v>0.5389553270803269</v>
      </c>
      <c r="H1587" s="12">
        <v>13.900000000000002</v>
      </c>
    </row>
    <row r="1588" spans="2:8" ht="15.75" x14ac:dyDescent="0.25">
      <c r="B1588" s="16" t="s">
        <v>1660</v>
      </c>
      <c r="C1588" s="16">
        <v>14</v>
      </c>
      <c r="D1588" s="11">
        <v>0.59375</v>
      </c>
      <c r="E1588" s="14" t="s">
        <v>1512</v>
      </c>
      <c r="F1588" s="15" t="s">
        <v>1518</v>
      </c>
      <c r="G1588" s="11">
        <v>0.61500330687830673</v>
      </c>
      <c r="H1588" s="12">
        <v>13.900000000000002</v>
      </c>
    </row>
    <row r="1589" spans="2:8" ht="15.75" x14ac:dyDescent="0.25">
      <c r="B1589" s="16" t="s">
        <v>1661</v>
      </c>
      <c r="C1589" s="16">
        <v>14</v>
      </c>
      <c r="D1589" s="11">
        <v>0.68402777777777779</v>
      </c>
      <c r="E1589" s="14" t="s">
        <v>1512</v>
      </c>
      <c r="F1589" s="15" t="s">
        <v>1518</v>
      </c>
      <c r="G1589" s="11">
        <v>0.70528108465608452</v>
      </c>
      <c r="H1589" s="12">
        <v>13.900000000000002</v>
      </c>
    </row>
    <row r="1590" spans="2:8" ht="15.75" x14ac:dyDescent="0.25">
      <c r="B1590" s="16" t="s">
        <v>1662</v>
      </c>
      <c r="C1590" s="16">
        <v>14</v>
      </c>
      <c r="D1590" s="11">
        <v>0.77083333333333337</v>
      </c>
      <c r="E1590" s="14" t="s">
        <v>1512</v>
      </c>
      <c r="F1590" s="15" t="s">
        <v>1518</v>
      </c>
      <c r="G1590" s="11">
        <v>0.7889553270803269</v>
      </c>
      <c r="H1590" s="12">
        <v>13.900000000000002</v>
      </c>
    </row>
    <row r="1591" spans="2:8" ht="15.75" x14ac:dyDescent="0.25">
      <c r="B1591" s="16" t="s">
        <v>1663</v>
      </c>
      <c r="C1591" s="16">
        <v>14</v>
      </c>
      <c r="D1591" s="11">
        <v>0.84722222222222221</v>
      </c>
      <c r="E1591" s="14" t="s">
        <v>1512</v>
      </c>
      <c r="F1591" s="15" t="s">
        <v>1518</v>
      </c>
      <c r="G1591" s="11">
        <v>0.86534421596921574</v>
      </c>
      <c r="H1591" s="12">
        <v>13.900000000000002</v>
      </c>
    </row>
    <row r="1592" spans="2:8" ht="15.75" x14ac:dyDescent="0.25">
      <c r="B1592" s="16" t="s">
        <v>1664</v>
      </c>
      <c r="C1592" s="16">
        <v>14</v>
      </c>
      <c r="D1592" s="11">
        <v>0.93472222222222223</v>
      </c>
      <c r="E1592" s="14" t="s">
        <v>1512</v>
      </c>
      <c r="F1592" s="15" t="s">
        <v>1518</v>
      </c>
      <c r="G1592" s="11">
        <v>0.95284421596921576</v>
      </c>
      <c r="H1592" s="12">
        <v>13.900000000000002</v>
      </c>
    </row>
    <row r="1593" spans="2:8" ht="15.75" x14ac:dyDescent="0.25">
      <c r="B1593" s="16" t="s">
        <v>1665</v>
      </c>
      <c r="C1593" s="16">
        <v>14</v>
      </c>
      <c r="D1593" s="11">
        <v>0.18472222222222226</v>
      </c>
      <c r="E1593" s="14" t="s">
        <v>1518</v>
      </c>
      <c r="F1593" s="15" t="s">
        <v>1512</v>
      </c>
      <c r="G1593" s="11">
        <v>0.20299867724867729</v>
      </c>
      <c r="H1593" s="12">
        <v>13.900000000000004</v>
      </c>
    </row>
    <row r="1594" spans="2:8" ht="15.75" x14ac:dyDescent="0.25">
      <c r="B1594" s="16" t="s">
        <v>1666</v>
      </c>
      <c r="C1594" s="16">
        <v>14</v>
      </c>
      <c r="D1594" s="11">
        <v>0.25277777777777777</v>
      </c>
      <c r="E1594" s="14" t="s">
        <v>1518</v>
      </c>
      <c r="F1594" s="15" t="s">
        <v>1512</v>
      </c>
      <c r="G1594" s="11">
        <v>0.2710542328042328</v>
      </c>
      <c r="H1594" s="12">
        <v>13.900000000000004</v>
      </c>
    </row>
    <row r="1595" spans="2:8" ht="15.75" x14ac:dyDescent="0.25">
      <c r="B1595" s="16" t="s">
        <v>1667</v>
      </c>
      <c r="C1595" s="16">
        <v>14</v>
      </c>
      <c r="D1595" s="11">
        <v>0.29930555555555555</v>
      </c>
      <c r="E1595" s="14" t="s">
        <v>1518</v>
      </c>
      <c r="F1595" s="15" t="s">
        <v>1512</v>
      </c>
      <c r="G1595" s="11">
        <v>0.31758201058201058</v>
      </c>
      <c r="H1595" s="12">
        <v>13.900000000000004</v>
      </c>
    </row>
    <row r="1596" spans="2:8" ht="15.75" x14ac:dyDescent="0.25">
      <c r="B1596" s="16" t="s">
        <v>1668</v>
      </c>
      <c r="C1596" s="16">
        <v>14</v>
      </c>
      <c r="D1596" s="11">
        <v>0.36527777777777776</v>
      </c>
      <c r="E1596" s="14" t="s">
        <v>1518</v>
      </c>
      <c r="F1596" s="15" t="s">
        <v>1512</v>
      </c>
      <c r="G1596" s="11">
        <v>0.38510978835978826</v>
      </c>
      <c r="H1596" s="12">
        <v>13.900000000000004</v>
      </c>
    </row>
    <row r="1597" spans="2:8" ht="15.75" x14ac:dyDescent="0.25">
      <c r="B1597" s="16" t="s">
        <v>1669</v>
      </c>
      <c r="C1597" s="16">
        <v>14</v>
      </c>
      <c r="D1597" s="11">
        <v>0.41736111111111107</v>
      </c>
      <c r="E1597" s="14" t="s">
        <v>1518</v>
      </c>
      <c r="F1597" s="15" t="s">
        <v>1512</v>
      </c>
      <c r="G1597" s="11">
        <v>0.43719312169312158</v>
      </c>
      <c r="H1597" s="12">
        <v>13.900000000000004</v>
      </c>
    </row>
    <row r="1598" spans="2:8" ht="15.75" x14ac:dyDescent="0.25">
      <c r="B1598" s="16" t="s">
        <v>1670</v>
      </c>
      <c r="C1598" s="16">
        <v>14</v>
      </c>
      <c r="D1598" s="11">
        <v>0.46944444444444439</v>
      </c>
      <c r="E1598" s="14" t="s">
        <v>1518</v>
      </c>
      <c r="F1598" s="15" t="s">
        <v>1512</v>
      </c>
      <c r="G1598" s="11">
        <v>0.48927645502645489</v>
      </c>
      <c r="H1598" s="12">
        <v>13.900000000000004</v>
      </c>
    </row>
    <row r="1599" spans="2:8" ht="15.75" x14ac:dyDescent="0.25">
      <c r="B1599" s="16" t="s">
        <v>1671</v>
      </c>
      <c r="C1599" s="16">
        <v>14</v>
      </c>
      <c r="D1599" s="11">
        <v>0.5527777777777777</v>
      </c>
      <c r="E1599" s="14" t="s">
        <v>1518</v>
      </c>
      <c r="F1599" s="15" t="s">
        <v>1512</v>
      </c>
      <c r="G1599" s="11">
        <v>0.57260978835978837</v>
      </c>
      <c r="H1599" s="12">
        <v>13.900000000000004</v>
      </c>
    </row>
    <row r="1600" spans="2:8" ht="15.75" x14ac:dyDescent="0.25">
      <c r="B1600" s="16" t="s">
        <v>1672</v>
      </c>
      <c r="C1600" s="16">
        <v>14</v>
      </c>
      <c r="D1600" s="11">
        <v>0.63263888888888886</v>
      </c>
      <c r="E1600" s="14" t="s">
        <v>1518</v>
      </c>
      <c r="F1600" s="15" t="s">
        <v>1512</v>
      </c>
      <c r="G1600" s="11">
        <v>0.65247089947089953</v>
      </c>
      <c r="H1600" s="12">
        <v>13.900000000000004</v>
      </c>
    </row>
    <row r="1601" spans="2:8" ht="15.75" x14ac:dyDescent="0.25">
      <c r="B1601" s="16" t="s">
        <v>1673</v>
      </c>
      <c r="C1601" s="16">
        <v>14</v>
      </c>
      <c r="D1601" s="11">
        <v>0.71944444444444444</v>
      </c>
      <c r="E1601" s="14" t="s">
        <v>1518</v>
      </c>
      <c r="F1601" s="15" t="s">
        <v>1512</v>
      </c>
      <c r="G1601" s="11">
        <v>0.73927645502645511</v>
      </c>
      <c r="H1601" s="12">
        <v>13.900000000000004</v>
      </c>
    </row>
    <row r="1602" spans="2:8" ht="15.75" x14ac:dyDescent="0.25">
      <c r="B1602" s="16" t="s">
        <v>1674</v>
      </c>
      <c r="C1602" s="16">
        <v>14</v>
      </c>
      <c r="D1602" s="11">
        <v>0.80277777777777781</v>
      </c>
      <c r="E1602" s="14" t="s">
        <v>1518</v>
      </c>
      <c r="F1602" s="15" t="s">
        <v>1512</v>
      </c>
      <c r="G1602" s="11">
        <v>0.82105423280423284</v>
      </c>
      <c r="H1602" s="12">
        <v>13.900000000000004</v>
      </c>
    </row>
    <row r="1603" spans="2:8" ht="15.75" x14ac:dyDescent="0.25">
      <c r="B1603" s="16" t="s">
        <v>1675</v>
      </c>
      <c r="C1603" s="16">
        <v>14</v>
      </c>
      <c r="D1603" s="11">
        <v>0.88263888888888886</v>
      </c>
      <c r="E1603" s="14" t="s">
        <v>1518</v>
      </c>
      <c r="F1603" s="15" t="s">
        <v>1512</v>
      </c>
      <c r="G1603" s="11">
        <v>0.90091534391534389</v>
      </c>
      <c r="H1603" s="12">
        <v>13.900000000000004</v>
      </c>
    </row>
    <row r="1604" spans="2:8" ht="15.75" x14ac:dyDescent="0.25">
      <c r="B1604" s="16" t="s">
        <v>1676</v>
      </c>
      <c r="C1604" s="16">
        <v>14</v>
      </c>
      <c r="D1604" s="11">
        <v>0.96944444444444444</v>
      </c>
      <c r="E1604" s="14" t="s">
        <v>1518</v>
      </c>
      <c r="F1604" s="15" t="s">
        <v>1512</v>
      </c>
      <c r="G1604" s="11">
        <v>0.98772089947089947</v>
      </c>
      <c r="H1604" s="12">
        <v>13.900000000000004</v>
      </c>
    </row>
    <row r="1605" spans="2:8" ht="15.75" x14ac:dyDescent="0.25">
      <c r="B1605" s="16" t="s">
        <v>1677</v>
      </c>
      <c r="C1605" s="16" t="s">
        <v>11</v>
      </c>
      <c r="D1605" s="11">
        <v>0.27986111111111112</v>
      </c>
      <c r="E1605" s="14" t="s">
        <v>1536</v>
      </c>
      <c r="F1605" s="15" t="s">
        <v>1516</v>
      </c>
      <c r="G1605" s="11">
        <v>0.30574333960382438</v>
      </c>
      <c r="H1605" s="12">
        <v>13.8</v>
      </c>
    </row>
    <row r="1606" spans="2:8" ht="15.75" x14ac:dyDescent="0.25">
      <c r="B1606" s="16" t="s">
        <v>1678</v>
      </c>
      <c r="C1606" s="16" t="s">
        <v>11</v>
      </c>
      <c r="D1606" s="11">
        <v>0.36319444444444443</v>
      </c>
      <c r="E1606" s="15" t="s">
        <v>1536</v>
      </c>
      <c r="F1606" s="15" t="s">
        <v>1516</v>
      </c>
      <c r="G1606" s="11">
        <v>0.3890766729371577</v>
      </c>
      <c r="H1606" s="12">
        <v>13.8</v>
      </c>
    </row>
    <row r="1607" spans="2:8" ht="15.75" x14ac:dyDescent="0.25">
      <c r="B1607" s="16" t="s">
        <v>1679</v>
      </c>
      <c r="C1607" s="16" t="s">
        <v>11</v>
      </c>
      <c r="D1607" s="11">
        <v>0.43263888888888885</v>
      </c>
      <c r="E1607" s="14" t="s">
        <v>1536</v>
      </c>
      <c r="F1607" s="15" t="s">
        <v>1516</v>
      </c>
      <c r="G1607" s="11">
        <v>0.45852111738160212</v>
      </c>
      <c r="H1607" s="12">
        <v>13.8</v>
      </c>
    </row>
    <row r="1608" spans="2:8" ht="15.75" x14ac:dyDescent="0.25">
      <c r="B1608" s="16" t="s">
        <v>1680</v>
      </c>
      <c r="C1608" s="16" t="s">
        <v>11</v>
      </c>
      <c r="D1608" s="11">
        <v>0.47430555555555598</v>
      </c>
      <c r="E1608" s="14" t="s">
        <v>1536</v>
      </c>
      <c r="F1608" s="15" t="s">
        <v>1516</v>
      </c>
      <c r="G1608" s="11">
        <v>0.50018778404826925</v>
      </c>
      <c r="H1608" s="12">
        <v>13.8</v>
      </c>
    </row>
    <row r="1609" spans="2:8" ht="15.75" x14ac:dyDescent="0.25">
      <c r="B1609" s="16" t="s">
        <v>1681</v>
      </c>
      <c r="C1609" s="16" t="s">
        <v>11</v>
      </c>
      <c r="D1609" s="11">
        <v>0.51597222222222205</v>
      </c>
      <c r="E1609" s="14" t="s">
        <v>1536</v>
      </c>
      <c r="F1609" s="15" t="s">
        <v>1516</v>
      </c>
      <c r="G1609" s="11">
        <v>0.54185445071493532</v>
      </c>
      <c r="H1609" s="12">
        <v>13.8</v>
      </c>
    </row>
    <row r="1610" spans="2:8" ht="15.75" x14ac:dyDescent="0.25">
      <c r="B1610" s="16" t="s">
        <v>1682</v>
      </c>
      <c r="C1610" s="16" t="s">
        <v>11</v>
      </c>
      <c r="D1610" s="11">
        <v>0.55763888888888902</v>
      </c>
      <c r="E1610" s="15" t="s">
        <v>1536</v>
      </c>
      <c r="F1610" s="15" t="s">
        <v>1516</v>
      </c>
      <c r="G1610" s="11">
        <v>0.58352111738160228</v>
      </c>
      <c r="H1610" s="12">
        <v>13.8</v>
      </c>
    </row>
    <row r="1611" spans="2:8" ht="15.75" x14ac:dyDescent="0.25">
      <c r="B1611" s="16" t="s">
        <v>1683</v>
      </c>
      <c r="C1611" s="16" t="s">
        <v>11</v>
      </c>
      <c r="D1611" s="11">
        <v>0.59930555555555598</v>
      </c>
      <c r="E1611" s="14" t="s">
        <v>1536</v>
      </c>
      <c r="F1611" s="15" t="s">
        <v>1516</v>
      </c>
      <c r="G1611" s="11">
        <v>0.62518778404826925</v>
      </c>
      <c r="H1611" s="12">
        <v>13.8</v>
      </c>
    </row>
    <row r="1612" spans="2:8" ht="15.75" x14ac:dyDescent="0.25">
      <c r="B1612" s="16" t="s">
        <v>1684</v>
      </c>
      <c r="C1612" s="16" t="s">
        <v>11</v>
      </c>
      <c r="D1612" s="11">
        <v>0.64097222222222205</v>
      </c>
      <c r="E1612" s="14" t="s">
        <v>1536</v>
      </c>
      <c r="F1612" s="15" t="s">
        <v>1516</v>
      </c>
      <c r="G1612" s="11">
        <v>0.66685445071493532</v>
      </c>
      <c r="H1612" s="12">
        <v>13.8</v>
      </c>
    </row>
    <row r="1613" spans="2:8" ht="15.75" x14ac:dyDescent="0.25">
      <c r="B1613" s="16" t="s">
        <v>1685</v>
      </c>
      <c r="C1613" s="16" t="s">
        <v>11</v>
      </c>
      <c r="D1613" s="11">
        <v>0.68263888888888902</v>
      </c>
      <c r="E1613" s="14" t="s">
        <v>1536</v>
      </c>
      <c r="F1613" s="15" t="s">
        <v>1516</v>
      </c>
      <c r="G1613" s="11">
        <v>0.70852111738160228</v>
      </c>
      <c r="H1613" s="12">
        <v>13.8</v>
      </c>
    </row>
    <row r="1614" spans="2:8" ht="15.75" x14ac:dyDescent="0.25">
      <c r="B1614" s="16" t="s">
        <v>1686</v>
      </c>
      <c r="C1614" s="16" t="s">
        <v>11</v>
      </c>
      <c r="D1614" s="11">
        <v>0.72430555555555598</v>
      </c>
      <c r="E1614" s="15" t="s">
        <v>1536</v>
      </c>
      <c r="F1614" s="15" t="s">
        <v>1516</v>
      </c>
      <c r="G1614" s="11">
        <v>0.75018778404826925</v>
      </c>
      <c r="H1614" s="12">
        <v>13.8</v>
      </c>
    </row>
    <row r="1615" spans="2:8" ht="15.75" x14ac:dyDescent="0.25">
      <c r="B1615" s="16" t="s">
        <v>1687</v>
      </c>
      <c r="C1615" s="16" t="s">
        <v>11</v>
      </c>
      <c r="D1615" s="11">
        <v>0.30624999999999997</v>
      </c>
      <c r="E1615" s="15" t="s">
        <v>1516</v>
      </c>
      <c r="F1615" s="15" t="s">
        <v>1536</v>
      </c>
      <c r="G1615" s="11">
        <v>0.33448209068598056</v>
      </c>
      <c r="H1615" s="12">
        <v>14.7</v>
      </c>
    </row>
    <row r="1616" spans="2:8" ht="15.75" x14ac:dyDescent="0.25">
      <c r="B1616" s="16" t="s">
        <v>1688</v>
      </c>
      <c r="C1616" s="16" t="s">
        <v>11</v>
      </c>
      <c r="D1616" s="11">
        <v>0.38958333333333334</v>
      </c>
      <c r="E1616" s="15" t="s">
        <v>1516</v>
      </c>
      <c r="F1616" s="15" t="s">
        <v>1536</v>
      </c>
      <c r="G1616" s="11">
        <v>0.41781542401931393</v>
      </c>
      <c r="H1616" s="12">
        <v>14.7</v>
      </c>
    </row>
    <row r="1617" spans="2:8" ht="15.75" x14ac:dyDescent="0.25">
      <c r="B1617" s="16" t="s">
        <v>1689</v>
      </c>
      <c r="C1617" s="16" t="s">
        <v>11</v>
      </c>
      <c r="D1617" s="11">
        <v>0.48680555555555555</v>
      </c>
      <c r="E1617" s="15" t="s">
        <v>1516</v>
      </c>
      <c r="F1617" s="15" t="s">
        <v>1536</v>
      </c>
      <c r="G1617" s="11">
        <v>0.51503764624153614</v>
      </c>
      <c r="H1617" s="12">
        <v>14.7</v>
      </c>
    </row>
    <row r="1618" spans="2:8" ht="15.75" x14ac:dyDescent="0.25">
      <c r="B1618" s="16" t="s">
        <v>1690</v>
      </c>
      <c r="C1618" s="16" t="s">
        <v>11</v>
      </c>
      <c r="D1618" s="11">
        <v>0.52847222222222223</v>
      </c>
      <c r="E1618" s="15" t="s">
        <v>1516</v>
      </c>
      <c r="F1618" s="15" t="s">
        <v>1536</v>
      </c>
      <c r="G1618" s="11">
        <v>0.55670431290820277</v>
      </c>
      <c r="H1618" s="12">
        <v>14.7</v>
      </c>
    </row>
    <row r="1619" spans="2:8" ht="15.75" x14ac:dyDescent="0.25">
      <c r="B1619" s="16" t="s">
        <v>1691</v>
      </c>
      <c r="C1619" s="16" t="s">
        <v>11</v>
      </c>
      <c r="D1619" s="11">
        <v>0.57013888888888886</v>
      </c>
      <c r="E1619" s="15" t="s">
        <v>1516</v>
      </c>
      <c r="F1619" s="15" t="s">
        <v>1536</v>
      </c>
      <c r="G1619" s="11">
        <v>0.5983709795748694</v>
      </c>
      <c r="H1619" s="12">
        <v>14.7</v>
      </c>
    </row>
    <row r="1620" spans="2:8" ht="15.75" x14ac:dyDescent="0.25">
      <c r="B1620" s="16" t="s">
        <v>1692</v>
      </c>
      <c r="C1620" s="16" t="s">
        <v>11</v>
      </c>
      <c r="D1620" s="11">
        <v>0.61180555555555505</v>
      </c>
      <c r="E1620" s="15" t="s">
        <v>1516</v>
      </c>
      <c r="F1620" s="15" t="s">
        <v>1536</v>
      </c>
      <c r="G1620" s="11">
        <v>0.64003764624153558</v>
      </c>
      <c r="H1620" s="12">
        <v>14.7</v>
      </c>
    </row>
    <row r="1621" spans="2:8" ht="15.75" x14ac:dyDescent="0.25">
      <c r="B1621" s="16" t="s">
        <v>1693</v>
      </c>
      <c r="C1621" s="16" t="s">
        <v>11</v>
      </c>
      <c r="D1621" s="11">
        <v>0.65347222222222201</v>
      </c>
      <c r="E1621" s="15" t="s">
        <v>1516</v>
      </c>
      <c r="F1621" s="15" t="s">
        <v>1536</v>
      </c>
      <c r="G1621" s="11">
        <v>0.68170431290820255</v>
      </c>
      <c r="H1621" s="12">
        <v>14.7</v>
      </c>
    </row>
    <row r="1622" spans="2:8" ht="15.75" x14ac:dyDescent="0.25">
      <c r="B1622" s="16" t="s">
        <v>1694</v>
      </c>
      <c r="C1622" s="16" t="s">
        <v>11</v>
      </c>
      <c r="D1622" s="11">
        <v>0.69513888888888897</v>
      </c>
      <c r="E1622" s="15" t="s">
        <v>1516</v>
      </c>
      <c r="F1622" s="15" t="s">
        <v>1536</v>
      </c>
      <c r="G1622" s="11">
        <v>0.72337097957486951</v>
      </c>
      <c r="H1622" s="12">
        <v>14.7</v>
      </c>
    </row>
    <row r="1623" spans="2:8" ht="15.75" x14ac:dyDescent="0.25">
      <c r="B1623" s="16" t="s">
        <v>1695</v>
      </c>
      <c r="C1623" s="16" t="s">
        <v>11</v>
      </c>
      <c r="D1623" s="11">
        <v>0.73680555555555505</v>
      </c>
      <c r="E1623" s="15" t="s">
        <v>1516</v>
      </c>
      <c r="F1623" s="15" t="s">
        <v>1536</v>
      </c>
      <c r="G1623" s="11">
        <v>0.76503764624153558</v>
      </c>
      <c r="H1623" s="12">
        <v>14.7</v>
      </c>
    </row>
    <row r="1624" spans="2:8" ht="15.75" x14ac:dyDescent="0.25">
      <c r="B1624" s="16" t="s">
        <v>1696</v>
      </c>
      <c r="C1624" s="16" t="s">
        <v>11</v>
      </c>
      <c r="D1624" s="11">
        <v>0.77847222222222201</v>
      </c>
      <c r="E1624" s="15" t="s">
        <v>1516</v>
      </c>
      <c r="F1624" s="15" t="s">
        <v>1536</v>
      </c>
      <c r="G1624" s="11">
        <v>0.80670431290820255</v>
      </c>
      <c r="H1624" s="12">
        <v>14.7</v>
      </c>
    </row>
    <row r="1625" spans="2:8" ht="15.75" x14ac:dyDescent="0.25">
      <c r="B1625" s="16" t="s">
        <v>1697</v>
      </c>
      <c r="C1625" s="16">
        <v>17</v>
      </c>
      <c r="D1625" s="11">
        <v>0.20208333333333331</v>
      </c>
      <c r="E1625" s="15" t="s">
        <v>1516</v>
      </c>
      <c r="F1625" s="15" t="s">
        <v>1521</v>
      </c>
      <c r="G1625" s="11">
        <v>0.23364770765660486</v>
      </c>
      <c r="H1625" s="12">
        <v>19.100000000000001</v>
      </c>
    </row>
    <row r="1626" spans="2:8" ht="15.75" x14ac:dyDescent="0.25">
      <c r="B1626" s="16" t="s">
        <v>1698</v>
      </c>
      <c r="C1626" s="16">
        <v>17</v>
      </c>
      <c r="D1626" s="11">
        <v>0.24374999999999999</v>
      </c>
      <c r="E1626" s="15" t="s">
        <v>1516</v>
      </c>
      <c r="F1626" s="15" t="s">
        <v>1521</v>
      </c>
      <c r="G1626" s="11">
        <v>0.27531437432327149</v>
      </c>
      <c r="H1626" s="12">
        <v>19.100000000000001</v>
      </c>
    </row>
    <row r="1627" spans="2:8" ht="15.75" x14ac:dyDescent="0.25">
      <c r="B1627" s="16" t="s">
        <v>1699</v>
      </c>
      <c r="C1627" s="16">
        <v>17</v>
      </c>
      <c r="D1627" s="11">
        <v>0.28541666666666698</v>
      </c>
      <c r="E1627" s="15" t="s">
        <v>1516</v>
      </c>
      <c r="F1627" s="15" t="s">
        <v>1521</v>
      </c>
      <c r="G1627" s="11">
        <v>0.31698104098993851</v>
      </c>
      <c r="H1627" s="12">
        <v>19.100000000000001</v>
      </c>
    </row>
    <row r="1628" spans="2:8" ht="15.75" x14ac:dyDescent="0.25">
      <c r="B1628" s="16" t="s">
        <v>1700</v>
      </c>
      <c r="C1628" s="16">
        <v>17</v>
      </c>
      <c r="D1628" s="11">
        <v>0.327083333333333</v>
      </c>
      <c r="E1628" s="15" t="s">
        <v>1516</v>
      </c>
      <c r="F1628" s="15" t="s">
        <v>1521</v>
      </c>
      <c r="G1628" s="11">
        <v>0.35864770765660453</v>
      </c>
      <c r="H1628" s="12">
        <v>19.100000000000001</v>
      </c>
    </row>
    <row r="1629" spans="2:8" ht="15.75" x14ac:dyDescent="0.25">
      <c r="B1629" s="16" t="s">
        <v>1701</v>
      </c>
      <c r="C1629" s="16">
        <v>17</v>
      </c>
      <c r="D1629" s="11">
        <v>0.36875000000000002</v>
      </c>
      <c r="E1629" s="15" t="s">
        <v>1516</v>
      </c>
      <c r="F1629" s="15" t="s">
        <v>1521</v>
      </c>
      <c r="G1629" s="11">
        <v>0.40031437432327155</v>
      </c>
      <c r="H1629" s="12">
        <v>19.100000000000001</v>
      </c>
    </row>
    <row r="1630" spans="2:8" ht="15.75" x14ac:dyDescent="0.25">
      <c r="B1630" s="16" t="s">
        <v>1702</v>
      </c>
      <c r="C1630" s="16">
        <v>17</v>
      </c>
      <c r="D1630" s="11">
        <v>0.41041666666666599</v>
      </c>
      <c r="E1630" s="15" t="s">
        <v>1516</v>
      </c>
      <c r="F1630" s="15" t="s">
        <v>1521</v>
      </c>
      <c r="G1630" s="11">
        <v>0.44198104098993751</v>
      </c>
      <c r="H1630" s="12">
        <v>19.100000000000001</v>
      </c>
    </row>
    <row r="1631" spans="2:8" ht="15.75" x14ac:dyDescent="0.25">
      <c r="B1631" s="16" t="s">
        <v>1703</v>
      </c>
      <c r="C1631" s="16">
        <v>17</v>
      </c>
      <c r="D1631" s="11">
        <v>0.45208333333333334</v>
      </c>
      <c r="E1631" s="15" t="s">
        <v>1516</v>
      </c>
      <c r="F1631" s="15" t="s">
        <v>1521</v>
      </c>
      <c r="G1631" s="11">
        <v>0.48364770765660486</v>
      </c>
      <c r="H1631" s="12">
        <v>19.100000000000001</v>
      </c>
    </row>
    <row r="1632" spans="2:8" ht="15.75" x14ac:dyDescent="0.25">
      <c r="B1632" s="16" t="s">
        <v>1704</v>
      </c>
      <c r="C1632" s="16">
        <v>17</v>
      </c>
      <c r="D1632" s="11">
        <v>0.50069444444444444</v>
      </c>
      <c r="E1632" s="15" t="s">
        <v>1516</v>
      </c>
      <c r="F1632" s="15" t="s">
        <v>1521</v>
      </c>
      <c r="G1632" s="11">
        <v>0.53225881876771586</v>
      </c>
      <c r="H1632" s="12">
        <v>19.100000000000001</v>
      </c>
    </row>
    <row r="1633" spans="2:8" ht="15.75" x14ac:dyDescent="0.25">
      <c r="B1633" s="16" t="s">
        <v>1705</v>
      </c>
      <c r="C1633" s="16">
        <v>17</v>
      </c>
      <c r="D1633" s="11">
        <v>0.54236111111111096</v>
      </c>
      <c r="E1633" s="15" t="s">
        <v>1516</v>
      </c>
      <c r="F1633" s="15" t="s">
        <v>1521</v>
      </c>
      <c r="G1633" s="11">
        <v>0.57392548543438238</v>
      </c>
      <c r="H1633" s="12">
        <v>19.100000000000001</v>
      </c>
    </row>
    <row r="1634" spans="2:8" ht="15.75" x14ac:dyDescent="0.25">
      <c r="B1634" s="16" t="s">
        <v>1706</v>
      </c>
      <c r="C1634" s="16">
        <v>17</v>
      </c>
      <c r="D1634" s="11">
        <v>0.58402777777777803</v>
      </c>
      <c r="E1634" s="15" t="s">
        <v>1516</v>
      </c>
      <c r="F1634" s="15" t="s">
        <v>1521</v>
      </c>
      <c r="G1634" s="11">
        <v>0.61559215210104945</v>
      </c>
      <c r="H1634" s="12">
        <v>19.100000000000001</v>
      </c>
    </row>
    <row r="1635" spans="2:8" ht="15.75" x14ac:dyDescent="0.25">
      <c r="B1635" s="16" t="s">
        <v>1707</v>
      </c>
      <c r="C1635" s="16">
        <v>17</v>
      </c>
      <c r="D1635" s="11">
        <v>0.625694444444444</v>
      </c>
      <c r="E1635" s="15" t="s">
        <v>1516</v>
      </c>
      <c r="F1635" s="15" t="s">
        <v>1521</v>
      </c>
      <c r="G1635" s="11">
        <v>0.65725881876771541</v>
      </c>
      <c r="H1635" s="12">
        <v>19.100000000000001</v>
      </c>
    </row>
    <row r="1636" spans="2:8" ht="15.75" x14ac:dyDescent="0.25">
      <c r="B1636" s="16" t="s">
        <v>1708</v>
      </c>
      <c r="C1636" s="16">
        <v>17</v>
      </c>
      <c r="D1636" s="11">
        <v>0.66736111111111096</v>
      </c>
      <c r="E1636" s="15" t="s">
        <v>1516</v>
      </c>
      <c r="F1636" s="15" t="s">
        <v>1521</v>
      </c>
      <c r="G1636" s="11">
        <v>0.69892548543438238</v>
      </c>
      <c r="H1636" s="12">
        <v>19.100000000000001</v>
      </c>
    </row>
    <row r="1637" spans="2:8" ht="15.75" x14ac:dyDescent="0.25">
      <c r="B1637" s="16" t="s">
        <v>1709</v>
      </c>
      <c r="C1637" s="16">
        <v>17</v>
      </c>
      <c r="D1637" s="11">
        <v>0.70902777777777803</v>
      </c>
      <c r="E1637" s="15" t="s">
        <v>1516</v>
      </c>
      <c r="F1637" s="15" t="s">
        <v>1521</v>
      </c>
      <c r="G1637" s="11">
        <v>0.74059215210104945</v>
      </c>
      <c r="H1637" s="12">
        <v>19.100000000000001</v>
      </c>
    </row>
    <row r="1638" spans="2:8" ht="15.75" x14ac:dyDescent="0.25">
      <c r="B1638" s="16" t="s">
        <v>1710</v>
      </c>
      <c r="C1638" s="16">
        <v>17</v>
      </c>
      <c r="D1638" s="11">
        <v>0.750694444444444</v>
      </c>
      <c r="E1638" s="15" t="s">
        <v>1516</v>
      </c>
      <c r="F1638" s="15" t="s">
        <v>1521</v>
      </c>
      <c r="G1638" s="11">
        <v>0.78225881876771541</v>
      </c>
      <c r="H1638" s="12">
        <v>19.100000000000001</v>
      </c>
    </row>
    <row r="1639" spans="2:8" ht="15.75" x14ac:dyDescent="0.25">
      <c r="B1639" s="16" t="s">
        <v>1711</v>
      </c>
      <c r="C1639" s="16">
        <v>17</v>
      </c>
      <c r="D1639" s="11">
        <v>0.79236111111111096</v>
      </c>
      <c r="E1639" s="15" t="s">
        <v>1516</v>
      </c>
      <c r="F1639" s="15" t="s">
        <v>1521</v>
      </c>
      <c r="G1639" s="11">
        <v>0.82392548543438238</v>
      </c>
      <c r="H1639" s="12">
        <v>19.100000000000001</v>
      </c>
    </row>
    <row r="1640" spans="2:8" ht="15.75" x14ac:dyDescent="0.25">
      <c r="B1640" s="16" t="s">
        <v>1712</v>
      </c>
      <c r="C1640" s="16">
        <v>17</v>
      </c>
      <c r="D1640" s="11">
        <v>0.82708333333333339</v>
      </c>
      <c r="E1640" s="15" t="s">
        <v>1516</v>
      </c>
      <c r="F1640" s="15" t="s">
        <v>1521</v>
      </c>
      <c r="G1640" s="11">
        <v>0.85864770765660481</v>
      </c>
      <c r="H1640" s="12">
        <v>19.100000000000001</v>
      </c>
    </row>
    <row r="1641" spans="2:8" ht="15.75" x14ac:dyDescent="0.25">
      <c r="B1641" s="16" t="s">
        <v>1713</v>
      </c>
      <c r="C1641" s="16">
        <v>17</v>
      </c>
      <c r="D1641" s="11">
        <v>0.86875000000000002</v>
      </c>
      <c r="E1641" s="15" t="s">
        <v>1516</v>
      </c>
      <c r="F1641" s="15" t="s">
        <v>1521</v>
      </c>
      <c r="G1641" s="11">
        <v>0.90031437432327144</v>
      </c>
      <c r="H1641" s="12">
        <v>19.100000000000001</v>
      </c>
    </row>
    <row r="1642" spans="2:8" ht="15.75" x14ac:dyDescent="0.25">
      <c r="B1642" s="16" t="s">
        <v>1714</v>
      </c>
      <c r="C1642" s="16">
        <v>17</v>
      </c>
      <c r="D1642" s="11">
        <v>0.91041666666666698</v>
      </c>
      <c r="E1642" s="15" t="s">
        <v>1516</v>
      </c>
      <c r="F1642" s="15" t="s">
        <v>1521</v>
      </c>
      <c r="G1642" s="11">
        <v>0.9419810409899384</v>
      </c>
      <c r="H1642" s="12">
        <v>19.100000000000001</v>
      </c>
    </row>
    <row r="1643" spans="2:8" ht="15.75" x14ac:dyDescent="0.25">
      <c r="B1643" s="16" t="s">
        <v>1715</v>
      </c>
      <c r="C1643" s="16">
        <v>17</v>
      </c>
      <c r="D1643" s="11">
        <v>0.95208333333333295</v>
      </c>
      <c r="E1643" s="15" t="s">
        <v>1516</v>
      </c>
      <c r="F1643" s="15" t="s">
        <v>1521</v>
      </c>
      <c r="G1643" s="11">
        <v>0.98364770765660436</v>
      </c>
      <c r="H1643" s="12">
        <v>19.100000000000001</v>
      </c>
    </row>
    <row r="1644" spans="2:8" ht="15.75" x14ac:dyDescent="0.25">
      <c r="B1644" s="16" t="s">
        <v>1716</v>
      </c>
      <c r="C1644" s="16">
        <v>17</v>
      </c>
      <c r="D1644" s="11">
        <v>0.21180555555555555</v>
      </c>
      <c r="E1644" s="15" t="s">
        <v>1521</v>
      </c>
      <c r="F1644" s="15" t="s">
        <v>1516</v>
      </c>
      <c r="G1644" s="11">
        <v>0.24315802214350687</v>
      </c>
      <c r="H1644" s="12">
        <v>18.800000000000004</v>
      </c>
    </row>
    <row r="1645" spans="2:8" ht="15.75" x14ac:dyDescent="0.25">
      <c r="B1645" s="16" t="s">
        <v>1717</v>
      </c>
      <c r="C1645" s="16">
        <v>17</v>
      </c>
      <c r="D1645" s="11">
        <v>0.25347222222222221</v>
      </c>
      <c r="E1645" s="15" t="s">
        <v>1521</v>
      </c>
      <c r="F1645" s="15" t="s">
        <v>1516</v>
      </c>
      <c r="G1645" s="11">
        <v>0.28482468881017359</v>
      </c>
      <c r="H1645" s="12">
        <v>18.800000000000004</v>
      </c>
    </row>
    <row r="1646" spans="2:8" ht="15.75" x14ac:dyDescent="0.25">
      <c r="B1646" s="16" t="s">
        <v>1718</v>
      </c>
      <c r="C1646" s="16">
        <v>17</v>
      </c>
      <c r="D1646" s="11">
        <v>0.2951388888888889</v>
      </c>
      <c r="E1646" s="15" t="s">
        <v>1521</v>
      </c>
      <c r="F1646" s="15" t="s">
        <v>1516</v>
      </c>
      <c r="G1646" s="11">
        <v>0.32649135547684027</v>
      </c>
      <c r="H1646" s="12">
        <v>18.800000000000004</v>
      </c>
    </row>
    <row r="1647" spans="2:8" ht="15.75" x14ac:dyDescent="0.25">
      <c r="B1647" s="16" t="s">
        <v>1719</v>
      </c>
      <c r="C1647" s="16">
        <v>17</v>
      </c>
      <c r="D1647" s="11">
        <v>0.33680555555555558</v>
      </c>
      <c r="E1647" s="15" t="s">
        <v>1521</v>
      </c>
      <c r="F1647" s="15" t="s">
        <v>1516</v>
      </c>
      <c r="G1647" s="11">
        <v>0.36815802214350696</v>
      </c>
      <c r="H1647" s="12">
        <v>18.800000000000004</v>
      </c>
    </row>
    <row r="1648" spans="2:8" ht="15.75" x14ac:dyDescent="0.25">
      <c r="B1648" s="16" t="s">
        <v>1720</v>
      </c>
      <c r="C1648" s="16">
        <v>17</v>
      </c>
      <c r="D1648" s="11">
        <v>0.37847222222222227</v>
      </c>
      <c r="E1648" s="15" t="s">
        <v>1521</v>
      </c>
      <c r="F1648" s="15" t="s">
        <v>1516</v>
      </c>
      <c r="G1648" s="11">
        <v>0.40982468881017364</v>
      </c>
      <c r="H1648" s="12">
        <v>18.800000000000004</v>
      </c>
    </row>
    <row r="1649" spans="2:8" ht="15.75" x14ac:dyDescent="0.25">
      <c r="B1649" s="16" t="s">
        <v>1721</v>
      </c>
      <c r="C1649" s="16">
        <v>17</v>
      </c>
      <c r="D1649" s="11">
        <v>0.41319444444444442</v>
      </c>
      <c r="E1649" s="15" t="s">
        <v>1521</v>
      </c>
      <c r="F1649" s="15" t="s">
        <v>1516</v>
      </c>
      <c r="G1649" s="11">
        <v>0.4445469110323958</v>
      </c>
      <c r="H1649" s="12">
        <v>18.800000000000004</v>
      </c>
    </row>
    <row r="1650" spans="2:8" ht="15.75" x14ac:dyDescent="0.25">
      <c r="B1650" s="16" t="s">
        <v>1722</v>
      </c>
      <c r="C1650" s="16">
        <v>17</v>
      </c>
      <c r="D1650" s="11">
        <v>0.4548611111111111</v>
      </c>
      <c r="E1650" s="15" t="s">
        <v>1521</v>
      </c>
      <c r="F1650" s="15" t="s">
        <v>1516</v>
      </c>
      <c r="G1650" s="11">
        <v>0.48621357769906248</v>
      </c>
      <c r="H1650" s="12">
        <v>18.800000000000004</v>
      </c>
    </row>
    <row r="1651" spans="2:8" ht="15.75" x14ac:dyDescent="0.25">
      <c r="B1651" s="16" t="s">
        <v>1723</v>
      </c>
      <c r="C1651" s="16">
        <v>17</v>
      </c>
      <c r="D1651" s="11">
        <v>0.49652777777777801</v>
      </c>
      <c r="E1651" s="15" t="s">
        <v>1521</v>
      </c>
      <c r="F1651" s="15" t="s">
        <v>1516</v>
      </c>
      <c r="G1651" s="11">
        <v>0.52788024436572933</v>
      </c>
      <c r="H1651" s="12">
        <v>18.800000000000004</v>
      </c>
    </row>
    <row r="1652" spans="2:8" ht="15.75" x14ac:dyDescent="0.25">
      <c r="B1652" s="16" t="s">
        <v>1724</v>
      </c>
      <c r="C1652" s="16">
        <v>17</v>
      </c>
      <c r="D1652" s="11">
        <v>0.53819444444444398</v>
      </c>
      <c r="E1652" s="15" t="s">
        <v>1521</v>
      </c>
      <c r="F1652" s="15" t="s">
        <v>1516</v>
      </c>
      <c r="G1652" s="11">
        <v>0.5695469110323953</v>
      </c>
      <c r="H1652" s="12">
        <v>18.800000000000004</v>
      </c>
    </row>
    <row r="1653" spans="2:8" ht="15.75" x14ac:dyDescent="0.25">
      <c r="B1653" s="16" t="s">
        <v>1725</v>
      </c>
      <c r="C1653" s="16">
        <v>17</v>
      </c>
      <c r="D1653" s="11">
        <v>0.57986111111111105</v>
      </c>
      <c r="E1653" s="15" t="s">
        <v>1521</v>
      </c>
      <c r="F1653" s="15" t="s">
        <v>1516</v>
      </c>
      <c r="G1653" s="11">
        <v>0.61121357769906237</v>
      </c>
      <c r="H1653" s="12">
        <v>18.800000000000004</v>
      </c>
    </row>
    <row r="1654" spans="2:8" ht="15.75" x14ac:dyDescent="0.25">
      <c r="B1654" s="16" t="s">
        <v>1726</v>
      </c>
      <c r="C1654" s="16">
        <v>17</v>
      </c>
      <c r="D1654" s="11">
        <v>0.62152777777777701</v>
      </c>
      <c r="E1654" s="15" t="s">
        <v>1521</v>
      </c>
      <c r="F1654" s="15" t="s">
        <v>1516</v>
      </c>
      <c r="G1654" s="11">
        <v>0.65288024436572833</v>
      </c>
      <c r="H1654" s="12">
        <v>18.800000000000004</v>
      </c>
    </row>
    <row r="1655" spans="2:8" ht="15.75" x14ac:dyDescent="0.25">
      <c r="B1655" s="16" t="s">
        <v>1727</v>
      </c>
      <c r="C1655" s="16">
        <v>17</v>
      </c>
      <c r="D1655" s="11">
        <v>0.66319444444444398</v>
      </c>
      <c r="E1655" s="15" t="s">
        <v>1521</v>
      </c>
      <c r="F1655" s="15" t="s">
        <v>1516</v>
      </c>
      <c r="G1655" s="11">
        <v>0.6945469110323953</v>
      </c>
      <c r="H1655" s="12">
        <v>18.800000000000004</v>
      </c>
    </row>
    <row r="1656" spans="2:8" ht="15.75" x14ac:dyDescent="0.25">
      <c r="B1656" s="16" t="s">
        <v>1728</v>
      </c>
      <c r="C1656" s="16">
        <v>17</v>
      </c>
      <c r="D1656" s="11">
        <v>0.70486111111111105</v>
      </c>
      <c r="E1656" s="15" t="s">
        <v>1521</v>
      </c>
      <c r="F1656" s="15" t="s">
        <v>1516</v>
      </c>
      <c r="G1656" s="11">
        <v>0.73621357769906237</v>
      </c>
      <c r="H1656" s="12">
        <v>18.800000000000004</v>
      </c>
    </row>
    <row r="1657" spans="2:8" ht="15.75" x14ac:dyDescent="0.25">
      <c r="B1657" s="16" t="s">
        <v>1729</v>
      </c>
      <c r="C1657" s="16">
        <v>17</v>
      </c>
      <c r="D1657" s="11">
        <v>0.74652777777777701</v>
      </c>
      <c r="E1657" s="15" t="s">
        <v>1521</v>
      </c>
      <c r="F1657" s="15" t="s">
        <v>1516</v>
      </c>
      <c r="G1657" s="11">
        <v>0.77788024436572833</v>
      </c>
      <c r="H1657" s="12">
        <v>18.800000000000004</v>
      </c>
    </row>
    <row r="1658" spans="2:8" ht="15.75" x14ac:dyDescent="0.25">
      <c r="B1658" s="16" t="s">
        <v>1730</v>
      </c>
      <c r="C1658" s="16">
        <v>17</v>
      </c>
      <c r="D1658" s="11">
        <v>0.79513888888888884</v>
      </c>
      <c r="E1658" s="15" t="s">
        <v>1521</v>
      </c>
      <c r="F1658" s="15" t="s">
        <v>1516</v>
      </c>
      <c r="G1658" s="11">
        <v>0.82649135547684016</v>
      </c>
      <c r="H1658" s="12">
        <v>18.800000000000004</v>
      </c>
    </row>
    <row r="1659" spans="2:8" ht="15.75" x14ac:dyDescent="0.25">
      <c r="B1659" s="16" t="s">
        <v>1731</v>
      </c>
      <c r="C1659" s="16">
        <v>17</v>
      </c>
      <c r="D1659" s="11">
        <v>0.83680555555555503</v>
      </c>
      <c r="E1659" s="15" t="s">
        <v>1521</v>
      </c>
      <c r="F1659" s="15" t="s">
        <v>1516</v>
      </c>
      <c r="G1659" s="11">
        <v>0.86815802214350635</v>
      </c>
      <c r="H1659" s="12">
        <v>18.800000000000004</v>
      </c>
    </row>
    <row r="1660" spans="2:8" ht="15.75" x14ac:dyDescent="0.25">
      <c r="B1660" s="16" t="s">
        <v>1732</v>
      </c>
      <c r="C1660" s="16">
        <v>17</v>
      </c>
      <c r="D1660" s="11">
        <v>0.87847222222222199</v>
      </c>
      <c r="E1660" s="15" t="s">
        <v>1521</v>
      </c>
      <c r="F1660" s="15" t="s">
        <v>1516</v>
      </c>
      <c r="G1660" s="11">
        <v>0.90982468881017331</v>
      </c>
      <c r="H1660" s="12">
        <v>18.800000000000004</v>
      </c>
    </row>
    <row r="1661" spans="2:8" ht="15.75" x14ac:dyDescent="0.25">
      <c r="B1661" s="16" t="s">
        <v>1733</v>
      </c>
      <c r="C1661" s="16">
        <v>17</v>
      </c>
      <c r="D1661" s="11">
        <v>0.92013888888888895</v>
      </c>
      <c r="E1661" s="15" t="s">
        <v>1521</v>
      </c>
      <c r="F1661" s="15" t="s">
        <v>1516</v>
      </c>
      <c r="G1661" s="11">
        <v>0.95149135547684027</v>
      </c>
      <c r="H1661" s="12">
        <v>18.800000000000004</v>
      </c>
    </row>
    <row r="1662" spans="2:8" ht="15.75" x14ac:dyDescent="0.25">
      <c r="B1662" s="16" t="s">
        <v>1734</v>
      </c>
      <c r="C1662" s="16">
        <v>17</v>
      </c>
      <c r="D1662" s="11">
        <v>0.96180555555555503</v>
      </c>
      <c r="E1662" s="15" t="s">
        <v>1521</v>
      </c>
      <c r="F1662" s="15" t="s">
        <v>1516</v>
      </c>
      <c r="G1662" s="11">
        <v>0.99315802214350635</v>
      </c>
      <c r="H1662" s="12">
        <v>18.800000000000004</v>
      </c>
    </row>
    <row r="1663" spans="2:8" ht="15.75" x14ac:dyDescent="0.25">
      <c r="B1663" s="16" t="s">
        <v>1735</v>
      </c>
      <c r="C1663" s="16">
        <v>18</v>
      </c>
      <c r="D1663" s="11">
        <v>0.18055555555555555</v>
      </c>
      <c r="E1663" s="14" t="s">
        <v>1522</v>
      </c>
      <c r="F1663" s="15" t="s">
        <v>1522</v>
      </c>
      <c r="G1663" s="11">
        <v>0.22194696969696956</v>
      </c>
      <c r="H1663" s="12">
        <v>29.199999999999992</v>
      </c>
    </row>
    <row r="1664" spans="2:8" ht="15.75" x14ac:dyDescent="0.25">
      <c r="B1664" s="16" t="s">
        <v>1736</v>
      </c>
      <c r="C1664" s="16">
        <v>18</v>
      </c>
      <c r="D1664" s="11">
        <v>0.22916666666666666</v>
      </c>
      <c r="E1664" s="14" t="s">
        <v>1522</v>
      </c>
      <c r="F1664" s="15" t="s">
        <v>1522</v>
      </c>
      <c r="G1664" s="11">
        <v>0.27055808080808069</v>
      </c>
      <c r="H1664" s="12">
        <v>29.199999999999992</v>
      </c>
    </row>
    <row r="1665" spans="2:8" ht="15.75" x14ac:dyDescent="0.25">
      <c r="B1665" s="16" t="s">
        <v>1737</v>
      </c>
      <c r="C1665" s="16">
        <v>18</v>
      </c>
      <c r="D1665" s="11">
        <v>0.27083333333333298</v>
      </c>
      <c r="E1665" s="14" t="s">
        <v>1522</v>
      </c>
      <c r="F1665" s="15" t="s">
        <v>1522</v>
      </c>
      <c r="G1665" s="11">
        <v>0.3122247474747471</v>
      </c>
      <c r="H1665" s="12">
        <v>29.199999999999992</v>
      </c>
    </row>
    <row r="1666" spans="2:8" ht="15.75" x14ac:dyDescent="0.25">
      <c r="B1666" s="16" t="s">
        <v>1738</v>
      </c>
      <c r="C1666" s="16">
        <v>18</v>
      </c>
      <c r="D1666" s="11">
        <v>0.3125</v>
      </c>
      <c r="E1666" s="14" t="s">
        <v>1522</v>
      </c>
      <c r="F1666" s="15" t="s">
        <v>1522</v>
      </c>
      <c r="G1666" s="11">
        <v>0.35389141414141412</v>
      </c>
      <c r="H1666" s="12">
        <v>29.199999999999992</v>
      </c>
    </row>
    <row r="1667" spans="2:8" ht="15.75" x14ac:dyDescent="0.25">
      <c r="B1667" s="16" t="s">
        <v>1739</v>
      </c>
      <c r="C1667" s="16">
        <v>18</v>
      </c>
      <c r="D1667" s="11">
        <v>0.34027777777777773</v>
      </c>
      <c r="E1667" s="14" t="s">
        <v>1522</v>
      </c>
      <c r="F1667" s="15" t="s">
        <v>1522</v>
      </c>
      <c r="G1667" s="11">
        <v>0.38166919191919185</v>
      </c>
      <c r="H1667" s="12">
        <v>29.199999999999992</v>
      </c>
    </row>
    <row r="1668" spans="2:8" ht="15.75" x14ac:dyDescent="0.25">
      <c r="B1668" s="16" t="s">
        <v>1740</v>
      </c>
      <c r="C1668" s="16">
        <v>18</v>
      </c>
      <c r="D1668" s="11">
        <v>0.38194444444444442</v>
      </c>
      <c r="E1668" s="14" t="s">
        <v>1522</v>
      </c>
      <c r="F1668" s="15" t="s">
        <v>1522</v>
      </c>
      <c r="G1668" s="11">
        <v>0.42333585858585854</v>
      </c>
      <c r="H1668" s="12">
        <v>29.199999999999992</v>
      </c>
    </row>
    <row r="1669" spans="2:8" ht="15.75" x14ac:dyDescent="0.25">
      <c r="B1669" s="16" t="s">
        <v>1741</v>
      </c>
      <c r="C1669" s="16">
        <v>18</v>
      </c>
      <c r="D1669" s="11">
        <v>0.40277777777777773</v>
      </c>
      <c r="E1669" s="14" t="s">
        <v>1522</v>
      </c>
      <c r="F1669" s="15" t="s">
        <v>1522</v>
      </c>
      <c r="G1669" s="11">
        <v>0.44416919191919185</v>
      </c>
      <c r="H1669" s="12">
        <v>29.199999999999992</v>
      </c>
    </row>
    <row r="1670" spans="2:8" ht="15.75" x14ac:dyDescent="0.25">
      <c r="B1670" s="16" t="s">
        <v>1742</v>
      </c>
      <c r="C1670" s="16">
        <v>18</v>
      </c>
      <c r="D1670" s="11">
        <v>0.42361111111111099</v>
      </c>
      <c r="E1670" s="14" t="s">
        <v>1522</v>
      </c>
      <c r="F1670" s="15" t="s">
        <v>1522</v>
      </c>
      <c r="G1670" s="11">
        <v>0.46500252525252511</v>
      </c>
      <c r="H1670" s="12">
        <v>29.199999999999992</v>
      </c>
    </row>
    <row r="1671" spans="2:8" ht="15.75" x14ac:dyDescent="0.25">
      <c r="B1671" s="16" t="s">
        <v>1743</v>
      </c>
      <c r="C1671" s="16">
        <v>18</v>
      </c>
      <c r="D1671" s="11">
        <v>0.44444444444444398</v>
      </c>
      <c r="E1671" s="14" t="s">
        <v>1522</v>
      </c>
      <c r="F1671" s="15" t="s">
        <v>1522</v>
      </c>
      <c r="G1671" s="11">
        <v>0.48583585858585809</v>
      </c>
      <c r="H1671" s="12">
        <v>29.199999999999992</v>
      </c>
    </row>
    <row r="1672" spans="2:8" ht="15.75" x14ac:dyDescent="0.25">
      <c r="B1672" s="16" t="s">
        <v>1744</v>
      </c>
      <c r="C1672" s="16">
        <v>18</v>
      </c>
      <c r="D1672" s="11">
        <v>0.46527777777777801</v>
      </c>
      <c r="E1672" s="14" t="s">
        <v>1522</v>
      </c>
      <c r="F1672" s="15" t="s">
        <v>1522</v>
      </c>
      <c r="G1672" s="11">
        <v>0.50666919191919213</v>
      </c>
      <c r="H1672" s="12">
        <v>29.199999999999992</v>
      </c>
    </row>
    <row r="1673" spans="2:8" ht="15.75" x14ac:dyDescent="0.25">
      <c r="B1673" s="16" t="s">
        <v>1745</v>
      </c>
      <c r="C1673" s="16">
        <v>18</v>
      </c>
      <c r="D1673" s="11">
        <v>0.48611111111111099</v>
      </c>
      <c r="E1673" s="14" t="s">
        <v>1522</v>
      </c>
      <c r="F1673" s="15" t="s">
        <v>1522</v>
      </c>
      <c r="G1673" s="11">
        <v>0.52750252525252483</v>
      </c>
      <c r="H1673" s="12">
        <v>29.199999999999992</v>
      </c>
    </row>
    <row r="1674" spans="2:8" ht="15.75" x14ac:dyDescent="0.25">
      <c r="B1674" s="16" t="s">
        <v>1746</v>
      </c>
      <c r="C1674" s="16">
        <v>18</v>
      </c>
      <c r="D1674" s="11">
        <v>0.50694444444444398</v>
      </c>
      <c r="E1674" s="14" t="s">
        <v>1522</v>
      </c>
      <c r="F1674" s="15" t="s">
        <v>1522</v>
      </c>
      <c r="G1674" s="11">
        <v>0.54833585858585787</v>
      </c>
      <c r="H1674" s="12">
        <v>29.199999999999992</v>
      </c>
    </row>
    <row r="1675" spans="2:8" ht="15.75" x14ac:dyDescent="0.25">
      <c r="B1675" s="16" t="s">
        <v>1747</v>
      </c>
      <c r="C1675" s="16">
        <v>18</v>
      </c>
      <c r="D1675" s="11">
        <v>0.54861111111111105</v>
      </c>
      <c r="E1675" s="14" t="s">
        <v>1522</v>
      </c>
      <c r="F1675" s="15" t="s">
        <v>1522</v>
      </c>
      <c r="G1675" s="11">
        <v>0.59000252525252495</v>
      </c>
      <c r="H1675" s="12">
        <v>29.199999999999992</v>
      </c>
    </row>
    <row r="1676" spans="2:8" ht="15.75" x14ac:dyDescent="0.25">
      <c r="B1676" s="16" t="s">
        <v>1748</v>
      </c>
      <c r="C1676" s="16">
        <v>18</v>
      </c>
      <c r="D1676" s="11">
        <v>0.56944444444444442</v>
      </c>
      <c r="E1676" s="14" t="s">
        <v>1522</v>
      </c>
      <c r="F1676" s="15" t="s">
        <v>1522</v>
      </c>
      <c r="G1676" s="11">
        <v>0.61083585858585832</v>
      </c>
      <c r="H1676" s="12">
        <v>29.199999999999992</v>
      </c>
    </row>
    <row r="1677" spans="2:8" ht="15.75" x14ac:dyDescent="0.25">
      <c r="B1677" s="16" t="s">
        <v>1749</v>
      </c>
      <c r="C1677" s="16">
        <v>18</v>
      </c>
      <c r="D1677" s="11">
        <v>0.59027777777777801</v>
      </c>
      <c r="E1677" s="14" t="s">
        <v>1522</v>
      </c>
      <c r="F1677" s="15" t="s">
        <v>1522</v>
      </c>
      <c r="G1677" s="11">
        <v>0.63166919191919191</v>
      </c>
      <c r="H1677" s="12">
        <v>29.199999999999992</v>
      </c>
    </row>
    <row r="1678" spans="2:8" ht="15.75" x14ac:dyDescent="0.25">
      <c r="B1678" s="16" t="s">
        <v>1750</v>
      </c>
      <c r="C1678" s="16">
        <v>18</v>
      </c>
      <c r="D1678" s="11">
        <v>0.61111111111111105</v>
      </c>
      <c r="E1678" s="14" t="s">
        <v>1522</v>
      </c>
      <c r="F1678" s="15" t="s">
        <v>1522</v>
      </c>
      <c r="G1678" s="11">
        <v>0.65250252525252495</v>
      </c>
      <c r="H1678" s="12">
        <v>29.199999999999992</v>
      </c>
    </row>
    <row r="1679" spans="2:8" ht="15.75" x14ac:dyDescent="0.25">
      <c r="B1679" s="16" t="s">
        <v>1751</v>
      </c>
      <c r="C1679" s="16">
        <v>18</v>
      </c>
      <c r="D1679" s="11">
        <v>0.63194444444444497</v>
      </c>
      <c r="E1679" s="14" t="s">
        <v>1522</v>
      </c>
      <c r="F1679" s="15" t="s">
        <v>1522</v>
      </c>
      <c r="G1679" s="11">
        <v>0.67333585858585887</v>
      </c>
      <c r="H1679" s="12">
        <v>29.199999999999992</v>
      </c>
    </row>
    <row r="1680" spans="2:8" ht="15.75" x14ac:dyDescent="0.25">
      <c r="B1680" s="16" t="s">
        <v>1752</v>
      </c>
      <c r="C1680" s="16">
        <v>18</v>
      </c>
      <c r="D1680" s="11">
        <v>0.65277777777777801</v>
      </c>
      <c r="E1680" s="14" t="s">
        <v>1522</v>
      </c>
      <c r="F1680" s="15" t="s">
        <v>1522</v>
      </c>
      <c r="G1680" s="11">
        <v>0.69416919191919191</v>
      </c>
      <c r="H1680" s="12">
        <v>29.199999999999992</v>
      </c>
    </row>
    <row r="1681" spans="2:8" ht="15.75" x14ac:dyDescent="0.25">
      <c r="B1681" s="16" t="s">
        <v>1753</v>
      </c>
      <c r="C1681" s="16">
        <v>18</v>
      </c>
      <c r="D1681" s="11">
        <v>0.67361111111111105</v>
      </c>
      <c r="E1681" s="14" t="s">
        <v>1522</v>
      </c>
      <c r="F1681" s="15" t="s">
        <v>1522</v>
      </c>
      <c r="G1681" s="11">
        <v>0.71500252525252495</v>
      </c>
      <c r="H1681" s="12">
        <v>29.199999999999992</v>
      </c>
    </row>
    <row r="1682" spans="2:8" ht="15.75" x14ac:dyDescent="0.25">
      <c r="B1682" s="16" t="s">
        <v>1754</v>
      </c>
      <c r="C1682" s="16">
        <v>18</v>
      </c>
      <c r="D1682" s="11">
        <v>0.69444444444444497</v>
      </c>
      <c r="E1682" s="14" t="s">
        <v>1522</v>
      </c>
      <c r="F1682" s="15" t="s">
        <v>1522</v>
      </c>
      <c r="G1682" s="11">
        <v>0.73583585858585887</v>
      </c>
      <c r="H1682" s="12">
        <v>29.199999999999992</v>
      </c>
    </row>
    <row r="1683" spans="2:8" ht="15.75" x14ac:dyDescent="0.25">
      <c r="B1683" s="16" t="s">
        <v>1755</v>
      </c>
      <c r="C1683" s="16">
        <v>18</v>
      </c>
      <c r="D1683" s="11">
        <v>0.73611111111111116</v>
      </c>
      <c r="E1683" s="14" t="s">
        <v>1522</v>
      </c>
      <c r="F1683" s="15" t="s">
        <v>1522</v>
      </c>
      <c r="G1683" s="11">
        <v>0.77750252525252506</v>
      </c>
      <c r="H1683" s="12">
        <v>29.199999999999992</v>
      </c>
    </row>
    <row r="1684" spans="2:8" ht="15.75" x14ac:dyDescent="0.25">
      <c r="B1684" s="16" t="s">
        <v>1756</v>
      </c>
      <c r="C1684" s="16">
        <v>18</v>
      </c>
      <c r="D1684" s="11">
        <v>0.75694444444444453</v>
      </c>
      <c r="E1684" s="14" t="s">
        <v>1522</v>
      </c>
      <c r="F1684" s="15" t="s">
        <v>1522</v>
      </c>
      <c r="G1684" s="11">
        <v>0.79833585858585843</v>
      </c>
      <c r="H1684" s="12">
        <v>29.199999999999992</v>
      </c>
    </row>
    <row r="1685" spans="2:8" ht="15.75" x14ac:dyDescent="0.25">
      <c r="B1685" s="16" t="s">
        <v>1757</v>
      </c>
      <c r="C1685" s="16">
        <v>18</v>
      </c>
      <c r="D1685" s="11">
        <v>0.79861111111111105</v>
      </c>
      <c r="E1685" s="14" t="s">
        <v>1522</v>
      </c>
      <c r="F1685" s="15" t="s">
        <v>1522</v>
      </c>
      <c r="G1685" s="11">
        <v>0.84000252525252495</v>
      </c>
      <c r="H1685" s="12">
        <v>29.199999999999992</v>
      </c>
    </row>
    <row r="1686" spans="2:8" ht="15.75" x14ac:dyDescent="0.25">
      <c r="B1686" s="16" t="s">
        <v>1758</v>
      </c>
      <c r="C1686" s="16">
        <v>18</v>
      </c>
      <c r="D1686" s="11">
        <v>0.84027777777777801</v>
      </c>
      <c r="E1686" s="14" t="s">
        <v>1522</v>
      </c>
      <c r="F1686" s="15" t="s">
        <v>1522</v>
      </c>
      <c r="G1686" s="11">
        <v>0.88166919191919191</v>
      </c>
      <c r="H1686" s="12">
        <v>29.199999999999992</v>
      </c>
    </row>
    <row r="1687" spans="2:8" ht="15.75" x14ac:dyDescent="0.25">
      <c r="B1687" s="16" t="s">
        <v>1759</v>
      </c>
      <c r="C1687" s="16">
        <v>18</v>
      </c>
      <c r="D1687" s="11">
        <v>0.88194444444444497</v>
      </c>
      <c r="E1687" s="14" t="s">
        <v>1522</v>
      </c>
      <c r="F1687" s="15" t="s">
        <v>1522</v>
      </c>
      <c r="G1687" s="11">
        <v>0.92333585858585887</v>
      </c>
      <c r="H1687" s="12">
        <v>29.199999999999992</v>
      </c>
    </row>
    <row r="1688" spans="2:8" ht="15.75" x14ac:dyDescent="0.25">
      <c r="B1688" s="16" t="s">
        <v>1760</v>
      </c>
      <c r="C1688" s="16">
        <v>18</v>
      </c>
      <c r="D1688" s="11">
        <v>0.9375</v>
      </c>
      <c r="E1688" s="14" t="s">
        <v>1522</v>
      </c>
      <c r="F1688" s="15" t="s">
        <v>1522</v>
      </c>
      <c r="G1688" s="11">
        <v>0.9788914141414139</v>
      </c>
      <c r="H1688" s="12">
        <v>29.199999999999992</v>
      </c>
    </row>
    <row r="1689" spans="2:8" ht="15.75" x14ac:dyDescent="0.25">
      <c r="B1689" s="16" t="s">
        <v>1761</v>
      </c>
      <c r="C1689" s="16">
        <v>19</v>
      </c>
      <c r="D1689" s="11">
        <v>0.18055555555555555</v>
      </c>
      <c r="E1689" s="14" t="s">
        <v>1523</v>
      </c>
      <c r="F1689" s="15" t="s">
        <v>1512</v>
      </c>
      <c r="G1689" s="11">
        <v>0.20437499999999995</v>
      </c>
      <c r="H1689" s="12">
        <v>19.100000000000001</v>
      </c>
    </row>
    <row r="1690" spans="2:8" ht="15.75" x14ac:dyDescent="0.25">
      <c r="B1690" s="16" t="s">
        <v>1762</v>
      </c>
      <c r="C1690" s="16">
        <v>19</v>
      </c>
      <c r="D1690" s="11">
        <v>0.2638888888888889</v>
      </c>
      <c r="E1690" s="15" t="s">
        <v>1523</v>
      </c>
      <c r="F1690" s="14" t="s">
        <v>1512</v>
      </c>
      <c r="G1690" s="11">
        <v>0.2877083333333334</v>
      </c>
      <c r="H1690" s="12">
        <v>19.100000000000001</v>
      </c>
    </row>
    <row r="1691" spans="2:8" ht="15.75" x14ac:dyDescent="0.25">
      <c r="B1691" s="16" t="s">
        <v>1763</v>
      </c>
      <c r="C1691" s="16">
        <v>19</v>
      </c>
      <c r="D1691" s="11">
        <v>0.34722222222222299</v>
      </c>
      <c r="E1691" s="14" t="s">
        <v>1523</v>
      </c>
      <c r="F1691" s="14" t="s">
        <v>1512</v>
      </c>
      <c r="G1691" s="11">
        <v>0.37104166666666744</v>
      </c>
      <c r="H1691" s="12">
        <v>19.100000000000001</v>
      </c>
    </row>
    <row r="1692" spans="2:8" ht="15.75" x14ac:dyDescent="0.25">
      <c r="B1692" s="16" t="s">
        <v>1764</v>
      </c>
      <c r="C1692" s="16">
        <v>19</v>
      </c>
      <c r="D1692" s="11">
        <v>0.43055555555555602</v>
      </c>
      <c r="E1692" s="14" t="s">
        <v>1523</v>
      </c>
      <c r="F1692" s="14" t="s">
        <v>1512</v>
      </c>
      <c r="G1692" s="11">
        <v>0.45437500000000047</v>
      </c>
      <c r="H1692" s="12">
        <v>19.100000000000001</v>
      </c>
    </row>
    <row r="1693" spans="2:8" ht="15.75" x14ac:dyDescent="0.25">
      <c r="B1693" s="16" t="s">
        <v>1765</v>
      </c>
      <c r="C1693" s="16">
        <v>19</v>
      </c>
      <c r="D1693" s="11">
        <v>0.51388888888888895</v>
      </c>
      <c r="E1693" s="14" t="s">
        <v>1523</v>
      </c>
      <c r="F1693" s="15" t="s">
        <v>1512</v>
      </c>
      <c r="G1693" s="11">
        <v>0.53770833333333312</v>
      </c>
      <c r="H1693" s="12">
        <v>19.100000000000001</v>
      </c>
    </row>
    <row r="1694" spans="2:8" ht="15.75" x14ac:dyDescent="0.25">
      <c r="B1694" s="16" t="s">
        <v>1766</v>
      </c>
      <c r="C1694" s="16">
        <v>19</v>
      </c>
      <c r="D1694" s="11">
        <v>0.59722222222222299</v>
      </c>
      <c r="E1694" s="15" t="s">
        <v>1523</v>
      </c>
      <c r="F1694" s="14" t="s">
        <v>1512</v>
      </c>
      <c r="G1694" s="11">
        <v>0.62104166666666716</v>
      </c>
      <c r="H1694" s="12">
        <v>19.100000000000001</v>
      </c>
    </row>
    <row r="1695" spans="2:8" ht="15.75" x14ac:dyDescent="0.25">
      <c r="B1695" s="16" t="s">
        <v>1767</v>
      </c>
      <c r="C1695" s="16">
        <v>19</v>
      </c>
      <c r="D1695" s="11">
        <v>0.68055555555555602</v>
      </c>
      <c r="E1695" s="14" t="s">
        <v>1523</v>
      </c>
      <c r="F1695" s="14" t="s">
        <v>1512</v>
      </c>
      <c r="G1695" s="11">
        <v>0.7043750000000002</v>
      </c>
      <c r="H1695" s="12">
        <v>19.100000000000001</v>
      </c>
    </row>
    <row r="1696" spans="2:8" ht="15.75" x14ac:dyDescent="0.25">
      <c r="B1696" s="16" t="s">
        <v>1768</v>
      </c>
      <c r="C1696" s="16">
        <v>19</v>
      </c>
      <c r="D1696" s="11">
        <v>0.76388888888888895</v>
      </c>
      <c r="E1696" s="14" t="s">
        <v>1523</v>
      </c>
      <c r="F1696" s="14" t="s">
        <v>1512</v>
      </c>
      <c r="G1696" s="11">
        <v>0.78770833333333312</v>
      </c>
      <c r="H1696" s="12">
        <v>19.100000000000001</v>
      </c>
    </row>
    <row r="1697" spans="2:8" ht="15.75" x14ac:dyDescent="0.25">
      <c r="B1697" s="16" t="s">
        <v>1769</v>
      </c>
      <c r="C1697" s="16">
        <v>19</v>
      </c>
      <c r="D1697" s="11">
        <v>0.84722222222222299</v>
      </c>
      <c r="E1697" s="14" t="s">
        <v>1523</v>
      </c>
      <c r="F1697" s="15" t="s">
        <v>1512</v>
      </c>
      <c r="G1697" s="11">
        <v>0.87104166666666716</v>
      </c>
      <c r="H1697" s="12">
        <v>19.100000000000001</v>
      </c>
    </row>
    <row r="1698" spans="2:8" ht="15.75" x14ac:dyDescent="0.25">
      <c r="B1698" s="16" t="s">
        <v>1770</v>
      </c>
      <c r="C1698" s="16">
        <v>19</v>
      </c>
      <c r="D1698" s="11">
        <v>0.93055555555555602</v>
      </c>
      <c r="E1698" s="15" t="s">
        <v>1523</v>
      </c>
      <c r="F1698" s="14" t="s">
        <v>1512</v>
      </c>
      <c r="G1698" s="11">
        <v>0.9543750000000002</v>
      </c>
      <c r="H1698" s="12">
        <v>19.100000000000001</v>
      </c>
    </row>
    <row r="1699" spans="2:8" ht="15.75" x14ac:dyDescent="0.25">
      <c r="B1699" s="16" t="s">
        <v>1771</v>
      </c>
      <c r="C1699" s="16">
        <v>19</v>
      </c>
      <c r="D1699" s="11">
        <v>0.21527777777777779</v>
      </c>
      <c r="E1699" s="14" t="s">
        <v>1512</v>
      </c>
      <c r="F1699" s="15" t="s">
        <v>1523</v>
      </c>
      <c r="G1699" s="11">
        <v>0.23868452380952376</v>
      </c>
      <c r="H1699" s="12">
        <v>19.3</v>
      </c>
    </row>
    <row r="1700" spans="2:8" ht="15.75" x14ac:dyDescent="0.25">
      <c r="B1700" s="16" t="s">
        <v>1772</v>
      </c>
      <c r="C1700" s="16">
        <v>19</v>
      </c>
      <c r="D1700" s="11">
        <v>0.2986111111111111</v>
      </c>
      <c r="E1700" s="14" t="s">
        <v>1512</v>
      </c>
      <c r="F1700" s="15" t="s">
        <v>1523</v>
      </c>
      <c r="G1700" s="11">
        <v>0.32201785714285708</v>
      </c>
      <c r="H1700" s="12">
        <v>19.3</v>
      </c>
    </row>
    <row r="1701" spans="2:8" ht="15.75" x14ac:dyDescent="0.25">
      <c r="B1701" s="16" t="s">
        <v>1773</v>
      </c>
      <c r="C1701" s="16">
        <v>19</v>
      </c>
      <c r="D1701" s="11">
        <v>0.38194444444444497</v>
      </c>
      <c r="E1701" s="14" t="s">
        <v>1512</v>
      </c>
      <c r="F1701" s="15" t="s">
        <v>1523</v>
      </c>
      <c r="G1701" s="11">
        <v>0.40535119047619095</v>
      </c>
      <c r="H1701" s="12">
        <v>19.3</v>
      </c>
    </row>
    <row r="1702" spans="2:8" ht="15.75" x14ac:dyDescent="0.25">
      <c r="B1702" s="16" t="s">
        <v>1774</v>
      </c>
      <c r="C1702" s="16">
        <v>19</v>
      </c>
      <c r="D1702" s="11">
        <v>0.46527777777777801</v>
      </c>
      <c r="E1702" s="14" t="s">
        <v>1512</v>
      </c>
      <c r="F1702" s="15" t="s">
        <v>1523</v>
      </c>
      <c r="G1702" s="11">
        <v>0.48868452380952399</v>
      </c>
      <c r="H1702" s="12">
        <v>19.3</v>
      </c>
    </row>
    <row r="1703" spans="2:8" ht="15.75" x14ac:dyDescent="0.25">
      <c r="B1703" s="16" t="s">
        <v>1775</v>
      </c>
      <c r="C1703" s="16">
        <v>19</v>
      </c>
      <c r="D1703" s="11">
        <v>0.54861111111111105</v>
      </c>
      <c r="E1703" s="14" t="s">
        <v>1512</v>
      </c>
      <c r="F1703" s="15" t="s">
        <v>1523</v>
      </c>
      <c r="G1703" s="11">
        <v>0.57201785714285702</v>
      </c>
      <c r="H1703" s="12">
        <v>19.3</v>
      </c>
    </row>
    <row r="1704" spans="2:8" ht="15.75" x14ac:dyDescent="0.25">
      <c r="B1704" s="16" t="s">
        <v>1776</v>
      </c>
      <c r="C1704" s="16">
        <v>19</v>
      </c>
      <c r="D1704" s="11">
        <v>0.63194444444444497</v>
      </c>
      <c r="E1704" s="14" t="s">
        <v>1512</v>
      </c>
      <c r="F1704" s="15" t="s">
        <v>1523</v>
      </c>
      <c r="G1704" s="11">
        <v>0.65535119047619095</v>
      </c>
      <c r="H1704" s="12">
        <v>19.3</v>
      </c>
    </row>
    <row r="1705" spans="2:8" ht="15.75" x14ac:dyDescent="0.25">
      <c r="B1705" s="16" t="s">
        <v>1777</v>
      </c>
      <c r="C1705" s="16">
        <v>19</v>
      </c>
      <c r="D1705" s="11">
        <v>0.71527777777777801</v>
      </c>
      <c r="E1705" s="14" t="s">
        <v>1512</v>
      </c>
      <c r="F1705" s="15" t="s">
        <v>1523</v>
      </c>
      <c r="G1705" s="11">
        <v>0.73868452380952399</v>
      </c>
      <c r="H1705" s="12">
        <v>19.3</v>
      </c>
    </row>
    <row r="1706" spans="2:8" ht="15.75" x14ac:dyDescent="0.25">
      <c r="B1706" s="16" t="s">
        <v>1778</v>
      </c>
      <c r="C1706" s="16">
        <v>19</v>
      </c>
      <c r="D1706" s="11">
        <v>0.79861111111111105</v>
      </c>
      <c r="E1706" s="14" t="s">
        <v>1512</v>
      </c>
      <c r="F1706" s="15" t="s">
        <v>1523</v>
      </c>
      <c r="G1706" s="11">
        <v>0.82201785714285702</v>
      </c>
      <c r="H1706" s="12">
        <v>19.3</v>
      </c>
    </row>
    <row r="1707" spans="2:8" ht="15.75" x14ac:dyDescent="0.25">
      <c r="B1707" s="16" t="s">
        <v>1779</v>
      </c>
      <c r="C1707" s="16">
        <v>19</v>
      </c>
      <c r="D1707" s="11">
        <v>0.88194444444444497</v>
      </c>
      <c r="E1707" s="14" t="s">
        <v>1512</v>
      </c>
      <c r="F1707" s="15" t="s">
        <v>1523</v>
      </c>
      <c r="G1707" s="11">
        <v>0.90535119047619095</v>
      </c>
      <c r="H1707" s="12">
        <v>19.3</v>
      </c>
    </row>
    <row r="1708" spans="2:8" ht="15.75" x14ac:dyDescent="0.25">
      <c r="B1708" s="16" t="s">
        <v>1780</v>
      </c>
      <c r="C1708" s="16">
        <v>19</v>
      </c>
      <c r="D1708" s="11">
        <v>0.96527777777777901</v>
      </c>
      <c r="E1708" s="14" t="s">
        <v>1512</v>
      </c>
      <c r="F1708" s="15" t="s">
        <v>1523</v>
      </c>
      <c r="G1708" s="11">
        <v>0.98868452380952498</v>
      </c>
      <c r="H1708" s="12">
        <v>19.3</v>
      </c>
    </row>
    <row r="1709" spans="2:8" ht="15.75" x14ac:dyDescent="0.25">
      <c r="B1709" s="16" t="s">
        <v>1781</v>
      </c>
      <c r="C1709" s="16">
        <v>20</v>
      </c>
      <c r="D1709" s="11">
        <v>0.20833333333333334</v>
      </c>
      <c r="E1709" s="14" t="s">
        <v>1524</v>
      </c>
      <c r="F1709" s="15" t="s">
        <v>1516</v>
      </c>
      <c r="G1709" s="11">
        <v>0.23763593010303533</v>
      </c>
      <c r="H1709" s="12">
        <v>24.900000000000002</v>
      </c>
    </row>
    <row r="1710" spans="2:8" ht="15.75" x14ac:dyDescent="0.25">
      <c r="B1710" s="16" t="s">
        <v>1782</v>
      </c>
      <c r="C1710" s="16">
        <v>20</v>
      </c>
      <c r="D1710" s="11">
        <v>0.29166666666666669</v>
      </c>
      <c r="E1710" s="15" t="s">
        <v>1524</v>
      </c>
      <c r="F1710" s="14" t="s">
        <v>1516</v>
      </c>
      <c r="G1710" s="11">
        <v>0.32096926343636867</v>
      </c>
      <c r="H1710" s="12">
        <v>24.900000000000002</v>
      </c>
    </row>
    <row r="1711" spans="2:8" ht="15.75" x14ac:dyDescent="0.25">
      <c r="B1711" s="16" t="s">
        <v>1783</v>
      </c>
      <c r="C1711" s="16">
        <v>20</v>
      </c>
      <c r="D1711" s="11">
        <v>0.375</v>
      </c>
      <c r="E1711" s="14" t="s">
        <v>1524</v>
      </c>
      <c r="F1711" s="14" t="s">
        <v>1516</v>
      </c>
      <c r="G1711" s="11">
        <v>0.40430259676970198</v>
      </c>
      <c r="H1711" s="12">
        <v>24.900000000000002</v>
      </c>
    </row>
    <row r="1712" spans="2:8" ht="15.75" x14ac:dyDescent="0.25">
      <c r="B1712" s="16" t="s">
        <v>1784</v>
      </c>
      <c r="C1712" s="16">
        <v>20</v>
      </c>
      <c r="D1712" s="11">
        <v>0.46180555555555558</v>
      </c>
      <c r="E1712" s="14" t="s">
        <v>1524</v>
      </c>
      <c r="F1712" s="14" t="s">
        <v>1516</v>
      </c>
      <c r="G1712" s="11">
        <v>0.49110815232525756</v>
      </c>
      <c r="H1712" s="12">
        <v>24.900000000000002</v>
      </c>
    </row>
    <row r="1713" spans="2:8" ht="15.75" x14ac:dyDescent="0.25">
      <c r="B1713" s="16" t="s">
        <v>1785</v>
      </c>
      <c r="C1713" s="16">
        <v>20</v>
      </c>
      <c r="D1713" s="11">
        <v>0.54513888888888895</v>
      </c>
      <c r="E1713" s="14" t="s">
        <v>1524</v>
      </c>
      <c r="F1713" s="15" t="s">
        <v>1516</v>
      </c>
      <c r="G1713" s="11">
        <v>0.5744414856585911</v>
      </c>
      <c r="H1713" s="12">
        <v>24.900000000000002</v>
      </c>
    </row>
    <row r="1714" spans="2:8" ht="15.75" x14ac:dyDescent="0.25">
      <c r="B1714" s="16" t="s">
        <v>1786</v>
      </c>
      <c r="C1714" s="16">
        <v>20</v>
      </c>
      <c r="D1714" s="11">
        <v>0.62847222222222299</v>
      </c>
      <c r="E1714" s="15" t="s">
        <v>1524</v>
      </c>
      <c r="F1714" s="14" t="s">
        <v>1516</v>
      </c>
      <c r="G1714" s="11">
        <v>0.65777481899192514</v>
      </c>
      <c r="H1714" s="12">
        <v>24.900000000000002</v>
      </c>
    </row>
    <row r="1715" spans="2:8" ht="15.75" x14ac:dyDescent="0.25">
      <c r="B1715" s="16" t="s">
        <v>1787</v>
      </c>
      <c r="C1715" s="16">
        <v>20</v>
      </c>
      <c r="D1715" s="11">
        <v>0.71180555555555602</v>
      </c>
      <c r="E1715" s="14" t="s">
        <v>1524</v>
      </c>
      <c r="F1715" s="14" t="s">
        <v>1516</v>
      </c>
      <c r="G1715" s="11">
        <v>0.74110815232525817</v>
      </c>
      <c r="H1715" s="12">
        <v>24.900000000000002</v>
      </c>
    </row>
    <row r="1716" spans="2:8" ht="15.75" x14ac:dyDescent="0.25">
      <c r="B1716" s="16" t="s">
        <v>1788</v>
      </c>
      <c r="C1716" s="16">
        <v>20</v>
      </c>
      <c r="D1716" s="11">
        <v>0.79513888888888895</v>
      </c>
      <c r="E1716" s="14" t="s">
        <v>1524</v>
      </c>
      <c r="F1716" s="14" t="s">
        <v>1516</v>
      </c>
      <c r="G1716" s="11">
        <v>0.8244414856585911</v>
      </c>
      <c r="H1716" s="12">
        <v>24.900000000000002</v>
      </c>
    </row>
    <row r="1717" spans="2:8" ht="15.75" x14ac:dyDescent="0.25">
      <c r="B1717" s="16" t="s">
        <v>1789</v>
      </c>
      <c r="C1717" s="16">
        <v>20</v>
      </c>
      <c r="D1717" s="11">
        <v>0.87847222222222299</v>
      </c>
      <c r="E1717" s="14" t="s">
        <v>1524</v>
      </c>
      <c r="F1717" s="15" t="s">
        <v>1516</v>
      </c>
      <c r="G1717" s="11">
        <v>0.90777481899192514</v>
      </c>
      <c r="H1717" s="12">
        <v>24.900000000000002</v>
      </c>
    </row>
    <row r="1718" spans="2:8" ht="15.75" x14ac:dyDescent="0.25">
      <c r="B1718" s="16" t="s">
        <v>1790</v>
      </c>
      <c r="C1718" s="16">
        <v>20</v>
      </c>
      <c r="D1718" s="11">
        <v>0.96180555555555602</v>
      </c>
      <c r="E1718" s="15" t="s">
        <v>1524</v>
      </c>
      <c r="F1718" s="14" t="s">
        <v>1516</v>
      </c>
      <c r="G1718" s="11">
        <v>0.99110815232525817</v>
      </c>
      <c r="H1718" s="12">
        <v>24.900000000000002</v>
      </c>
    </row>
    <row r="1719" spans="2:8" ht="15.75" x14ac:dyDescent="0.25">
      <c r="B1719" s="16" t="s">
        <v>1791</v>
      </c>
      <c r="C1719" s="16">
        <v>20</v>
      </c>
      <c r="D1719" s="11">
        <v>0.17361111111111113</v>
      </c>
      <c r="E1719" s="14" t="s">
        <v>1516</v>
      </c>
      <c r="F1719" s="15" t="s">
        <v>1524</v>
      </c>
      <c r="G1719" s="11">
        <v>0.20588949938949946</v>
      </c>
      <c r="H1719" s="12">
        <v>25.4</v>
      </c>
    </row>
    <row r="1720" spans="2:8" ht="15.75" x14ac:dyDescent="0.25">
      <c r="B1720" s="16" t="s">
        <v>1792</v>
      </c>
      <c r="C1720" s="16">
        <v>20</v>
      </c>
      <c r="D1720" s="11">
        <v>0.25694444444444448</v>
      </c>
      <c r="E1720" s="14" t="s">
        <v>1516</v>
      </c>
      <c r="F1720" s="15" t="s">
        <v>1524</v>
      </c>
      <c r="G1720" s="11">
        <v>0.28922283272283278</v>
      </c>
      <c r="H1720" s="12">
        <v>25.4</v>
      </c>
    </row>
    <row r="1721" spans="2:8" ht="15.75" x14ac:dyDescent="0.25">
      <c r="B1721" s="16" t="s">
        <v>1793</v>
      </c>
      <c r="C1721" s="16">
        <v>20</v>
      </c>
      <c r="D1721" s="11">
        <v>0.34027777777777801</v>
      </c>
      <c r="E1721" s="14" t="s">
        <v>1516</v>
      </c>
      <c r="F1721" s="15" t="s">
        <v>1524</v>
      </c>
      <c r="G1721" s="11">
        <v>0.37255616605616626</v>
      </c>
      <c r="H1721" s="12">
        <v>25.4</v>
      </c>
    </row>
    <row r="1722" spans="2:8" ht="15.75" x14ac:dyDescent="0.25">
      <c r="B1722" s="16" t="s">
        <v>1794</v>
      </c>
      <c r="C1722" s="16">
        <v>20</v>
      </c>
      <c r="D1722" s="11">
        <v>0.42361111111111099</v>
      </c>
      <c r="E1722" s="14" t="s">
        <v>1516</v>
      </c>
      <c r="F1722" s="15" t="s">
        <v>1524</v>
      </c>
      <c r="G1722" s="11">
        <v>0.4558894993894993</v>
      </c>
      <c r="H1722" s="12">
        <v>25.4</v>
      </c>
    </row>
    <row r="1723" spans="2:8" ht="15.75" x14ac:dyDescent="0.25">
      <c r="B1723" s="16" t="s">
        <v>1795</v>
      </c>
      <c r="C1723" s="16">
        <v>20</v>
      </c>
      <c r="D1723" s="11">
        <v>0.50694444444444398</v>
      </c>
      <c r="E1723" s="14" t="s">
        <v>1516</v>
      </c>
      <c r="F1723" s="15" t="s">
        <v>1524</v>
      </c>
      <c r="G1723" s="11">
        <v>0.53922283272283245</v>
      </c>
      <c r="H1723" s="12">
        <v>25.4</v>
      </c>
    </row>
    <row r="1724" spans="2:8" ht="15.75" x14ac:dyDescent="0.25">
      <c r="B1724" s="16" t="s">
        <v>1796</v>
      </c>
      <c r="C1724" s="16">
        <v>20</v>
      </c>
      <c r="D1724" s="11">
        <v>0.59027777777777801</v>
      </c>
      <c r="E1724" s="14" t="s">
        <v>1516</v>
      </c>
      <c r="F1724" s="15" t="s">
        <v>1524</v>
      </c>
      <c r="G1724" s="11">
        <v>0.62255616605616648</v>
      </c>
      <c r="H1724" s="12">
        <v>25.4</v>
      </c>
    </row>
    <row r="1725" spans="2:8" ht="15.75" x14ac:dyDescent="0.25">
      <c r="B1725" s="16" t="s">
        <v>1797</v>
      </c>
      <c r="C1725" s="16">
        <v>20</v>
      </c>
      <c r="D1725" s="11">
        <v>0.67361111111111105</v>
      </c>
      <c r="E1725" s="14" t="s">
        <v>1516</v>
      </c>
      <c r="F1725" s="15" t="s">
        <v>1524</v>
      </c>
      <c r="G1725" s="11">
        <v>0.70588949938949952</v>
      </c>
      <c r="H1725" s="12">
        <v>25.4</v>
      </c>
    </row>
    <row r="1726" spans="2:8" ht="15.75" x14ac:dyDescent="0.25">
      <c r="B1726" s="16" t="s">
        <v>1798</v>
      </c>
      <c r="C1726" s="16">
        <v>20</v>
      </c>
      <c r="D1726" s="11">
        <v>0.75694444444444398</v>
      </c>
      <c r="E1726" s="14" t="s">
        <v>1516</v>
      </c>
      <c r="F1726" s="15" t="s">
        <v>1524</v>
      </c>
      <c r="G1726" s="11">
        <v>0.78922283272283245</v>
      </c>
      <c r="H1726" s="12">
        <v>25.4</v>
      </c>
    </row>
    <row r="1727" spans="2:8" ht="15.75" x14ac:dyDescent="0.25">
      <c r="B1727" s="16" t="s">
        <v>1799</v>
      </c>
      <c r="C1727" s="16">
        <v>20</v>
      </c>
      <c r="D1727" s="11">
        <v>0.84027777777777801</v>
      </c>
      <c r="E1727" s="14" t="s">
        <v>1516</v>
      </c>
      <c r="F1727" s="15" t="s">
        <v>1524</v>
      </c>
      <c r="G1727" s="11">
        <v>0.87255616605616648</v>
      </c>
      <c r="H1727" s="12">
        <v>25.4</v>
      </c>
    </row>
    <row r="1728" spans="2:8" ht="15.75" x14ac:dyDescent="0.25">
      <c r="B1728" s="16" t="s">
        <v>1800</v>
      </c>
      <c r="C1728" s="16">
        <v>20</v>
      </c>
      <c r="D1728" s="11">
        <v>0.92361111111111105</v>
      </c>
      <c r="E1728" s="14" t="s">
        <v>1516</v>
      </c>
      <c r="F1728" s="15" t="s">
        <v>1524</v>
      </c>
      <c r="G1728" s="11">
        <v>0.95588949938949952</v>
      </c>
      <c r="H1728" s="12">
        <v>25.4</v>
      </c>
    </row>
    <row r="1729" spans="2:8" ht="15.75" x14ac:dyDescent="0.25">
      <c r="B1729" s="16" t="s">
        <v>1801</v>
      </c>
      <c r="C1729" s="16">
        <v>21</v>
      </c>
      <c r="D1729" s="11">
        <v>0.23958333333333334</v>
      </c>
      <c r="E1729" s="14" t="s">
        <v>1522</v>
      </c>
      <c r="F1729" s="14" t="s">
        <v>1525</v>
      </c>
      <c r="G1729" s="11">
        <v>0.25917616926796255</v>
      </c>
      <c r="H1729" s="12">
        <v>12.4</v>
      </c>
    </row>
    <row r="1730" spans="2:8" ht="15.75" x14ac:dyDescent="0.25">
      <c r="B1730" s="16" t="s">
        <v>1802</v>
      </c>
      <c r="C1730" s="16">
        <v>21</v>
      </c>
      <c r="D1730" s="11">
        <v>0.3298611111111111</v>
      </c>
      <c r="E1730" s="14" t="s">
        <v>1522</v>
      </c>
      <c r="F1730" s="14" t="s">
        <v>1525</v>
      </c>
      <c r="G1730" s="11">
        <v>0.34945394704574034</v>
      </c>
      <c r="H1730" s="12">
        <v>12.4</v>
      </c>
    </row>
    <row r="1731" spans="2:8" ht="15.75" x14ac:dyDescent="0.25">
      <c r="B1731" s="16" t="s">
        <v>1803</v>
      </c>
      <c r="C1731" s="16">
        <v>21</v>
      </c>
      <c r="D1731" s="11">
        <v>0.37847222222222227</v>
      </c>
      <c r="E1731" s="14" t="s">
        <v>1522</v>
      </c>
      <c r="F1731" s="14" t="s">
        <v>1525</v>
      </c>
      <c r="G1731" s="11">
        <v>0.3980650581568515</v>
      </c>
      <c r="H1731" s="12">
        <v>12.4</v>
      </c>
    </row>
    <row r="1732" spans="2:8" ht="15.75" x14ac:dyDescent="0.25">
      <c r="B1732" s="16" t="s">
        <v>1804</v>
      </c>
      <c r="C1732" s="16">
        <v>21</v>
      </c>
      <c r="D1732" s="11">
        <v>0.4375</v>
      </c>
      <c r="E1732" s="14" t="s">
        <v>1522</v>
      </c>
      <c r="F1732" s="14" t="s">
        <v>1525</v>
      </c>
      <c r="G1732" s="11">
        <v>0.45709283593462924</v>
      </c>
      <c r="H1732" s="12">
        <v>12.4</v>
      </c>
    </row>
    <row r="1733" spans="2:8" ht="15.75" x14ac:dyDescent="0.25">
      <c r="B1733" s="16" t="s">
        <v>1805</v>
      </c>
      <c r="C1733" s="16">
        <v>21</v>
      </c>
      <c r="D1733" s="11">
        <v>0.4861111111111111</v>
      </c>
      <c r="E1733" s="14" t="s">
        <v>1522</v>
      </c>
      <c r="F1733" s="14" t="s">
        <v>1525</v>
      </c>
      <c r="G1733" s="11">
        <v>0.5057039470457404</v>
      </c>
      <c r="H1733" s="12">
        <v>12.4</v>
      </c>
    </row>
    <row r="1734" spans="2:8" ht="15.75" x14ac:dyDescent="0.25">
      <c r="B1734" s="16" t="s">
        <v>1806</v>
      </c>
      <c r="C1734" s="16">
        <v>21</v>
      </c>
      <c r="D1734" s="11">
        <v>0.54861111111111105</v>
      </c>
      <c r="E1734" s="14" t="s">
        <v>1522</v>
      </c>
      <c r="F1734" s="14" t="s">
        <v>1525</v>
      </c>
      <c r="G1734" s="11">
        <v>0.56820394704574029</v>
      </c>
      <c r="H1734" s="12">
        <v>12.4</v>
      </c>
    </row>
    <row r="1735" spans="2:8" ht="15.75" x14ac:dyDescent="0.25">
      <c r="B1735" s="16" t="s">
        <v>1807</v>
      </c>
      <c r="C1735" s="16">
        <v>21</v>
      </c>
      <c r="D1735" s="11">
        <v>0.59722222222222221</v>
      </c>
      <c r="E1735" s="14" t="s">
        <v>1522</v>
      </c>
      <c r="F1735" s="14" t="s">
        <v>1525</v>
      </c>
      <c r="G1735" s="11">
        <v>0.61681505815685145</v>
      </c>
      <c r="H1735" s="12">
        <v>12.4</v>
      </c>
    </row>
    <row r="1736" spans="2:8" ht="15.75" x14ac:dyDescent="0.25">
      <c r="B1736" s="16" t="s">
        <v>1808</v>
      </c>
      <c r="C1736" s="16">
        <v>21</v>
      </c>
      <c r="D1736" s="11">
        <v>0.63194444444444442</v>
      </c>
      <c r="E1736" s="14" t="s">
        <v>1522</v>
      </c>
      <c r="F1736" s="14" t="s">
        <v>1525</v>
      </c>
      <c r="G1736" s="11">
        <v>0.65153728037907366</v>
      </c>
      <c r="H1736" s="12">
        <v>12.4</v>
      </c>
    </row>
    <row r="1737" spans="2:8" ht="15.75" x14ac:dyDescent="0.25">
      <c r="B1737" s="16" t="s">
        <v>1809</v>
      </c>
      <c r="C1737" s="16">
        <v>21</v>
      </c>
      <c r="D1737" s="11">
        <v>0.66666666666666663</v>
      </c>
      <c r="E1737" s="14" t="s">
        <v>1522</v>
      </c>
      <c r="F1737" s="14" t="s">
        <v>1525</v>
      </c>
      <c r="G1737" s="11">
        <v>0.68625950260129587</v>
      </c>
      <c r="H1737" s="12">
        <v>12.4</v>
      </c>
    </row>
    <row r="1738" spans="2:8" ht="15.75" x14ac:dyDescent="0.25">
      <c r="B1738" s="16" t="s">
        <v>1810</v>
      </c>
      <c r="C1738" s="16">
        <v>21</v>
      </c>
      <c r="D1738" s="11">
        <v>0.71527777777777779</v>
      </c>
      <c r="E1738" s="14" t="s">
        <v>1522</v>
      </c>
      <c r="F1738" s="14" t="s">
        <v>1525</v>
      </c>
      <c r="G1738" s="11">
        <v>0.73487061371240703</v>
      </c>
      <c r="H1738" s="12">
        <v>12.4</v>
      </c>
    </row>
    <row r="1739" spans="2:8" ht="15.75" x14ac:dyDescent="0.25">
      <c r="B1739" s="16" t="s">
        <v>1811</v>
      </c>
      <c r="C1739" s="16">
        <v>21</v>
      </c>
      <c r="D1739" s="11">
        <v>0.77083333333333337</v>
      </c>
      <c r="E1739" s="14" t="s">
        <v>1522</v>
      </c>
      <c r="F1739" s="14" t="s">
        <v>1525</v>
      </c>
      <c r="G1739" s="11">
        <v>0.79042616926796261</v>
      </c>
      <c r="H1739" s="12">
        <v>12.4</v>
      </c>
    </row>
    <row r="1740" spans="2:8" ht="15.75" x14ac:dyDescent="0.25">
      <c r="B1740" s="16" t="s">
        <v>1812</v>
      </c>
      <c r="C1740" s="16">
        <v>21</v>
      </c>
      <c r="D1740" s="11">
        <v>0.81944444444444453</v>
      </c>
      <c r="E1740" s="14" t="s">
        <v>1522</v>
      </c>
      <c r="F1740" s="14" t="s">
        <v>1525</v>
      </c>
      <c r="G1740" s="11">
        <v>0.83903728037907377</v>
      </c>
      <c r="H1740" s="12">
        <v>12.4</v>
      </c>
    </row>
    <row r="1741" spans="2:8" ht="15.75" x14ac:dyDescent="0.25">
      <c r="B1741" s="16" t="s">
        <v>1813</v>
      </c>
      <c r="C1741" s="16">
        <v>21</v>
      </c>
      <c r="D1741" s="11">
        <v>0.87847222222222221</v>
      </c>
      <c r="E1741" s="14" t="s">
        <v>1522</v>
      </c>
      <c r="F1741" s="14" t="s">
        <v>1525</v>
      </c>
      <c r="G1741" s="11">
        <v>0.89806505815685145</v>
      </c>
      <c r="H1741" s="12">
        <v>12.4</v>
      </c>
    </row>
    <row r="1742" spans="2:8" ht="15.75" x14ac:dyDescent="0.25">
      <c r="B1742" s="16" t="s">
        <v>1814</v>
      </c>
      <c r="C1742" s="16">
        <v>21</v>
      </c>
      <c r="D1742" s="11">
        <v>0.9375</v>
      </c>
      <c r="E1742" s="14" t="s">
        <v>1522</v>
      </c>
      <c r="F1742" s="14" t="s">
        <v>1525</v>
      </c>
      <c r="G1742" s="11">
        <v>0.95709283593462924</v>
      </c>
      <c r="H1742" s="12">
        <v>12.4</v>
      </c>
    </row>
    <row r="1743" spans="2:8" ht="15.75" x14ac:dyDescent="0.25">
      <c r="B1743" s="16" t="s">
        <v>1815</v>
      </c>
      <c r="C1743" s="16">
        <v>21</v>
      </c>
      <c r="D1743" s="11">
        <v>0.26597222222222222</v>
      </c>
      <c r="E1743" s="14" t="s">
        <v>1525</v>
      </c>
      <c r="F1743" s="14" t="s">
        <v>1522</v>
      </c>
      <c r="G1743" s="11">
        <v>0.28577777777777769</v>
      </c>
      <c r="H1743" s="12">
        <v>12.399999999999999</v>
      </c>
    </row>
    <row r="1744" spans="2:8" ht="15.75" x14ac:dyDescent="0.25">
      <c r="B1744" s="16" t="s">
        <v>1816</v>
      </c>
      <c r="C1744" s="16">
        <v>21</v>
      </c>
      <c r="D1744" s="11">
        <v>0.3527777777777778</v>
      </c>
      <c r="E1744" s="14" t="s">
        <v>1525</v>
      </c>
      <c r="F1744" s="14" t="s">
        <v>1522</v>
      </c>
      <c r="G1744" s="11">
        <v>0.37258333333333327</v>
      </c>
      <c r="H1744" s="12">
        <v>12.399999999999999</v>
      </c>
    </row>
    <row r="1745" spans="2:8" ht="15.75" x14ac:dyDescent="0.25">
      <c r="B1745" s="16" t="s">
        <v>1817</v>
      </c>
      <c r="C1745" s="16">
        <v>21</v>
      </c>
      <c r="D1745" s="11">
        <v>0.41180555555555554</v>
      </c>
      <c r="E1745" s="14" t="s">
        <v>1525</v>
      </c>
      <c r="F1745" s="14" t="s">
        <v>1522</v>
      </c>
      <c r="G1745" s="11">
        <v>0.431611111111111</v>
      </c>
      <c r="H1745" s="12">
        <v>12.399999999999999</v>
      </c>
    </row>
    <row r="1746" spans="2:8" ht="15.75" x14ac:dyDescent="0.25">
      <c r="B1746" s="16" t="s">
        <v>1818</v>
      </c>
      <c r="C1746" s="16">
        <v>21</v>
      </c>
      <c r="D1746" s="11">
        <v>0.4604166666666667</v>
      </c>
      <c r="E1746" s="14" t="s">
        <v>1525</v>
      </c>
      <c r="F1746" s="14" t="s">
        <v>1522</v>
      </c>
      <c r="G1746" s="11">
        <v>0.48022222222222216</v>
      </c>
      <c r="H1746" s="12">
        <v>12.399999999999999</v>
      </c>
    </row>
    <row r="1747" spans="2:8" ht="15.75" x14ac:dyDescent="0.25">
      <c r="B1747" s="16" t="s">
        <v>1819</v>
      </c>
      <c r="C1747" s="16">
        <v>21</v>
      </c>
      <c r="D1747" s="11">
        <v>0.5229166666666667</v>
      </c>
      <c r="E1747" s="14" t="s">
        <v>1525</v>
      </c>
      <c r="F1747" s="14" t="s">
        <v>1522</v>
      </c>
      <c r="G1747" s="11">
        <v>0.54272222222222222</v>
      </c>
      <c r="H1747" s="12">
        <v>12.399999999999999</v>
      </c>
    </row>
    <row r="1748" spans="2:8" ht="15.75" x14ac:dyDescent="0.25">
      <c r="B1748" s="16" t="s">
        <v>1820</v>
      </c>
      <c r="C1748" s="16">
        <v>21</v>
      </c>
      <c r="D1748" s="11">
        <v>0.57152777777777775</v>
      </c>
      <c r="E1748" s="14" t="s">
        <v>1525</v>
      </c>
      <c r="F1748" s="14" t="s">
        <v>1522</v>
      </c>
      <c r="G1748" s="11">
        <v>0.59133333333333327</v>
      </c>
      <c r="H1748" s="12">
        <v>12.399999999999999</v>
      </c>
    </row>
    <row r="1749" spans="2:8" ht="15.75" x14ac:dyDescent="0.25">
      <c r="B1749" s="16" t="s">
        <v>1821</v>
      </c>
      <c r="C1749" s="16">
        <v>21</v>
      </c>
      <c r="D1749" s="11">
        <v>0.64097222222222217</v>
      </c>
      <c r="E1749" s="14" t="s">
        <v>1525</v>
      </c>
      <c r="F1749" s="14" t="s">
        <v>1522</v>
      </c>
      <c r="G1749" s="11">
        <v>0.66077777777777769</v>
      </c>
      <c r="H1749" s="12">
        <v>12.399999999999999</v>
      </c>
    </row>
    <row r="1750" spans="2:8" ht="15.75" x14ac:dyDescent="0.25">
      <c r="B1750" s="16" t="s">
        <v>1822</v>
      </c>
      <c r="C1750" s="16">
        <v>21</v>
      </c>
      <c r="D1750" s="11">
        <v>0.66180555555555554</v>
      </c>
      <c r="E1750" s="14" t="s">
        <v>1525</v>
      </c>
      <c r="F1750" s="14" t="s">
        <v>1522</v>
      </c>
      <c r="G1750" s="11">
        <v>0.68161111111111106</v>
      </c>
      <c r="H1750" s="12">
        <v>12.399999999999999</v>
      </c>
    </row>
    <row r="1751" spans="2:8" ht="15.75" x14ac:dyDescent="0.25">
      <c r="B1751" s="16" t="s">
        <v>1823</v>
      </c>
      <c r="C1751" s="16">
        <v>21</v>
      </c>
      <c r="D1751" s="11">
        <v>0.68958333333333333</v>
      </c>
      <c r="E1751" s="14" t="s">
        <v>1525</v>
      </c>
      <c r="F1751" s="14" t="s">
        <v>1522</v>
      </c>
      <c r="G1751" s="11">
        <v>0.70938888888888885</v>
      </c>
      <c r="H1751" s="12">
        <v>12.399999999999999</v>
      </c>
    </row>
    <row r="1752" spans="2:8" ht="15.75" x14ac:dyDescent="0.25">
      <c r="B1752" s="16" t="s">
        <v>1824</v>
      </c>
      <c r="C1752" s="16">
        <v>21</v>
      </c>
      <c r="D1752" s="11">
        <v>0.74513888888888891</v>
      </c>
      <c r="E1752" s="14" t="s">
        <v>1525</v>
      </c>
      <c r="F1752" s="14" t="s">
        <v>1522</v>
      </c>
      <c r="G1752" s="11">
        <v>0.76494444444444443</v>
      </c>
      <c r="H1752" s="12">
        <v>12.399999999999999</v>
      </c>
    </row>
    <row r="1753" spans="2:8" ht="15.75" x14ac:dyDescent="0.25">
      <c r="B1753" s="16" t="s">
        <v>1825</v>
      </c>
      <c r="C1753" s="16">
        <v>21</v>
      </c>
      <c r="D1753" s="11">
        <v>0.79375000000000007</v>
      </c>
      <c r="E1753" s="14" t="s">
        <v>1525</v>
      </c>
      <c r="F1753" s="14" t="s">
        <v>1522</v>
      </c>
      <c r="G1753" s="11">
        <v>0.81355555555555559</v>
      </c>
      <c r="H1753" s="12">
        <v>12.399999999999999</v>
      </c>
    </row>
    <row r="1754" spans="2:8" ht="15.75" x14ac:dyDescent="0.25">
      <c r="B1754" s="16" t="s">
        <v>1826</v>
      </c>
      <c r="C1754" s="16">
        <v>21</v>
      </c>
      <c r="D1754" s="11">
        <v>0.84236111111111101</v>
      </c>
      <c r="E1754" s="14" t="s">
        <v>1525</v>
      </c>
      <c r="F1754" s="14" t="s">
        <v>1522</v>
      </c>
      <c r="G1754" s="11">
        <v>0.86216666666666653</v>
      </c>
      <c r="H1754" s="12">
        <v>12.399999999999999</v>
      </c>
    </row>
    <row r="1755" spans="2:8" ht="15.75" x14ac:dyDescent="0.25">
      <c r="B1755" s="16" t="s">
        <v>1827</v>
      </c>
      <c r="C1755" s="16">
        <v>21</v>
      </c>
      <c r="D1755" s="11">
        <v>0.90138888888888891</v>
      </c>
      <c r="E1755" s="14" t="s">
        <v>1525</v>
      </c>
      <c r="F1755" s="14" t="s">
        <v>1522</v>
      </c>
      <c r="G1755" s="11">
        <v>0.92119444444444443</v>
      </c>
      <c r="H1755" s="12">
        <v>12.399999999999999</v>
      </c>
    </row>
    <row r="1756" spans="2:8" ht="15.75" x14ac:dyDescent="0.25">
      <c r="B1756" s="16" t="s">
        <v>1828</v>
      </c>
      <c r="C1756" s="16">
        <v>21</v>
      </c>
      <c r="D1756" s="11">
        <v>0.9604166666666667</v>
      </c>
      <c r="E1756" s="14" t="s">
        <v>1525</v>
      </c>
      <c r="F1756" s="14" t="s">
        <v>1522</v>
      </c>
      <c r="G1756" s="11">
        <v>0.98022222222222222</v>
      </c>
      <c r="H1756" s="12">
        <v>12.399999999999999</v>
      </c>
    </row>
    <row r="1757" spans="2:8" ht="15.75" x14ac:dyDescent="0.25">
      <c r="B1757" s="16" t="s">
        <v>1829</v>
      </c>
      <c r="C1757" s="16">
        <v>22</v>
      </c>
      <c r="D1757" s="11">
        <v>0.17013888888888887</v>
      </c>
      <c r="E1757" s="14" t="s">
        <v>1522</v>
      </c>
      <c r="F1757" s="14" t="s">
        <v>1526</v>
      </c>
      <c r="G1757" s="11">
        <v>0.18322454512082992</v>
      </c>
      <c r="H1757" s="12">
        <v>8.7000000000000011</v>
      </c>
    </row>
    <row r="1758" spans="2:8" ht="15.75" x14ac:dyDescent="0.25">
      <c r="B1758" s="16" t="s">
        <v>1830</v>
      </c>
      <c r="C1758" s="16">
        <v>22</v>
      </c>
      <c r="D1758" s="11">
        <v>0.21180555555555555</v>
      </c>
      <c r="E1758" s="14" t="s">
        <v>1522</v>
      </c>
      <c r="F1758" s="14" t="s">
        <v>1526</v>
      </c>
      <c r="G1758" s="11">
        <v>0.2248912117874966</v>
      </c>
      <c r="H1758" s="12">
        <v>8.7000000000000011</v>
      </c>
    </row>
    <row r="1759" spans="2:8" ht="15.75" x14ac:dyDescent="0.25">
      <c r="B1759" s="16" t="s">
        <v>1831</v>
      </c>
      <c r="C1759" s="16">
        <v>22</v>
      </c>
      <c r="D1759" s="11">
        <v>0.25347222222222199</v>
      </c>
      <c r="E1759" s="14" t="s">
        <v>1522</v>
      </c>
      <c r="F1759" s="14" t="s">
        <v>1526</v>
      </c>
      <c r="G1759" s="11">
        <v>0.26655787845416296</v>
      </c>
      <c r="H1759" s="12">
        <v>8.7000000000000011</v>
      </c>
    </row>
    <row r="1760" spans="2:8" ht="15.75" x14ac:dyDescent="0.25">
      <c r="B1760" s="16" t="s">
        <v>1832</v>
      </c>
      <c r="C1760" s="16">
        <v>22</v>
      </c>
      <c r="D1760" s="11">
        <v>0.29513888888888901</v>
      </c>
      <c r="E1760" s="14" t="s">
        <v>1522</v>
      </c>
      <c r="F1760" s="14" t="s">
        <v>1526</v>
      </c>
      <c r="G1760" s="11">
        <v>0.30822454512082997</v>
      </c>
      <c r="H1760" s="12">
        <v>8.7000000000000011</v>
      </c>
    </row>
    <row r="1761" spans="2:8" ht="15.75" x14ac:dyDescent="0.25">
      <c r="B1761" s="16" t="s">
        <v>1833</v>
      </c>
      <c r="C1761" s="16">
        <v>22</v>
      </c>
      <c r="D1761" s="11">
        <v>0.33680555555555602</v>
      </c>
      <c r="E1761" s="14" t="s">
        <v>1522</v>
      </c>
      <c r="F1761" s="14" t="s">
        <v>1526</v>
      </c>
      <c r="G1761" s="11">
        <v>0.34989121178749699</v>
      </c>
      <c r="H1761" s="12">
        <v>8.7000000000000011</v>
      </c>
    </row>
    <row r="1762" spans="2:8" ht="15.75" x14ac:dyDescent="0.25">
      <c r="B1762" s="16" t="s">
        <v>1834</v>
      </c>
      <c r="C1762" s="16">
        <v>22</v>
      </c>
      <c r="D1762" s="11">
        <v>0.37847222222222199</v>
      </c>
      <c r="E1762" s="14" t="s">
        <v>1522</v>
      </c>
      <c r="F1762" s="14" t="s">
        <v>1526</v>
      </c>
      <c r="G1762" s="11">
        <v>0.39155787845416296</v>
      </c>
      <c r="H1762" s="12">
        <v>8.7000000000000011</v>
      </c>
    </row>
    <row r="1763" spans="2:8" ht="15.75" x14ac:dyDescent="0.25">
      <c r="B1763" s="16" t="s">
        <v>1835</v>
      </c>
      <c r="C1763" s="16">
        <v>22</v>
      </c>
      <c r="D1763" s="11">
        <v>0.42013888888888901</v>
      </c>
      <c r="E1763" s="14" t="s">
        <v>1522</v>
      </c>
      <c r="F1763" s="14" t="s">
        <v>1526</v>
      </c>
      <c r="G1763" s="11">
        <v>0.43322454512082997</v>
      </c>
      <c r="H1763" s="12">
        <v>8.7000000000000011</v>
      </c>
    </row>
    <row r="1764" spans="2:8" ht="15.75" x14ac:dyDescent="0.25">
      <c r="B1764" s="16" t="s">
        <v>1836</v>
      </c>
      <c r="C1764" s="16">
        <v>22</v>
      </c>
      <c r="D1764" s="11">
        <v>0.46180555555555602</v>
      </c>
      <c r="E1764" s="14" t="s">
        <v>1522</v>
      </c>
      <c r="F1764" s="14" t="s">
        <v>1526</v>
      </c>
      <c r="G1764" s="11">
        <v>0.47489121178749699</v>
      </c>
      <c r="H1764" s="12">
        <v>8.7000000000000011</v>
      </c>
    </row>
    <row r="1765" spans="2:8" ht="15.75" x14ac:dyDescent="0.25">
      <c r="B1765" s="16" t="s">
        <v>1837</v>
      </c>
      <c r="C1765" s="16">
        <v>22</v>
      </c>
      <c r="D1765" s="11">
        <v>0.50347222222222199</v>
      </c>
      <c r="E1765" s="14" t="s">
        <v>1522</v>
      </c>
      <c r="F1765" s="14" t="s">
        <v>1526</v>
      </c>
      <c r="G1765" s="11">
        <v>0.51655787845416323</v>
      </c>
      <c r="H1765" s="12">
        <v>8.7000000000000011</v>
      </c>
    </row>
    <row r="1766" spans="2:8" ht="15.75" x14ac:dyDescent="0.25">
      <c r="B1766" s="16" t="s">
        <v>1838</v>
      </c>
      <c r="C1766" s="16">
        <v>22</v>
      </c>
      <c r="D1766" s="11">
        <v>0.54513888888888895</v>
      </c>
      <c r="E1766" s="14" t="s">
        <v>1522</v>
      </c>
      <c r="F1766" s="14" t="s">
        <v>1526</v>
      </c>
      <c r="G1766" s="11">
        <v>0.5582245451208302</v>
      </c>
      <c r="H1766" s="12">
        <v>8.7000000000000011</v>
      </c>
    </row>
    <row r="1767" spans="2:8" ht="15.75" x14ac:dyDescent="0.25">
      <c r="B1767" s="16" t="s">
        <v>1839</v>
      </c>
      <c r="C1767" s="16">
        <v>22</v>
      </c>
      <c r="D1767" s="11">
        <v>0.58680555555555602</v>
      </c>
      <c r="E1767" s="14" t="s">
        <v>1522</v>
      </c>
      <c r="F1767" s="14" t="s">
        <v>1526</v>
      </c>
      <c r="G1767" s="11">
        <v>0.59989121178749727</v>
      </c>
      <c r="H1767" s="12">
        <v>8.7000000000000011</v>
      </c>
    </row>
    <row r="1768" spans="2:8" ht="15.75" x14ac:dyDescent="0.25">
      <c r="B1768" s="16" t="s">
        <v>1840</v>
      </c>
      <c r="C1768" s="16">
        <v>22</v>
      </c>
      <c r="D1768" s="11">
        <v>0.62847222222222299</v>
      </c>
      <c r="E1768" s="14" t="s">
        <v>1522</v>
      </c>
      <c r="F1768" s="14" t="s">
        <v>1526</v>
      </c>
      <c r="G1768" s="11">
        <v>0.64155787845416423</v>
      </c>
      <c r="H1768" s="12">
        <v>8.7000000000000011</v>
      </c>
    </row>
    <row r="1769" spans="2:8" ht="15.75" x14ac:dyDescent="0.25">
      <c r="B1769" s="16" t="s">
        <v>1841</v>
      </c>
      <c r="C1769" s="16">
        <v>22</v>
      </c>
      <c r="D1769" s="11">
        <v>0.67013888888888895</v>
      </c>
      <c r="E1769" s="14" t="s">
        <v>1522</v>
      </c>
      <c r="F1769" s="14" t="s">
        <v>1526</v>
      </c>
      <c r="G1769" s="11">
        <v>0.6832245451208302</v>
      </c>
      <c r="H1769" s="12">
        <v>8.7000000000000011</v>
      </c>
    </row>
    <row r="1770" spans="2:8" ht="15.75" x14ac:dyDescent="0.25">
      <c r="B1770" s="16" t="s">
        <v>1842</v>
      </c>
      <c r="C1770" s="16">
        <v>22</v>
      </c>
      <c r="D1770" s="11">
        <v>0.71180555555555602</v>
      </c>
      <c r="E1770" s="14" t="s">
        <v>1522</v>
      </c>
      <c r="F1770" s="14" t="s">
        <v>1526</v>
      </c>
      <c r="G1770" s="11">
        <v>0.72489121178749727</v>
      </c>
      <c r="H1770" s="12">
        <v>8.7000000000000011</v>
      </c>
    </row>
    <row r="1771" spans="2:8" ht="15.75" x14ac:dyDescent="0.25">
      <c r="B1771" s="16" t="s">
        <v>1843</v>
      </c>
      <c r="C1771" s="16">
        <v>22</v>
      </c>
      <c r="D1771" s="11">
        <v>0.75347222222222299</v>
      </c>
      <c r="E1771" s="14" t="s">
        <v>1522</v>
      </c>
      <c r="F1771" s="14" t="s">
        <v>1526</v>
      </c>
      <c r="G1771" s="11">
        <v>0.76655787845416423</v>
      </c>
      <c r="H1771" s="12">
        <v>8.7000000000000011</v>
      </c>
    </row>
    <row r="1772" spans="2:8" ht="15.75" x14ac:dyDescent="0.25">
      <c r="B1772" s="16" t="s">
        <v>1844</v>
      </c>
      <c r="C1772" s="16">
        <v>22</v>
      </c>
      <c r="D1772" s="11">
        <v>0.79513888888888895</v>
      </c>
      <c r="E1772" s="14" t="s">
        <v>1522</v>
      </c>
      <c r="F1772" s="14" t="s">
        <v>1526</v>
      </c>
      <c r="G1772" s="11">
        <v>0.8082245451208302</v>
      </c>
      <c r="H1772" s="12">
        <v>8.7000000000000011</v>
      </c>
    </row>
    <row r="1773" spans="2:8" ht="15.75" x14ac:dyDescent="0.25">
      <c r="B1773" s="16" t="s">
        <v>1845</v>
      </c>
      <c r="C1773" s="16">
        <v>22</v>
      </c>
      <c r="D1773" s="11">
        <v>0.83680555555555602</v>
      </c>
      <c r="E1773" s="14" t="s">
        <v>1522</v>
      </c>
      <c r="F1773" s="14" t="s">
        <v>1526</v>
      </c>
      <c r="G1773" s="11">
        <v>0.84989121178749727</v>
      </c>
      <c r="H1773" s="12">
        <v>8.7000000000000011</v>
      </c>
    </row>
    <row r="1774" spans="2:8" ht="15.75" x14ac:dyDescent="0.25">
      <c r="B1774" s="16" t="s">
        <v>1846</v>
      </c>
      <c r="C1774" s="16">
        <v>22</v>
      </c>
      <c r="D1774" s="11">
        <v>0.87847222222222299</v>
      </c>
      <c r="E1774" s="14" t="s">
        <v>1522</v>
      </c>
      <c r="F1774" s="14" t="s">
        <v>1526</v>
      </c>
      <c r="G1774" s="11">
        <v>0.89155787845416423</v>
      </c>
      <c r="H1774" s="12">
        <v>8.7000000000000011</v>
      </c>
    </row>
    <row r="1775" spans="2:8" ht="15.75" x14ac:dyDescent="0.25">
      <c r="B1775" s="16" t="s">
        <v>1847</v>
      </c>
      <c r="C1775" s="16">
        <v>22</v>
      </c>
      <c r="D1775" s="11">
        <v>0.92013888888888895</v>
      </c>
      <c r="E1775" s="14" t="s">
        <v>1522</v>
      </c>
      <c r="F1775" s="14" t="s">
        <v>1526</v>
      </c>
      <c r="G1775" s="11">
        <v>0.9332245451208302</v>
      </c>
      <c r="H1775" s="12">
        <v>8.7000000000000011</v>
      </c>
    </row>
    <row r="1776" spans="2:8" ht="15.75" x14ac:dyDescent="0.25">
      <c r="B1776" s="16" t="s">
        <v>1848</v>
      </c>
      <c r="C1776" s="16">
        <v>22</v>
      </c>
      <c r="D1776" s="11">
        <v>0.96875</v>
      </c>
      <c r="E1776" s="14" t="s">
        <v>1522</v>
      </c>
      <c r="F1776" s="14" t="s">
        <v>1526</v>
      </c>
      <c r="G1776" s="11">
        <v>0.98183565623194125</v>
      </c>
      <c r="H1776" s="12">
        <v>8.7000000000000011</v>
      </c>
    </row>
    <row r="1777" spans="2:8" ht="15.75" x14ac:dyDescent="0.25">
      <c r="B1777" s="16" t="s">
        <v>1849</v>
      </c>
      <c r="C1777" s="16">
        <v>22</v>
      </c>
      <c r="D1777" s="11">
        <v>0.1875</v>
      </c>
      <c r="E1777" s="14" t="s">
        <v>1526</v>
      </c>
      <c r="F1777" s="14" t="s">
        <v>1522</v>
      </c>
      <c r="G1777" s="11">
        <v>0.20093953084324476</v>
      </c>
      <c r="H1777" s="12">
        <v>8.9</v>
      </c>
    </row>
    <row r="1778" spans="2:8" ht="15.75" x14ac:dyDescent="0.25">
      <c r="B1778" s="16" t="s">
        <v>1850</v>
      </c>
      <c r="C1778" s="16">
        <v>22</v>
      </c>
      <c r="D1778" s="11">
        <v>0.22916666666666666</v>
      </c>
      <c r="E1778" s="14" t="s">
        <v>1526</v>
      </c>
      <c r="F1778" s="14" t="s">
        <v>1522</v>
      </c>
      <c r="G1778" s="11">
        <v>0.24260619750991141</v>
      </c>
      <c r="H1778" s="12">
        <v>8.9</v>
      </c>
    </row>
    <row r="1779" spans="2:8" ht="15.75" x14ac:dyDescent="0.25">
      <c r="B1779" s="16" t="s">
        <v>1851</v>
      </c>
      <c r="C1779" s="16">
        <v>22</v>
      </c>
      <c r="D1779" s="11">
        <v>0.27083333333333298</v>
      </c>
      <c r="E1779" s="14" t="s">
        <v>1526</v>
      </c>
      <c r="F1779" s="14" t="s">
        <v>1522</v>
      </c>
      <c r="G1779" s="11">
        <v>0.28427286417657777</v>
      </c>
      <c r="H1779" s="12">
        <v>8.9</v>
      </c>
    </row>
    <row r="1780" spans="2:8" ht="15.75" x14ac:dyDescent="0.25">
      <c r="B1780" s="16" t="s">
        <v>1852</v>
      </c>
      <c r="C1780" s="16">
        <v>22</v>
      </c>
      <c r="D1780" s="11">
        <v>0.3125</v>
      </c>
      <c r="E1780" s="14" t="s">
        <v>1526</v>
      </c>
      <c r="F1780" s="14" t="s">
        <v>1522</v>
      </c>
      <c r="G1780" s="11">
        <v>0.32593953084324478</v>
      </c>
      <c r="H1780" s="12">
        <v>8.9</v>
      </c>
    </row>
    <row r="1781" spans="2:8" ht="15.75" x14ac:dyDescent="0.25">
      <c r="B1781" s="16" t="s">
        <v>1853</v>
      </c>
      <c r="C1781" s="16">
        <v>22</v>
      </c>
      <c r="D1781" s="11">
        <v>0.35416666666666702</v>
      </c>
      <c r="E1781" s="14" t="s">
        <v>1526</v>
      </c>
      <c r="F1781" s="14" t="s">
        <v>1522</v>
      </c>
      <c r="G1781" s="11">
        <v>0.3676061975099118</v>
      </c>
      <c r="H1781" s="12">
        <v>8.9</v>
      </c>
    </row>
    <row r="1782" spans="2:8" ht="15.75" x14ac:dyDescent="0.25">
      <c r="B1782" s="16" t="s">
        <v>1854</v>
      </c>
      <c r="C1782" s="16">
        <v>22</v>
      </c>
      <c r="D1782" s="11">
        <v>0.39583333333333298</v>
      </c>
      <c r="E1782" s="14" t="s">
        <v>1526</v>
      </c>
      <c r="F1782" s="14" t="s">
        <v>1522</v>
      </c>
      <c r="G1782" s="11">
        <v>0.40927286417657777</v>
      </c>
      <c r="H1782" s="12">
        <v>8.9</v>
      </c>
    </row>
    <row r="1783" spans="2:8" ht="15.75" x14ac:dyDescent="0.25">
      <c r="B1783" s="16" t="s">
        <v>1855</v>
      </c>
      <c r="C1783" s="16">
        <v>22</v>
      </c>
      <c r="D1783" s="11">
        <v>0.4375</v>
      </c>
      <c r="E1783" s="14" t="s">
        <v>1526</v>
      </c>
      <c r="F1783" s="14" t="s">
        <v>1522</v>
      </c>
      <c r="G1783" s="11">
        <v>0.45093953084324478</v>
      </c>
      <c r="H1783" s="12">
        <v>8.9</v>
      </c>
    </row>
    <row r="1784" spans="2:8" ht="15.75" x14ac:dyDescent="0.25">
      <c r="B1784" s="16" t="s">
        <v>1856</v>
      </c>
      <c r="C1784" s="16">
        <v>22</v>
      </c>
      <c r="D1784" s="11">
        <v>0.47916666666666702</v>
      </c>
      <c r="E1784" s="14" t="s">
        <v>1526</v>
      </c>
      <c r="F1784" s="14" t="s">
        <v>1522</v>
      </c>
      <c r="G1784" s="11">
        <v>0.4926061975099118</v>
      </c>
      <c r="H1784" s="12">
        <v>8.9</v>
      </c>
    </row>
    <row r="1785" spans="2:8" ht="15.75" x14ac:dyDescent="0.25">
      <c r="B1785" s="16" t="s">
        <v>1857</v>
      </c>
      <c r="C1785" s="16">
        <v>22</v>
      </c>
      <c r="D1785" s="11">
        <v>0.52083333333333304</v>
      </c>
      <c r="E1785" s="14" t="s">
        <v>1526</v>
      </c>
      <c r="F1785" s="14" t="s">
        <v>1522</v>
      </c>
      <c r="G1785" s="11">
        <v>0.53427286417657793</v>
      </c>
      <c r="H1785" s="12">
        <v>8.9</v>
      </c>
    </row>
    <row r="1786" spans="2:8" ht="15.75" x14ac:dyDescent="0.25">
      <c r="B1786" s="16" t="s">
        <v>1858</v>
      </c>
      <c r="C1786" s="16">
        <v>22</v>
      </c>
      <c r="D1786" s="11">
        <v>0.5625</v>
      </c>
      <c r="E1786" s="14" t="s">
        <v>1526</v>
      </c>
      <c r="F1786" s="14" t="s">
        <v>1522</v>
      </c>
      <c r="G1786" s="11">
        <v>0.5759395308432449</v>
      </c>
      <c r="H1786" s="12">
        <v>8.9</v>
      </c>
    </row>
    <row r="1787" spans="2:8" ht="15.75" x14ac:dyDescent="0.25">
      <c r="B1787" s="16" t="s">
        <v>1859</v>
      </c>
      <c r="C1787" s="16">
        <v>22</v>
      </c>
      <c r="D1787" s="11">
        <v>0.60416666666666696</v>
      </c>
      <c r="E1787" s="14" t="s">
        <v>1526</v>
      </c>
      <c r="F1787" s="14" t="s">
        <v>1522</v>
      </c>
      <c r="G1787" s="11">
        <v>0.61760619750991186</v>
      </c>
      <c r="H1787" s="12">
        <v>8.9</v>
      </c>
    </row>
    <row r="1788" spans="2:8" ht="15.75" x14ac:dyDescent="0.25">
      <c r="B1788" s="16" t="s">
        <v>1860</v>
      </c>
      <c r="C1788" s="16">
        <v>22</v>
      </c>
      <c r="D1788" s="11">
        <v>0.64583333333333304</v>
      </c>
      <c r="E1788" s="14" t="s">
        <v>1526</v>
      </c>
      <c r="F1788" s="14" t="s">
        <v>1522</v>
      </c>
      <c r="G1788" s="11">
        <v>0.65927286417657793</v>
      </c>
      <c r="H1788" s="12">
        <v>8.9</v>
      </c>
    </row>
    <row r="1789" spans="2:8" ht="15.75" x14ac:dyDescent="0.25">
      <c r="B1789" s="16" t="s">
        <v>1861</v>
      </c>
      <c r="C1789" s="16">
        <v>22</v>
      </c>
      <c r="D1789" s="11">
        <v>0.6875</v>
      </c>
      <c r="E1789" s="14" t="s">
        <v>1526</v>
      </c>
      <c r="F1789" s="14" t="s">
        <v>1522</v>
      </c>
      <c r="G1789" s="11">
        <v>0.7009395308432449</v>
      </c>
      <c r="H1789" s="12">
        <v>8.9</v>
      </c>
    </row>
    <row r="1790" spans="2:8" ht="15.75" x14ac:dyDescent="0.25">
      <c r="B1790" s="16" t="s">
        <v>1862</v>
      </c>
      <c r="C1790" s="16">
        <v>22</v>
      </c>
      <c r="D1790" s="11">
        <v>0.72916666666666696</v>
      </c>
      <c r="E1790" s="14" t="s">
        <v>1526</v>
      </c>
      <c r="F1790" s="14" t="s">
        <v>1522</v>
      </c>
      <c r="G1790" s="11">
        <v>0.74260619750991186</v>
      </c>
      <c r="H1790" s="12">
        <v>8.9</v>
      </c>
    </row>
    <row r="1791" spans="2:8" ht="15.75" x14ac:dyDescent="0.25">
      <c r="B1791" s="16" t="s">
        <v>1863</v>
      </c>
      <c r="C1791" s="16">
        <v>22</v>
      </c>
      <c r="D1791" s="11">
        <v>0.77083333333333304</v>
      </c>
      <c r="E1791" s="14" t="s">
        <v>1526</v>
      </c>
      <c r="F1791" s="14" t="s">
        <v>1522</v>
      </c>
      <c r="G1791" s="11">
        <v>0.78427286417657793</v>
      </c>
      <c r="H1791" s="12">
        <v>8.9</v>
      </c>
    </row>
    <row r="1792" spans="2:8" ht="15.75" x14ac:dyDescent="0.25">
      <c r="B1792" s="16" t="s">
        <v>1864</v>
      </c>
      <c r="C1792" s="16">
        <v>22</v>
      </c>
      <c r="D1792" s="11">
        <v>0.8125</v>
      </c>
      <c r="E1792" s="14" t="s">
        <v>1526</v>
      </c>
      <c r="F1792" s="14" t="s">
        <v>1522</v>
      </c>
      <c r="G1792" s="11">
        <v>0.8259395308432449</v>
      </c>
      <c r="H1792" s="12">
        <v>8.9</v>
      </c>
    </row>
    <row r="1793" spans="2:8" ht="15.75" x14ac:dyDescent="0.25">
      <c r="B1793" s="16" t="s">
        <v>1865</v>
      </c>
      <c r="C1793" s="16">
        <v>22</v>
      </c>
      <c r="D1793" s="11">
        <v>0.85416666666666696</v>
      </c>
      <c r="E1793" s="14" t="s">
        <v>1526</v>
      </c>
      <c r="F1793" s="14" t="s">
        <v>1522</v>
      </c>
      <c r="G1793" s="11">
        <v>0.86760619750991186</v>
      </c>
      <c r="H1793" s="12">
        <v>8.9</v>
      </c>
    </row>
    <row r="1794" spans="2:8" ht="15.75" x14ac:dyDescent="0.25">
      <c r="B1794" s="16" t="s">
        <v>1866</v>
      </c>
      <c r="C1794" s="16">
        <v>22</v>
      </c>
      <c r="D1794" s="11">
        <v>0.89583333333333304</v>
      </c>
      <c r="E1794" s="14" t="s">
        <v>1526</v>
      </c>
      <c r="F1794" s="14" t="s">
        <v>1522</v>
      </c>
      <c r="G1794" s="11">
        <v>0.90927286417657793</v>
      </c>
      <c r="H1794" s="12">
        <v>8.9</v>
      </c>
    </row>
    <row r="1795" spans="2:8" ht="15.75" x14ac:dyDescent="0.25">
      <c r="B1795" s="16" t="s">
        <v>1867</v>
      </c>
      <c r="C1795" s="16">
        <v>22</v>
      </c>
      <c r="D1795" s="11">
        <v>0.9375</v>
      </c>
      <c r="E1795" s="14" t="s">
        <v>1526</v>
      </c>
      <c r="F1795" s="14" t="s">
        <v>1522</v>
      </c>
      <c r="G1795" s="11">
        <v>0.9509395308432449</v>
      </c>
      <c r="H1795" s="12">
        <v>8.9</v>
      </c>
    </row>
    <row r="1796" spans="2:8" ht="15.75" x14ac:dyDescent="0.25">
      <c r="B1796" s="16" t="s">
        <v>1868</v>
      </c>
      <c r="C1796" s="16">
        <v>22</v>
      </c>
      <c r="D1796" s="11">
        <v>0.98263888888888884</v>
      </c>
      <c r="E1796" s="14" t="s">
        <v>1526</v>
      </c>
      <c r="F1796" s="14" t="s">
        <v>1522</v>
      </c>
      <c r="G1796" s="11">
        <v>0.99607841973213374</v>
      </c>
      <c r="H1796" s="12">
        <v>8.9</v>
      </c>
    </row>
    <row r="1797" spans="2:8" ht="15.75" x14ac:dyDescent="0.25">
      <c r="B1797" s="16" t="s">
        <v>1869</v>
      </c>
      <c r="C1797" s="16" t="s">
        <v>12</v>
      </c>
      <c r="D1797" s="11">
        <v>0.20486111111111113</v>
      </c>
      <c r="E1797" s="14" t="s">
        <v>1522</v>
      </c>
      <c r="F1797" s="14" t="s">
        <v>1519</v>
      </c>
      <c r="G1797" s="11">
        <v>0.24165632776464691</v>
      </c>
      <c r="H1797" s="12">
        <v>27.500000000000004</v>
      </c>
    </row>
    <row r="1798" spans="2:8" ht="15.75" x14ac:dyDescent="0.25">
      <c r="B1798" s="16" t="s">
        <v>1870</v>
      </c>
      <c r="C1798" s="16" t="s">
        <v>12</v>
      </c>
      <c r="D1798" s="11">
        <v>0.28819444444444448</v>
      </c>
      <c r="E1798" s="14" t="s">
        <v>1522</v>
      </c>
      <c r="F1798" s="14" t="s">
        <v>1519</v>
      </c>
      <c r="G1798" s="11">
        <v>0.32498966109798</v>
      </c>
      <c r="H1798" s="12">
        <v>27.500000000000004</v>
      </c>
    </row>
    <row r="1799" spans="2:8" ht="15.75" x14ac:dyDescent="0.25">
      <c r="B1799" s="16" t="s">
        <v>1871</v>
      </c>
      <c r="C1799" s="16" t="s">
        <v>12</v>
      </c>
      <c r="D1799" s="11">
        <v>0.3298611111111111</v>
      </c>
      <c r="E1799" s="14" t="s">
        <v>1522</v>
      </c>
      <c r="F1799" s="14" t="s">
        <v>1519</v>
      </c>
      <c r="G1799" s="11">
        <v>0.36665632776464663</v>
      </c>
      <c r="H1799" s="12">
        <v>27.500000000000004</v>
      </c>
    </row>
    <row r="1800" spans="2:8" ht="15.75" x14ac:dyDescent="0.25">
      <c r="B1800" s="16" t="s">
        <v>1872</v>
      </c>
      <c r="C1800" s="16" t="s">
        <v>12</v>
      </c>
      <c r="D1800" s="11">
        <v>0.37152777777777801</v>
      </c>
      <c r="E1800" s="14" t="s">
        <v>1522</v>
      </c>
      <c r="F1800" s="14" t="s">
        <v>1519</v>
      </c>
      <c r="G1800" s="11">
        <v>0.40832299443131354</v>
      </c>
      <c r="H1800" s="12">
        <v>27.500000000000004</v>
      </c>
    </row>
    <row r="1801" spans="2:8" ht="15.75" x14ac:dyDescent="0.25">
      <c r="B1801" s="16" t="s">
        <v>1873</v>
      </c>
      <c r="C1801" s="16" t="s">
        <v>12</v>
      </c>
      <c r="D1801" s="11">
        <v>0.41319444444444442</v>
      </c>
      <c r="E1801" s="14" t="s">
        <v>1522</v>
      </c>
      <c r="F1801" s="14" t="s">
        <v>1519</v>
      </c>
      <c r="G1801" s="11">
        <v>0.44998966109797994</v>
      </c>
      <c r="H1801" s="12">
        <v>27.500000000000004</v>
      </c>
    </row>
    <row r="1802" spans="2:8" ht="15.75" x14ac:dyDescent="0.25">
      <c r="B1802" s="16" t="s">
        <v>1874</v>
      </c>
      <c r="C1802" s="16" t="s">
        <v>12</v>
      </c>
      <c r="D1802" s="11">
        <v>0.45486111111111099</v>
      </c>
      <c r="E1802" s="14" t="s">
        <v>1522</v>
      </c>
      <c r="F1802" s="14" t="s">
        <v>1519</v>
      </c>
      <c r="G1802" s="11">
        <v>0.49165632776464652</v>
      </c>
      <c r="H1802" s="12">
        <v>27.500000000000004</v>
      </c>
    </row>
    <row r="1803" spans="2:8" ht="15.75" x14ac:dyDescent="0.25">
      <c r="B1803" s="16" t="s">
        <v>1875</v>
      </c>
      <c r="C1803" s="16" t="s">
        <v>12</v>
      </c>
      <c r="D1803" s="11">
        <v>0.49652777777777773</v>
      </c>
      <c r="E1803" s="14" t="s">
        <v>1522</v>
      </c>
      <c r="F1803" s="14" t="s">
        <v>1519</v>
      </c>
      <c r="G1803" s="11">
        <v>0.53332299443131337</v>
      </c>
      <c r="H1803" s="12">
        <v>27.500000000000004</v>
      </c>
    </row>
    <row r="1804" spans="2:8" ht="15.75" x14ac:dyDescent="0.25">
      <c r="B1804" s="16" t="s">
        <v>1876</v>
      </c>
      <c r="C1804" s="16" t="s">
        <v>12</v>
      </c>
      <c r="D1804" s="11">
        <v>0.53819444444444398</v>
      </c>
      <c r="E1804" s="14" t="s">
        <v>1522</v>
      </c>
      <c r="F1804" s="14" t="s">
        <v>1519</v>
      </c>
      <c r="G1804" s="11">
        <v>0.57498966109797967</v>
      </c>
      <c r="H1804" s="12">
        <v>27.500000000000004</v>
      </c>
    </row>
    <row r="1805" spans="2:8" ht="15.75" x14ac:dyDescent="0.25">
      <c r="B1805" s="16" t="s">
        <v>1877</v>
      </c>
      <c r="C1805" s="16" t="s">
        <v>12</v>
      </c>
      <c r="D1805" s="11">
        <v>0.57986111111111105</v>
      </c>
      <c r="E1805" s="14" t="s">
        <v>1522</v>
      </c>
      <c r="F1805" s="14" t="s">
        <v>1519</v>
      </c>
      <c r="G1805" s="11">
        <v>0.61665632776464663</v>
      </c>
      <c r="H1805" s="12">
        <v>27.500000000000004</v>
      </c>
    </row>
    <row r="1806" spans="2:8" ht="15.75" x14ac:dyDescent="0.25">
      <c r="B1806" s="16" t="s">
        <v>1878</v>
      </c>
      <c r="C1806" s="16" t="s">
        <v>12</v>
      </c>
      <c r="D1806" s="11">
        <v>0.62152777777777801</v>
      </c>
      <c r="E1806" s="14" t="s">
        <v>1522</v>
      </c>
      <c r="F1806" s="14" t="s">
        <v>1519</v>
      </c>
      <c r="G1806" s="11">
        <v>0.65832299443131359</v>
      </c>
      <c r="H1806" s="12">
        <v>27.500000000000004</v>
      </c>
    </row>
    <row r="1807" spans="2:8" ht="15.75" x14ac:dyDescent="0.25">
      <c r="B1807" s="16" t="s">
        <v>1879</v>
      </c>
      <c r="C1807" s="16" t="s">
        <v>12</v>
      </c>
      <c r="D1807" s="11">
        <v>0.66319444444444442</v>
      </c>
      <c r="E1807" s="14" t="s">
        <v>1522</v>
      </c>
      <c r="F1807" s="14" t="s">
        <v>1519</v>
      </c>
      <c r="G1807" s="11">
        <v>0.69998966109798011</v>
      </c>
      <c r="H1807" s="12">
        <v>27.500000000000004</v>
      </c>
    </row>
    <row r="1808" spans="2:8" ht="15.75" x14ac:dyDescent="0.25">
      <c r="B1808" s="16" t="s">
        <v>1880</v>
      </c>
      <c r="C1808" s="16" t="s">
        <v>12</v>
      </c>
      <c r="D1808" s="11">
        <v>0.70486111111111105</v>
      </c>
      <c r="E1808" s="14" t="s">
        <v>1522</v>
      </c>
      <c r="F1808" s="14" t="s">
        <v>1519</v>
      </c>
      <c r="G1808" s="11">
        <v>0.74165632776464663</v>
      </c>
      <c r="H1808" s="12">
        <v>27.500000000000004</v>
      </c>
    </row>
    <row r="1809" spans="2:8" ht="15.75" x14ac:dyDescent="0.25">
      <c r="B1809" s="16" t="s">
        <v>1881</v>
      </c>
      <c r="C1809" s="16" t="s">
        <v>12</v>
      </c>
      <c r="D1809" s="11">
        <v>0.78819444444444398</v>
      </c>
      <c r="E1809" s="14" t="s">
        <v>1522</v>
      </c>
      <c r="F1809" s="14" t="s">
        <v>1519</v>
      </c>
      <c r="G1809" s="11">
        <v>0.82498966109797967</v>
      </c>
      <c r="H1809" s="12">
        <v>27.500000000000004</v>
      </c>
    </row>
    <row r="1810" spans="2:8" ht="15.75" x14ac:dyDescent="0.25">
      <c r="B1810" s="16" t="s">
        <v>1882</v>
      </c>
      <c r="C1810" s="16" t="s">
        <v>12</v>
      </c>
      <c r="D1810" s="11">
        <v>0.87152777777777801</v>
      </c>
      <c r="E1810" s="14" t="s">
        <v>1522</v>
      </c>
      <c r="F1810" s="14" t="s">
        <v>1519</v>
      </c>
      <c r="G1810" s="11">
        <v>0.90832299443131359</v>
      </c>
      <c r="H1810" s="12">
        <v>27.500000000000004</v>
      </c>
    </row>
    <row r="1811" spans="2:8" ht="15.75" x14ac:dyDescent="0.25">
      <c r="B1811" s="16" t="s">
        <v>1883</v>
      </c>
      <c r="C1811" s="16" t="s">
        <v>12</v>
      </c>
      <c r="D1811" s="11">
        <v>0.24305555555555555</v>
      </c>
      <c r="E1811" s="14" t="s">
        <v>1519</v>
      </c>
      <c r="F1811" s="14" t="s">
        <v>1522</v>
      </c>
      <c r="G1811" s="11">
        <v>0.27755709238821857</v>
      </c>
      <c r="H1811" s="12">
        <v>27.400000000000002</v>
      </c>
    </row>
    <row r="1812" spans="2:8" ht="15.75" x14ac:dyDescent="0.25">
      <c r="B1812" s="16" t="s">
        <v>1884</v>
      </c>
      <c r="C1812" s="16" t="s">
        <v>12</v>
      </c>
      <c r="D1812" s="11">
        <v>0.32638888888888901</v>
      </c>
      <c r="E1812" s="14" t="s">
        <v>1519</v>
      </c>
      <c r="F1812" s="14" t="s">
        <v>1522</v>
      </c>
      <c r="G1812" s="11">
        <v>0.360890425721552</v>
      </c>
      <c r="H1812" s="12">
        <v>27.400000000000002</v>
      </c>
    </row>
    <row r="1813" spans="2:8" ht="15.75" x14ac:dyDescent="0.25">
      <c r="B1813" s="16" t="s">
        <v>1885</v>
      </c>
      <c r="C1813" s="16" t="s">
        <v>12</v>
      </c>
      <c r="D1813" s="11">
        <v>0.36805555555555602</v>
      </c>
      <c r="E1813" s="14" t="s">
        <v>1519</v>
      </c>
      <c r="F1813" s="14" t="s">
        <v>1522</v>
      </c>
      <c r="G1813" s="11">
        <v>0.40255709238821902</v>
      </c>
      <c r="H1813" s="12">
        <v>27.400000000000002</v>
      </c>
    </row>
    <row r="1814" spans="2:8" ht="15.75" x14ac:dyDescent="0.25">
      <c r="B1814" s="16" t="s">
        <v>1886</v>
      </c>
      <c r="C1814" s="16" t="s">
        <v>12</v>
      </c>
      <c r="D1814" s="11">
        <v>0.40972222222222199</v>
      </c>
      <c r="E1814" s="14" t="s">
        <v>1519</v>
      </c>
      <c r="F1814" s="14" t="s">
        <v>1522</v>
      </c>
      <c r="G1814" s="11">
        <v>0.44422375905488498</v>
      </c>
      <c r="H1814" s="12">
        <v>27.400000000000002</v>
      </c>
    </row>
    <row r="1815" spans="2:8" ht="15.75" x14ac:dyDescent="0.25">
      <c r="B1815" s="16" t="s">
        <v>1887</v>
      </c>
      <c r="C1815" s="16" t="s">
        <v>12</v>
      </c>
      <c r="D1815" s="11">
        <v>0.45138888888888901</v>
      </c>
      <c r="E1815" s="14" t="s">
        <v>1519</v>
      </c>
      <c r="F1815" s="14" t="s">
        <v>1522</v>
      </c>
      <c r="G1815" s="11">
        <v>0.485890425721552</v>
      </c>
      <c r="H1815" s="12">
        <v>27.400000000000002</v>
      </c>
    </row>
    <row r="1816" spans="2:8" ht="15.75" x14ac:dyDescent="0.25">
      <c r="B1816" s="16" t="s">
        <v>1888</v>
      </c>
      <c r="C1816" s="16" t="s">
        <v>12</v>
      </c>
      <c r="D1816" s="11">
        <v>0.49305555555555602</v>
      </c>
      <c r="E1816" s="14" t="s">
        <v>1519</v>
      </c>
      <c r="F1816" s="14" t="s">
        <v>1522</v>
      </c>
      <c r="G1816" s="11">
        <v>0.52755709238821902</v>
      </c>
      <c r="H1816" s="12">
        <v>27.400000000000002</v>
      </c>
    </row>
    <row r="1817" spans="2:8" ht="15.75" x14ac:dyDescent="0.25">
      <c r="B1817" s="16" t="s">
        <v>1889</v>
      </c>
      <c r="C1817" s="16" t="s">
        <v>12</v>
      </c>
      <c r="D1817" s="11">
        <v>0.53472222222222199</v>
      </c>
      <c r="E1817" s="14" t="s">
        <v>1519</v>
      </c>
      <c r="F1817" s="14" t="s">
        <v>1522</v>
      </c>
      <c r="G1817" s="11">
        <v>0.56922375905488487</v>
      </c>
      <c r="H1817" s="12">
        <v>27.400000000000002</v>
      </c>
    </row>
    <row r="1818" spans="2:8" ht="15.75" x14ac:dyDescent="0.25">
      <c r="B1818" s="16" t="s">
        <v>1890</v>
      </c>
      <c r="C1818" s="16" t="s">
        <v>12</v>
      </c>
      <c r="D1818" s="11">
        <v>0.57638888888888895</v>
      </c>
      <c r="E1818" s="14" t="s">
        <v>1519</v>
      </c>
      <c r="F1818" s="14" t="s">
        <v>1522</v>
      </c>
      <c r="G1818" s="11">
        <v>0.61089042572155183</v>
      </c>
      <c r="H1818" s="12">
        <v>27.400000000000002</v>
      </c>
    </row>
    <row r="1819" spans="2:8" ht="15.75" x14ac:dyDescent="0.25">
      <c r="B1819" s="16" t="s">
        <v>1891</v>
      </c>
      <c r="C1819" s="16" t="s">
        <v>12</v>
      </c>
      <c r="D1819" s="11">
        <v>0.61805555555555602</v>
      </c>
      <c r="E1819" s="14" t="s">
        <v>1519</v>
      </c>
      <c r="F1819" s="14" t="s">
        <v>1522</v>
      </c>
      <c r="G1819" s="11">
        <v>0.65255709238821891</v>
      </c>
      <c r="H1819" s="12">
        <v>27.400000000000002</v>
      </c>
    </row>
    <row r="1820" spans="2:8" ht="15.75" x14ac:dyDescent="0.25">
      <c r="B1820" s="16" t="s">
        <v>1892</v>
      </c>
      <c r="C1820" s="16" t="s">
        <v>12</v>
      </c>
      <c r="D1820" s="11">
        <v>0.65972222222222299</v>
      </c>
      <c r="E1820" s="14" t="s">
        <v>1519</v>
      </c>
      <c r="F1820" s="14" t="s">
        <v>1522</v>
      </c>
      <c r="G1820" s="11">
        <v>0.69422375905488587</v>
      </c>
      <c r="H1820" s="12">
        <v>27.400000000000002</v>
      </c>
    </row>
    <row r="1821" spans="2:8" ht="15.75" x14ac:dyDescent="0.25">
      <c r="B1821" s="16" t="s">
        <v>1893</v>
      </c>
      <c r="C1821" s="16" t="s">
        <v>12</v>
      </c>
      <c r="D1821" s="11">
        <v>0.70138888888888995</v>
      </c>
      <c r="E1821" s="14" t="s">
        <v>1519</v>
      </c>
      <c r="F1821" s="14" t="s">
        <v>1522</v>
      </c>
      <c r="G1821" s="11">
        <v>0.73589042572155283</v>
      </c>
      <c r="H1821" s="12">
        <v>27.400000000000002</v>
      </c>
    </row>
    <row r="1822" spans="2:8" ht="15.75" x14ac:dyDescent="0.25">
      <c r="B1822" s="16" t="s">
        <v>1894</v>
      </c>
      <c r="C1822" s="16" t="s">
        <v>12</v>
      </c>
      <c r="D1822" s="11">
        <v>0.74305555555555702</v>
      </c>
      <c r="E1822" s="14" t="s">
        <v>1519</v>
      </c>
      <c r="F1822" s="14" t="s">
        <v>1522</v>
      </c>
      <c r="G1822" s="11">
        <v>0.77755709238821991</v>
      </c>
      <c r="H1822" s="12">
        <v>27.400000000000002</v>
      </c>
    </row>
    <row r="1823" spans="2:8" ht="15.75" x14ac:dyDescent="0.25">
      <c r="B1823" s="16" t="s">
        <v>1895</v>
      </c>
      <c r="C1823" s="16" t="s">
        <v>12</v>
      </c>
      <c r="D1823" s="11">
        <v>0.82638888888888884</v>
      </c>
      <c r="E1823" s="14" t="s">
        <v>1519</v>
      </c>
      <c r="F1823" s="14" t="s">
        <v>1522</v>
      </c>
      <c r="G1823" s="11">
        <v>0.86089042572155172</v>
      </c>
      <c r="H1823" s="12">
        <v>27.400000000000002</v>
      </c>
    </row>
    <row r="1824" spans="2:8" ht="15.75" x14ac:dyDescent="0.25">
      <c r="B1824" s="16" t="s">
        <v>1896</v>
      </c>
      <c r="C1824" s="16" t="s">
        <v>12</v>
      </c>
      <c r="D1824" s="11">
        <v>0.90972222222222221</v>
      </c>
      <c r="E1824" s="14" t="s">
        <v>1519</v>
      </c>
      <c r="F1824" s="14" t="s">
        <v>1522</v>
      </c>
      <c r="G1824" s="11">
        <v>0.94422375905488509</v>
      </c>
      <c r="H1824" s="12">
        <v>27.400000000000002</v>
      </c>
    </row>
    <row r="1825" spans="2:8" ht="15.75" x14ac:dyDescent="0.25">
      <c r="B1825" s="16" t="s">
        <v>1897</v>
      </c>
      <c r="C1825" s="16" t="s">
        <v>15</v>
      </c>
      <c r="D1825" s="11">
        <v>0.1875</v>
      </c>
      <c r="E1825" s="14" t="s">
        <v>1522</v>
      </c>
      <c r="F1825" s="14" t="s">
        <v>1528</v>
      </c>
      <c r="G1825" s="11">
        <v>0.20691666666666664</v>
      </c>
      <c r="H1825" s="12">
        <v>13.3</v>
      </c>
    </row>
    <row r="1826" spans="2:8" ht="15.75" x14ac:dyDescent="0.25">
      <c r="B1826" s="16" t="s">
        <v>1898</v>
      </c>
      <c r="C1826" s="16" t="s">
        <v>15</v>
      </c>
      <c r="D1826" s="11">
        <v>0.24305555555555555</v>
      </c>
      <c r="E1826" s="14" t="s">
        <v>1522</v>
      </c>
      <c r="F1826" s="14" t="s">
        <v>1528</v>
      </c>
      <c r="G1826" s="11">
        <v>0.26247222222222216</v>
      </c>
      <c r="H1826" s="12">
        <v>13.3</v>
      </c>
    </row>
    <row r="1827" spans="2:8" ht="15.75" x14ac:dyDescent="0.25">
      <c r="B1827" s="16" t="s">
        <v>1899</v>
      </c>
      <c r="C1827" s="16" t="s">
        <v>15</v>
      </c>
      <c r="D1827" s="11">
        <v>0.2986111111111111</v>
      </c>
      <c r="E1827" s="14" t="s">
        <v>1522</v>
      </c>
      <c r="F1827" s="14" t="s">
        <v>1528</v>
      </c>
      <c r="G1827" s="11">
        <v>0.3180277777777778</v>
      </c>
      <c r="H1827" s="12">
        <v>13.3</v>
      </c>
    </row>
    <row r="1828" spans="2:8" ht="15.75" x14ac:dyDescent="0.25">
      <c r="B1828" s="16" t="s">
        <v>1900</v>
      </c>
      <c r="C1828" s="16" t="s">
        <v>15</v>
      </c>
      <c r="D1828" s="11">
        <v>0.3611111111111111</v>
      </c>
      <c r="E1828" s="14" t="s">
        <v>1522</v>
      </c>
      <c r="F1828" s="14" t="s">
        <v>1528</v>
      </c>
      <c r="G1828" s="11">
        <v>0.3805277777777778</v>
      </c>
      <c r="H1828" s="12">
        <v>13.3</v>
      </c>
    </row>
    <row r="1829" spans="2:8" ht="15.75" x14ac:dyDescent="0.25">
      <c r="B1829" s="16" t="s">
        <v>1901</v>
      </c>
      <c r="C1829" s="16" t="s">
        <v>15</v>
      </c>
      <c r="D1829" s="11">
        <v>0.40972222222222227</v>
      </c>
      <c r="E1829" s="14" t="s">
        <v>1522</v>
      </c>
      <c r="F1829" s="14" t="s">
        <v>1528</v>
      </c>
      <c r="G1829" s="11">
        <v>0.42913888888888896</v>
      </c>
      <c r="H1829" s="12">
        <v>13.3</v>
      </c>
    </row>
    <row r="1830" spans="2:8" ht="15.75" x14ac:dyDescent="0.25">
      <c r="B1830" s="16" t="s">
        <v>1902</v>
      </c>
      <c r="C1830" s="16" t="s">
        <v>15</v>
      </c>
      <c r="D1830" s="11">
        <v>0.46111111111111108</v>
      </c>
      <c r="E1830" s="14" t="s">
        <v>1522</v>
      </c>
      <c r="F1830" s="14" t="s">
        <v>1528</v>
      </c>
      <c r="G1830" s="11">
        <v>0.48052777777777778</v>
      </c>
      <c r="H1830" s="12">
        <v>13.3</v>
      </c>
    </row>
    <row r="1831" spans="2:8" ht="15.75" x14ac:dyDescent="0.25">
      <c r="B1831" s="16" t="s">
        <v>1903</v>
      </c>
      <c r="C1831" s="16" t="s">
        <v>15</v>
      </c>
      <c r="D1831" s="11">
        <v>0.54861111111111105</v>
      </c>
      <c r="E1831" s="14" t="s">
        <v>1522</v>
      </c>
      <c r="F1831" s="14" t="s">
        <v>1528</v>
      </c>
      <c r="G1831" s="11">
        <v>0.56802777777777769</v>
      </c>
      <c r="H1831" s="12">
        <v>13.3</v>
      </c>
    </row>
    <row r="1832" spans="2:8" ht="15.75" x14ac:dyDescent="0.25">
      <c r="B1832" s="16" t="s">
        <v>1904</v>
      </c>
      <c r="C1832" s="16" t="s">
        <v>15</v>
      </c>
      <c r="D1832" s="11">
        <v>0.60416666666666663</v>
      </c>
      <c r="E1832" s="14" t="s">
        <v>1522</v>
      </c>
      <c r="F1832" s="14" t="s">
        <v>1528</v>
      </c>
      <c r="G1832" s="11">
        <v>0.62358333333333327</v>
      </c>
      <c r="H1832" s="12">
        <v>13.3</v>
      </c>
    </row>
    <row r="1833" spans="2:8" ht="15.75" x14ac:dyDescent="0.25">
      <c r="B1833" s="16" t="s">
        <v>1905</v>
      </c>
      <c r="C1833" s="16" t="s">
        <v>15</v>
      </c>
      <c r="D1833" s="11">
        <v>0.65972222222222221</v>
      </c>
      <c r="E1833" s="14" t="s">
        <v>1522</v>
      </c>
      <c r="F1833" s="14" t="s">
        <v>1528</v>
      </c>
      <c r="G1833" s="11">
        <v>0.67913888888888885</v>
      </c>
      <c r="H1833" s="12">
        <v>13.3</v>
      </c>
    </row>
    <row r="1834" spans="2:8" ht="15.75" x14ac:dyDescent="0.25">
      <c r="B1834" s="16" t="s">
        <v>1906</v>
      </c>
      <c r="C1834" s="16" t="s">
        <v>15</v>
      </c>
      <c r="D1834" s="11">
        <v>0.71527777777777801</v>
      </c>
      <c r="E1834" s="14" t="s">
        <v>1522</v>
      </c>
      <c r="F1834" s="14" t="s">
        <v>1528</v>
      </c>
      <c r="G1834" s="11">
        <v>0.73469444444444465</v>
      </c>
      <c r="H1834" s="12">
        <v>13.3</v>
      </c>
    </row>
    <row r="1835" spans="2:8" ht="15.75" x14ac:dyDescent="0.25">
      <c r="B1835" s="16" t="s">
        <v>1907</v>
      </c>
      <c r="C1835" s="16" t="s">
        <v>15</v>
      </c>
      <c r="D1835" s="11">
        <v>0.77083333333333404</v>
      </c>
      <c r="E1835" s="14" t="s">
        <v>1522</v>
      </c>
      <c r="F1835" s="14" t="s">
        <v>1528</v>
      </c>
      <c r="G1835" s="11">
        <v>0.79025000000000067</v>
      </c>
      <c r="H1835" s="12">
        <v>13.3</v>
      </c>
    </row>
    <row r="1836" spans="2:8" ht="15.75" x14ac:dyDescent="0.25">
      <c r="B1836" s="16" t="s">
        <v>1908</v>
      </c>
      <c r="C1836" s="16" t="s">
        <v>15</v>
      </c>
      <c r="D1836" s="11">
        <v>0.82638888888888895</v>
      </c>
      <c r="E1836" s="14" t="s">
        <v>1522</v>
      </c>
      <c r="F1836" s="14" t="s">
        <v>1528</v>
      </c>
      <c r="G1836" s="11">
        <v>0.84580555555555559</v>
      </c>
      <c r="H1836" s="12">
        <v>13.3</v>
      </c>
    </row>
    <row r="1837" spans="2:8" ht="15.75" x14ac:dyDescent="0.25">
      <c r="B1837" s="16" t="s">
        <v>1909</v>
      </c>
      <c r="C1837" s="16" t="s">
        <v>15</v>
      </c>
      <c r="D1837" s="11">
        <v>0.88888888888888884</v>
      </c>
      <c r="E1837" s="14" t="s">
        <v>1522</v>
      </c>
      <c r="F1837" s="14" t="s">
        <v>1528</v>
      </c>
      <c r="G1837" s="11">
        <v>0.90830555555555548</v>
      </c>
      <c r="H1837" s="12">
        <v>13.3</v>
      </c>
    </row>
    <row r="1838" spans="2:8" ht="15.75" x14ac:dyDescent="0.25">
      <c r="B1838" s="16" t="s">
        <v>1910</v>
      </c>
      <c r="C1838" s="16" t="s">
        <v>15</v>
      </c>
      <c r="D1838" s="11">
        <v>0.9375</v>
      </c>
      <c r="E1838" s="14" t="s">
        <v>1522</v>
      </c>
      <c r="F1838" s="14" t="s">
        <v>1528</v>
      </c>
      <c r="G1838" s="11">
        <v>0.95691666666666664</v>
      </c>
      <c r="H1838" s="12">
        <v>13.3</v>
      </c>
    </row>
    <row r="1839" spans="2:8" ht="15.75" x14ac:dyDescent="0.25">
      <c r="B1839" s="16" t="s">
        <v>1911</v>
      </c>
      <c r="C1839" s="16" t="s">
        <v>15</v>
      </c>
      <c r="D1839" s="11">
        <v>0.21180555555555555</v>
      </c>
      <c r="E1839" s="14" t="s">
        <v>1528</v>
      </c>
      <c r="F1839" s="14" t="s">
        <v>1522</v>
      </c>
      <c r="G1839" s="11">
        <v>0.23145138888888889</v>
      </c>
      <c r="H1839" s="12">
        <v>12.9</v>
      </c>
    </row>
    <row r="1840" spans="2:8" ht="15.75" x14ac:dyDescent="0.25">
      <c r="B1840" s="16" t="s">
        <v>1912</v>
      </c>
      <c r="C1840" s="16" t="s">
        <v>15</v>
      </c>
      <c r="D1840" s="11">
        <v>0.2673611111111111</v>
      </c>
      <c r="E1840" s="14" t="s">
        <v>1528</v>
      </c>
      <c r="F1840" s="14" t="s">
        <v>1522</v>
      </c>
      <c r="G1840" s="11">
        <v>0.28700694444444441</v>
      </c>
      <c r="H1840" s="12">
        <v>12.9</v>
      </c>
    </row>
    <row r="1841" spans="2:8" ht="15.75" x14ac:dyDescent="0.25">
      <c r="B1841" s="16" t="s">
        <v>1913</v>
      </c>
      <c r="C1841" s="16" t="s">
        <v>15</v>
      </c>
      <c r="D1841" s="11">
        <v>0.3298611111111111</v>
      </c>
      <c r="E1841" s="14" t="s">
        <v>1528</v>
      </c>
      <c r="F1841" s="14" t="s">
        <v>1522</v>
      </c>
      <c r="G1841" s="11">
        <v>0.34950694444444441</v>
      </c>
      <c r="H1841" s="12">
        <v>12.9</v>
      </c>
    </row>
    <row r="1842" spans="2:8" ht="15.75" x14ac:dyDescent="0.25">
      <c r="B1842" s="16" t="s">
        <v>1914</v>
      </c>
      <c r="C1842" s="16" t="s">
        <v>15</v>
      </c>
      <c r="D1842" s="11">
        <v>0.38888888888888878</v>
      </c>
      <c r="E1842" s="14" t="s">
        <v>1528</v>
      </c>
      <c r="F1842" s="14" t="s">
        <v>1522</v>
      </c>
      <c r="G1842" s="11">
        <v>0.40853472222222209</v>
      </c>
      <c r="H1842" s="12">
        <v>12.9</v>
      </c>
    </row>
    <row r="1843" spans="2:8" ht="15.75" x14ac:dyDescent="0.25">
      <c r="B1843" s="16" t="s">
        <v>1915</v>
      </c>
      <c r="C1843" s="16" t="s">
        <v>15</v>
      </c>
      <c r="D1843" s="11">
        <v>0.43402777777777785</v>
      </c>
      <c r="E1843" s="14" t="s">
        <v>1528</v>
      </c>
      <c r="F1843" s="14" t="s">
        <v>1522</v>
      </c>
      <c r="G1843" s="11">
        <v>0.45367361111111115</v>
      </c>
      <c r="H1843" s="12">
        <v>12.9</v>
      </c>
    </row>
    <row r="1844" spans="2:8" ht="15.75" x14ac:dyDescent="0.25">
      <c r="B1844" s="16" t="s">
        <v>1916</v>
      </c>
      <c r="C1844" s="16" t="s">
        <v>15</v>
      </c>
      <c r="D1844" s="11">
        <v>0.48055555555555557</v>
      </c>
      <c r="E1844" s="14" t="s">
        <v>1528</v>
      </c>
      <c r="F1844" s="14" t="s">
        <v>1522</v>
      </c>
      <c r="G1844" s="11">
        <v>0.50020138888888888</v>
      </c>
      <c r="H1844" s="12">
        <v>12.9</v>
      </c>
    </row>
    <row r="1845" spans="2:8" ht="15.75" x14ac:dyDescent="0.25">
      <c r="B1845" s="16" t="s">
        <v>1917</v>
      </c>
      <c r="C1845" s="16" t="s">
        <v>15</v>
      </c>
      <c r="D1845" s="11">
        <v>0.57986111111111105</v>
      </c>
      <c r="E1845" s="14" t="s">
        <v>1528</v>
      </c>
      <c r="F1845" s="14" t="s">
        <v>1522</v>
      </c>
      <c r="G1845" s="11">
        <v>0.59950694444444419</v>
      </c>
      <c r="H1845" s="12">
        <v>12.9</v>
      </c>
    </row>
    <row r="1846" spans="2:8" ht="15.75" x14ac:dyDescent="0.25">
      <c r="B1846" s="16" t="s">
        <v>1918</v>
      </c>
      <c r="C1846" s="16" t="s">
        <v>15</v>
      </c>
      <c r="D1846" s="11">
        <v>0.63541666666666663</v>
      </c>
      <c r="E1846" s="14" t="s">
        <v>1528</v>
      </c>
      <c r="F1846" s="14" t="s">
        <v>1522</v>
      </c>
      <c r="G1846" s="11">
        <v>0.65506249999999977</v>
      </c>
      <c r="H1846" s="12">
        <v>12.9</v>
      </c>
    </row>
    <row r="1847" spans="2:8" ht="15.75" x14ac:dyDescent="0.25">
      <c r="B1847" s="16" t="s">
        <v>1919</v>
      </c>
      <c r="C1847" s="16" t="s">
        <v>15</v>
      </c>
      <c r="D1847" s="11">
        <v>0.69097222222222199</v>
      </c>
      <c r="E1847" s="14" t="s">
        <v>1528</v>
      </c>
      <c r="F1847" s="14" t="s">
        <v>1522</v>
      </c>
      <c r="G1847" s="11">
        <v>0.71061805555555513</v>
      </c>
      <c r="H1847" s="12">
        <v>12.9</v>
      </c>
    </row>
    <row r="1848" spans="2:8" ht="15.75" x14ac:dyDescent="0.25">
      <c r="B1848" s="16" t="s">
        <v>1920</v>
      </c>
      <c r="C1848" s="16" t="s">
        <v>15</v>
      </c>
      <c r="D1848" s="11">
        <v>0.74652777777777801</v>
      </c>
      <c r="E1848" s="14" t="s">
        <v>1528</v>
      </c>
      <c r="F1848" s="14" t="s">
        <v>1522</v>
      </c>
      <c r="G1848" s="11">
        <v>0.76617361111111115</v>
      </c>
      <c r="H1848" s="12">
        <v>12.9</v>
      </c>
    </row>
    <row r="1849" spans="2:8" ht="15.75" x14ac:dyDescent="0.25">
      <c r="B1849" s="16" t="s">
        <v>1921</v>
      </c>
      <c r="C1849" s="16" t="s">
        <v>15</v>
      </c>
      <c r="D1849" s="11">
        <v>0.80208333333333304</v>
      </c>
      <c r="E1849" s="14" t="s">
        <v>1528</v>
      </c>
      <c r="F1849" s="14" t="s">
        <v>1522</v>
      </c>
      <c r="G1849" s="11">
        <v>0.82172916666666618</v>
      </c>
      <c r="H1849" s="12">
        <v>12.9</v>
      </c>
    </row>
    <row r="1850" spans="2:8" ht="15.75" x14ac:dyDescent="0.25">
      <c r="B1850" s="16" t="s">
        <v>1922</v>
      </c>
      <c r="C1850" s="16" t="s">
        <v>15</v>
      </c>
      <c r="D1850" s="11">
        <v>0.85763888888888895</v>
      </c>
      <c r="E1850" s="14" t="s">
        <v>1528</v>
      </c>
      <c r="F1850" s="14" t="s">
        <v>1522</v>
      </c>
      <c r="G1850" s="11">
        <v>0.87728472222222209</v>
      </c>
      <c r="H1850" s="12">
        <v>12.9</v>
      </c>
    </row>
    <row r="1851" spans="2:8" ht="15.75" x14ac:dyDescent="0.25">
      <c r="B1851" s="16" t="s">
        <v>1923</v>
      </c>
      <c r="C1851" s="16" t="s">
        <v>15</v>
      </c>
      <c r="D1851" s="11">
        <v>0.91319444444444398</v>
      </c>
      <c r="E1851" s="14" t="s">
        <v>1528</v>
      </c>
      <c r="F1851" s="14" t="s">
        <v>1522</v>
      </c>
      <c r="G1851" s="11">
        <v>0.93284027777777712</v>
      </c>
      <c r="H1851" s="12">
        <v>12.9</v>
      </c>
    </row>
    <row r="1852" spans="2:8" ht="15.75" x14ac:dyDescent="0.25">
      <c r="B1852" s="16" t="s">
        <v>1924</v>
      </c>
      <c r="C1852" s="16" t="s">
        <v>15</v>
      </c>
      <c r="D1852" s="11">
        <v>0.96875</v>
      </c>
      <c r="E1852" s="14" t="s">
        <v>1528</v>
      </c>
      <c r="F1852" s="14" t="s">
        <v>1522</v>
      </c>
      <c r="G1852" s="11">
        <v>0.98839583333333314</v>
      </c>
      <c r="H1852" s="12">
        <v>12.9</v>
      </c>
    </row>
    <row r="1853" spans="2:8" ht="15.75" x14ac:dyDescent="0.25">
      <c r="B1853" s="16" t="s">
        <v>1925</v>
      </c>
      <c r="C1853" s="16" t="s">
        <v>17</v>
      </c>
      <c r="D1853" s="11">
        <v>0.19097222222222221</v>
      </c>
      <c r="E1853" s="15" t="s">
        <v>1522</v>
      </c>
      <c r="F1853" s="14" t="s">
        <v>1926</v>
      </c>
      <c r="G1853" s="11">
        <v>0.21884000721500715</v>
      </c>
      <c r="H1853" s="12">
        <v>19.5</v>
      </c>
    </row>
    <row r="1854" spans="2:8" ht="15.75" x14ac:dyDescent="0.25">
      <c r="B1854" s="16" t="s">
        <v>1927</v>
      </c>
      <c r="C1854" s="16" t="s">
        <v>17</v>
      </c>
      <c r="D1854" s="11">
        <v>0.26041666666666669</v>
      </c>
      <c r="E1854" s="15" t="s">
        <v>1522</v>
      </c>
      <c r="F1854" s="14" t="s">
        <v>1926</v>
      </c>
      <c r="G1854" s="11">
        <v>0.28828445165945177</v>
      </c>
      <c r="H1854" s="12">
        <v>19.5</v>
      </c>
    </row>
    <row r="1855" spans="2:8" ht="15.75" x14ac:dyDescent="0.25">
      <c r="B1855" s="16" t="s">
        <v>1928</v>
      </c>
      <c r="C1855" s="16" t="s">
        <v>17</v>
      </c>
      <c r="D1855" s="11">
        <v>0.34375</v>
      </c>
      <c r="E1855" s="15" t="s">
        <v>1522</v>
      </c>
      <c r="F1855" s="14" t="s">
        <v>1926</v>
      </c>
      <c r="G1855" s="11">
        <v>0.37161778499278508</v>
      </c>
      <c r="H1855" s="12">
        <v>19.5</v>
      </c>
    </row>
    <row r="1856" spans="2:8" ht="15.75" x14ac:dyDescent="0.25">
      <c r="B1856" s="16" t="s">
        <v>1929</v>
      </c>
      <c r="C1856" s="16" t="s">
        <v>17</v>
      </c>
      <c r="D1856" s="11">
        <v>0.42708333333333331</v>
      </c>
      <c r="E1856" s="15" t="s">
        <v>1522</v>
      </c>
      <c r="F1856" s="14" t="s">
        <v>1926</v>
      </c>
      <c r="G1856" s="11">
        <v>0.4549511183261184</v>
      </c>
      <c r="H1856" s="12">
        <v>19.5</v>
      </c>
    </row>
    <row r="1857" spans="2:8" ht="15.75" x14ac:dyDescent="0.25">
      <c r="B1857" s="16" t="s">
        <v>1930</v>
      </c>
      <c r="C1857" s="16" t="s">
        <v>17</v>
      </c>
      <c r="D1857" s="11">
        <v>0.48958333333333331</v>
      </c>
      <c r="E1857" s="15" t="s">
        <v>1522</v>
      </c>
      <c r="F1857" s="14" t="s">
        <v>1926</v>
      </c>
      <c r="G1857" s="11">
        <v>0.51745111832611834</v>
      </c>
      <c r="H1857" s="12">
        <v>19.5</v>
      </c>
    </row>
    <row r="1858" spans="2:8" ht="15.75" x14ac:dyDescent="0.25">
      <c r="B1858" s="16" t="s">
        <v>1931</v>
      </c>
      <c r="C1858" s="16" t="s">
        <v>17</v>
      </c>
      <c r="D1858" s="11">
        <v>0.55208333333333337</v>
      </c>
      <c r="E1858" s="15" t="s">
        <v>1522</v>
      </c>
      <c r="F1858" s="14" t="s">
        <v>1926</v>
      </c>
      <c r="G1858" s="11">
        <v>0.57995111832611845</v>
      </c>
      <c r="H1858" s="12">
        <v>19.5</v>
      </c>
    </row>
    <row r="1859" spans="2:8" ht="15.75" x14ac:dyDescent="0.25">
      <c r="B1859" s="16" t="s">
        <v>1932</v>
      </c>
      <c r="C1859" s="16" t="s">
        <v>17</v>
      </c>
      <c r="D1859" s="11">
        <v>0.60416666666666663</v>
      </c>
      <c r="E1859" s="15" t="s">
        <v>1522</v>
      </c>
      <c r="F1859" s="14" t="s">
        <v>1926</v>
      </c>
      <c r="G1859" s="11">
        <v>0.63203445165945171</v>
      </c>
      <c r="H1859" s="12">
        <v>19.5</v>
      </c>
    </row>
    <row r="1860" spans="2:8" ht="15.75" x14ac:dyDescent="0.25">
      <c r="B1860" s="16" t="s">
        <v>1933</v>
      </c>
      <c r="C1860" s="16" t="s">
        <v>17</v>
      </c>
      <c r="D1860" s="11">
        <v>0.6875</v>
      </c>
      <c r="E1860" s="15" t="s">
        <v>1522</v>
      </c>
      <c r="F1860" s="14" t="s">
        <v>1926</v>
      </c>
      <c r="G1860" s="11">
        <v>0.71536778499278508</v>
      </c>
      <c r="H1860" s="12">
        <v>19.5</v>
      </c>
    </row>
    <row r="1861" spans="2:8" ht="15.75" x14ac:dyDescent="0.25">
      <c r="B1861" s="16" t="s">
        <v>1934</v>
      </c>
      <c r="C1861" s="16" t="s">
        <v>17</v>
      </c>
      <c r="D1861" s="11">
        <v>0.77083333333333404</v>
      </c>
      <c r="E1861" s="15" t="s">
        <v>1522</v>
      </c>
      <c r="F1861" s="14" t="s">
        <v>1926</v>
      </c>
      <c r="G1861" s="11">
        <v>0.79870111832611912</v>
      </c>
      <c r="H1861" s="12">
        <v>19.5</v>
      </c>
    </row>
    <row r="1862" spans="2:8" ht="15.75" x14ac:dyDescent="0.25">
      <c r="B1862" s="16" t="s">
        <v>1935</v>
      </c>
      <c r="C1862" s="16" t="s">
        <v>17</v>
      </c>
      <c r="D1862" s="11">
        <v>0.85416666666666696</v>
      </c>
      <c r="E1862" s="15" t="s">
        <v>1522</v>
      </c>
      <c r="F1862" s="14" t="s">
        <v>1926</v>
      </c>
      <c r="G1862" s="11">
        <v>0.88203445165945205</v>
      </c>
      <c r="H1862" s="12">
        <v>19.5</v>
      </c>
    </row>
    <row r="1863" spans="2:8" ht="15.75" x14ac:dyDescent="0.25">
      <c r="B1863" s="16" t="s">
        <v>1936</v>
      </c>
      <c r="C1863" s="16" t="s">
        <v>17</v>
      </c>
      <c r="D1863" s="11">
        <v>0.9375</v>
      </c>
      <c r="E1863" s="15" t="s">
        <v>1522</v>
      </c>
      <c r="F1863" s="14" t="s">
        <v>1926</v>
      </c>
      <c r="G1863" s="11">
        <v>0.96536778499278508</v>
      </c>
      <c r="H1863" s="12">
        <v>19.5</v>
      </c>
    </row>
    <row r="1864" spans="2:8" ht="15.75" x14ac:dyDescent="0.25">
      <c r="B1864" s="16" t="s">
        <v>1937</v>
      </c>
      <c r="C1864" s="16" t="s">
        <v>17</v>
      </c>
      <c r="D1864" s="11">
        <v>0.22291666666666665</v>
      </c>
      <c r="E1864" s="14" t="s">
        <v>1926</v>
      </c>
      <c r="F1864" s="15" t="s">
        <v>1522</v>
      </c>
      <c r="G1864" s="11">
        <v>0.24973412698412703</v>
      </c>
      <c r="H1864" s="12">
        <v>18.5</v>
      </c>
    </row>
    <row r="1865" spans="2:8" ht="15.75" x14ac:dyDescent="0.25">
      <c r="B1865" s="16" t="s">
        <v>1938</v>
      </c>
      <c r="C1865" s="16" t="s">
        <v>17</v>
      </c>
      <c r="D1865" s="11">
        <v>0.30624999999999997</v>
      </c>
      <c r="E1865" s="14" t="s">
        <v>1926</v>
      </c>
      <c r="F1865" s="15" t="s">
        <v>1522</v>
      </c>
      <c r="G1865" s="11">
        <v>0.33306746031746032</v>
      </c>
      <c r="H1865" s="12">
        <v>18.5</v>
      </c>
    </row>
    <row r="1866" spans="2:8" ht="15.75" x14ac:dyDescent="0.25">
      <c r="B1866" s="16" t="s">
        <v>1939</v>
      </c>
      <c r="C1866" s="16" t="s">
        <v>17</v>
      </c>
      <c r="D1866" s="11">
        <v>0.38958333333333334</v>
      </c>
      <c r="E1866" s="14" t="s">
        <v>1926</v>
      </c>
      <c r="F1866" s="15" t="s">
        <v>1522</v>
      </c>
      <c r="G1866" s="11">
        <v>0.41640079365079369</v>
      </c>
      <c r="H1866" s="12">
        <v>18.5</v>
      </c>
    </row>
    <row r="1867" spans="2:8" ht="15.75" x14ac:dyDescent="0.25">
      <c r="B1867" s="16" t="s">
        <v>1940</v>
      </c>
      <c r="C1867" s="16" t="s">
        <v>17</v>
      </c>
      <c r="D1867" s="11">
        <v>0.45902777777777781</v>
      </c>
      <c r="E1867" s="14" t="s">
        <v>1926</v>
      </c>
      <c r="F1867" s="15" t="s">
        <v>1522</v>
      </c>
      <c r="G1867" s="11">
        <v>0.48584523809523816</v>
      </c>
      <c r="H1867" s="12">
        <v>18.5</v>
      </c>
    </row>
    <row r="1868" spans="2:8" ht="15.75" x14ac:dyDescent="0.25">
      <c r="B1868" s="16" t="s">
        <v>1941</v>
      </c>
      <c r="C1868" s="16" t="s">
        <v>17</v>
      </c>
      <c r="D1868" s="11">
        <v>0.5180555555555556</v>
      </c>
      <c r="E1868" s="14" t="s">
        <v>1926</v>
      </c>
      <c r="F1868" s="15" t="s">
        <v>1522</v>
      </c>
      <c r="G1868" s="11">
        <v>0.5448730158730154</v>
      </c>
      <c r="H1868" s="12">
        <v>18.5</v>
      </c>
    </row>
    <row r="1869" spans="2:8" ht="15.75" x14ac:dyDescent="0.25">
      <c r="B1869" s="16" t="s">
        <v>1942</v>
      </c>
      <c r="C1869" s="16" t="s">
        <v>17</v>
      </c>
      <c r="D1869" s="11">
        <v>0.60138888888888886</v>
      </c>
      <c r="E1869" s="14" t="s">
        <v>1926</v>
      </c>
      <c r="F1869" s="15" t="s">
        <v>1522</v>
      </c>
      <c r="G1869" s="11">
        <v>0.62820634920634866</v>
      </c>
      <c r="H1869" s="12">
        <v>18.5</v>
      </c>
    </row>
    <row r="1870" spans="2:8" ht="15.75" x14ac:dyDescent="0.25">
      <c r="B1870" s="16" t="s">
        <v>1943</v>
      </c>
      <c r="C1870" s="16" t="s">
        <v>17</v>
      </c>
      <c r="D1870" s="11">
        <v>0.6430555555555556</v>
      </c>
      <c r="E1870" s="14" t="s">
        <v>1926</v>
      </c>
      <c r="F1870" s="15" t="s">
        <v>1522</v>
      </c>
      <c r="G1870" s="11">
        <v>0.6698730158730154</v>
      </c>
      <c r="H1870" s="12">
        <v>18.5</v>
      </c>
    </row>
    <row r="1871" spans="2:8" ht="15.75" x14ac:dyDescent="0.25">
      <c r="B1871" s="16" t="s">
        <v>1944</v>
      </c>
      <c r="C1871" s="16" t="s">
        <v>17</v>
      </c>
      <c r="D1871" s="11">
        <v>0.72638888888888886</v>
      </c>
      <c r="E1871" s="14" t="s">
        <v>1926</v>
      </c>
      <c r="F1871" s="15" t="s">
        <v>1522</v>
      </c>
      <c r="G1871" s="11">
        <v>0.75320634920634866</v>
      </c>
      <c r="H1871" s="12">
        <v>18.5</v>
      </c>
    </row>
    <row r="1872" spans="2:8" ht="15.75" x14ac:dyDescent="0.25">
      <c r="B1872" s="16" t="s">
        <v>1945</v>
      </c>
      <c r="C1872" s="16" t="s">
        <v>17</v>
      </c>
      <c r="D1872" s="11">
        <v>0.80972222222222223</v>
      </c>
      <c r="E1872" s="14" t="s">
        <v>1926</v>
      </c>
      <c r="F1872" s="15" t="s">
        <v>1522</v>
      </c>
      <c r="G1872" s="11">
        <v>0.83653968253968203</v>
      </c>
      <c r="H1872" s="12">
        <v>18.5</v>
      </c>
    </row>
    <row r="1873" spans="2:8" ht="15.75" x14ac:dyDescent="0.25">
      <c r="B1873" s="16" t="s">
        <v>1946</v>
      </c>
      <c r="C1873" s="16" t="s">
        <v>17</v>
      </c>
      <c r="D1873" s="11">
        <v>0.8930555555555556</v>
      </c>
      <c r="E1873" s="14" t="s">
        <v>1926</v>
      </c>
      <c r="F1873" s="15" t="s">
        <v>1522</v>
      </c>
      <c r="G1873" s="11">
        <v>0.9198730158730154</v>
      </c>
      <c r="H1873" s="12">
        <v>18.5</v>
      </c>
    </row>
    <row r="1874" spans="2:8" ht="15.75" x14ac:dyDescent="0.25">
      <c r="B1874" s="16" t="s">
        <v>1947</v>
      </c>
      <c r="C1874" s="16" t="s">
        <v>17</v>
      </c>
      <c r="D1874" s="11">
        <v>0.96944444444444444</v>
      </c>
      <c r="E1874" s="14" t="s">
        <v>1926</v>
      </c>
      <c r="F1874" s="15" t="s">
        <v>1522</v>
      </c>
      <c r="G1874" s="11">
        <v>0.99626190476190424</v>
      </c>
      <c r="H1874" s="12">
        <v>18.5</v>
      </c>
    </row>
    <row r="1875" spans="2:8" ht="15.75" x14ac:dyDescent="0.25">
      <c r="B1875" s="16" t="s">
        <v>1948</v>
      </c>
      <c r="C1875" s="16" t="s">
        <v>18</v>
      </c>
      <c r="D1875" s="11">
        <v>0.21180555555555555</v>
      </c>
      <c r="E1875" s="15" t="s">
        <v>1516</v>
      </c>
      <c r="F1875" s="14" t="s">
        <v>1530</v>
      </c>
      <c r="G1875" s="11">
        <v>0.25198688087158944</v>
      </c>
      <c r="H1875" s="12">
        <v>31.1</v>
      </c>
    </row>
    <row r="1876" spans="2:8" ht="15.75" x14ac:dyDescent="0.25">
      <c r="B1876" s="16" t="s">
        <v>1949</v>
      </c>
      <c r="C1876" s="16" t="s">
        <v>18</v>
      </c>
      <c r="D1876" s="11">
        <v>0.37847222222222227</v>
      </c>
      <c r="E1876" s="15" t="s">
        <v>1516</v>
      </c>
      <c r="F1876" s="14" t="s">
        <v>1530</v>
      </c>
      <c r="G1876" s="11">
        <v>0.41865354753825612</v>
      </c>
      <c r="H1876" s="12">
        <v>31.1</v>
      </c>
    </row>
    <row r="1877" spans="2:8" ht="15.75" x14ac:dyDescent="0.25">
      <c r="B1877" s="16" t="s">
        <v>1950</v>
      </c>
      <c r="C1877" s="16" t="s">
        <v>18</v>
      </c>
      <c r="D1877" s="11">
        <v>0.54513888888888895</v>
      </c>
      <c r="E1877" s="14" t="s">
        <v>1516</v>
      </c>
      <c r="F1877" s="15" t="s">
        <v>1530</v>
      </c>
      <c r="G1877" s="11">
        <v>0.58532021420492275</v>
      </c>
      <c r="H1877" s="12">
        <v>31.1</v>
      </c>
    </row>
    <row r="1878" spans="2:8" ht="15.75" x14ac:dyDescent="0.25">
      <c r="B1878" s="16" t="s">
        <v>1951</v>
      </c>
      <c r="C1878" s="16" t="s">
        <v>18</v>
      </c>
      <c r="D1878" s="11">
        <v>0.71180555555555602</v>
      </c>
      <c r="E1878" s="15" t="s">
        <v>1516</v>
      </c>
      <c r="F1878" s="14" t="s">
        <v>1530</v>
      </c>
      <c r="G1878" s="11">
        <v>0.75198688087158982</v>
      </c>
      <c r="H1878" s="12">
        <v>31.1</v>
      </c>
    </row>
    <row r="1879" spans="2:8" ht="15.75" x14ac:dyDescent="0.25">
      <c r="B1879" s="16" t="s">
        <v>1952</v>
      </c>
      <c r="C1879" s="16" t="s">
        <v>18</v>
      </c>
      <c r="D1879" s="11">
        <v>0.87847222222222299</v>
      </c>
      <c r="E1879" s="14" t="s">
        <v>1516</v>
      </c>
      <c r="F1879" s="15" t="s">
        <v>1530</v>
      </c>
      <c r="G1879" s="11">
        <v>0.91865354753825679</v>
      </c>
      <c r="H1879" s="12">
        <v>31.1</v>
      </c>
    </row>
    <row r="1880" spans="2:8" ht="15.75" x14ac:dyDescent="0.25">
      <c r="B1880" s="16" t="s">
        <v>1953</v>
      </c>
      <c r="C1880" s="16" t="s">
        <v>18</v>
      </c>
      <c r="D1880" s="11">
        <v>0.25208333333333333</v>
      </c>
      <c r="E1880" s="15" t="s">
        <v>1530</v>
      </c>
      <c r="F1880" s="15" t="s">
        <v>1516</v>
      </c>
      <c r="G1880" s="11">
        <v>0.2932602842456149</v>
      </c>
      <c r="H1880" s="12">
        <v>30.299999999999997</v>
      </c>
    </row>
    <row r="1881" spans="2:8" ht="15.75" x14ac:dyDescent="0.25">
      <c r="B1881" s="16" t="s">
        <v>1954</v>
      </c>
      <c r="C1881" s="16" t="s">
        <v>18</v>
      </c>
      <c r="D1881" s="11">
        <v>0.41875000000000001</v>
      </c>
      <c r="E1881" s="15" t="s">
        <v>1530</v>
      </c>
      <c r="F1881" s="15" t="s">
        <v>1516</v>
      </c>
      <c r="G1881" s="11">
        <v>0.45992695091228158</v>
      </c>
      <c r="H1881" s="12">
        <v>30.299999999999997</v>
      </c>
    </row>
    <row r="1882" spans="2:8" ht="15.75" x14ac:dyDescent="0.25">
      <c r="B1882" s="16" t="s">
        <v>1955</v>
      </c>
      <c r="C1882" s="16" t="s">
        <v>18</v>
      </c>
      <c r="D1882" s="11">
        <v>0.5854166666666667</v>
      </c>
      <c r="E1882" s="15" t="s">
        <v>1530</v>
      </c>
      <c r="F1882" s="15" t="s">
        <v>1516</v>
      </c>
      <c r="G1882" s="11">
        <v>0.62659361757894827</v>
      </c>
      <c r="H1882" s="12">
        <v>30.299999999999997</v>
      </c>
    </row>
    <row r="1883" spans="2:8" ht="15.75" x14ac:dyDescent="0.25">
      <c r="B1883" s="16" t="s">
        <v>1956</v>
      </c>
      <c r="C1883" s="16" t="s">
        <v>18</v>
      </c>
      <c r="D1883" s="11">
        <v>0.75208333333333333</v>
      </c>
      <c r="E1883" s="15" t="s">
        <v>1530</v>
      </c>
      <c r="F1883" s="15" t="s">
        <v>1516</v>
      </c>
      <c r="G1883" s="11">
        <v>0.7932602842456149</v>
      </c>
      <c r="H1883" s="12">
        <v>30.299999999999997</v>
      </c>
    </row>
    <row r="1884" spans="2:8" ht="15.75" x14ac:dyDescent="0.25">
      <c r="B1884" s="16" t="s">
        <v>1957</v>
      </c>
      <c r="C1884" s="16" t="s">
        <v>18</v>
      </c>
      <c r="D1884" s="11">
        <v>0.91875000000000007</v>
      </c>
      <c r="E1884" s="15" t="s">
        <v>1530</v>
      </c>
      <c r="F1884" s="15" t="s">
        <v>1516</v>
      </c>
      <c r="G1884" s="11">
        <v>0.95992695091228164</v>
      </c>
      <c r="H1884" s="12">
        <v>30.299999999999997</v>
      </c>
    </row>
    <row r="1885" spans="2:8" ht="15.75" x14ac:dyDescent="0.25">
      <c r="B1885" s="16" t="s">
        <v>1958</v>
      </c>
      <c r="C1885" s="16" t="s">
        <v>19</v>
      </c>
      <c r="D1885" s="11">
        <v>0.13541666666666666</v>
      </c>
      <c r="E1885" s="14" t="s">
        <v>1516</v>
      </c>
      <c r="F1885" s="15" t="s">
        <v>1959</v>
      </c>
      <c r="G1885" s="11">
        <v>0.16572313542694336</v>
      </c>
      <c r="H1885" s="12">
        <v>20.699999999999996</v>
      </c>
    </row>
    <row r="1886" spans="2:8" ht="15.75" x14ac:dyDescent="0.25">
      <c r="B1886" s="16" t="s">
        <v>1960</v>
      </c>
      <c r="C1886" s="16" t="s">
        <v>19</v>
      </c>
      <c r="D1886" s="11">
        <v>0.2951388888888889</v>
      </c>
      <c r="E1886" s="15" t="s">
        <v>1516</v>
      </c>
      <c r="F1886" s="15" t="s">
        <v>1959</v>
      </c>
      <c r="G1886" s="11">
        <v>0.32544535764916566</v>
      </c>
      <c r="H1886" s="12">
        <v>20.699999999999996</v>
      </c>
    </row>
    <row r="1887" spans="2:8" ht="15.75" x14ac:dyDescent="0.25">
      <c r="B1887" s="16" t="s">
        <v>1961</v>
      </c>
      <c r="C1887" s="16" t="s">
        <v>19</v>
      </c>
      <c r="D1887" s="11">
        <v>0.46180555555555602</v>
      </c>
      <c r="E1887" s="14" t="s">
        <v>1516</v>
      </c>
      <c r="F1887" s="15" t="s">
        <v>1959</v>
      </c>
      <c r="G1887" s="11">
        <v>0.49211202431583279</v>
      </c>
      <c r="H1887" s="12">
        <v>20.699999999999996</v>
      </c>
    </row>
    <row r="1888" spans="2:8" ht="15.75" x14ac:dyDescent="0.25">
      <c r="B1888" s="16" t="s">
        <v>1962</v>
      </c>
      <c r="C1888" s="16" t="s">
        <v>19</v>
      </c>
      <c r="D1888" s="11">
        <v>0.62847222222222299</v>
      </c>
      <c r="E1888" s="15" t="s">
        <v>1516</v>
      </c>
      <c r="F1888" s="15" t="s">
        <v>1959</v>
      </c>
      <c r="G1888" s="11">
        <v>0.65877869098249953</v>
      </c>
      <c r="H1888" s="12">
        <v>20.699999999999996</v>
      </c>
    </row>
    <row r="1889" spans="2:8" ht="15.75" x14ac:dyDescent="0.25">
      <c r="B1889" s="16" t="s">
        <v>1963</v>
      </c>
      <c r="C1889" s="16" t="s">
        <v>19</v>
      </c>
      <c r="D1889" s="11">
        <v>0.79513888888888895</v>
      </c>
      <c r="E1889" s="14" t="s">
        <v>1516</v>
      </c>
      <c r="F1889" s="15" t="s">
        <v>1959</v>
      </c>
      <c r="G1889" s="11">
        <v>0.82544535764916549</v>
      </c>
      <c r="H1889" s="12">
        <v>20.699999999999996</v>
      </c>
    </row>
    <row r="1890" spans="2:8" ht="15.75" x14ac:dyDescent="0.25">
      <c r="B1890" s="16" t="s">
        <v>1964</v>
      </c>
      <c r="C1890" s="16" t="s">
        <v>19</v>
      </c>
      <c r="D1890" s="11">
        <v>0.96180555555555602</v>
      </c>
      <c r="E1890" s="15" t="s">
        <v>1516</v>
      </c>
      <c r="F1890" s="15" t="s">
        <v>1959</v>
      </c>
      <c r="G1890" s="11">
        <v>0.99211202431583256</v>
      </c>
      <c r="H1890" s="12">
        <v>20.699999999999996</v>
      </c>
    </row>
    <row r="1891" spans="2:8" ht="15.75" x14ac:dyDescent="0.25">
      <c r="B1891" s="16" t="s">
        <v>1965</v>
      </c>
      <c r="C1891" s="16" t="s">
        <v>19</v>
      </c>
      <c r="D1891" s="11">
        <v>0.17986111111111111</v>
      </c>
      <c r="E1891" s="15" t="s">
        <v>1959</v>
      </c>
      <c r="F1891" s="15" t="s">
        <v>1516</v>
      </c>
      <c r="G1891" s="11">
        <v>0.20994397313648835</v>
      </c>
      <c r="H1891" s="12">
        <v>19.8</v>
      </c>
    </row>
    <row r="1892" spans="2:8" ht="15.75" x14ac:dyDescent="0.25">
      <c r="B1892" s="16" t="s">
        <v>1966</v>
      </c>
      <c r="C1892" s="16" t="s">
        <v>19</v>
      </c>
      <c r="D1892" s="11">
        <v>0.34652777777777799</v>
      </c>
      <c r="E1892" s="15" t="s">
        <v>1959</v>
      </c>
      <c r="F1892" s="15" t="s">
        <v>1516</v>
      </c>
      <c r="G1892" s="11">
        <v>0.37661063980315534</v>
      </c>
      <c r="H1892" s="12">
        <v>19.8</v>
      </c>
    </row>
    <row r="1893" spans="2:8" ht="15.75" x14ac:dyDescent="0.25">
      <c r="B1893" s="16" t="s">
        <v>1967</v>
      </c>
      <c r="C1893" s="16" t="s">
        <v>19</v>
      </c>
      <c r="D1893" s="11">
        <v>0.51319444444444395</v>
      </c>
      <c r="E1893" s="15" t="s">
        <v>1959</v>
      </c>
      <c r="F1893" s="15" t="s">
        <v>1516</v>
      </c>
      <c r="G1893" s="11">
        <v>0.54327730646982131</v>
      </c>
      <c r="H1893" s="12">
        <v>19.8</v>
      </c>
    </row>
    <row r="1894" spans="2:8" ht="15.75" x14ac:dyDescent="0.25">
      <c r="B1894" s="16" t="s">
        <v>1968</v>
      </c>
      <c r="C1894" s="16" t="s">
        <v>19</v>
      </c>
      <c r="D1894" s="11">
        <v>0.67986111111111103</v>
      </c>
      <c r="E1894" s="15" t="s">
        <v>1959</v>
      </c>
      <c r="F1894" s="15" t="s">
        <v>1516</v>
      </c>
      <c r="G1894" s="11">
        <v>0.70994397313648838</v>
      </c>
      <c r="H1894" s="12">
        <v>19.8</v>
      </c>
    </row>
    <row r="1895" spans="2:8" ht="15.75" x14ac:dyDescent="0.25">
      <c r="B1895" s="16" t="s">
        <v>1969</v>
      </c>
      <c r="C1895" s="16" t="s">
        <v>19</v>
      </c>
      <c r="D1895" s="11">
        <v>0.84652777777777799</v>
      </c>
      <c r="E1895" s="15" t="s">
        <v>1959</v>
      </c>
      <c r="F1895" s="15" t="s">
        <v>1516</v>
      </c>
      <c r="G1895" s="11">
        <v>0.87661063980315534</v>
      </c>
      <c r="H1895" s="12">
        <v>19.8</v>
      </c>
    </row>
    <row r="1896" spans="2:8" ht="15.75" x14ac:dyDescent="0.25">
      <c r="B1896" s="16" t="s">
        <v>1970</v>
      </c>
      <c r="C1896" s="16" t="s">
        <v>19</v>
      </c>
      <c r="D1896" s="11">
        <v>0.99236111111111114</v>
      </c>
      <c r="E1896" s="15" t="s">
        <v>1959</v>
      </c>
      <c r="F1896" s="15" t="s">
        <v>1516</v>
      </c>
      <c r="G1896" s="11">
        <v>1.0224439731364885</v>
      </c>
      <c r="H1896" s="12">
        <v>19.8</v>
      </c>
    </row>
    <row r="1897" spans="2:8" ht="15.75" x14ac:dyDescent="0.25">
      <c r="B1897" s="16" t="s">
        <v>1971</v>
      </c>
      <c r="C1897" s="16">
        <v>27</v>
      </c>
      <c r="D1897" s="11">
        <v>0.22569444444444445</v>
      </c>
      <c r="E1897" s="14" t="s">
        <v>1531</v>
      </c>
      <c r="F1897" s="14" t="s">
        <v>1531</v>
      </c>
      <c r="G1897" s="11">
        <v>0.24989682539682545</v>
      </c>
      <c r="H1897" s="12">
        <v>14.7</v>
      </c>
    </row>
    <row r="1898" spans="2:8" ht="15.75" x14ac:dyDescent="0.25">
      <c r="B1898" s="16" t="s">
        <v>1972</v>
      </c>
      <c r="C1898" s="16">
        <v>27</v>
      </c>
      <c r="D1898" s="11">
        <v>0.25</v>
      </c>
      <c r="E1898" s="14" t="s">
        <v>1531</v>
      </c>
      <c r="F1898" s="14" t="s">
        <v>1531</v>
      </c>
      <c r="G1898" s="11">
        <v>0.27420238095238086</v>
      </c>
      <c r="H1898" s="12">
        <v>14.7</v>
      </c>
    </row>
    <row r="1899" spans="2:8" ht="15.75" x14ac:dyDescent="0.25">
      <c r="B1899" s="16" t="s">
        <v>1973</v>
      </c>
      <c r="C1899" s="16">
        <v>27</v>
      </c>
      <c r="D1899" s="11">
        <v>0.28125</v>
      </c>
      <c r="E1899" s="14" t="s">
        <v>1531</v>
      </c>
      <c r="F1899" s="14" t="s">
        <v>1531</v>
      </c>
      <c r="G1899" s="11">
        <v>0.30545238095238086</v>
      </c>
      <c r="H1899" s="12">
        <v>14.7</v>
      </c>
    </row>
    <row r="1900" spans="2:8" ht="15.75" x14ac:dyDescent="0.25">
      <c r="B1900" s="16" t="s">
        <v>1974</v>
      </c>
      <c r="C1900" s="16">
        <v>27</v>
      </c>
      <c r="D1900" s="11">
        <v>0.32291666666666702</v>
      </c>
      <c r="E1900" s="14" t="s">
        <v>1531</v>
      </c>
      <c r="F1900" s="14" t="s">
        <v>1531</v>
      </c>
      <c r="G1900" s="11">
        <v>0.34711904761904788</v>
      </c>
      <c r="H1900" s="12">
        <v>14.7</v>
      </c>
    </row>
    <row r="1901" spans="2:8" ht="15.75" x14ac:dyDescent="0.25">
      <c r="B1901" s="16" t="s">
        <v>1975</v>
      </c>
      <c r="C1901" s="16">
        <v>27</v>
      </c>
      <c r="D1901" s="11">
        <v>0.36458333333333398</v>
      </c>
      <c r="E1901" s="14" t="s">
        <v>1531</v>
      </c>
      <c r="F1901" s="14" t="s">
        <v>1531</v>
      </c>
      <c r="G1901" s="11">
        <v>0.38878571428571485</v>
      </c>
      <c r="H1901" s="12">
        <v>14.7</v>
      </c>
    </row>
    <row r="1902" spans="2:8" ht="15.75" x14ac:dyDescent="0.25">
      <c r="B1902" s="16" t="s">
        <v>1976</v>
      </c>
      <c r="C1902" s="16">
        <v>27</v>
      </c>
      <c r="D1902" s="11">
        <v>0.406250000000001</v>
      </c>
      <c r="E1902" s="14" t="s">
        <v>1531</v>
      </c>
      <c r="F1902" s="14" t="s">
        <v>1531</v>
      </c>
      <c r="G1902" s="11">
        <v>0.43045238095238186</v>
      </c>
      <c r="H1902" s="12">
        <v>14.7</v>
      </c>
    </row>
    <row r="1903" spans="2:8" ht="15.75" x14ac:dyDescent="0.25">
      <c r="B1903" s="16" t="s">
        <v>1977</v>
      </c>
      <c r="C1903" s="16">
        <v>27</v>
      </c>
      <c r="D1903" s="11">
        <v>0.44791666666666802</v>
      </c>
      <c r="E1903" s="14" t="s">
        <v>1531</v>
      </c>
      <c r="F1903" s="14" t="s">
        <v>1531</v>
      </c>
      <c r="G1903" s="11">
        <v>0.47211904761904888</v>
      </c>
      <c r="H1903" s="12">
        <v>14.7</v>
      </c>
    </row>
    <row r="1904" spans="2:8" ht="15.75" x14ac:dyDescent="0.25">
      <c r="B1904" s="16" t="s">
        <v>1978</v>
      </c>
      <c r="C1904" s="16">
        <v>27</v>
      </c>
      <c r="D1904" s="11">
        <v>0.48958333333333498</v>
      </c>
      <c r="E1904" s="14" t="s">
        <v>1531</v>
      </c>
      <c r="F1904" s="14" t="s">
        <v>1531</v>
      </c>
      <c r="G1904" s="11">
        <v>0.51378571428571596</v>
      </c>
      <c r="H1904" s="12">
        <v>14.7</v>
      </c>
    </row>
    <row r="1905" spans="2:8" ht="15.75" x14ac:dyDescent="0.25">
      <c r="B1905" s="16" t="s">
        <v>1979</v>
      </c>
      <c r="C1905" s="16">
        <v>27</v>
      </c>
      <c r="D1905" s="11">
        <v>0.55902777777777779</v>
      </c>
      <c r="E1905" s="14" t="s">
        <v>1531</v>
      </c>
      <c r="F1905" s="14" t="s">
        <v>1531</v>
      </c>
      <c r="G1905" s="11">
        <v>0.58323015873015849</v>
      </c>
      <c r="H1905" s="12">
        <v>14.7</v>
      </c>
    </row>
    <row r="1906" spans="2:8" ht="15.75" x14ac:dyDescent="0.25">
      <c r="B1906" s="16" t="s">
        <v>1980</v>
      </c>
      <c r="C1906" s="16">
        <v>27</v>
      </c>
      <c r="D1906" s="11">
        <v>0.58333333333333337</v>
      </c>
      <c r="E1906" s="14" t="s">
        <v>1531</v>
      </c>
      <c r="F1906" s="14" t="s">
        <v>1531</v>
      </c>
      <c r="G1906" s="11">
        <v>0.60753571428571407</v>
      </c>
      <c r="H1906" s="12">
        <v>14.7</v>
      </c>
    </row>
    <row r="1907" spans="2:8" ht="15.75" x14ac:dyDescent="0.25">
      <c r="B1907" s="16" t="s">
        <v>1981</v>
      </c>
      <c r="C1907" s="16">
        <v>27</v>
      </c>
      <c r="D1907" s="11">
        <v>0.61458333333333337</v>
      </c>
      <c r="E1907" s="14" t="s">
        <v>1531</v>
      </c>
      <c r="F1907" s="14" t="s">
        <v>1531</v>
      </c>
      <c r="G1907" s="11">
        <v>0.63878571428571407</v>
      </c>
      <c r="H1907" s="12">
        <v>14.7</v>
      </c>
    </row>
    <row r="1908" spans="2:8" ht="15.75" x14ac:dyDescent="0.25">
      <c r="B1908" s="16" t="s">
        <v>1982</v>
      </c>
      <c r="C1908" s="16">
        <v>27</v>
      </c>
      <c r="D1908" s="11">
        <v>0.65625</v>
      </c>
      <c r="E1908" s="14" t="s">
        <v>1531</v>
      </c>
      <c r="F1908" s="14" t="s">
        <v>1531</v>
      </c>
      <c r="G1908" s="11">
        <v>0.6804523809523807</v>
      </c>
      <c r="H1908" s="12">
        <v>14.7</v>
      </c>
    </row>
    <row r="1909" spans="2:8" ht="15.75" x14ac:dyDescent="0.25">
      <c r="B1909" s="16" t="s">
        <v>1983</v>
      </c>
      <c r="C1909" s="16">
        <v>27</v>
      </c>
      <c r="D1909" s="11">
        <v>0.69791666666666696</v>
      </c>
      <c r="E1909" s="14" t="s">
        <v>1531</v>
      </c>
      <c r="F1909" s="14" t="s">
        <v>1531</v>
      </c>
      <c r="G1909" s="11">
        <v>0.72211904761904766</v>
      </c>
      <c r="H1909" s="12">
        <v>14.7</v>
      </c>
    </row>
    <row r="1910" spans="2:8" ht="15.75" x14ac:dyDescent="0.25">
      <c r="B1910" s="16" t="s">
        <v>1984</v>
      </c>
      <c r="C1910" s="16">
        <v>27</v>
      </c>
      <c r="D1910" s="11">
        <v>0.73958333333333304</v>
      </c>
      <c r="E1910" s="14" t="s">
        <v>1531</v>
      </c>
      <c r="F1910" s="14" t="s">
        <v>1531</v>
      </c>
      <c r="G1910" s="11">
        <v>0.76378571428571373</v>
      </c>
      <c r="H1910" s="12">
        <v>14.7</v>
      </c>
    </row>
    <row r="1911" spans="2:8" ht="15.75" x14ac:dyDescent="0.25">
      <c r="B1911" s="16" t="s">
        <v>1985</v>
      </c>
      <c r="C1911" s="16">
        <v>27</v>
      </c>
      <c r="D1911" s="11">
        <v>0.78125</v>
      </c>
      <c r="E1911" s="14" t="s">
        <v>1531</v>
      </c>
      <c r="F1911" s="14" t="s">
        <v>1531</v>
      </c>
      <c r="G1911" s="11">
        <v>0.8054523809523807</v>
      </c>
      <c r="H1911" s="12">
        <v>14.7</v>
      </c>
    </row>
    <row r="1912" spans="2:8" ht="15.75" x14ac:dyDescent="0.25">
      <c r="B1912" s="16" t="s">
        <v>1986</v>
      </c>
      <c r="C1912" s="16">
        <v>27</v>
      </c>
      <c r="D1912" s="11">
        <v>0.82291666666666596</v>
      </c>
      <c r="E1912" s="14" t="s">
        <v>1531</v>
      </c>
      <c r="F1912" s="14" t="s">
        <v>1531</v>
      </c>
      <c r="G1912" s="11">
        <v>0.84711904761904666</v>
      </c>
      <c r="H1912" s="12">
        <v>14.7</v>
      </c>
    </row>
    <row r="1913" spans="2:8" ht="15.75" x14ac:dyDescent="0.25">
      <c r="B1913" s="16" t="s">
        <v>1987</v>
      </c>
      <c r="C1913" s="16">
        <v>27</v>
      </c>
      <c r="D1913" s="11">
        <v>0.86458333333333304</v>
      </c>
      <c r="E1913" s="14" t="s">
        <v>1531</v>
      </c>
      <c r="F1913" s="14" t="s">
        <v>1531</v>
      </c>
      <c r="G1913" s="11">
        <v>0.88878571428571373</v>
      </c>
      <c r="H1913" s="12">
        <v>14.7</v>
      </c>
    </row>
    <row r="1914" spans="2:8" ht="15.75" x14ac:dyDescent="0.25">
      <c r="B1914" s="16" t="s">
        <v>1988</v>
      </c>
      <c r="C1914" s="16">
        <v>27</v>
      </c>
      <c r="D1914" s="11">
        <v>0.89236111111111116</v>
      </c>
      <c r="E1914" s="14" t="s">
        <v>1531</v>
      </c>
      <c r="F1914" s="14" t="s">
        <v>1531</v>
      </c>
      <c r="G1914" s="11">
        <v>0.91656349206349186</v>
      </c>
      <c r="H1914" s="12">
        <v>14.7</v>
      </c>
    </row>
    <row r="1915" spans="2:8" ht="15.75" x14ac:dyDescent="0.25">
      <c r="B1915" s="16" t="s">
        <v>1989</v>
      </c>
      <c r="C1915" s="16">
        <v>27</v>
      </c>
      <c r="D1915" s="11">
        <v>0.91666666666666663</v>
      </c>
      <c r="E1915" s="14" t="s">
        <v>1531</v>
      </c>
      <c r="F1915" s="14" t="s">
        <v>1531</v>
      </c>
      <c r="G1915" s="11">
        <v>0.94086904761904733</v>
      </c>
      <c r="H1915" s="12">
        <v>14.7</v>
      </c>
    </row>
    <row r="1916" spans="2:8" ht="15.75" x14ac:dyDescent="0.25">
      <c r="B1916" s="16" t="s">
        <v>1990</v>
      </c>
      <c r="C1916" s="16">
        <v>27</v>
      </c>
      <c r="D1916" s="11">
        <v>0.94791666666666663</v>
      </c>
      <c r="E1916" s="14" t="s">
        <v>1531</v>
      </c>
      <c r="F1916" s="14" t="s">
        <v>1531</v>
      </c>
      <c r="G1916" s="11">
        <v>0.97211904761904733</v>
      </c>
      <c r="H1916" s="12">
        <v>14.7</v>
      </c>
    </row>
    <row r="1917" spans="2:8" ht="15.75" x14ac:dyDescent="0.25">
      <c r="B1917" s="16" t="s">
        <v>1991</v>
      </c>
      <c r="C1917" s="16">
        <v>27</v>
      </c>
      <c r="D1917" s="11">
        <v>0.98958333333333304</v>
      </c>
      <c r="E1917" s="14" t="s">
        <v>1531</v>
      </c>
      <c r="F1917" s="14" t="s">
        <v>1531</v>
      </c>
      <c r="G1917" s="11">
        <v>1.0137857142857138</v>
      </c>
      <c r="H1917" s="12">
        <v>14.7</v>
      </c>
    </row>
    <row r="1918" spans="2:8" ht="15.75" x14ac:dyDescent="0.25">
      <c r="B1918" s="16" t="s">
        <v>1992</v>
      </c>
      <c r="C1918" s="16">
        <v>28</v>
      </c>
      <c r="D1918" s="11">
        <v>0.22916666666666666</v>
      </c>
      <c r="E1918" s="14" t="s">
        <v>1522</v>
      </c>
      <c r="F1918" s="14" t="s">
        <v>1522</v>
      </c>
      <c r="G1918" s="11">
        <v>0.26474115630058143</v>
      </c>
      <c r="H1918" s="12">
        <v>21.400000000000002</v>
      </c>
    </row>
    <row r="1919" spans="2:8" ht="15.75" x14ac:dyDescent="0.25">
      <c r="B1919" s="16" t="s">
        <v>1993</v>
      </c>
      <c r="C1919" s="16">
        <v>28</v>
      </c>
      <c r="D1919" s="11">
        <v>0.27083333333333331</v>
      </c>
      <c r="E1919" s="14" t="s">
        <v>1522</v>
      </c>
      <c r="F1919" s="14" t="s">
        <v>1522</v>
      </c>
      <c r="G1919" s="11">
        <v>0.306407822967248</v>
      </c>
      <c r="H1919" s="12">
        <v>21.400000000000002</v>
      </c>
    </row>
    <row r="1920" spans="2:8" ht="15.75" x14ac:dyDescent="0.25">
      <c r="B1920" s="16" t="s">
        <v>1994</v>
      </c>
      <c r="C1920" s="16">
        <v>28</v>
      </c>
      <c r="D1920" s="11">
        <v>0.3125</v>
      </c>
      <c r="E1920" s="14" t="s">
        <v>1522</v>
      </c>
      <c r="F1920" s="14" t="s">
        <v>1522</v>
      </c>
      <c r="G1920" s="11">
        <v>0.34807448963391469</v>
      </c>
      <c r="H1920" s="12">
        <v>21.400000000000002</v>
      </c>
    </row>
    <row r="1921" spans="2:8" ht="15.75" x14ac:dyDescent="0.25">
      <c r="B1921" s="16" t="s">
        <v>1995</v>
      </c>
      <c r="C1921" s="16">
        <v>28</v>
      </c>
      <c r="D1921" s="11">
        <v>0.35416666666666702</v>
      </c>
      <c r="E1921" s="14" t="s">
        <v>1522</v>
      </c>
      <c r="F1921" s="14" t="s">
        <v>1522</v>
      </c>
      <c r="G1921" s="11">
        <v>0.3897411563005817</v>
      </c>
      <c r="H1921" s="12">
        <v>21.400000000000002</v>
      </c>
    </row>
    <row r="1922" spans="2:8" ht="15.75" x14ac:dyDescent="0.25">
      <c r="B1922" s="16" t="s">
        <v>1996</v>
      </c>
      <c r="C1922" s="16">
        <v>28</v>
      </c>
      <c r="D1922" s="11">
        <v>0.4375</v>
      </c>
      <c r="E1922" s="14" t="s">
        <v>1522</v>
      </c>
      <c r="F1922" s="14" t="s">
        <v>1522</v>
      </c>
      <c r="G1922" s="11">
        <v>0.47307448963391469</v>
      </c>
      <c r="H1922" s="12">
        <v>21.400000000000002</v>
      </c>
    </row>
    <row r="1923" spans="2:8" ht="15.75" x14ac:dyDescent="0.25">
      <c r="B1923" s="16" t="s">
        <v>1997</v>
      </c>
      <c r="C1923" s="16">
        <v>28</v>
      </c>
      <c r="D1923" s="11">
        <v>0.52430555555555558</v>
      </c>
      <c r="E1923" s="14" t="s">
        <v>1522</v>
      </c>
      <c r="F1923" s="14" t="s">
        <v>1522</v>
      </c>
      <c r="G1923" s="11">
        <v>0.55988004518947021</v>
      </c>
      <c r="H1923" s="12">
        <v>21.400000000000002</v>
      </c>
    </row>
    <row r="1924" spans="2:8" ht="15.75" x14ac:dyDescent="0.25">
      <c r="B1924" s="16" t="s">
        <v>1998</v>
      </c>
      <c r="C1924" s="16">
        <v>28</v>
      </c>
      <c r="D1924" s="11">
        <v>0.60763888888888895</v>
      </c>
      <c r="E1924" s="14" t="s">
        <v>1522</v>
      </c>
      <c r="F1924" s="14" t="s">
        <v>1522</v>
      </c>
      <c r="G1924" s="11">
        <v>0.64321337852280358</v>
      </c>
      <c r="H1924" s="12">
        <v>21.400000000000002</v>
      </c>
    </row>
    <row r="1925" spans="2:8" ht="15.75" x14ac:dyDescent="0.25">
      <c r="B1925" s="16" t="s">
        <v>1999</v>
      </c>
      <c r="C1925" s="16">
        <v>28</v>
      </c>
      <c r="D1925" s="11">
        <v>0.64930555555555558</v>
      </c>
      <c r="E1925" s="14" t="s">
        <v>1522</v>
      </c>
      <c r="F1925" s="14" t="s">
        <v>1522</v>
      </c>
      <c r="G1925" s="11">
        <v>0.68488004518947021</v>
      </c>
      <c r="H1925" s="12">
        <v>21.400000000000002</v>
      </c>
    </row>
    <row r="1926" spans="2:8" ht="15.75" x14ac:dyDescent="0.25">
      <c r="B1926" s="16" t="s">
        <v>2000</v>
      </c>
      <c r="C1926" s="16">
        <v>28</v>
      </c>
      <c r="D1926" s="11">
        <v>0.69097222222222221</v>
      </c>
      <c r="E1926" s="14" t="s">
        <v>1522</v>
      </c>
      <c r="F1926" s="14" t="s">
        <v>1522</v>
      </c>
      <c r="G1926" s="11">
        <v>0.72654671185613684</v>
      </c>
      <c r="H1926" s="12">
        <v>21.400000000000002</v>
      </c>
    </row>
    <row r="1927" spans="2:8" ht="15.75" x14ac:dyDescent="0.25">
      <c r="B1927" s="16" t="s">
        <v>2001</v>
      </c>
      <c r="C1927" s="16">
        <v>28</v>
      </c>
      <c r="D1927" s="11">
        <v>0.73263888888888884</v>
      </c>
      <c r="E1927" s="14" t="s">
        <v>1522</v>
      </c>
      <c r="F1927" s="14" t="s">
        <v>1522</v>
      </c>
      <c r="G1927" s="11">
        <v>0.76821337852280347</v>
      </c>
      <c r="H1927" s="12">
        <v>21.400000000000002</v>
      </c>
    </row>
    <row r="1928" spans="2:8" ht="15.75" x14ac:dyDescent="0.25">
      <c r="B1928" s="16" t="s">
        <v>2002</v>
      </c>
      <c r="C1928" s="16">
        <v>28</v>
      </c>
      <c r="D1928" s="11">
        <v>0.81597222222222221</v>
      </c>
      <c r="E1928" s="14" t="s">
        <v>1522</v>
      </c>
      <c r="F1928" s="14" t="s">
        <v>1522</v>
      </c>
      <c r="G1928" s="11">
        <v>0.85154671185613684</v>
      </c>
      <c r="H1928" s="12">
        <v>21.400000000000002</v>
      </c>
    </row>
    <row r="1929" spans="2:8" ht="15.75" x14ac:dyDescent="0.25">
      <c r="B1929" s="16" t="s">
        <v>2003</v>
      </c>
      <c r="C1929" s="16">
        <v>28</v>
      </c>
      <c r="D1929" s="11">
        <v>0.85763888888888884</v>
      </c>
      <c r="E1929" s="14" t="s">
        <v>1522</v>
      </c>
      <c r="F1929" s="14" t="s">
        <v>1522</v>
      </c>
      <c r="G1929" s="11">
        <v>0.89321337852280347</v>
      </c>
      <c r="H1929" s="12">
        <v>21.400000000000002</v>
      </c>
    </row>
    <row r="1930" spans="2:8" ht="15.75" x14ac:dyDescent="0.25">
      <c r="B1930" s="16" t="s">
        <v>2004</v>
      </c>
      <c r="C1930" s="16">
        <v>28</v>
      </c>
      <c r="D1930" s="11">
        <v>0.89930555555555503</v>
      </c>
      <c r="E1930" s="14" t="s">
        <v>1522</v>
      </c>
      <c r="F1930" s="14" t="s">
        <v>1522</v>
      </c>
      <c r="G1930" s="11">
        <v>0.93488004518946966</v>
      </c>
      <c r="H1930" s="12">
        <v>21.400000000000002</v>
      </c>
    </row>
    <row r="1931" spans="2:8" ht="15.75" x14ac:dyDescent="0.25">
      <c r="B1931" s="16" t="s">
        <v>2005</v>
      </c>
      <c r="C1931" s="16">
        <v>28</v>
      </c>
      <c r="D1931" s="11">
        <v>0.94791666666666663</v>
      </c>
      <c r="E1931" s="14" t="s">
        <v>1522</v>
      </c>
      <c r="F1931" s="14" t="s">
        <v>1522</v>
      </c>
      <c r="G1931" s="11">
        <v>0.98349115630058126</v>
      </c>
      <c r="H1931" s="12">
        <v>21.400000000000002</v>
      </c>
    </row>
    <row r="1932" spans="2:8" ht="15.75" x14ac:dyDescent="0.25">
      <c r="B1932" s="16" t="s">
        <v>2006</v>
      </c>
      <c r="C1932" s="16" t="s">
        <v>20</v>
      </c>
      <c r="D1932" s="11">
        <v>0.17500000000000002</v>
      </c>
      <c r="E1932" s="14" t="s">
        <v>1522</v>
      </c>
      <c r="F1932" s="14" t="s">
        <v>1533</v>
      </c>
      <c r="G1932" s="11">
        <v>0.20922115646882775</v>
      </c>
      <c r="H1932" s="12">
        <v>28.099999999999998</v>
      </c>
    </row>
    <row r="1933" spans="2:8" ht="15.75" x14ac:dyDescent="0.25">
      <c r="B1933" s="16" t="s">
        <v>2007</v>
      </c>
      <c r="C1933" s="16" t="s">
        <v>20</v>
      </c>
      <c r="D1933" s="11">
        <v>0.21666666666666667</v>
      </c>
      <c r="E1933" s="14" t="s">
        <v>1522</v>
      </c>
      <c r="F1933" s="14" t="s">
        <v>1533</v>
      </c>
      <c r="G1933" s="11">
        <v>0.2508878231354944</v>
      </c>
      <c r="H1933" s="12">
        <v>28.099999999999998</v>
      </c>
    </row>
    <row r="1934" spans="2:8" ht="15.75" x14ac:dyDescent="0.25">
      <c r="B1934" s="16" t="s">
        <v>2008</v>
      </c>
      <c r="C1934" s="16" t="s">
        <v>20</v>
      </c>
      <c r="D1934" s="11">
        <v>0.25833333333333336</v>
      </c>
      <c r="E1934" s="14" t="s">
        <v>1522</v>
      </c>
      <c r="F1934" s="14" t="s">
        <v>1533</v>
      </c>
      <c r="G1934" s="11">
        <v>0.29255448980216109</v>
      </c>
      <c r="H1934" s="12">
        <v>28.099999999999998</v>
      </c>
    </row>
    <row r="1935" spans="2:8" ht="15.75" x14ac:dyDescent="0.25">
      <c r="B1935" s="16" t="s">
        <v>2009</v>
      </c>
      <c r="C1935" s="16" t="s">
        <v>20</v>
      </c>
      <c r="D1935" s="11">
        <v>0.3</v>
      </c>
      <c r="E1935" s="14" t="s">
        <v>1522</v>
      </c>
      <c r="F1935" s="14" t="s">
        <v>1533</v>
      </c>
      <c r="G1935" s="11">
        <v>0.33422115646882772</v>
      </c>
      <c r="H1935" s="12">
        <v>28.099999999999998</v>
      </c>
    </row>
    <row r="1936" spans="2:8" ht="15.75" x14ac:dyDescent="0.25">
      <c r="B1936" s="16" t="s">
        <v>2010</v>
      </c>
      <c r="C1936" s="16" t="s">
        <v>20</v>
      </c>
      <c r="D1936" s="11">
        <v>0.34166666666666662</v>
      </c>
      <c r="E1936" s="14" t="s">
        <v>1522</v>
      </c>
      <c r="F1936" s="14" t="s">
        <v>1533</v>
      </c>
      <c r="G1936" s="11">
        <v>0.37588782313549435</v>
      </c>
      <c r="H1936" s="12">
        <v>28.099999999999998</v>
      </c>
    </row>
    <row r="1937" spans="2:8" ht="15.75" x14ac:dyDescent="0.25">
      <c r="B1937" s="16" t="s">
        <v>2011</v>
      </c>
      <c r="C1937" s="16" t="s">
        <v>20</v>
      </c>
      <c r="D1937" s="11">
        <v>0.38333333333333303</v>
      </c>
      <c r="E1937" s="14" t="s">
        <v>1522</v>
      </c>
      <c r="F1937" s="14" t="s">
        <v>1533</v>
      </c>
      <c r="G1937" s="11">
        <v>0.41755448980216076</v>
      </c>
      <c r="H1937" s="12">
        <v>28.099999999999998</v>
      </c>
    </row>
    <row r="1938" spans="2:8" ht="15.75" x14ac:dyDescent="0.25">
      <c r="B1938" s="16" t="s">
        <v>2012</v>
      </c>
      <c r="C1938" s="16" t="s">
        <v>20</v>
      </c>
      <c r="D1938" s="11">
        <v>0.42499999999999999</v>
      </c>
      <c r="E1938" s="14" t="s">
        <v>1522</v>
      </c>
      <c r="F1938" s="14" t="s">
        <v>1533</v>
      </c>
      <c r="G1938" s="11">
        <v>0.45922115646882772</v>
      </c>
      <c r="H1938" s="12">
        <v>28.099999999999998</v>
      </c>
    </row>
    <row r="1939" spans="2:8" ht="15.75" x14ac:dyDescent="0.25">
      <c r="B1939" s="16" t="s">
        <v>2013</v>
      </c>
      <c r="C1939" s="16" t="s">
        <v>20</v>
      </c>
      <c r="D1939" s="11">
        <v>0.46666666666666701</v>
      </c>
      <c r="E1939" s="14" t="s">
        <v>1522</v>
      </c>
      <c r="F1939" s="14" t="s">
        <v>1533</v>
      </c>
      <c r="G1939" s="11">
        <v>0.50088782313549474</v>
      </c>
      <c r="H1939" s="12">
        <v>28.099999999999998</v>
      </c>
    </row>
    <row r="1940" spans="2:8" ht="15.75" x14ac:dyDescent="0.25">
      <c r="B1940" s="16" t="s">
        <v>2014</v>
      </c>
      <c r="C1940" s="16" t="s">
        <v>20</v>
      </c>
      <c r="D1940" s="11">
        <v>0.50833333333333297</v>
      </c>
      <c r="E1940" s="14" t="s">
        <v>1522</v>
      </c>
      <c r="F1940" s="14" t="s">
        <v>1533</v>
      </c>
      <c r="G1940" s="11">
        <v>0.54255448980216092</v>
      </c>
      <c r="H1940" s="12">
        <v>28.099999999999998</v>
      </c>
    </row>
    <row r="1941" spans="2:8" ht="15.75" x14ac:dyDescent="0.25">
      <c r="B1941" s="16" t="s">
        <v>2015</v>
      </c>
      <c r="C1941" s="16" t="s">
        <v>20</v>
      </c>
      <c r="D1941" s="11">
        <v>0.55000000000000004</v>
      </c>
      <c r="E1941" s="14" t="s">
        <v>1522</v>
      </c>
      <c r="F1941" s="14" t="s">
        <v>1533</v>
      </c>
      <c r="G1941" s="11">
        <v>0.584221156468828</v>
      </c>
      <c r="H1941" s="12">
        <v>28.099999999999998</v>
      </c>
    </row>
    <row r="1942" spans="2:8" ht="15.75" x14ac:dyDescent="0.25">
      <c r="B1942" s="16" t="s">
        <v>2016</v>
      </c>
      <c r="C1942" s="16" t="s">
        <v>20</v>
      </c>
      <c r="D1942" s="11">
        <v>0.59166666666666601</v>
      </c>
      <c r="E1942" s="14" t="s">
        <v>1522</v>
      </c>
      <c r="F1942" s="14" t="s">
        <v>1533</v>
      </c>
      <c r="G1942" s="11">
        <v>0.62588782313549396</v>
      </c>
      <c r="H1942" s="12">
        <v>28.099999999999998</v>
      </c>
    </row>
    <row r="1943" spans="2:8" ht="15.75" x14ac:dyDescent="0.25">
      <c r="B1943" s="16" t="s">
        <v>2017</v>
      </c>
      <c r="C1943" s="16" t="s">
        <v>20</v>
      </c>
      <c r="D1943" s="11">
        <v>0.63333333333333297</v>
      </c>
      <c r="E1943" s="14" t="s">
        <v>1522</v>
      </c>
      <c r="F1943" s="14" t="s">
        <v>1533</v>
      </c>
      <c r="G1943" s="11">
        <v>0.66755448980216092</v>
      </c>
      <c r="H1943" s="12">
        <v>28.099999999999998</v>
      </c>
    </row>
    <row r="1944" spans="2:8" ht="15.75" x14ac:dyDescent="0.25">
      <c r="B1944" s="16" t="s">
        <v>2018</v>
      </c>
      <c r="C1944" s="16" t="s">
        <v>20</v>
      </c>
      <c r="D1944" s="11">
        <v>0.67500000000000004</v>
      </c>
      <c r="E1944" s="14" t="s">
        <v>1522</v>
      </c>
      <c r="F1944" s="14" t="s">
        <v>1533</v>
      </c>
      <c r="G1944" s="11">
        <v>0.709221156468828</v>
      </c>
      <c r="H1944" s="12">
        <v>28.099999999999998</v>
      </c>
    </row>
    <row r="1945" spans="2:8" ht="15.75" x14ac:dyDescent="0.25">
      <c r="B1945" s="16" t="s">
        <v>2019</v>
      </c>
      <c r="C1945" s="16" t="s">
        <v>20</v>
      </c>
      <c r="D1945" s="11">
        <v>0.75833333333333197</v>
      </c>
      <c r="E1945" s="14" t="s">
        <v>1522</v>
      </c>
      <c r="F1945" s="14" t="s">
        <v>1533</v>
      </c>
      <c r="G1945" s="11">
        <v>0.79255448980215992</v>
      </c>
      <c r="H1945" s="12">
        <v>28.099999999999998</v>
      </c>
    </row>
    <row r="1946" spans="2:8" ht="15.75" x14ac:dyDescent="0.25">
      <c r="B1946" s="16" t="s">
        <v>2020</v>
      </c>
      <c r="C1946" s="16" t="s">
        <v>20</v>
      </c>
      <c r="D1946" s="11">
        <v>0.84166666666666667</v>
      </c>
      <c r="E1946" s="14" t="s">
        <v>1522</v>
      </c>
      <c r="F1946" s="14" t="s">
        <v>1533</v>
      </c>
      <c r="G1946" s="11">
        <v>0.87588782313549463</v>
      </c>
      <c r="H1946" s="12">
        <v>28.099999999999998</v>
      </c>
    </row>
    <row r="1947" spans="2:8" ht="15.75" x14ac:dyDescent="0.25">
      <c r="B1947" s="16" t="s">
        <v>2021</v>
      </c>
      <c r="C1947" s="16" t="s">
        <v>20</v>
      </c>
      <c r="D1947" s="11">
        <v>0.92500000000000104</v>
      </c>
      <c r="E1947" s="14" t="s">
        <v>1522</v>
      </c>
      <c r="F1947" s="14" t="s">
        <v>1533</v>
      </c>
      <c r="G1947" s="11">
        <v>0.95922115646882899</v>
      </c>
      <c r="H1947" s="12">
        <v>28.099999999999998</v>
      </c>
    </row>
    <row r="1948" spans="2:8" ht="15.75" x14ac:dyDescent="0.25">
      <c r="B1948" s="16" t="s">
        <v>2022</v>
      </c>
      <c r="C1948" s="16" t="s">
        <v>20</v>
      </c>
      <c r="D1948" s="11">
        <v>0.20972222222222223</v>
      </c>
      <c r="E1948" s="14" t="s">
        <v>1533</v>
      </c>
      <c r="F1948" s="14" t="s">
        <v>1522</v>
      </c>
      <c r="G1948" s="11">
        <v>0.23774591123231609</v>
      </c>
      <c r="H1948" s="12">
        <v>22.9</v>
      </c>
    </row>
    <row r="1949" spans="2:8" ht="15.75" x14ac:dyDescent="0.25">
      <c r="B1949" s="16" t="s">
        <v>2023</v>
      </c>
      <c r="C1949" s="16" t="s">
        <v>20</v>
      </c>
      <c r="D1949" s="11">
        <v>0.25138888888888888</v>
      </c>
      <c r="E1949" s="14" t="s">
        <v>1533</v>
      </c>
      <c r="F1949" s="14" t="s">
        <v>1522</v>
      </c>
      <c r="G1949" s="11">
        <v>0.27941257789898266</v>
      </c>
      <c r="H1949" s="12">
        <v>22.9</v>
      </c>
    </row>
    <row r="1950" spans="2:8" ht="15.75" x14ac:dyDescent="0.25">
      <c r="B1950" s="16" t="s">
        <v>2024</v>
      </c>
      <c r="C1950" s="16" t="s">
        <v>20</v>
      </c>
      <c r="D1950" s="11">
        <v>0.29305555555555601</v>
      </c>
      <c r="E1950" s="14" t="s">
        <v>1533</v>
      </c>
      <c r="F1950" s="14" t="s">
        <v>1522</v>
      </c>
      <c r="G1950" s="11">
        <v>0.32107924456564979</v>
      </c>
      <c r="H1950" s="12">
        <v>22.9</v>
      </c>
    </row>
    <row r="1951" spans="2:8" ht="15.75" x14ac:dyDescent="0.25">
      <c r="B1951" s="16" t="s">
        <v>2025</v>
      </c>
      <c r="C1951" s="16" t="s">
        <v>20</v>
      </c>
      <c r="D1951" s="11">
        <v>0.33472222222222198</v>
      </c>
      <c r="E1951" s="14" t="s">
        <v>1533</v>
      </c>
      <c r="F1951" s="14" t="s">
        <v>1522</v>
      </c>
      <c r="G1951" s="11">
        <v>0.36274591123231575</v>
      </c>
      <c r="H1951" s="12">
        <v>22.9</v>
      </c>
    </row>
    <row r="1952" spans="2:8" ht="15.75" x14ac:dyDescent="0.25">
      <c r="B1952" s="16" t="s">
        <v>2026</v>
      </c>
      <c r="C1952" s="16" t="s">
        <v>20</v>
      </c>
      <c r="D1952" s="11">
        <v>0.37638888888888899</v>
      </c>
      <c r="E1952" s="14" t="s">
        <v>1533</v>
      </c>
      <c r="F1952" s="14" t="s">
        <v>1522</v>
      </c>
      <c r="G1952" s="11">
        <v>0.40441257789898277</v>
      </c>
      <c r="H1952" s="12">
        <v>22.9</v>
      </c>
    </row>
    <row r="1953" spans="2:8" ht="15.75" x14ac:dyDescent="0.25">
      <c r="B1953" s="16" t="s">
        <v>2027</v>
      </c>
      <c r="C1953" s="16" t="s">
        <v>20</v>
      </c>
      <c r="D1953" s="11">
        <v>0.41805555555555501</v>
      </c>
      <c r="E1953" s="14" t="s">
        <v>1533</v>
      </c>
      <c r="F1953" s="14" t="s">
        <v>1522</v>
      </c>
      <c r="G1953" s="11">
        <v>0.44607924456564879</v>
      </c>
      <c r="H1953" s="12">
        <v>22.9</v>
      </c>
    </row>
    <row r="1954" spans="2:8" ht="15.75" x14ac:dyDescent="0.25">
      <c r="B1954" s="16" t="s">
        <v>2028</v>
      </c>
      <c r="C1954" s="16" t="s">
        <v>20</v>
      </c>
      <c r="D1954" s="11">
        <v>0.45972222222222198</v>
      </c>
      <c r="E1954" s="14" t="s">
        <v>1533</v>
      </c>
      <c r="F1954" s="14" t="s">
        <v>1522</v>
      </c>
      <c r="G1954" s="11">
        <v>0.48774591123231575</v>
      </c>
      <c r="H1954" s="12">
        <v>22.9</v>
      </c>
    </row>
    <row r="1955" spans="2:8" ht="15.75" x14ac:dyDescent="0.25">
      <c r="B1955" s="16" t="s">
        <v>2029</v>
      </c>
      <c r="C1955" s="16" t="s">
        <v>20</v>
      </c>
      <c r="D1955" s="11">
        <v>0.50138888888888899</v>
      </c>
      <c r="E1955" s="14" t="s">
        <v>1533</v>
      </c>
      <c r="F1955" s="14" t="s">
        <v>1522</v>
      </c>
      <c r="G1955" s="11">
        <v>0.52941257789898299</v>
      </c>
      <c r="H1955" s="12">
        <v>22.9</v>
      </c>
    </row>
    <row r="1956" spans="2:8" ht="15.75" x14ac:dyDescent="0.25">
      <c r="B1956" s="16" t="s">
        <v>2030</v>
      </c>
      <c r="C1956" s="16" t="s">
        <v>20</v>
      </c>
      <c r="D1956" s="11">
        <v>0.54305555555555496</v>
      </c>
      <c r="E1956" s="14" t="s">
        <v>1533</v>
      </c>
      <c r="F1956" s="14" t="s">
        <v>1522</v>
      </c>
      <c r="G1956" s="11">
        <v>0.57107924456564896</v>
      </c>
      <c r="H1956" s="12">
        <v>22.9</v>
      </c>
    </row>
    <row r="1957" spans="2:8" ht="15.75" x14ac:dyDescent="0.25">
      <c r="B1957" s="16" t="s">
        <v>2031</v>
      </c>
      <c r="C1957" s="16" t="s">
        <v>20</v>
      </c>
      <c r="D1957" s="11">
        <v>0.58472222222222203</v>
      </c>
      <c r="E1957" s="14" t="s">
        <v>1533</v>
      </c>
      <c r="F1957" s="14" t="s">
        <v>1522</v>
      </c>
      <c r="G1957" s="11">
        <v>0.61274591123231603</v>
      </c>
      <c r="H1957" s="12">
        <v>22.9</v>
      </c>
    </row>
    <row r="1958" spans="2:8" ht="15.75" x14ac:dyDescent="0.25">
      <c r="B1958" s="16" t="s">
        <v>2032</v>
      </c>
      <c r="C1958" s="16" t="s">
        <v>20</v>
      </c>
      <c r="D1958" s="11">
        <v>0.62638888888888899</v>
      </c>
      <c r="E1958" s="14" t="s">
        <v>1533</v>
      </c>
      <c r="F1958" s="14" t="s">
        <v>1522</v>
      </c>
      <c r="G1958" s="11">
        <v>0.65441257789898299</v>
      </c>
      <c r="H1958" s="12">
        <v>22.9</v>
      </c>
    </row>
    <row r="1959" spans="2:8" ht="15.75" x14ac:dyDescent="0.25">
      <c r="B1959" s="16" t="s">
        <v>2033</v>
      </c>
      <c r="C1959" s="16" t="s">
        <v>20</v>
      </c>
      <c r="D1959" s="11">
        <v>0.66805555555555496</v>
      </c>
      <c r="E1959" s="14" t="s">
        <v>1533</v>
      </c>
      <c r="F1959" s="14" t="s">
        <v>1522</v>
      </c>
      <c r="G1959" s="11">
        <v>0.69607924456564896</v>
      </c>
      <c r="H1959" s="12">
        <v>22.9</v>
      </c>
    </row>
    <row r="1960" spans="2:8" ht="15.75" x14ac:dyDescent="0.25">
      <c r="B1960" s="16" t="s">
        <v>2034</v>
      </c>
      <c r="C1960" s="16" t="s">
        <v>20</v>
      </c>
      <c r="D1960" s="11">
        <v>0.70972222222222203</v>
      </c>
      <c r="E1960" s="14" t="s">
        <v>1533</v>
      </c>
      <c r="F1960" s="14" t="s">
        <v>1522</v>
      </c>
      <c r="G1960" s="11">
        <v>0.73774591123231603</v>
      </c>
      <c r="H1960" s="12">
        <v>22.9</v>
      </c>
    </row>
    <row r="1961" spans="2:8" ht="15.75" x14ac:dyDescent="0.25">
      <c r="B1961" s="16" t="s">
        <v>2035</v>
      </c>
      <c r="C1961" s="16" t="s">
        <v>20</v>
      </c>
      <c r="D1961" s="11">
        <v>0.79305555555555562</v>
      </c>
      <c r="E1961" s="14" t="s">
        <v>1533</v>
      </c>
      <c r="F1961" s="14" t="s">
        <v>1522</v>
      </c>
      <c r="G1961" s="11">
        <v>0.82107924456564962</v>
      </c>
      <c r="H1961" s="12">
        <v>22.9</v>
      </c>
    </row>
    <row r="1962" spans="2:8" ht="15.75" x14ac:dyDescent="0.25">
      <c r="B1962" s="16" t="s">
        <v>2036</v>
      </c>
      <c r="C1962" s="16" t="s">
        <v>20</v>
      </c>
      <c r="D1962" s="11">
        <v>0.87638888888888899</v>
      </c>
      <c r="E1962" s="14" t="s">
        <v>1533</v>
      </c>
      <c r="F1962" s="14" t="s">
        <v>1522</v>
      </c>
      <c r="G1962" s="11">
        <v>0.90441257789898299</v>
      </c>
      <c r="H1962" s="12">
        <v>22.9</v>
      </c>
    </row>
    <row r="1963" spans="2:8" ht="15.75" x14ac:dyDescent="0.25">
      <c r="B1963" s="16" t="s">
        <v>2037</v>
      </c>
      <c r="C1963" s="16" t="s">
        <v>20</v>
      </c>
      <c r="D1963" s="11">
        <v>0.95972222222222225</v>
      </c>
      <c r="E1963" s="14" t="s">
        <v>1533</v>
      </c>
      <c r="F1963" s="14" t="s">
        <v>1522</v>
      </c>
      <c r="G1963" s="11">
        <v>0.98774591123231625</v>
      </c>
      <c r="H1963" s="12">
        <v>22.9</v>
      </c>
    </row>
    <row r="1964" spans="2:8" ht="15.75" x14ac:dyDescent="0.25">
      <c r="B1964" s="16" t="s">
        <v>2038</v>
      </c>
      <c r="C1964" s="16" t="s">
        <v>23</v>
      </c>
      <c r="D1964" s="11">
        <v>0.17708333333333334</v>
      </c>
      <c r="E1964" s="14" t="s">
        <v>1522</v>
      </c>
      <c r="F1964" s="14" t="s">
        <v>1535</v>
      </c>
      <c r="G1964" s="11">
        <v>0.21538020342602252</v>
      </c>
      <c r="H1964" s="12">
        <v>35.299999999999997</v>
      </c>
    </row>
    <row r="1965" spans="2:8" ht="15.75" x14ac:dyDescent="0.25">
      <c r="B1965" s="16" t="s">
        <v>2039</v>
      </c>
      <c r="C1965" s="16" t="s">
        <v>23</v>
      </c>
      <c r="D1965" s="11">
        <v>0.21875</v>
      </c>
      <c r="E1965" s="14" t="s">
        <v>1522</v>
      </c>
      <c r="F1965" s="14" t="s">
        <v>1535</v>
      </c>
      <c r="G1965" s="11">
        <v>0.25704687009268912</v>
      </c>
      <c r="H1965" s="12">
        <v>35.299999999999997</v>
      </c>
    </row>
    <row r="1966" spans="2:8" ht="15.75" x14ac:dyDescent="0.25">
      <c r="B1966" s="16" t="s">
        <v>2040</v>
      </c>
      <c r="C1966" s="16" t="s">
        <v>23</v>
      </c>
      <c r="D1966" s="11">
        <v>0.26041666666666702</v>
      </c>
      <c r="E1966" s="14" t="s">
        <v>1522</v>
      </c>
      <c r="F1966" s="14" t="s">
        <v>1535</v>
      </c>
      <c r="G1966" s="11">
        <v>0.29871353675935614</v>
      </c>
      <c r="H1966" s="12">
        <v>35.299999999999997</v>
      </c>
    </row>
    <row r="1967" spans="2:8" ht="15.75" x14ac:dyDescent="0.25">
      <c r="B1967" s="16" t="s">
        <v>2041</v>
      </c>
      <c r="C1967" s="16" t="s">
        <v>23</v>
      </c>
      <c r="D1967" s="11">
        <v>0.30208333333333298</v>
      </c>
      <c r="E1967" s="14" t="s">
        <v>1522</v>
      </c>
      <c r="F1967" s="14" t="s">
        <v>1535</v>
      </c>
      <c r="G1967" s="11">
        <v>0.3403802034260221</v>
      </c>
      <c r="H1967" s="12">
        <v>35.299999999999997</v>
      </c>
    </row>
    <row r="1968" spans="2:8" ht="15.75" x14ac:dyDescent="0.25">
      <c r="B1968" s="16" t="s">
        <v>2042</v>
      </c>
      <c r="C1968" s="16" t="s">
        <v>23</v>
      </c>
      <c r="D1968" s="11">
        <v>0.34375</v>
      </c>
      <c r="E1968" s="14" t="s">
        <v>1522</v>
      </c>
      <c r="F1968" s="14" t="s">
        <v>1535</v>
      </c>
      <c r="G1968" s="11">
        <v>0.38204687009268912</v>
      </c>
      <c r="H1968" s="12">
        <v>35.299999999999997</v>
      </c>
    </row>
    <row r="1969" spans="2:8" ht="15.75" x14ac:dyDescent="0.25">
      <c r="B1969" s="16" t="s">
        <v>2043</v>
      </c>
      <c r="C1969" s="16" t="s">
        <v>23</v>
      </c>
      <c r="D1969" s="11">
        <v>0.38541666666666602</v>
      </c>
      <c r="E1969" s="14" t="s">
        <v>1522</v>
      </c>
      <c r="F1969" s="14" t="s">
        <v>1535</v>
      </c>
      <c r="G1969" s="11">
        <v>0.42371353675935514</v>
      </c>
      <c r="H1969" s="12">
        <v>35.299999999999997</v>
      </c>
    </row>
    <row r="1970" spans="2:8" ht="15.75" x14ac:dyDescent="0.25">
      <c r="B1970" s="16" t="s">
        <v>2044</v>
      </c>
      <c r="C1970" s="16" t="s">
        <v>23</v>
      </c>
      <c r="D1970" s="11">
        <v>0.42708333333333298</v>
      </c>
      <c r="E1970" s="14" t="s">
        <v>1522</v>
      </c>
      <c r="F1970" s="14" t="s">
        <v>1535</v>
      </c>
      <c r="G1970" s="11">
        <v>0.4653802034260221</v>
      </c>
      <c r="H1970" s="12">
        <v>35.299999999999997</v>
      </c>
    </row>
    <row r="1971" spans="2:8" ht="15.75" x14ac:dyDescent="0.25">
      <c r="B1971" s="16" t="s">
        <v>2045</v>
      </c>
      <c r="C1971" s="16" t="s">
        <v>23</v>
      </c>
      <c r="D1971" s="11">
        <v>0.46875</v>
      </c>
      <c r="E1971" s="14" t="s">
        <v>1522</v>
      </c>
      <c r="F1971" s="14" t="s">
        <v>1535</v>
      </c>
      <c r="G1971" s="11">
        <v>0.50704687009268934</v>
      </c>
      <c r="H1971" s="12">
        <v>35.299999999999997</v>
      </c>
    </row>
    <row r="1972" spans="2:8" ht="15.75" x14ac:dyDescent="0.25">
      <c r="B1972" s="16" t="s">
        <v>2046</v>
      </c>
      <c r="C1972" s="16" t="s">
        <v>23</v>
      </c>
      <c r="D1972" s="11">
        <v>0.51041666666666596</v>
      </c>
      <c r="E1972" s="14" t="s">
        <v>1522</v>
      </c>
      <c r="F1972" s="14" t="s">
        <v>1535</v>
      </c>
      <c r="G1972" s="11">
        <v>0.54871353675935541</v>
      </c>
      <c r="H1972" s="12">
        <v>35.299999999999997</v>
      </c>
    </row>
    <row r="1973" spans="2:8" ht="15.75" x14ac:dyDescent="0.25">
      <c r="B1973" s="16" t="s">
        <v>2047</v>
      </c>
      <c r="C1973" s="16" t="s">
        <v>23</v>
      </c>
      <c r="D1973" s="11">
        <v>0.55208333333333304</v>
      </c>
      <c r="E1973" s="14" t="s">
        <v>1522</v>
      </c>
      <c r="F1973" s="14" t="s">
        <v>1535</v>
      </c>
      <c r="G1973" s="11">
        <v>0.59038020342602249</v>
      </c>
      <c r="H1973" s="12">
        <v>35.299999999999997</v>
      </c>
    </row>
    <row r="1974" spans="2:8" ht="15.75" x14ac:dyDescent="0.25">
      <c r="B1974" s="16" t="s">
        <v>2048</v>
      </c>
      <c r="C1974" s="16" t="s">
        <v>23</v>
      </c>
      <c r="D1974" s="11">
        <v>0.59375</v>
      </c>
      <c r="E1974" s="14" t="s">
        <v>1522</v>
      </c>
      <c r="F1974" s="14" t="s">
        <v>1535</v>
      </c>
      <c r="G1974" s="11">
        <v>0.63204687009268945</v>
      </c>
      <c r="H1974" s="12">
        <v>35.299999999999997</v>
      </c>
    </row>
    <row r="1975" spans="2:8" ht="15.75" x14ac:dyDescent="0.25">
      <c r="B1975" s="16" t="s">
        <v>2049</v>
      </c>
      <c r="C1975" s="16" t="s">
        <v>23</v>
      </c>
      <c r="D1975" s="11">
        <v>0.63541666666666596</v>
      </c>
      <c r="E1975" s="14" t="s">
        <v>1522</v>
      </c>
      <c r="F1975" s="14" t="s">
        <v>1535</v>
      </c>
      <c r="G1975" s="11">
        <v>0.67371353675935541</v>
      </c>
      <c r="H1975" s="12">
        <v>35.299999999999997</v>
      </c>
    </row>
    <row r="1976" spans="2:8" ht="15.75" x14ac:dyDescent="0.25">
      <c r="B1976" s="16" t="s">
        <v>2050</v>
      </c>
      <c r="C1976" s="16" t="s">
        <v>23</v>
      </c>
      <c r="D1976" s="11">
        <v>0.67708333333333304</v>
      </c>
      <c r="E1976" s="14" t="s">
        <v>1522</v>
      </c>
      <c r="F1976" s="14" t="s">
        <v>1535</v>
      </c>
      <c r="G1976" s="11">
        <v>0.71538020342602249</v>
      </c>
      <c r="H1976" s="12">
        <v>35.299999999999997</v>
      </c>
    </row>
    <row r="1977" spans="2:8" ht="15.75" x14ac:dyDescent="0.25">
      <c r="B1977" s="16" t="s">
        <v>2051</v>
      </c>
      <c r="C1977" s="16" t="s">
        <v>23</v>
      </c>
      <c r="D1977" s="11">
        <v>0.71875</v>
      </c>
      <c r="E1977" s="14" t="s">
        <v>1522</v>
      </c>
      <c r="F1977" s="14" t="s">
        <v>1535</v>
      </c>
      <c r="G1977" s="11">
        <v>0.75704687009268945</v>
      </c>
      <c r="H1977" s="12">
        <v>35.299999999999997</v>
      </c>
    </row>
    <row r="1978" spans="2:8" ht="15.75" x14ac:dyDescent="0.25">
      <c r="B1978" s="16" t="s">
        <v>2052</v>
      </c>
      <c r="C1978" s="16" t="s">
        <v>23</v>
      </c>
      <c r="D1978" s="11">
        <v>0.76041666666666596</v>
      </c>
      <c r="E1978" s="14" t="s">
        <v>1522</v>
      </c>
      <c r="F1978" s="14" t="s">
        <v>1535</v>
      </c>
      <c r="G1978" s="11">
        <v>0.79871353675935541</v>
      </c>
      <c r="H1978" s="12">
        <v>35.299999999999997</v>
      </c>
    </row>
    <row r="1979" spans="2:8" ht="15.75" x14ac:dyDescent="0.25">
      <c r="B1979" s="16" t="s">
        <v>2053</v>
      </c>
      <c r="C1979" s="16" t="s">
        <v>23</v>
      </c>
      <c r="D1979" s="11">
        <v>0.80208333333333337</v>
      </c>
      <c r="E1979" s="14" t="s">
        <v>1522</v>
      </c>
      <c r="F1979" s="14" t="s">
        <v>1535</v>
      </c>
      <c r="G1979" s="11">
        <v>0.84038020342602282</v>
      </c>
      <c r="H1979" s="12">
        <v>35.299999999999997</v>
      </c>
    </row>
    <row r="1980" spans="2:8" ht="15.75" x14ac:dyDescent="0.25">
      <c r="B1980" s="16" t="s">
        <v>2054</v>
      </c>
      <c r="C1980" s="16" t="s">
        <v>23</v>
      </c>
      <c r="D1980" s="11">
        <v>0.84375</v>
      </c>
      <c r="E1980" s="14" t="s">
        <v>1522</v>
      </c>
      <c r="F1980" s="14" t="s">
        <v>1535</v>
      </c>
      <c r="G1980" s="11">
        <v>0.88204687009268945</v>
      </c>
      <c r="H1980" s="12">
        <v>35.299999999999997</v>
      </c>
    </row>
    <row r="1981" spans="2:8" ht="15.75" x14ac:dyDescent="0.25">
      <c r="B1981" s="16" t="s">
        <v>2055</v>
      </c>
      <c r="C1981" s="16" t="s">
        <v>23</v>
      </c>
      <c r="D1981" s="11">
        <v>0.92708333333333304</v>
      </c>
      <c r="E1981" s="14" t="s">
        <v>1522</v>
      </c>
      <c r="F1981" s="14" t="s">
        <v>1535</v>
      </c>
      <c r="G1981" s="11">
        <v>0.96538020342602249</v>
      </c>
      <c r="H1981" s="12">
        <v>35.299999999999997</v>
      </c>
    </row>
    <row r="1982" spans="2:8" ht="15.75" x14ac:dyDescent="0.25">
      <c r="B1982" s="16" t="s">
        <v>2056</v>
      </c>
      <c r="C1982" s="16" t="s">
        <v>23</v>
      </c>
      <c r="D1982" s="11">
        <v>0.96875</v>
      </c>
      <c r="E1982" s="14" t="s">
        <v>1522</v>
      </c>
      <c r="F1982" s="14" t="s">
        <v>1535</v>
      </c>
      <c r="G1982" s="11">
        <v>1.0070468700926889</v>
      </c>
      <c r="H1982" s="12">
        <v>35.299999999999997</v>
      </c>
    </row>
    <row r="1983" spans="2:8" ht="15.75" x14ac:dyDescent="0.25">
      <c r="B1983" s="16" t="s">
        <v>2057</v>
      </c>
      <c r="C1983" s="16" t="s">
        <v>23</v>
      </c>
      <c r="D1983" s="11">
        <v>0.18055555555555555</v>
      </c>
      <c r="E1983" s="14" t="s">
        <v>1535</v>
      </c>
      <c r="F1983" s="14" t="s">
        <v>1522</v>
      </c>
      <c r="G1983" s="11">
        <v>0.21861110301114228</v>
      </c>
      <c r="H1983" s="12">
        <v>36</v>
      </c>
    </row>
    <row r="1984" spans="2:8" ht="15.75" x14ac:dyDescent="0.25">
      <c r="B1984" s="16" t="s">
        <v>2058</v>
      </c>
      <c r="C1984" s="16" t="s">
        <v>23</v>
      </c>
      <c r="D1984" s="11">
        <v>0.22222222222222199</v>
      </c>
      <c r="E1984" s="14" t="s">
        <v>1535</v>
      </c>
      <c r="F1984" s="14" t="s">
        <v>1522</v>
      </c>
      <c r="G1984" s="11">
        <v>0.26027776967780863</v>
      </c>
      <c r="H1984" s="12">
        <v>36</v>
      </c>
    </row>
    <row r="1985" spans="2:8" ht="15.75" x14ac:dyDescent="0.25">
      <c r="B1985" s="16" t="s">
        <v>2059</v>
      </c>
      <c r="C1985" s="16" t="s">
        <v>23</v>
      </c>
      <c r="D1985" s="11">
        <v>0.26388888888888901</v>
      </c>
      <c r="E1985" s="14" t="s">
        <v>1535</v>
      </c>
      <c r="F1985" s="14" t="s">
        <v>1522</v>
      </c>
      <c r="G1985" s="11">
        <v>0.30194443634447565</v>
      </c>
      <c r="H1985" s="12">
        <v>36</v>
      </c>
    </row>
    <row r="1986" spans="2:8" ht="15.75" x14ac:dyDescent="0.25">
      <c r="B1986" s="16" t="s">
        <v>2060</v>
      </c>
      <c r="C1986" s="16" t="s">
        <v>23</v>
      </c>
      <c r="D1986" s="11">
        <v>0.30555555555555602</v>
      </c>
      <c r="E1986" s="14" t="s">
        <v>1535</v>
      </c>
      <c r="F1986" s="14" t="s">
        <v>1522</v>
      </c>
      <c r="G1986" s="11">
        <v>0.34361110301114267</v>
      </c>
      <c r="H1986" s="12">
        <v>36</v>
      </c>
    </row>
    <row r="1987" spans="2:8" ht="15.75" x14ac:dyDescent="0.25">
      <c r="B1987" s="16" t="s">
        <v>2061</v>
      </c>
      <c r="C1987" s="16" t="s">
        <v>23</v>
      </c>
      <c r="D1987" s="11">
        <v>0.34722222222222199</v>
      </c>
      <c r="E1987" s="14" t="s">
        <v>1535</v>
      </c>
      <c r="F1987" s="14" t="s">
        <v>1522</v>
      </c>
      <c r="G1987" s="11">
        <v>0.38527776967780863</v>
      </c>
      <c r="H1987" s="12">
        <v>36</v>
      </c>
    </row>
    <row r="1988" spans="2:8" ht="15.75" x14ac:dyDescent="0.25">
      <c r="B1988" s="16" t="s">
        <v>2062</v>
      </c>
      <c r="C1988" s="16" t="s">
        <v>23</v>
      </c>
      <c r="D1988" s="11">
        <v>0.38888888888888901</v>
      </c>
      <c r="E1988" s="14" t="s">
        <v>1535</v>
      </c>
      <c r="F1988" s="14" t="s">
        <v>1522</v>
      </c>
      <c r="G1988" s="11">
        <v>0.42694443634447565</v>
      </c>
      <c r="H1988" s="12">
        <v>36</v>
      </c>
    </row>
    <row r="1989" spans="2:8" ht="15.75" x14ac:dyDescent="0.25">
      <c r="B1989" s="16" t="s">
        <v>2063</v>
      </c>
      <c r="C1989" s="16" t="s">
        <v>23</v>
      </c>
      <c r="D1989" s="11">
        <v>0.43055555555555602</v>
      </c>
      <c r="E1989" s="14" t="s">
        <v>1535</v>
      </c>
      <c r="F1989" s="14" t="s">
        <v>1522</v>
      </c>
      <c r="G1989" s="11">
        <v>0.46861110301114267</v>
      </c>
      <c r="H1989" s="12">
        <v>36</v>
      </c>
    </row>
    <row r="1990" spans="2:8" ht="15.75" x14ac:dyDescent="0.25">
      <c r="B1990" s="16" t="s">
        <v>2064</v>
      </c>
      <c r="C1990" s="16" t="s">
        <v>23</v>
      </c>
      <c r="D1990" s="11">
        <v>0.47222222222222199</v>
      </c>
      <c r="E1990" s="14" t="s">
        <v>1535</v>
      </c>
      <c r="F1990" s="14" t="s">
        <v>1522</v>
      </c>
      <c r="G1990" s="11">
        <v>0.51027776967780869</v>
      </c>
      <c r="H1990" s="12">
        <v>36</v>
      </c>
    </row>
    <row r="1991" spans="2:8" ht="15.75" x14ac:dyDescent="0.25">
      <c r="B1991" s="16" t="s">
        <v>2065</v>
      </c>
      <c r="C1991" s="16" t="s">
        <v>23</v>
      </c>
      <c r="D1991" s="11">
        <v>0.51388888888888895</v>
      </c>
      <c r="E1991" s="14" t="s">
        <v>1535</v>
      </c>
      <c r="F1991" s="14" t="s">
        <v>1522</v>
      </c>
      <c r="G1991" s="11">
        <v>0.55194443634447554</v>
      </c>
      <c r="H1991" s="12">
        <v>36</v>
      </c>
    </row>
    <row r="1992" spans="2:8" ht="15.75" x14ac:dyDescent="0.25">
      <c r="B1992" s="16" t="s">
        <v>2066</v>
      </c>
      <c r="C1992" s="16" t="s">
        <v>23</v>
      </c>
      <c r="D1992" s="11">
        <v>0.55555555555555602</v>
      </c>
      <c r="E1992" s="14" t="s">
        <v>1535</v>
      </c>
      <c r="F1992" s="14" t="s">
        <v>1522</v>
      </c>
      <c r="G1992" s="11">
        <v>0.59361110301114262</v>
      </c>
      <c r="H1992" s="12">
        <v>36</v>
      </c>
    </row>
    <row r="1993" spans="2:8" ht="15.75" x14ac:dyDescent="0.25">
      <c r="B1993" s="16" t="s">
        <v>2067</v>
      </c>
      <c r="C1993" s="16" t="s">
        <v>23</v>
      </c>
      <c r="D1993" s="11">
        <v>0.59722222222222199</v>
      </c>
      <c r="E1993" s="14" t="s">
        <v>1535</v>
      </c>
      <c r="F1993" s="14" t="s">
        <v>1522</v>
      </c>
      <c r="G1993" s="11">
        <v>0.63527776967780858</v>
      </c>
      <c r="H1993" s="12">
        <v>36</v>
      </c>
    </row>
    <row r="1994" spans="2:8" ht="15.75" x14ac:dyDescent="0.25">
      <c r="B1994" s="16" t="s">
        <v>2068</v>
      </c>
      <c r="C1994" s="16" t="s">
        <v>23</v>
      </c>
      <c r="D1994" s="11">
        <v>0.63888888888888895</v>
      </c>
      <c r="E1994" s="14" t="s">
        <v>1535</v>
      </c>
      <c r="F1994" s="14" t="s">
        <v>1522</v>
      </c>
      <c r="G1994" s="11">
        <v>0.67694443634447554</v>
      </c>
      <c r="H1994" s="12">
        <v>36</v>
      </c>
    </row>
    <row r="1995" spans="2:8" ht="15.75" x14ac:dyDescent="0.25">
      <c r="B1995" s="16" t="s">
        <v>2069</v>
      </c>
      <c r="C1995" s="16" t="s">
        <v>23</v>
      </c>
      <c r="D1995" s="11">
        <v>0.68055555555555602</v>
      </c>
      <c r="E1995" s="14" t="s">
        <v>1535</v>
      </c>
      <c r="F1995" s="14" t="s">
        <v>1522</v>
      </c>
      <c r="G1995" s="11">
        <v>0.71861110301114262</v>
      </c>
      <c r="H1995" s="12">
        <v>36</v>
      </c>
    </row>
    <row r="1996" spans="2:8" ht="15.75" x14ac:dyDescent="0.25">
      <c r="B1996" s="16" t="s">
        <v>2070</v>
      </c>
      <c r="C1996" s="16" t="s">
        <v>23</v>
      </c>
      <c r="D1996" s="11">
        <v>0.72222222222222199</v>
      </c>
      <c r="E1996" s="14" t="s">
        <v>1535</v>
      </c>
      <c r="F1996" s="14" t="s">
        <v>1522</v>
      </c>
      <c r="G1996" s="11">
        <v>0.76027776967780858</v>
      </c>
      <c r="H1996" s="12">
        <v>36</v>
      </c>
    </row>
    <row r="1997" spans="2:8" ht="15.75" x14ac:dyDescent="0.25">
      <c r="B1997" s="16" t="s">
        <v>2071</v>
      </c>
      <c r="C1997" s="16" t="s">
        <v>23</v>
      </c>
      <c r="D1997" s="11">
        <v>0.76388888888888895</v>
      </c>
      <c r="E1997" s="14" t="s">
        <v>1535</v>
      </c>
      <c r="F1997" s="14" t="s">
        <v>1522</v>
      </c>
      <c r="G1997" s="11">
        <v>0.80194443634447554</v>
      </c>
      <c r="H1997" s="12">
        <v>36</v>
      </c>
    </row>
    <row r="1998" spans="2:8" ht="15.75" x14ac:dyDescent="0.25">
      <c r="B1998" s="16" t="s">
        <v>2072</v>
      </c>
      <c r="C1998" s="16" t="s">
        <v>23</v>
      </c>
      <c r="D1998" s="11">
        <v>0.80555555555555602</v>
      </c>
      <c r="E1998" s="14" t="s">
        <v>1535</v>
      </c>
      <c r="F1998" s="14" t="s">
        <v>1522</v>
      </c>
      <c r="G1998" s="11">
        <v>0.84361110301114262</v>
      </c>
      <c r="H1998" s="12">
        <v>36</v>
      </c>
    </row>
    <row r="1999" spans="2:8" ht="15.75" x14ac:dyDescent="0.25">
      <c r="B1999" s="16" t="s">
        <v>2073</v>
      </c>
      <c r="C1999" s="16" t="s">
        <v>23</v>
      </c>
      <c r="D1999" s="11">
        <v>0.84722222222222299</v>
      </c>
      <c r="E1999" s="14" t="s">
        <v>1535</v>
      </c>
      <c r="F1999" s="14" t="s">
        <v>1522</v>
      </c>
      <c r="G1999" s="11">
        <v>0.88527776967780958</v>
      </c>
      <c r="H1999" s="12">
        <v>36</v>
      </c>
    </row>
    <row r="2000" spans="2:8" ht="15.75" x14ac:dyDescent="0.25">
      <c r="B2000" s="16" t="s">
        <v>2074</v>
      </c>
      <c r="C2000" s="16" t="s">
        <v>23</v>
      </c>
      <c r="D2000" s="11">
        <v>0.93055555555555602</v>
      </c>
      <c r="E2000" s="14" t="s">
        <v>1535</v>
      </c>
      <c r="F2000" s="14" t="s">
        <v>1522</v>
      </c>
      <c r="G2000" s="11">
        <v>0.96861110301114262</v>
      </c>
      <c r="H2000" s="12">
        <v>36</v>
      </c>
    </row>
    <row r="2001" spans="2:8" ht="15.75" x14ac:dyDescent="0.25">
      <c r="B2001" s="16" t="s">
        <v>2075</v>
      </c>
      <c r="C2001" s="16" t="s">
        <v>23</v>
      </c>
      <c r="D2001" s="11">
        <v>0.97222222222222199</v>
      </c>
      <c r="E2001" s="14" t="s">
        <v>1535</v>
      </c>
      <c r="F2001" s="14" t="s">
        <v>1522</v>
      </c>
      <c r="G2001" s="11">
        <v>1.0102777696778085</v>
      </c>
      <c r="H2001" s="12">
        <v>36</v>
      </c>
    </row>
    <row r="2002" spans="2:8" ht="15.75" x14ac:dyDescent="0.25">
      <c r="B2002" s="16" t="s">
        <v>2076</v>
      </c>
      <c r="C2002" s="16" t="s">
        <v>26</v>
      </c>
      <c r="D2002" s="11">
        <v>0.18888888888888888</v>
      </c>
      <c r="E2002" s="14" t="s">
        <v>1537</v>
      </c>
      <c r="F2002" s="14" t="s">
        <v>1522</v>
      </c>
      <c r="G2002" s="11">
        <v>0.22849585769980504</v>
      </c>
      <c r="H2002" s="12">
        <v>34.199999999999996</v>
      </c>
    </row>
    <row r="2003" spans="2:8" ht="15.75" x14ac:dyDescent="0.25">
      <c r="B2003" s="16" t="s">
        <v>2077</v>
      </c>
      <c r="C2003" s="16" t="s">
        <v>26</v>
      </c>
      <c r="D2003" s="11">
        <v>0.2722222222222222</v>
      </c>
      <c r="E2003" s="14" t="s">
        <v>1537</v>
      </c>
      <c r="F2003" s="14" t="s">
        <v>1522</v>
      </c>
      <c r="G2003" s="11">
        <v>0.31182919103313839</v>
      </c>
      <c r="H2003" s="12">
        <v>34.199999999999996</v>
      </c>
    </row>
    <row r="2004" spans="2:8" ht="15.75" x14ac:dyDescent="0.25">
      <c r="B2004" s="16" t="s">
        <v>2078</v>
      </c>
      <c r="C2004" s="16" t="s">
        <v>26</v>
      </c>
      <c r="D2004" s="11">
        <v>0.35555555555555601</v>
      </c>
      <c r="E2004" s="14" t="s">
        <v>1537</v>
      </c>
      <c r="F2004" s="14" t="s">
        <v>1522</v>
      </c>
      <c r="G2004" s="11">
        <v>0.3951625243664722</v>
      </c>
      <c r="H2004" s="12">
        <v>34.199999999999996</v>
      </c>
    </row>
    <row r="2005" spans="2:8" ht="15.75" x14ac:dyDescent="0.25">
      <c r="B2005" s="16" t="s">
        <v>2079</v>
      </c>
      <c r="C2005" s="16" t="s">
        <v>26</v>
      </c>
      <c r="D2005" s="11">
        <v>0.43888888888888899</v>
      </c>
      <c r="E2005" s="14" t="s">
        <v>1537</v>
      </c>
      <c r="F2005" s="14" t="s">
        <v>1522</v>
      </c>
      <c r="G2005" s="11">
        <v>0.47849585769980518</v>
      </c>
      <c r="H2005" s="12">
        <v>34.199999999999996</v>
      </c>
    </row>
    <row r="2006" spans="2:8" ht="15.75" x14ac:dyDescent="0.25">
      <c r="B2006" s="16" t="s">
        <v>2080</v>
      </c>
      <c r="C2006" s="16" t="s">
        <v>26</v>
      </c>
      <c r="D2006" s="11">
        <v>0.52222222222222203</v>
      </c>
      <c r="E2006" s="14" t="s">
        <v>1537</v>
      </c>
      <c r="F2006" s="14" t="s">
        <v>1522</v>
      </c>
      <c r="G2006" s="11">
        <v>0.56182919103313833</v>
      </c>
      <c r="H2006" s="12">
        <v>34.199999999999996</v>
      </c>
    </row>
    <row r="2007" spans="2:8" ht="15.75" x14ac:dyDescent="0.25">
      <c r="B2007" s="16" t="s">
        <v>2081</v>
      </c>
      <c r="C2007" s="16" t="s">
        <v>26</v>
      </c>
      <c r="D2007" s="11">
        <v>0.60555555555555596</v>
      </c>
      <c r="E2007" s="14" t="s">
        <v>1537</v>
      </c>
      <c r="F2007" s="14" t="s">
        <v>1522</v>
      </c>
      <c r="G2007" s="11">
        <v>0.64516252436647226</v>
      </c>
      <c r="H2007" s="12">
        <v>34.199999999999996</v>
      </c>
    </row>
    <row r="2008" spans="2:8" ht="15.75" x14ac:dyDescent="0.25">
      <c r="B2008" s="16" t="s">
        <v>2082</v>
      </c>
      <c r="C2008" s="16" t="s">
        <v>26</v>
      </c>
      <c r="D2008" s="11">
        <v>0.68888888888888899</v>
      </c>
      <c r="E2008" s="14" t="s">
        <v>1537</v>
      </c>
      <c r="F2008" s="14" t="s">
        <v>1522</v>
      </c>
      <c r="G2008" s="11">
        <v>0.72849585769980529</v>
      </c>
      <c r="H2008" s="12">
        <v>34.199999999999996</v>
      </c>
    </row>
    <row r="2009" spans="2:8" ht="15.75" x14ac:dyDescent="0.25">
      <c r="B2009" s="16" t="s">
        <v>2083</v>
      </c>
      <c r="C2009" s="16" t="s">
        <v>26</v>
      </c>
      <c r="D2009" s="11">
        <v>0.77222222222222203</v>
      </c>
      <c r="E2009" s="14" t="s">
        <v>1537</v>
      </c>
      <c r="F2009" s="14" t="s">
        <v>1522</v>
      </c>
      <c r="G2009" s="11">
        <v>0.81182919103313833</v>
      </c>
      <c r="H2009" s="12">
        <v>34.199999999999996</v>
      </c>
    </row>
    <row r="2010" spans="2:8" ht="15.75" x14ac:dyDescent="0.25">
      <c r="B2010" s="16" t="s">
        <v>2084</v>
      </c>
      <c r="C2010" s="16" t="s">
        <v>26</v>
      </c>
      <c r="D2010" s="11">
        <v>0.85555555555555596</v>
      </c>
      <c r="E2010" s="14" t="s">
        <v>1537</v>
      </c>
      <c r="F2010" s="14" t="s">
        <v>1522</v>
      </c>
      <c r="G2010" s="11">
        <v>0.89516252436647226</v>
      </c>
      <c r="H2010" s="12">
        <v>34.199999999999996</v>
      </c>
    </row>
    <row r="2011" spans="2:8" ht="15.75" x14ac:dyDescent="0.25">
      <c r="B2011" s="16" t="s">
        <v>2085</v>
      </c>
      <c r="C2011" s="16" t="s">
        <v>26</v>
      </c>
      <c r="D2011" s="11">
        <v>0.93888888888888899</v>
      </c>
      <c r="E2011" s="14" t="s">
        <v>1537</v>
      </c>
      <c r="F2011" s="14" t="s">
        <v>1522</v>
      </c>
      <c r="G2011" s="11">
        <v>0.97849585769980529</v>
      </c>
      <c r="H2011" s="12">
        <v>34.199999999999996</v>
      </c>
    </row>
    <row r="2012" spans="2:8" ht="15.75" x14ac:dyDescent="0.25">
      <c r="B2012" s="16" t="s">
        <v>2086</v>
      </c>
      <c r="C2012" s="16" t="s">
        <v>26</v>
      </c>
      <c r="D2012" s="11">
        <v>0.20833333333333334</v>
      </c>
      <c r="E2012" s="14" t="s">
        <v>1522</v>
      </c>
      <c r="F2012" s="14" t="s">
        <v>1537</v>
      </c>
      <c r="G2012" s="11">
        <v>0.24831253006253007</v>
      </c>
      <c r="H2012" s="12">
        <v>35.200000000000003</v>
      </c>
    </row>
    <row r="2013" spans="2:8" ht="15.75" x14ac:dyDescent="0.25">
      <c r="B2013" s="16" t="s">
        <v>2087</v>
      </c>
      <c r="C2013" s="16" t="s">
        <v>26</v>
      </c>
      <c r="D2013" s="11">
        <v>0.29166666666666669</v>
      </c>
      <c r="E2013" s="14" t="s">
        <v>1522</v>
      </c>
      <c r="F2013" s="14" t="s">
        <v>1537</v>
      </c>
      <c r="G2013" s="11">
        <v>0.33164586339586349</v>
      </c>
      <c r="H2013" s="12">
        <v>35.200000000000003</v>
      </c>
    </row>
    <row r="2014" spans="2:8" ht="15.75" x14ac:dyDescent="0.25">
      <c r="B2014" s="16" t="s">
        <v>2088</v>
      </c>
      <c r="C2014" s="16" t="s">
        <v>26</v>
      </c>
      <c r="D2014" s="11">
        <v>0.375</v>
      </c>
      <c r="E2014" s="14" t="s">
        <v>1522</v>
      </c>
      <c r="F2014" s="14" t="s">
        <v>1537</v>
      </c>
      <c r="G2014" s="11">
        <v>0.41497919672919681</v>
      </c>
      <c r="H2014" s="12">
        <v>35.200000000000003</v>
      </c>
    </row>
    <row r="2015" spans="2:8" ht="15.75" x14ac:dyDescent="0.25">
      <c r="B2015" s="16" t="s">
        <v>2089</v>
      </c>
      <c r="C2015" s="16" t="s">
        <v>26</v>
      </c>
      <c r="D2015" s="11">
        <v>0.45833333333333298</v>
      </c>
      <c r="E2015" s="14" t="s">
        <v>1522</v>
      </c>
      <c r="F2015" s="14" t="s">
        <v>1537</v>
      </c>
      <c r="G2015" s="11">
        <v>0.49831253006252979</v>
      </c>
      <c r="H2015" s="12">
        <v>35.200000000000003</v>
      </c>
    </row>
    <row r="2016" spans="2:8" ht="15.75" x14ac:dyDescent="0.25">
      <c r="B2016" s="16" t="s">
        <v>2090</v>
      </c>
      <c r="C2016" s="16" t="s">
        <v>26</v>
      </c>
      <c r="D2016" s="11">
        <v>0.54166666666666596</v>
      </c>
      <c r="E2016" s="14" t="s">
        <v>1522</v>
      </c>
      <c r="F2016" s="14" t="s">
        <v>1537</v>
      </c>
      <c r="G2016" s="11">
        <v>0.58164586339586233</v>
      </c>
      <c r="H2016" s="12">
        <v>35.200000000000003</v>
      </c>
    </row>
    <row r="2017" spans="2:8" ht="15.75" x14ac:dyDescent="0.25">
      <c r="B2017" s="16" t="s">
        <v>2091</v>
      </c>
      <c r="C2017" s="16" t="s">
        <v>26</v>
      </c>
      <c r="D2017" s="11">
        <v>0.625</v>
      </c>
      <c r="E2017" s="14" t="s">
        <v>1522</v>
      </c>
      <c r="F2017" s="14" t="s">
        <v>1537</v>
      </c>
      <c r="G2017" s="11">
        <v>0.66497919672919636</v>
      </c>
      <c r="H2017" s="12">
        <v>35.200000000000003</v>
      </c>
    </row>
    <row r="2018" spans="2:8" ht="15.75" x14ac:dyDescent="0.25">
      <c r="B2018" s="16" t="s">
        <v>2092</v>
      </c>
      <c r="C2018" s="16" t="s">
        <v>26</v>
      </c>
      <c r="D2018" s="11">
        <v>0.70833333333333304</v>
      </c>
      <c r="E2018" s="14" t="s">
        <v>1522</v>
      </c>
      <c r="F2018" s="14" t="s">
        <v>1537</v>
      </c>
      <c r="G2018" s="11">
        <v>0.7483125300625294</v>
      </c>
      <c r="H2018" s="12">
        <v>35.200000000000003</v>
      </c>
    </row>
    <row r="2019" spans="2:8" ht="15.75" x14ac:dyDescent="0.25">
      <c r="B2019" s="16" t="s">
        <v>2093</v>
      </c>
      <c r="C2019" s="16" t="s">
        <v>26</v>
      </c>
      <c r="D2019" s="11">
        <v>0.79166666666666663</v>
      </c>
      <c r="E2019" s="14" t="s">
        <v>1522</v>
      </c>
      <c r="F2019" s="14" t="s">
        <v>1537</v>
      </c>
      <c r="G2019" s="11">
        <v>0.83164586339586299</v>
      </c>
      <c r="H2019" s="12">
        <v>35.200000000000003</v>
      </c>
    </row>
    <row r="2020" spans="2:8" ht="15.75" x14ac:dyDescent="0.25">
      <c r="B2020" s="16" t="s">
        <v>2094</v>
      </c>
      <c r="C2020" s="16" t="s">
        <v>26</v>
      </c>
      <c r="D2020" s="11">
        <v>0.875</v>
      </c>
      <c r="E2020" s="14" t="s">
        <v>1522</v>
      </c>
      <c r="F2020" s="14" t="s">
        <v>1537</v>
      </c>
      <c r="G2020" s="11">
        <v>0.91497919672919636</v>
      </c>
      <c r="H2020" s="12">
        <v>35.200000000000003</v>
      </c>
    </row>
    <row r="2021" spans="2:8" ht="15.75" x14ac:dyDescent="0.25">
      <c r="B2021" s="16" t="s">
        <v>2095</v>
      </c>
      <c r="C2021" s="16" t="s">
        <v>26</v>
      </c>
      <c r="D2021" s="11">
        <v>0.95833333333333337</v>
      </c>
      <c r="E2021" s="14" t="s">
        <v>1522</v>
      </c>
      <c r="F2021" s="14" t="s">
        <v>1537</v>
      </c>
      <c r="G2021" s="11">
        <v>0.99831253006252973</v>
      </c>
      <c r="H2021" s="12">
        <v>35.200000000000003</v>
      </c>
    </row>
    <row r="2022" spans="2:8" ht="15.75" x14ac:dyDescent="0.25">
      <c r="B2022" s="16" t="s">
        <v>2333</v>
      </c>
      <c r="C2022" s="16" t="s">
        <v>28</v>
      </c>
      <c r="D2022" s="11">
        <v>0.3125</v>
      </c>
      <c r="E2022" s="14" t="s">
        <v>1522</v>
      </c>
      <c r="F2022" s="14" t="s">
        <v>1522</v>
      </c>
      <c r="G2022" s="11">
        <v>0.33323611111111123</v>
      </c>
      <c r="H2022" s="12">
        <v>16.400000000000002</v>
      </c>
    </row>
    <row r="2023" spans="2:8" ht="15.75" x14ac:dyDescent="0.25">
      <c r="B2023" s="16" t="s">
        <v>2334</v>
      </c>
      <c r="C2023" s="16" t="s">
        <v>28</v>
      </c>
      <c r="D2023" s="11">
        <v>0.35416666666666669</v>
      </c>
      <c r="E2023" s="14" t="s">
        <v>1522</v>
      </c>
      <c r="F2023" s="14" t="s">
        <v>1522</v>
      </c>
      <c r="G2023" s="11">
        <v>0.37490277777777792</v>
      </c>
      <c r="H2023" s="12">
        <v>16.400000000000002</v>
      </c>
    </row>
    <row r="2024" spans="2:8" ht="15.75" x14ac:dyDescent="0.25">
      <c r="B2024" s="16" t="s">
        <v>2335</v>
      </c>
      <c r="C2024" s="16" t="s">
        <v>28</v>
      </c>
      <c r="D2024" s="11">
        <v>0.39583333333333331</v>
      </c>
      <c r="E2024" s="14" t="s">
        <v>1522</v>
      </c>
      <c r="F2024" s="14" t="s">
        <v>1522</v>
      </c>
      <c r="G2024" s="11">
        <v>0.41656944444444455</v>
      </c>
      <c r="H2024" s="12">
        <v>16.400000000000002</v>
      </c>
    </row>
    <row r="2025" spans="2:8" ht="15.75" x14ac:dyDescent="0.25">
      <c r="B2025" s="16" t="s">
        <v>2336</v>
      </c>
      <c r="C2025" s="16" t="s">
        <v>28</v>
      </c>
      <c r="D2025" s="11">
        <v>0.4375</v>
      </c>
      <c r="E2025" s="14" t="s">
        <v>1522</v>
      </c>
      <c r="F2025" s="14" t="s">
        <v>1522</v>
      </c>
      <c r="G2025" s="11">
        <v>0.45823611111111123</v>
      </c>
      <c r="H2025" s="12">
        <v>16.400000000000002</v>
      </c>
    </row>
    <row r="2026" spans="2:8" ht="15.75" x14ac:dyDescent="0.25">
      <c r="B2026" s="16" t="s">
        <v>2337</v>
      </c>
      <c r="C2026" s="16" t="s">
        <v>28</v>
      </c>
      <c r="D2026" s="11">
        <v>0.47916666666666669</v>
      </c>
      <c r="E2026" s="14" t="s">
        <v>1522</v>
      </c>
      <c r="F2026" s="14" t="s">
        <v>1522</v>
      </c>
      <c r="G2026" s="11">
        <v>0.49990277777777792</v>
      </c>
      <c r="H2026" s="12">
        <v>16.400000000000002</v>
      </c>
    </row>
    <row r="2027" spans="2:8" ht="15.75" x14ac:dyDescent="0.25">
      <c r="B2027" s="16" t="s">
        <v>2338</v>
      </c>
      <c r="C2027" s="16" t="s">
        <v>28</v>
      </c>
      <c r="D2027" s="11">
        <v>0.52083333333333337</v>
      </c>
      <c r="E2027" s="14" t="s">
        <v>1522</v>
      </c>
      <c r="F2027" s="14" t="s">
        <v>1522</v>
      </c>
      <c r="G2027" s="11">
        <v>0.54156944444444455</v>
      </c>
      <c r="H2027" s="12">
        <v>16.400000000000002</v>
      </c>
    </row>
    <row r="2028" spans="2:8" ht="15.75" x14ac:dyDescent="0.25">
      <c r="B2028" s="16" t="s">
        <v>2339</v>
      </c>
      <c r="C2028" s="16" t="s">
        <v>28</v>
      </c>
      <c r="D2028" s="11">
        <v>0.5625</v>
      </c>
      <c r="E2028" s="14" t="s">
        <v>1522</v>
      </c>
      <c r="F2028" s="14" t="s">
        <v>1522</v>
      </c>
      <c r="G2028" s="11">
        <v>0.58323611111111118</v>
      </c>
      <c r="H2028" s="12">
        <v>16.400000000000002</v>
      </c>
    </row>
    <row r="2029" spans="2:8" ht="15.75" x14ac:dyDescent="0.25">
      <c r="B2029" s="16" t="s">
        <v>2340</v>
      </c>
      <c r="C2029" s="16" t="s">
        <v>28</v>
      </c>
      <c r="D2029" s="11">
        <v>0.60416666666666663</v>
      </c>
      <c r="E2029" s="14" t="s">
        <v>1522</v>
      </c>
      <c r="F2029" s="14" t="s">
        <v>1522</v>
      </c>
      <c r="G2029" s="11">
        <v>0.62490277777777781</v>
      </c>
      <c r="H2029" s="12">
        <v>16.400000000000002</v>
      </c>
    </row>
    <row r="2030" spans="2:8" ht="15.75" x14ac:dyDescent="0.25">
      <c r="B2030" s="16" t="s">
        <v>2341</v>
      </c>
      <c r="C2030" s="16" t="s">
        <v>28</v>
      </c>
      <c r="D2030" s="11">
        <v>0.64583333333333337</v>
      </c>
      <c r="E2030" s="14" t="s">
        <v>1522</v>
      </c>
      <c r="F2030" s="14" t="s">
        <v>1522</v>
      </c>
      <c r="G2030" s="11">
        <v>0.66656944444444455</v>
      </c>
      <c r="H2030" s="12">
        <v>16.400000000000002</v>
      </c>
    </row>
    <row r="2031" spans="2:8" ht="15.75" x14ac:dyDescent="0.25">
      <c r="B2031" s="16" t="s">
        <v>2342</v>
      </c>
      <c r="C2031" s="16" t="s">
        <v>28</v>
      </c>
      <c r="D2031" s="11">
        <v>0.6875</v>
      </c>
      <c r="E2031" s="14" t="s">
        <v>1522</v>
      </c>
      <c r="F2031" s="14" t="s">
        <v>1522</v>
      </c>
      <c r="G2031" s="11">
        <v>0.70823611111111118</v>
      </c>
      <c r="H2031" s="12">
        <v>16.400000000000002</v>
      </c>
    </row>
    <row r="2032" spans="2:8" ht="15.75" x14ac:dyDescent="0.25">
      <c r="B2032" s="16" t="s">
        <v>2343</v>
      </c>
      <c r="C2032" s="16" t="s">
        <v>28</v>
      </c>
      <c r="D2032" s="11">
        <v>0.72916666666666663</v>
      </c>
      <c r="E2032" s="14" t="s">
        <v>1522</v>
      </c>
      <c r="F2032" s="14" t="s">
        <v>1522</v>
      </c>
      <c r="G2032" s="11">
        <v>0.74990277777777781</v>
      </c>
      <c r="H2032" s="12">
        <v>16.400000000000002</v>
      </c>
    </row>
    <row r="2033" spans="2:8" ht="15.75" x14ac:dyDescent="0.25">
      <c r="B2033" s="16" t="s">
        <v>2344</v>
      </c>
      <c r="C2033" s="16" t="s">
        <v>28</v>
      </c>
      <c r="D2033" s="11">
        <v>0.77083333333333337</v>
      </c>
      <c r="E2033" s="14" t="s">
        <v>1522</v>
      </c>
      <c r="F2033" s="14" t="s">
        <v>1522</v>
      </c>
      <c r="G2033" s="11">
        <v>0.79156944444444455</v>
      </c>
      <c r="H2033" s="12">
        <v>16.400000000000002</v>
      </c>
    </row>
    <row r="2034" spans="2:8" ht="15.75" x14ac:dyDescent="0.25">
      <c r="B2034" s="16" t="s">
        <v>2345</v>
      </c>
      <c r="C2034" s="16" t="s">
        <v>28</v>
      </c>
      <c r="D2034" s="11">
        <v>0.8125</v>
      </c>
      <c r="E2034" s="14" t="s">
        <v>1522</v>
      </c>
      <c r="F2034" s="14" t="s">
        <v>1522</v>
      </c>
      <c r="G2034" s="11">
        <v>0.83323611111111118</v>
      </c>
      <c r="H2034" s="12">
        <v>16.400000000000002</v>
      </c>
    </row>
    <row r="2035" spans="2:8" ht="15.75" x14ac:dyDescent="0.25">
      <c r="B2035" s="16" t="s">
        <v>2346</v>
      </c>
      <c r="C2035" s="16" t="s">
        <v>28</v>
      </c>
      <c r="D2035" s="11">
        <v>0.85416666666666663</v>
      </c>
      <c r="E2035" s="14" t="s">
        <v>1522</v>
      </c>
      <c r="F2035" s="14" t="s">
        <v>1522</v>
      </c>
      <c r="G2035" s="11">
        <v>0.87490277777777781</v>
      </c>
      <c r="H2035" s="12">
        <v>16.400000000000002</v>
      </c>
    </row>
    <row r="2036" spans="2:8" ht="15.75" x14ac:dyDescent="0.25">
      <c r="B2036" s="16" t="s">
        <v>2099</v>
      </c>
      <c r="C2036" s="16">
        <v>33</v>
      </c>
      <c r="D2036" s="11">
        <v>0.22916666666666666</v>
      </c>
      <c r="E2036" s="14" t="s">
        <v>1537</v>
      </c>
      <c r="F2036" s="14" t="s">
        <v>1522</v>
      </c>
      <c r="G2036" s="11">
        <v>0.2701564454064454</v>
      </c>
      <c r="H2036" s="12">
        <v>35.100000000000009</v>
      </c>
    </row>
    <row r="2037" spans="2:8" ht="15.75" x14ac:dyDescent="0.25">
      <c r="B2037" s="16" t="s">
        <v>2100</v>
      </c>
      <c r="C2037" s="16">
        <v>33</v>
      </c>
      <c r="D2037" s="11">
        <v>0.3125</v>
      </c>
      <c r="E2037" s="14" t="s">
        <v>1537</v>
      </c>
      <c r="F2037" s="14" t="s">
        <v>1522</v>
      </c>
      <c r="G2037" s="11">
        <v>0.35348977873977871</v>
      </c>
      <c r="H2037" s="12">
        <v>35.100000000000009</v>
      </c>
    </row>
    <row r="2038" spans="2:8" ht="15.75" x14ac:dyDescent="0.25">
      <c r="B2038" s="16" t="s">
        <v>2101</v>
      </c>
      <c r="C2038" s="16">
        <v>33</v>
      </c>
      <c r="D2038" s="11">
        <v>0.39583333333333398</v>
      </c>
      <c r="E2038" s="14" t="s">
        <v>1537</v>
      </c>
      <c r="F2038" s="14" t="s">
        <v>1522</v>
      </c>
      <c r="G2038" s="11">
        <v>0.4368231120731127</v>
      </c>
      <c r="H2038" s="12">
        <v>35.100000000000009</v>
      </c>
    </row>
    <row r="2039" spans="2:8" ht="15.75" x14ac:dyDescent="0.25">
      <c r="B2039" s="16" t="s">
        <v>2102</v>
      </c>
      <c r="C2039" s="16">
        <v>33</v>
      </c>
      <c r="D2039" s="11">
        <v>0.47916666666666702</v>
      </c>
      <c r="E2039" s="14" t="s">
        <v>1537</v>
      </c>
      <c r="F2039" s="14" t="s">
        <v>1522</v>
      </c>
      <c r="G2039" s="11">
        <v>0.5201564454064459</v>
      </c>
      <c r="H2039" s="12">
        <v>35.100000000000009</v>
      </c>
    </row>
    <row r="2040" spans="2:8" ht="15.75" x14ac:dyDescent="0.25">
      <c r="B2040" s="16" t="s">
        <v>2103</v>
      </c>
      <c r="C2040" s="16">
        <v>33</v>
      </c>
      <c r="D2040" s="11">
        <v>0.5625</v>
      </c>
      <c r="E2040" s="14" t="s">
        <v>1537</v>
      </c>
      <c r="F2040" s="14" t="s">
        <v>1522</v>
      </c>
      <c r="G2040" s="11">
        <v>0.6034897787397786</v>
      </c>
      <c r="H2040" s="12">
        <v>35.100000000000009</v>
      </c>
    </row>
    <row r="2041" spans="2:8" ht="15.75" x14ac:dyDescent="0.25">
      <c r="B2041" s="16" t="s">
        <v>2104</v>
      </c>
      <c r="C2041" s="16">
        <v>33</v>
      </c>
      <c r="D2041" s="11">
        <v>0.64583333333333404</v>
      </c>
      <c r="E2041" s="14" t="s">
        <v>1537</v>
      </c>
      <c r="F2041" s="14" t="s">
        <v>1522</v>
      </c>
      <c r="G2041" s="11">
        <v>0.68682311207311264</v>
      </c>
      <c r="H2041" s="12">
        <v>35.100000000000009</v>
      </c>
    </row>
    <row r="2042" spans="2:8" ht="15.75" x14ac:dyDescent="0.25">
      <c r="B2042" s="16" t="s">
        <v>2105</v>
      </c>
      <c r="C2042" s="16">
        <v>33</v>
      </c>
      <c r="D2042" s="11">
        <v>0.72916666666666696</v>
      </c>
      <c r="E2042" s="14" t="s">
        <v>1537</v>
      </c>
      <c r="F2042" s="14" t="s">
        <v>1522</v>
      </c>
      <c r="G2042" s="11">
        <v>0.77015644540644557</v>
      </c>
      <c r="H2042" s="12">
        <v>35.100000000000009</v>
      </c>
    </row>
    <row r="2043" spans="2:8" ht="15.75" x14ac:dyDescent="0.25">
      <c r="B2043" s="16" t="s">
        <v>2106</v>
      </c>
      <c r="C2043" s="16">
        <v>33</v>
      </c>
      <c r="D2043" s="11">
        <v>0.8125</v>
      </c>
      <c r="E2043" s="14" t="s">
        <v>1537</v>
      </c>
      <c r="F2043" s="14" t="s">
        <v>1522</v>
      </c>
      <c r="G2043" s="11">
        <v>0.8534897787397786</v>
      </c>
      <c r="H2043" s="12">
        <v>35.100000000000009</v>
      </c>
    </row>
    <row r="2044" spans="2:8" ht="15.75" x14ac:dyDescent="0.25">
      <c r="B2044" s="16" t="s">
        <v>2107</v>
      </c>
      <c r="C2044" s="16">
        <v>33</v>
      </c>
      <c r="D2044" s="11">
        <v>0.89583333333333404</v>
      </c>
      <c r="E2044" s="14" t="s">
        <v>1537</v>
      </c>
      <c r="F2044" s="14" t="s">
        <v>1522</v>
      </c>
      <c r="G2044" s="11">
        <v>0.93682311207311264</v>
      </c>
      <c r="H2044" s="12">
        <v>35.100000000000009</v>
      </c>
    </row>
    <row r="2045" spans="2:8" ht="15.75" x14ac:dyDescent="0.25">
      <c r="B2045" s="16" t="s">
        <v>2108</v>
      </c>
      <c r="C2045" s="16">
        <v>33</v>
      </c>
      <c r="D2045" s="11">
        <v>0.25</v>
      </c>
      <c r="E2045" s="14" t="s">
        <v>1522</v>
      </c>
      <c r="F2045" s="14" t="s">
        <v>1537</v>
      </c>
      <c r="G2045" s="11">
        <v>0.29071660052910053</v>
      </c>
      <c r="H2045" s="12">
        <v>35.799999999999997</v>
      </c>
    </row>
    <row r="2046" spans="2:8" ht="15.75" x14ac:dyDescent="0.25">
      <c r="B2046" s="16" t="s">
        <v>2109</v>
      </c>
      <c r="C2046" s="16">
        <v>33</v>
      </c>
      <c r="D2046" s="11">
        <v>0.33333333333333331</v>
      </c>
      <c r="E2046" s="14" t="s">
        <v>1522</v>
      </c>
      <c r="F2046" s="14" t="s">
        <v>1537</v>
      </c>
      <c r="G2046" s="11">
        <v>0.37404993386243385</v>
      </c>
      <c r="H2046" s="12">
        <v>35.799999999999997</v>
      </c>
    </row>
    <row r="2047" spans="2:8" ht="15.75" x14ac:dyDescent="0.25">
      <c r="B2047" s="16" t="s">
        <v>2110</v>
      </c>
      <c r="C2047" s="16">
        <v>33</v>
      </c>
      <c r="D2047" s="11">
        <v>0.41666666666666702</v>
      </c>
      <c r="E2047" s="14" t="s">
        <v>1522</v>
      </c>
      <c r="F2047" s="14" t="s">
        <v>1537</v>
      </c>
      <c r="G2047" s="11">
        <v>0.45738326719576755</v>
      </c>
      <c r="H2047" s="12">
        <v>35.799999999999997</v>
      </c>
    </row>
    <row r="2048" spans="2:8" ht="15.75" x14ac:dyDescent="0.25">
      <c r="B2048" s="16" t="s">
        <v>2111</v>
      </c>
      <c r="C2048" s="16">
        <v>33</v>
      </c>
      <c r="D2048" s="11">
        <v>0.5</v>
      </c>
      <c r="E2048" s="14" t="s">
        <v>1522</v>
      </c>
      <c r="F2048" s="14" t="s">
        <v>1537</v>
      </c>
      <c r="G2048" s="11">
        <v>0.54071660052910031</v>
      </c>
      <c r="H2048" s="12">
        <v>35.799999999999997</v>
      </c>
    </row>
    <row r="2049" spans="2:8" ht="15.75" x14ac:dyDescent="0.25">
      <c r="B2049" s="16" t="s">
        <v>2112</v>
      </c>
      <c r="C2049" s="16">
        <v>33</v>
      </c>
      <c r="D2049" s="11">
        <v>0.58333333333333304</v>
      </c>
      <c r="E2049" s="14" t="s">
        <v>1522</v>
      </c>
      <c r="F2049" s="14" t="s">
        <v>1537</v>
      </c>
      <c r="G2049" s="11">
        <v>0.62404993386243335</v>
      </c>
      <c r="H2049" s="12">
        <v>35.799999999999997</v>
      </c>
    </row>
    <row r="2050" spans="2:8" ht="15.75" x14ac:dyDescent="0.25">
      <c r="B2050" s="16" t="s">
        <v>2113</v>
      </c>
      <c r="C2050" s="16">
        <v>33</v>
      </c>
      <c r="D2050" s="11">
        <v>0.66666666666666696</v>
      </c>
      <c r="E2050" s="14" t="s">
        <v>1522</v>
      </c>
      <c r="F2050" s="14" t="s">
        <v>1537</v>
      </c>
      <c r="G2050" s="11">
        <v>0.70738326719576727</v>
      </c>
      <c r="H2050" s="12">
        <v>35.799999999999997</v>
      </c>
    </row>
    <row r="2051" spans="2:8" ht="15.75" x14ac:dyDescent="0.25">
      <c r="B2051" s="16" t="s">
        <v>2114</v>
      </c>
      <c r="C2051" s="16">
        <v>33</v>
      </c>
      <c r="D2051" s="11">
        <v>0.75</v>
      </c>
      <c r="E2051" s="14" t="s">
        <v>1522</v>
      </c>
      <c r="F2051" s="14" t="s">
        <v>1537</v>
      </c>
      <c r="G2051" s="11">
        <v>0.79071660052910031</v>
      </c>
      <c r="H2051" s="12">
        <v>35.799999999999997</v>
      </c>
    </row>
    <row r="2052" spans="2:8" ht="15.75" x14ac:dyDescent="0.25">
      <c r="B2052" s="16" t="s">
        <v>2115</v>
      </c>
      <c r="C2052" s="16">
        <v>33</v>
      </c>
      <c r="D2052" s="11">
        <v>0.83333333333333337</v>
      </c>
      <c r="E2052" s="14" t="s">
        <v>1522</v>
      </c>
      <c r="F2052" s="14" t="s">
        <v>1537</v>
      </c>
      <c r="G2052" s="11">
        <v>0.87404993386243368</v>
      </c>
      <c r="H2052" s="12">
        <v>35.799999999999997</v>
      </c>
    </row>
    <row r="2053" spans="2:8" ht="15.75" x14ac:dyDescent="0.25">
      <c r="B2053" s="16" t="s">
        <v>2116</v>
      </c>
      <c r="C2053" s="16">
        <v>33</v>
      </c>
      <c r="D2053" s="11">
        <v>0.91666666666666663</v>
      </c>
      <c r="E2053" s="14" t="s">
        <v>1522</v>
      </c>
      <c r="F2053" s="14" t="s">
        <v>1537</v>
      </c>
      <c r="G2053" s="11">
        <v>0.95738326719576694</v>
      </c>
      <c r="H2053" s="12">
        <v>35.799999999999997</v>
      </c>
    </row>
    <row r="2054" spans="2:8" ht="15.75" x14ac:dyDescent="0.25">
      <c r="B2054" s="16" t="s">
        <v>2117</v>
      </c>
      <c r="C2054" s="16">
        <v>45</v>
      </c>
      <c r="D2054" s="11">
        <v>0.22222222222222221</v>
      </c>
      <c r="E2054" s="14" t="s">
        <v>1519</v>
      </c>
      <c r="F2054" s="14" t="s">
        <v>1522</v>
      </c>
      <c r="G2054" s="11">
        <v>0.25995597346119503</v>
      </c>
      <c r="H2054" s="12">
        <v>23.8</v>
      </c>
    </row>
    <row r="2055" spans="2:8" ht="15.75" x14ac:dyDescent="0.25">
      <c r="B2055" s="16" t="s">
        <v>2118</v>
      </c>
      <c r="C2055" s="16">
        <v>45</v>
      </c>
      <c r="D2055" s="11">
        <v>0.30555555555555552</v>
      </c>
      <c r="E2055" s="14" t="s">
        <v>1519</v>
      </c>
      <c r="F2055" s="14" t="s">
        <v>1522</v>
      </c>
      <c r="G2055" s="11">
        <v>0.34328930679452829</v>
      </c>
      <c r="H2055" s="12">
        <v>23.8</v>
      </c>
    </row>
    <row r="2056" spans="2:8" ht="15.75" x14ac:dyDescent="0.25">
      <c r="B2056" s="16" t="s">
        <v>2119</v>
      </c>
      <c r="C2056" s="16">
        <v>45</v>
      </c>
      <c r="D2056" s="11">
        <v>0.3888888888888889</v>
      </c>
      <c r="E2056" s="14" t="s">
        <v>1519</v>
      </c>
      <c r="F2056" s="14" t="s">
        <v>1522</v>
      </c>
      <c r="G2056" s="11">
        <v>0.42662264012786166</v>
      </c>
      <c r="H2056" s="12">
        <v>23.8</v>
      </c>
    </row>
    <row r="2057" spans="2:8" ht="15.75" x14ac:dyDescent="0.25">
      <c r="B2057" s="16" t="s">
        <v>2120</v>
      </c>
      <c r="C2057" s="16">
        <v>45</v>
      </c>
      <c r="D2057" s="11">
        <v>0.43055555555555558</v>
      </c>
      <c r="E2057" s="14" t="s">
        <v>1519</v>
      </c>
      <c r="F2057" s="14" t="s">
        <v>1522</v>
      </c>
      <c r="G2057" s="11">
        <v>0.46828930679452835</v>
      </c>
      <c r="H2057" s="12">
        <v>23.8</v>
      </c>
    </row>
    <row r="2058" spans="2:8" ht="15.75" x14ac:dyDescent="0.25">
      <c r="B2058" s="16" t="s">
        <v>2121</v>
      </c>
      <c r="C2058" s="16">
        <v>45</v>
      </c>
      <c r="D2058" s="11">
        <v>0.47222222222222199</v>
      </c>
      <c r="E2058" s="14" t="s">
        <v>1519</v>
      </c>
      <c r="F2058" s="14" t="s">
        <v>1522</v>
      </c>
      <c r="G2058" s="11">
        <v>0.50995597346119481</v>
      </c>
      <c r="H2058" s="12">
        <v>23.8</v>
      </c>
    </row>
    <row r="2059" spans="2:8" ht="15.75" x14ac:dyDescent="0.25">
      <c r="B2059" s="16" t="s">
        <v>2122</v>
      </c>
      <c r="C2059" s="16">
        <v>45</v>
      </c>
      <c r="D2059" s="11">
        <v>0.51388888888888895</v>
      </c>
      <c r="E2059" s="14" t="s">
        <v>1519</v>
      </c>
      <c r="F2059" s="14" t="s">
        <v>1522</v>
      </c>
      <c r="G2059" s="11">
        <v>0.55162264012786144</v>
      </c>
      <c r="H2059" s="12">
        <v>23.8</v>
      </c>
    </row>
    <row r="2060" spans="2:8" ht="15.75" x14ac:dyDescent="0.25">
      <c r="B2060" s="16" t="s">
        <v>2123</v>
      </c>
      <c r="C2060" s="16">
        <v>45</v>
      </c>
      <c r="D2060" s="11">
        <v>0.55555555555555602</v>
      </c>
      <c r="E2060" s="14" t="s">
        <v>1519</v>
      </c>
      <c r="F2060" s="14" t="s">
        <v>1522</v>
      </c>
      <c r="G2060" s="11">
        <v>0.59328930679452851</v>
      </c>
      <c r="H2060" s="12">
        <v>23.8</v>
      </c>
    </row>
    <row r="2061" spans="2:8" ht="15.75" x14ac:dyDescent="0.25">
      <c r="B2061" s="16" t="s">
        <v>2124</v>
      </c>
      <c r="C2061" s="16">
        <v>45</v>
      </c>
      <c r="D2061" s="11">
        <v>0.59722222222222199</v>
      </c>
      <c r="E2061" s="14" t="s">
        <v>1519</v>
      </c>
      <c r="F2061" s="14" t="s">
        <v>1522</v>
      </c>
      <c r="G2061" s="11">
        <v>0.63495597346119448</v>
      </c>
      <c r="H2061" s="12">
        <v>23.8</v>
      </c>
    </row>
    <row r="2062" spans="2:8" ht="15.75" x14ac:dyDescent="0.25">
      <c r="B2062" s="16" t="s">
        <v>2125</v>
      </c>
      <c r="C2062" s="16">
        <v>45</v>
      </c>
      <c r="D2062" s="11">
        <v>0.63888888888888895</v>
      </c>
      <c r="E2062" s="14" t="s">
        <v>1519</v>
      </c>
      <c r="F2062" s="14" t="s">
        <v>1522</v>
      </c>
      <c r="G2062" s="11">
        <v>0.67662264012786144</v>
      </c>
      <c r="H2062" s="12">
        <v>23.8</v>
      </c>
    </row>
    <row r="2063" spans="2:8" ht="15.75" x14ac:dyDescent="0.25">
      <c r="B2063" s="16" t="s">
        <v>2126</v>
      </c>
      <c r="C2063" s="16">
        <v>45</v>
      </c>
      <c r="D2063" s="11">
        <v>0.68055555555555602</v>
      </c>
      <c r="E2063" s="14" t="s">
        <v>1519</v>
      </c>
      <c r="F2063" s="14" t="s">
        <v>1522</v>
      </c>
      <c r="G2063" s="11">
        <v>0.71828930679452851</v>
      </c>
      <c r="H2063" s="12">
        <v>23.8</v>
      </c>
    </row>
    <row r="2064" spans="2:8" ht="15.75" x14ac:dyDescent="0.25">
      <c r="B2064" s="16" t="s">
        <v>2127</v>
      </c>
      <c r="C2064" s="16">
        <v>45</v>
      </c>
      <c r="D2064" s="11">
        <v>0.72222222222222199</v>
      </c>
      <c r="E2064" s="14" t="s">
        <v>1519</v>
      </c>
      <c r="F2064" s="14" t="s">
        <v>1522</v>
      </c>
      <c r="G2064" s="11">
        <v>0.75995597346119448</v>
      </c>
      <c r="H2064" s="12">
        <v>23.8</v>
      </c>
    </row>
    <row r="2065" spans="2:8" ht="15.75" x14ac:dyDescent="0.25">
      <c r="B2065" s="16" t="s">
        <v>2128</v>
      </c>
      <c r="C2065" s="16">
        <v>45</v>
      </c>
      <c r="D2065" s="11">
        <v>0.76388888888888895</v>
      </c>
      <c r="E2065" s="14" t="s">
        <v>1519</v>
      </c>
      <c r="F2065" s="14" t="s">
        <v>1522</v>
      </c>
      <c r="G2065" s="11">
        <v>0.80162264012786144</v>
      </c>
      <c r="H2065" s="12">
        <v>23.8</v>
      </c>
    </row>
    <row r="2066" spans="2:8" ht="15.75" x14ac:dyDescent="0.25">
      <c r="B2066" s="16" t="s">
        <v>2129</v>
      </c>
      <c r="C2066" s="16">
        <v>45</v>
      </c>
      <c r="D2066" s="11">
        <v>0.80555555555555602</v>
      </c>
      <c r="E2066" s="14" t="s">
        <v>1519</v>
      </c>
      <c r="F2066" s="14" t="s">
        <v>1522</v>
      </c>
      <c r="G2066" s="11">
        <v>0.84328930679452851</v>
      </c>
      <c r="H2066" s="12">
        <v>23.8</v>
      </c>
    </row>
    <row r="2067" spans="2:8" ht="15.75" x14ac:dyDescent="0.25">
      <c r="B2067" s="16" t="s">
        <v>2130</v>
      </c>
      <c r="C2067" s="16">
        <v>45</v>
      </c>
      <c r="D2067" s="11">
        <v>0.88888888888888884</v>
      </c>
      <c r="E2067" s="14" t="s">
        <v>1519</v>
      </c>
      <c r="F2067" s="14" t="s">
        <v>1522</v>
      </c>
      <c r="G2067" s="11">
        <v>0.92662264012786133</v>
      </c>
      <c r="H2067" s="12">
        <v>23.8</v>
      </c>
    </row>
    <row r="2068" spans="2:8" ht="15.75" x14ac:dyDescent="0.25">
      <c r="B2068" s="16" t="s">
        <v>2131</v>
      </c>
      <c r="C2068" s="16">
        <v>45</v>
      </c>
      <c r="D2068" s="11">
        <v>0.27083333333333331</v>
      </c>
      <c r="E2068" s="14" t="s">
        <v>1522</v>
      </c>
      <c r="F2068" s="14" t="s">
        <v>1519</v>
      </c>
      <c r="G2068" s="11">
        <v>0.30541074367572818</v>
      </c>
      <c r="H2068" s="12">
        <v>22.499999999999996</v>
      </c>
    </row>
    <row r="2069" spans="2:8" ht="15.75" x14ac:dyDescent="0.25">
      <c r="B2069" s="16" t="s">
        <v>2132</v>
      </c>
      <c r="C2069" s="16">
        <v>45</v>
      </c>
      <c r="D2069" s="11">
        <v>0.35416666666666669</v>
      </c>
      <c r="E2069" s="14" t="s">
        <v>1522</v>
      </c>
      <c r="F2069" s="14" t="s">
        <v>1519</v>
      </c>
      <c r="G2069" s="11">
        <v>0.38874407700906155</v>
      </c>
      <c r="H2069" s="12">
        <v>22.499999999999996</v>
      </c>
    </row>
    <row r="2070" spans="2:8" ht="15.75" x14ac:dyDescent="0.25">
      <c r="B2070" s="16" t="s">
        <v>2133</v>
      </c>
      <c r="C2070" s="16">
        <v>45</v>
      </c>
      <c r="D2070" s="11">
        <v>0.4375</v>
      </c>
      <c r="E2070" s="14" t="s">
        <v>1522</v>
      </c>
      <c r="F2070" s="14" t="s">
        <v>1519</v>
      </c>
      <c r="G2070" s="11">
        <v>0.47207741034239487</v>
      </c>
      <c r="H2070" s="12">
        <v>22.499999999999996</v>
      </c>
    </row>
    <row r="2071" spans="2:8" ht="15.75" x14ac:dyDescent="0.25">
      <c r="B2071" s="16" t="s">
        <v>2134</v>
      </c>
      <c r="C2071" s="16">
        <v>45</v>
      </c>
      <c r="D2071" s="11">
        <v>0.47916666666666702</v>
      </c>
      <c r="E2071" s="14" t="s">
        <v>1522</v>
      </c>
      <c r="F2071" s="14" t="s">
        <v>1519</v>
      </c>
      <c r="G2071" s="11">
        <v>0.51374407700906177</v>
      </c>
      <c r="H2071" s="12">
        <v>22.499999999999996</v>
      </c>
    </row>
    <row r="2072" spans="2:8" ht="15.75" x14ac:dyDescent="0.25">
      <c r="B2072" s="16" t="s">
        <v>2135</v>
      </c>
      <c r="C2072" s="16">
        <v>45</v>
      </c>
      <c r="D2072" s="11">
        <v>0.52083333333333404</v>
      </c>
      <c r="E2072" s="14" t="s">
        <v>1522</v>
      </c>
      <c r="F2072" s="14" t="s">
        <v>1519</v>
      </c>
      <c r="G2072" s="11">
        <v>0.55541074367572885</v>
      </c>
      <c r="H2072" s="12">
        <v>22.499999999999996</v>
      </c>
    </row>
    <row r="2073" spans="2:8" ht="15.75" x14ac:dyDescent="0.25">
      <c r="B2073" s="16" t="s">
        <v>2136</v>
      </c>
      <c r="C2073" s="16">
        <v>45</v>
      </c>
      <c r="D2073" s="11">
        <v>0.562500000000001</v>
      </c>
      <c r="E2073" s="14" t="s">
        <v>1522</v>
      </c>
      <c r="F2073" s="14" t="s">
        <v>1519</v>
      </c>
      <c r="G2073" s="11">
        <v>0.59707741034239581</v>
      </c>
      <c r="H2073" s="12">
        <v>22.499999999999996</v>
      </c>
    </row>
    <row r="2074" spans="2:8" ht="15.75" x14ac:dyDescent="0.25">
      <c r="B2074" s="16" t="s">
        <v>2137</v>
      </c>
      <c r="C2074" s="16">
        <v>45</v>
      </c>
      <c r="D2074" s="11">
        <v>0.60416666666666796</v>
      </c>
      <c r="E2074" s="14" t="s">
        <v>1522</v>
      </c>
      <c r="F2074" s="14" t="s">
        <v>1519</v>
      </c>
      <c r="G2074" s="11">
        <v>0.63874407700906277</v>
      </c>
      <c r="H2074" s="12">
        <v>22.499999999999996</v>
      </c>
    </row>
    <row r="2075" spans="2:8" ht="15.75" x14ac:dyDescent="0.25">
      <c r="B2075" s="16" t="s">
        <v>2138</v>
      </c>
      <c r="C2075" s="16">
        <v>45</v>
      </c>
      <c r="D2075" s="11">
        <v>0.64583333333333504</v>
      </c>
      <c r="E2075" s="14" t="s">
        <v>1522</v>
      </c>
      <c r="F2075" s="14" t="s">
        <v>1519</v>
      </c>
      <c r="G2075" s="11">
        <v>0.68041074367572985</v>
      </c>
      <c r="H2075" s="12">
        <v>22.499999999999996</v>
      </c>
    </row>
    <row r="2076" spans="2:8" ht="15.75" x14ac:dyDescent="0.25">
      <c r="B2076" s="16" t="s">
        <v>2139</v>
      </c>
      <c r="C2076" s="16">
        <v>45</v>
      </c>
      <c r="D2076" s="11">
        <v>0.687500000000002</v>
      </c>
      <c r="E2076" s="14" t="s">
        <v>1522</v>
      </c>
      <c r="F2076" s="14" t="s">
        <v>1519</v>
      </c>
      <c r="G2076" s="11">
        <v>0.72207741034239681</v>
      </c>
      <c r="H2076" s="12">
        <v>22.499999999999996</v>
      </c>
    </row>
    <row r="2077" spans="2:8" ht="15.75" x14ac:dyDescent="0.25">
      <c r="B2077" s="16" t="s">
        <v>2140</v>
      </c>
      <c r="C2077" s="16">
        <v>45</v>
      </c>
      <c r="D2077" s="11">
        <v>0.72916666666666896</v>
      </c>
      <c r="E2077" s="14" t="s">
        <v>1522</v>
      </c>
      <c r="F2077" s="14" t="s">
        <v>1519</v>
      </c>
      <c r="G2077" s="11">
        <v>0.76374407700906377</v>
      </c>
      <c r="H2077" s="12">
        <v>22.499999999999996</v>
      </c>
    </row>
    <row r="2078" spans="2:8" ht="15.75" x14ac:dyDescent="0.25">
      <c r="B2078" s="16" t="s">
        <v>2141</v>
      </c>
      <c r="C2078" s="16">
        <v>45</v>
      </c>
      <c r="D2078" s="11">
        <v>0.77083333333333603</v>
      </c>
      <c r="E2078" s="14" t="s">
        <v>1522</v>
      </c>
      <c r="F2078" s="14" t="s">
        <v>1519</v>
      </c>
      <c r="G2078" s="11">
        <v>0.80541074367573084</v>
      </c>
      <c r="H2078" s="12">
        <v>22.499999999999996</v>
      </c>
    </row>
    <row r="2079" spans="2:8" ht="15.75" x14ac:dyDescent="0.25">
      <c r="B2079" s="16" t="s">
        <v>2142</v>
      </c>
      <c r="C2079" s="16">
        <v>45</v>
      </c>
      <c r="D2079" s="11">
        <v>0.812500000000003</v>
      </c>
      <c r="E2079" s="14" t="s">
        <v>1522</v>
      </c>
      <c r="F2079" s="14" t="s">
        <v>1519</v>
      </c>
      <c r="G2079" s="11">
        <v>0.84707741034239781</v>
      </c>
      <c r="H2079" s="12">
        <v>22.499999999999996</v>
      </c>
    </row>
    <row r="2080" spans="2:8" ht="15.75" x14ac:dyDescent="0.25">
      <c r="B2080" s="16" t="s">
        <v>2143</v>
      </c>
      <c r="C2080" s="16">
        <v>45</v>
      </c>
      <c r="D2080" s="11">
        <v>0.85416666666666663</v>
      </c>
      <c r="E2080" s="14" t="s">
        <v>1522</v>
      </c>
      <c r="F2080" s="14" t="s">
        <v>1519</v>
      </c>
      <c r="G2080" s="11">
        <v>0.88874407700906144</v>
      </c>
      <c r="H2080" s="12">
        <v>22.499999999999996</v>
      </c>
    </row>
    <row r="2081" spans="2:8" ht="15.75" x14ac:dyDescent="0.25">
      <c r="B2081" s="16" t="s">
        <v>2144</v>
      </c>
      <c r="C2081" s="16">
        <v>45</v>
      </c>
      <c r="D2081" s="11">
        <v>0.9375</v>
      </c>
      <c r="E2081" s="14" t="s">
        <v>1522</v>
      </c>
      <c r="F2081" s="14" t="s">
        <v>1519</v>
      </c>
      <c r="G2081" s="11">
        <v>0.97207741034239481</v>
      </c>
      <c r="H2081" s="12">
        <v>22.499999999999996</v>
      </c>
    </row>
    <row r="2082" spans="2:8" ht="15.75" x14ac:dyDescent="0.25">
      <c r="B2082" s="16" t="s">
        <v>2145</v>
      </c>
      <c r="C2082" s="16">
        <v>48</v>
      </c>
      <c r="D2082" s="13">
        <v>0.34027777777777773</v>
      </c>
      <c r="E2082" s="14" t="s">
        <v>2146</v>
      </c>
      <c r="F2082" s="14" t="s">
        <v>1519</v>
      </c>
      <c r="G2082" s="11">
        <v>0.36273941798941794</v>
      </c>
      <c r="H2082" s="12">
        <v>17.000000000000004</v>
      </c>
    </row>
    <row r="2083" spans="2:8" ht="15.75" x14ac:dyDescent="0.25">
      <c r="B2083" s="16" t="s">
        <v>2147</v>
      </c>
      <c r="C2083" s="16">
        <v>48</v>
      </c>
      <c r="D2083" s="13">
        <v>0.40277777777777773</v>
      </c>
      <c r="E2083" s="14" t="s">
        <v>2146</v>
      </c>
      <c r="F2083" s="14" t="s">
        <v>1519</v>
      </c>
      <c r="G2083" s="11">
        <v>0.42523941798941794</v>
      </c>
      <c r="H2083" s="12">
        <v>17.000000000000004</v>
      </c>
    </row>
    <row r="2084" spans="2:8" ht="15.75" x14ac:dyDescent="0.25">
      <c r="B2084" s="16" t="s">
        <v>2148</v>
      </c>
      <c r="C2084" s="16">
        <v>48</v>
      </c>
      <c r="D2084" s="13">
        <v>0.4548611111111111</v>
      </c>
      <c r="E2084" s="14" t="s">
        <v>2146</v>
      </c>
      <c r="F2084" s="14" t="s">
        <v>1519</v>
      </c>
      <c r="G2084" s="11">
        <v>0.47732275132275132</v>
      </c>
      <c r="H2084" s="12">
        <v>17.000000000000004</v>
      </c>
    </row>
    <row r="2085" spans="2:8" ht="15.75" x14ac:dyDescent="0.25">
      <c r="B2085" s="16" t="s">
        <v>2149</v>
      </c>
      <c r="C2085" s="16">
        <v>48</v>
      </c>
      <c r="D2085" s="13">
        <v>0.63888888888888895</v>
      </c>
      <c r="E2085" s="14" t="s">
        <v>2146</v>
      </c>
      <c r="F2085" s="14" t="s">
        <v>1519</v>
      </c>
      <c r="G2085" s="11">
        <v>0.66135052910052916</v>
      </c>
      <c r="H2085" s="12">
        <v>17.000000000000004</v>
      </c>
    </row>
    <row r="2086" spans="2:8" ht="15.75" x14ac:dyDescent="0.25">
      <c r="B2086" s="16" t="s">
        <v>2150</v>
      </c>
      <c r="C2086" s="16">
        <v>48</v>
      </c>
      <c r="D2086" s="13">
        <v>0.72222222222222221</v>
      </c>
      <c r="E2086" s="14" t="s">
        <v>2146</v>
      </c>
      <c r="F2086" s="14" t="s">
        <v>1519</v>
      </c>
      <c r="G2086" s="11">
        <v>0.74468386243386242</v>
      </c>
      <c r="H2086" s="12">
        <v>17.000000000000004</v>
      </c>
    </row>
    <row r="2087" spans="2:8" ht="15.75" x14ac:dyDescent="0.25">
      <c r="B2087" s="16" t="s">
        <v>2151</v>
      </c>
      <c r="C2087" s="16">
        <v>48</v>
      </c>
      <c r="D2087" s="13">
        <v>0.80555555555555547</v>
      </c>
      <c r="E2087" s="14" t="s">
        <v>2146</v>
      </c>
      <c r="F2087" s="14" t="s">
        <v>1519</v>
      </c>
      <c r="G2087" s="11">
        <v>0.82801719576719568</v>
      </c>
      <c r="H2087" s="12">
        <v>17.000000000000004</v>
      </c>
    </row>
    <row r="2088" spans="2:8" ht="15.75" x14ac:dyDescent="0.25">
      <c r="B2088" s="16" t="s">
        <v>2152</v>
      </c>
      <c r="C2088" s="16">
        <v>48</v>
      </c>
      <c r="D2088" s="13">
        <v>0.36458333333333331</v>
      </c>
      <c r="E2088" s="14" t="s">
        <v>1519</v>
      </c>
      <c r="F2088" s="14" t="s">
        <v>2146</v>
      </c>
      <c r="G2088" s="11">
        <v>0.3888388388388388</v>
      </c>
      <c r="H2088" s="12">
        <v>17.100000000000001</v>
      </c>
    </row>
    <row r="2089" spans="2:8" ht="15.75" x14ac:dyDescent="0.25">
      <c r="B2089" s="16" t="s">
        <v>2153</v>
      </c>
      <c r="C2089" s="16">
        <v>48</v>
      </c>
      <c r="D2089" s="13">
        <v>0.42708333333333331</v>
      </c>
      <c r="E2089" s="14" t="s">
        <v>1519</v>
      </c>
      <c r="F2089" s="14" t="s">
        <v>2146</v>
      </c>
      <c r="G2089" s="11">
        <v>0.4513388388388388</v>
      </c>
      <c r="H2089" s="12">
        <v>17.100000000000001</v>
      </c>
    </row>
    <row r="2090" spans="2:8" ht="15.75" x14ac:dyDescent="0.25">
      <c r="B2090" s="16" t="s">
        <v>2154</v>
      </c>
      <c r="C2090" s="16">
        <v>48</v>
      </c>
      <c r="D2090" s="13">
        <v>0.5</v>
      </c>
      <c r="E2090" s="14" t="s">
        <v>1519</v>
      </c>
      <c r="F2090" s="14" t="s">
        <v>2146</v>
      </c>
      <c r="G2090" s="11">
        <v>0.52425550550550526</v>
      </c>
      <c r="H2090" s="12">
        <v>17.100000000000001</v>
      </c>
    </row>
    <row r="2091" spans="2:8" ht="15.75" x14ac:dyDescent="0.25">
      <c r="B2091" s="16" t="s">
        <v>2155</v>
      </c>
      <c r="C2091" s="16">
        <v>48</v>
      </c>
      <c r="D2091" s="13">
        <v>0.6875</v>
      </c>
      <c r="E2091" s="14" t="s">
        <v>1519</v>
      </c>
      <c r="F2091" s="14" t="s">
        <v>2146</v>
      </c>
      <c r="G2091" s="11">
        <v>0.71175550550550526</v>
      </c>
      <c r="H2091" s="12">
        <v>17.100000000000001</v>
      </c>
    </row>
    <row r="2092" spans="2:8" ht="15.75" x14ac:dyDescent="0.25">
      <c r="B2092" s="16" t="s">
        <v>2156</v>
      </c>
      <c r="C2092" s="16">
        <v>48</v>
      </c>
      <c r="D2092" s="13">
        <v>0.77083333333333337</v>
      </c>
      <c r="E2092" s="14" t="s">
        <v>1519</v>
      </c>
      <c r="F2092" s="14" t="s">
        <v>2146</v>
      </c>
      <c r="G2092" s="11">
        <v>0.79508883883883863</v>
      </c>
      <c r="H2092" s="12">
        <v>17.100000000000001</v>
      </c>
    </row>
    <row r="2093" spans="2:8" ht="15.75" x14ac:dyDescent="0.25">
      <c r="B2093" s="16" t="s">
        <v>2157</v>
      </c>
      <c r="C2093" s="16">
        <v>48</v>
      </c>
      <c r="D2093" s="13">
        <v>0.83333333333333337</v>
      </c>
      <c r="E2093" s="14" t="s">
        <v>1519</v>
      </c>
      <c r="F2093" s="14" t="s">
        <v>2146</v>
      </c>
      <c r="G2093" s="11">
        <v>0.85758883883883863</v>
      </c>
      <c r="H2093" s="12">
        <v>17.100000000000001</v>
      </c>
    </row>
    <row r="2094" spans="2:8" ht="15.75" x14ac:dyDescent="0.25">
      <c r="B2094" s="16" t="s">
        <v>2158</v>
      </c>
      <c r="C2094" s="16" t="s">
        <v>36</v>
      </c>
      <c r="D2094" s="11">
        <v>0.23263888888888887</v>
      </c>
      <c r="E2094" s="14" t="s">
        <v>1545</v>
      </c>
      <c r="F2094" s="14" t="s">
        <v>1546</v>
      </c>
      <c r="G2094" s="11">
        <v>0.25607455641303073</v>
      </c>
      <c r="H2094" s="12">
        <v>16.5</v>
      </c>
    </row>
    <row r="2095" spans="2:8" ht="15.75" x14ac:dyDescent="0.25">
      <c r="B2095" s="16" t="s">
        <v>2159</v>
      </c>
      <c r="C2095" s="16" t="s">
        <v>36</v>
      </c>
      <c r="D2095" s="11">
        <v>0.31597222222222221</v>
      </c>
      <c r="E2095" s="14" t="s">
        <v>1545</v>
      </c>
      <c r="F2095" s="14" t="s">
        <v>1546</v>
      </c>
      <c r="G2095" s="11">
        <v>0.33940788974636404</v>
      </c>
      <c r="H2095" s="12">
        <v>16.5</v>
      </c>
    </row>
    <row r="2096" spans="2:8" ht="15.75" x14ac:dyDescent="0.25">
      <c r="B2096" s="16" t="s">
        <v>2160</v>
      </c>
      <c r="C2096" s="16" t="s">
        <v>36</v>
      </c>
      <c r="D2096" s="11">
        <v>0.39930555555555602</v>
      </c>
      <c r="E2096" s="14" t="s">
        <v>1545</v>
      </c>
      <c r="F2096" s="14" t="s">
        <v>1546</v>
      </c>
      <c r="G2096" s="11">
        <v>0.42274122307969786</v>
      </c>
      <c r="H2096" s="12">
        <v>16.5</v>
      </c>
    </row>
    <row r="2097" spans="2:8" ht="15.75" x14ac:dyDescent="0.25">
      <c r="B2097" s="16" t="s">
        <v>2161</v>
      </c>
      <c r="C2097" s="16" t="s">
        <v>36</v>
      </c>
      <c r="D2097" s="11">
        <v>0.48263888888888901</v>
      </c>
      <c r="E2097" s="14" t="s">
        <v>1545</v>
      </c>
      <c r="F2097" s="14" t="s">
        <v>1546</v>
      </c>
      <c r="G2097" s="11">
        <v>0.50607455641303078</v>
      </c>
      <c r="H2097" s="12">
        <v>16.5</v>
      </c>
    </row>
    <row r="2098" spans="2:8" ht="15.75" x14ac:dyDescent="0.25">
      <c r="B2098" s="16" t="s">
        <v>2162</v>
      </c>
      <c r="C2098" s="16" t="s">
        <v>36</v>
      </c>
      <c r="D2098" s="11">
        <v>0.56597222222222199</v>
      </c>
      <c r="E2098" s="14" t="s">
        <v>1545</v>
      </c>
      <c r="F2098" s="14" t="s">
        <v>1546</v>
      </c>
      <c r="G2098" s="11">
        <v>0.58940788974636382</v>
      </c>
      <c r="H2098" s="12">
        <v>16.5</v>
      </c>
    </row>
    <row r="2099" spans="2:8" ht="15.75" x14ac:dyDescent="0.25">
      <c r="B2099" s="16" t="s">
        <v>2163</v>
      </c>
      <c r="C2099" s="16" t="s">
        <v>36</v>
      </c>
      <c r="D2099" s="11">
        <v>0.64930555555555602</v>
      </c>
      <c r="E2099" s="14" t="s">
        <v>1545</v>
      </c>
      <c r="F2099" s="14" t="s">
        <v>1546</v>
      </c>
      <c r="G2099" s="11">
        <v>0.67274122307969786</v>
      </c>
      <c r="H2099" s="12">
        <v>16.5</v>
      </c>
    </row>
    <row r="2100" spans="2:8" ht="15.75" x14ac:dyDescent="0.25">
      <c r="B2100" s="16" t="s">
        <v>2164</v>
      </c>
      <c r="C2100" s="16" t="s">
        <v>36</v>
      </c>
      <c r="D2100" s="11">
        <v>0.73263888888888895</v>
      </c>
      <c r="E2100" s="14" t="s">
        <v>1545</v>
      </c>
      <c r="F2100" s="14" t="s">
        <v>1546</v>
      </c>
      <c r="G2100" s="11">
        <v>0.75607455641303078</v>
      </c>
      <c r="H2100" s="12">
        <v>16.5</v>
      </c>
    </row>
    <row r="2101" spans="2:8" ht="15.75" x14ac:dyDescent="0.25">
      <c r="B2101" s="16" t="s">
        <v>2165</v>
      </c>
      <c r="C2101" s="16" t="s">
        <v>36</v>
      </c>
      <c r="D2101" s="11">
        <v>0.81597222222222199</v>
      </c>
      <c r="E2101" s="14" t="s">
        <v>1545</v>
      </c>
      <c r="F2101" s="14" t="s">
        <v>1546</v>
      </c>
      <c r="G2101" s="11">
        <v>0.83940788974636382</v>
      </c>
      <c r="H2101" s="12">
        <v>16.5</v>
      </c>
    </row>
    <row r="2102" spans="2:8" ht="15.75" x14ac:dyDescent="0.25">
      <c r="B2102" s="16" t="s">
        <v>2166</v>
      </c>
      <c r="C2102" s="16" t="s">
        <v>36</v>
      </c>
      <c r="D2102" s="11">
        <v>0.89930555555555602</v>
      </c>
      <c r="E2102" s="14" t="s">
        <v>1545</v>
      </c>
      <c r="F2102" s="14" t="s">
        <v>1546</v>
      </c>
      <c r="G2102" s="11">
        <v>0.92274122307969786</v>
      </c>
      <c r="H2102" s="12">
        <v>16.5</v>
      </c>
    </row>
    <row r="2103" spans="2:8" ht="15.75" x14ac:dyDescent="0.25">
      <c r="B2103" s="16" t="s">
        <v>2167</v>
      </c>
      <c r="C2103" s="16" t="s">
        <v>36</v>
      </c>
      <c r="D2103" s="11">
        <v>0.26250000000000001</v>
      </c>
      <c r="E2103" s="14" t="s">
        <v>1546</v>
      </c>
      <c r="F2103" s="14" t="s">
        <v>1545</v>
      </c>
      <c r="G2103" s="11">
        <v>0.28812479188108381</v>
      </c>
      <c r="H2103" s="12">
        <v>17.200000000000003</v>
      </c>
    </row>
    <row r="2104" spans="2:8" ht="15.75" x14ac:dyDescent="0.25">
      <c r="B2104" s="16" t="s">
        <v>2168</v>
      </c>
      <c r="C2104" s="16" t="s">
        <v>36</v>
      </c>
      <c r="D2104" s="11">
        <v>0.34583333333333338</v>
      </c>
      <c r="E2104" s="14" t="s">
        <v>1546</v>
      </c>
      <c r="F2104" s="14" t="s">
        <v>1545</v>
      </c>
      <c r="G2104" s="11">
        <v>0.37145812521441718</v>
      </c>
      <c r="H2104" s="12">
        <v>17.200000000000003</v>
      </c>
    </row>
    <row r="2105" spans="2:8" ht="15.75" x14ac:dyDescent="0.25">
      <c r="B2105" s="16" t="s">
        <v>2169</v>
      </c>
      <c r="C2105" s="16" t="s">
        <v>36</v>
      </c>
      <c r="D2105" s="11">
        <v>0.4291666666666667</v>
      </c>
      <c r="E2105" s="14" t="s">
        <v>1546</v>
      </c>
      <c r="F2105" s="14" t="s">
        <v>1545</v>
      </c>
      <c r="G2105" s="11">
        <v>0.45479145854775049</v>
      </c>
      <c r="H2105" s="12">
        <v>17.200000000000003</v>
      </c>
    </row>
    <row r="2106" spans="2:8" ht="15.75" x14ac:dyDescent="0.25">
      <c r="B2106" s="16" t="s">
        <v>2170</v>
      </c>
      <c r="C2106" s="16" t="s">
        <v>36</v>
      </c>
      <c r="D2106" s="11">
        <v>0.51250000000000007</v>
      </c>
      <c r="E2106" s="14" t="s">
        <v>1546</v>
      </c>
      <c r="F2106" s="14" t="s">
        <v>1545</v>
      </c>
      <c r="G2106" s="11">
        <v>0.53812479188108409</v>
      </c>
      <c r="H2106" s="12">
        <v>17.200000000000003</v>
      </c>
    </row>
    <row r="2107" spans="2:8" ht="15.75" x14ac:dyDescent="0.25">
      <c r="B2107" s="16" t="s">
        <v>2171</v>
      </c>
      <c r="C2107" s="16" t="s">
        <v>36</v>
      </c>
      <c r="D2107" s="11">
        <v>0.59583333333333299</v>
      </c>
      <c r="E2107" s="14" t="s">
        <v>1546</v>
      </c>
      <c r="F2107" s="14" t="s">
        <v>1545</v>
      </c>
      <c r="G2107" s="11">
        <v>0.62145812521441701</v>
      </c>
      <c r="H2107" s="12">
        <v>17.200000000000003</v>
      </c>
    </row>
    <row r="2108" spans="2:8" ht="15.75" x14ac:dyDescent="0.25">
      <c r="B2108" s="16" t="s">
        <v>2172</v>
      </c>
      <c r="C2108" s="16" t="s">
        <v>36</v>
      </c>
      <c r="D2108" s="11">
        <v>0.67916666666666703</v>
      </c>
      <c r="E2108" s="14" t="s">
        <v>1546</v>
      </c>
      <c r="F2108" s="14" t="s">
        <v>1545</v>
      </c>
      <c r="G2108" s="11">
        <v>0.70479145854775105</v>
      </c>
      <c r="H2108" s="12">
        <v>17.200000000000003</v>
      </c>
    </row>
    <row r="2109" spans="2:8" ht="15.75" x14ac:dyDescent="0.25">
      <c r="B2109" s="16" t="s">
        <v>2173</v>
      </c>
      <c r="C2109" s="16" t="s">
        <v>36</v>
      </c>
      <c r="D2109" s="11">
        <v>0.76249999999999996</v>
      </c>
      <c r="E2109" s="14" t="s">
        <v>1546</v>
      </c>
      <c r="F2109" s="14" t="s">
        <v>1545</v>
      </c>
      <c r="G2109" s="11">
        <v>0.78812479188108397</v>
      </c>
      <c r="H2109" s="12">
        <v>17.200000000000003</v>
      </c>
    </row>
    <row r="2110" spans="2:8" ht="15.75" x14ac:dyDescent="0.25">
      <c r="B2110" s="16" t="s">
        <v>2174</v>
      </c>
      <c r="C2110" s="16" t="s">
        <v>36</v>
      </c>
      <c r="D2110" s="11">
        <v>0.84583333333333399</v>
      </c>
      <c r="E2110" s="14" t="s">
        <v>1546</v>
      </c>
      <c r="F2110" s="14" t="s">
        <v>1545</v>
      </c>
      <c r="G2110" s="11">
        <v>0.87145812521441801</v>
      </c>
      <c r="H2110" s="12">
        <v>17.200000000000003</v>
      </c>
    </row>
    <row r="2111" spans="2:8" ht="15.75" x14ac:dyDescent="0.25">
      <c r="B2111" s="16" t="s">
        <v>2175</v>
      </c>
      <c r="C2111" s="16" t="s">
        <v>36</v>
      </c>
      <c r="D2111" s="11">
        <v>0.92916666666666703</v>
      </c>
      <c r="E2111" s="14" t="s">
        <v>1546</v>
      </c>
      <c r="F2111" s="14" t="s">
        <v>1545</v>
      </c>
      <c r="G2111" s="11">
        <v>0.95479145854775105</v>
      </c>
      <c r="H2111" s="12">
        <v>17.200000000000003</v>
      </c>
    </row>
    <row r="2112" spans="2:8" ht="15.75" x14ac:dyDescent="0.25">
      <c r="B2112" s="16" t="s">
        <v>2176</v>
      </c>
      <c r="C2112" s="16">
        <v>62</v>
      </c>
      <c r="D2112" s="13">
        <v>0.17847222222222223</v>
      </c>
      <c r="E2112" s="14" t="s">
        <v>1548</v>
      </c>
      <c r="F2112" s="14" t="s">
        <v>1549</v>
      </c>
      <c r="G2112" s="11">
        <v>0.21512103174603175</v>
      </c>
      <c r="H2112" s="12">
        <v>23.299999999999997</v>
      </c>
    </row>
    <row r="2113" spans="2:8" ht="15.75" x14ac:dyDescent="0.25">
      <c r="B2113" s="16" t="s">
        <v>2177</v>
      </c>
      <c r="C2113" s="16">
        <v>62</v>
      </c>
      <c r="D2113" s="13">
        <v>0.22013888888888888</v>
      </c>
      <c r="E2113" s="14" t="s">
        <v>1548</v>
      </c>
      <c r="F2113" s="14" t="s">
        <v>1549</v>
      </c>
      <c r="G2113" s="11">
        <v>0.25678769841269838</v>
      </c>
      <c r="H2113" s="12">
        <v>23.299999999999997</v>
      </c>
    </row>
    <row r="2114" spans="2:8" ht="15.75" x14ac:dyDescent="0.25">
      <c r="B2114" s="16" t="s">
        <v>2178</v>
      </c>
      <c r="C2114" s="16">
        <v>62</v>
      </c>
      <c r="D2114" s="13">
        <v>0.26180555555555557</v>
      </c>
      <c r="E2114" s="14" t="s">
        <v>1548</v>
      </c>
      <c r="F2114" s="14" t="s">
        <v>1549</v>
      </c>
      <c r="G2114" s="11">
        <v>0.29845436507936512</v>
      </c>
      <c r="H2114" s="12">
        <v>23.299999999999997</v>
      </c>
    </row>
    <row r="2115" spans="2:8" ht="15.75" x14ac:dyDescent="0.25">
      <c r="B2115" s="16" t="s">
        <v>2179</v>
      </c>
      <c r="C2115" s="16">
        <v>62</v>
      </c>
      <c r="D2115" s="13">
        <v>0.3034722222222222</v>
      </c>
      <c r="E2115" s="14" t="s">
        <v>1548</v>
      </c>
      <c r="F2115" s="14" t="s">
        <v>1549</v>
      </c>
      <c r="G2115" s="11">
        <v>0.34012103174603175</v>
      </c>
      <c r="H2115" s="12">
        <v>23.299999999999997</v>
      </c>
    </row>
    <row r="2116" spans="2:8" ht="15.75" x14ac:dyDescent="0.25">
      <c r="B2116" s="16" t="s">
        <v>2180</v>
      </c>
      <c r="C2116" s="16">
        <v>62</v>
      </c>
      <c r="D2116" s="13">
        <v>0.34027777777777773</v>
      </c>
      <c r="E2116" s="14" t="s">
        <v>1548</v>
      </c>
      <c r="F2116" s="14" t="s">
        <v>1549</v>
      </c>
      <c r="G2116" s="11">
        <v>0.38213827838827835</v>
      </c>
      <c r="H2116" s="12">
        <v>23.299999999999997</v>
      </c>
    </row>
    <row r="2117" spans="2:8" ht="15.75" x14ac:dyDescent="0.25">
      <c r="B2117" s="16" t="s">
        <v>2181</v>
      </c>
      <c r="C2117" s="16">
        <v>62</v>
      </c>
      <c r="D2117" s="13">
        <v>0.38194444444444442</v>
      </c>
      <c r="E2117" s="14" t="s">
        <v>1548</v>
      </c>
      <c r="F2117" s="14" t="s">
        <v>1549</v>
      </c>
      <c r="G2117" s="11">
        <v>0.42380494505494504</v>
      </c>
      <c r="H2117" s="12">
        <v>23.299999999999997</v>
      </c>
    </row>
    <row r="2118" spans="2:8" ht="15.75" x14ac:dyDescent="0.25">
      <c r="B2118" s="16" t="s">
        <v>2182</v>
      </c>
      <c r="C2118" s="16">
        <v>62</v>
      </c>
      <c r="D2118" s="13">
        <v>0.4236111111111111</v>
      </c>
      <c r="E2118" s="14" t="s">
        <v>1548</v>
      </c>
      <c r="F2118" s="14" t="s">
        <v>1549</v>
      </c>
      <c r="G2118" s="11">
        <v>0.46547161172161172</v>
      </c>
      <c r="H2118" s="12">
        <v>23.299999999999997</v>
      </c>
    </row>
    <row r="2119" spans="2:8" ht="15.75" x14ac:dyDescent="0.25">
      <c r="B2119" s="16" t="s">
        <v>2183</v>
      </c>
      <c r="C2119" s="16">
        <v>62</v>
      </c>
      <c r="D2119" s="13">
        <v>0.46527777777777801</v>
      </c>
      <c r="E2119" s="14" t="s">
        <v>1548</v>
      </c>
      <c r="F2119" s="14" t="s">
        <v>1549</v>
      </c>
      <c r="G2119" s="11">
        <v>0.50713827838827852</v>
      </c>
      <c r="H2119" s="12">
        <v>23.299999999999997</v>
      </c>
    </row>
    <row r="2120" spans="2:8" ht="15.75" x14ac:dyDescent="0.25">
      <c r="B2120" s="16" t="s">
        <v>2184</v>
      </c>
      <c r="C2120" s="16">
        <v>62</v>
      </c>
      <c r="D2120" s="13">
        <v>0.50694444444444398</v>
      </c>
      <c r="E2120" s="14" t="s">
        <v>1548</v>
      </c>
      <c r="F2120" s="14" t="s">
        <v>1549</v>
      </c>
      <c r="G2120" s="11">
        <v>0.54880494505494437</v>
      </c>
      <c r="H2120" s="12">
        <v>23.299999999999997</v>
      </c>
    </row>
    <row r="2121" spans="2:8" ht="15.75" x14ac:dyDescent="0.25">
      <c r="B2121" s="16" t="s">
        <v>2185</v>
      </c>
      <c r="C2121" s="16">
        <v>62</v>
      </c>
      <c r="D2121" s="13">
        <v>0.54861111111111105</v>
      </c>
      <c r="E2121" s="14" t="s">
        <v>1548</v>
      </c>
      <c r="F2121" s="14" t="s">
        <v>1549</v>
      </c>
      <c r="G2121" s="11">
        <v>0.59047161172161144</v>
      </c>
      <c r="H2121" s="12">
        <v>23.299999999999997</v>
      </c>
    </row>
    <row r="2122" spans="2:8" ht="15.75" x14ac:dyDescent="0.25">
      <c r="B2122" s="16" t="s">
        <v>2186</v>
      </c>
      <c r="C2122" s="16">
        <v>62</v>
      </c>
      <c r="D2122" s="13">
        <v>0.59027777777777701</v>
      </c>
      <c r="E2122" s="14" t="s">
        <v>1548</v>
      </c>
      <c r="F2122" s="14" t="s">
        <v>1549</v>
      </c>
      <c r="G2122" s="11">
        <v>0.63213827838827741</v>
      </c>
      <c r="H2122" s="12">
        <v>23.299999999999997</v>
      </c>
    </row>
    <row r="2123" spans="2:8" ht="15.75" x14ac:dyDescent="0.25">
      <c r="B2123" s="16" t="s">
        <v>2187</v>
      </c>
      <c r="C2123" s="16">
        <v>62</v>
      </c>
      <c r="D2123" s="13">
        <v>0.63194444444444398</v>
      </c>
      <c r="E2123" s="14" t="s">
        <v>1548</v>
      </c>
      <c r="F2123" s="14" t="s">
        <v>1549</v>
      </c>
      <c r="G2123" s="11">
        <v>0.67380494505494437</v>
      </c>
      <c r="H2123" s="12">
        <v>23.299999999999997</v>
      </c>
    </row>
    <row r="2124" spans="2:8" ht="15.75" x14ac:dyDescent="0.25">
      <c r="B2124" s="16" t="s">
        <v>2188</v>
      </c>
      <c r="C2124" s="16">
        <v>62</v>
      </c>
      <c r="D2124" s="13">
        <v>0.67361111111111105</v>
      </c>
      <c r="E2124" s="14" t="s">
        <v>1548</v>
      </c>
      <c r="F2124" s="14" t="s">
        <v>1549</v>
      </c>
      <c r="G2124" s="11">
        <v>0.71547161172161144</v>
      </c>
      <c r="H2124" s="12">
        <v>23.299999999999997</v>
      </c>
    </row>
    <row r="2125" spans="2:8" ht="15.75" x14ac:dyDescent="0.25">
      <c r="B2125" s="16" t="s">
        <v>2189</v>
      </c>
      <c r="C2125" s="16">
        <v>62</v>
      </c>
      <c r="D2125" s="13">
        <v>0.71527777777777701</v>
      </c>
      <c r="E2125" s="14" t="s">
        <v>1548</v>
      </c>
      <c r="F2125" s="14" t="s">
        <v>1549</v>
      </c>
      <c r="G2125" s="11">
        <v>0.75713827838827741</v>
      </c>
      <c r="H2125" s="12">
        <v>23.299999999999997</v>
      </c>
    </row>
    <row r="2126" spans="2:8" ht="15.75" x14ac:dyDescent="0.25">
      <c r="B2126" s="16" t="s">
        <v>2190</v>
      </c>
      <c r="C2126" s="16">
        <v>62</v>
      </c>
      <c r="D2126" s="13">
        <v>0.76180555555555596</v>
      </c>
      <c r="E2126" s="14" t="s">
        <v>1548</v>
      </c>
      <c r="F2126" s="14" t="s">
        <v>1549</v>
      </c>
      <c r="G2126" s="11">
        <v>0.79845436507936529</v>
      </c>
      <c r="H2126" s="12">
        <v>23.299999999999997</v>
      </c>
    </row>
    <row r="2127" spans="2:8" ht="15.75" x14ac:dyDescent="0.25">
      <c r="B2127" s="16" t="s">
        <v>2191</v>
      </c>
      <c r="C2127" s="16">
        <v>62</v>
      </c>
      <c r="D2127" s="13">
        <v>0.80347222222222203</v>
      </c>
      <c r="E2127" s="14" t="s">
        <v>1548</v>
      </c>
      <c r="F2127" s="14" t="s">
        <v>1549</v>
      </c>
      <c r="G2127" s="11">
        <v>0.84012103174603137</v>
      </c>
      <c r="H2127" s="12">
        <v>23.299999999999997</v>
      </c>
    </row>
    <row r="2128" spans="2:8" ht="15.75" x14ac:dyDescent="0.25">
      <c r="B2128" s="16" t="s">
        <v>2192</v>
      </c>
      <c r="C2128" s="16">
        <v>62</v>
      </c>
      <c r="D2128" s="13">
        <v>0.84513888888888899</v>
      </c>
      <c r="E2128" s="14" t="s">
        <v>1548</v>
      </c>
      <c r="F2128" s="14" t="s">
        <v>1549</v>
      </c>
      <c r="G2128" s="11">
        <v>0.88178769841269833</v>
      </c>
      <c r="H2128" s="12">
        <v>23.299999999999997</v>
      </c>
    </row>
    <row r="2129" spans="2:8" ht="15.75" x14ac:dyDescent="0.25">
      <c r="B2129" s="16" t="s">
        <v>2193</v>
      </c>
      <c r="C2129" s="16">
        <v>62</v>
      </c>
      <c r="D2129" s="13">
        <v>0.89722222222222225</v>
      </c>
      <c r="E2129" s="14" t="s">
        <v>1548</v>
      </c>
      <c r="F2129" s="14" t="s">
        <v>1549</v>
      </c>
      <c r="G2129" s="11">
        <v>0.93387103174603159</v>
      </c>
      <c r="H2129" s="12">
        <v>23.299999999999997</v>
      </c>
    </row>
    <row r="2130" spans="2:8" ht="15.75" x14ac:dyDescent="0.25">
      <c r="B2130" s="16" t="s">
        <v>2194</v>
      </c>
      <c r="C2130" s="16">
        <v>62</v>
      </c>
      <c r="D2130" s="13">
        <v>0.93888888888888899</v>
      </c>
      <c r="E2130" s="14" t="s">
        <v>1548</v>
      </c>
      <c r="F2130" s="14" t="s">
        <v>1549</v>
      </c>
      <c r="G2130" s="11">
        <v>0.97553769841269833</v>
      </c>
      <c r="H2130" s="12">
        <v>23.299999999999997</v>
      </c>
    </row>
    <row r="2131" spans="2:8" ht="15.75" x14ac:dyDescent="0.25">
      <c r="B2131" s="16" t="s">
        <v>2195</v>
      </c>
      <c r="C2131" s="16">
        <v>62</v>
      </c>
      <c r="D2131" s="11">
        <v>0.22499624624624628</v>
      </c>
      <c r="E2131" s="14" t="s">
        <v>1549</v>
      </c>
      <c r="F2131" s="14" t="s">
        <v>1548</v>
      </c>
      <c r="G2131" s="11">
        <v>0.25899877149877149</v>
      </c>
      <c r="H2131" s="12">
        <v>23.9</v>
      </c>
    </row>
    <row r="2132" spans="2:8" ht="15.75" x14ac:dyDescent="0.25">
      <c r="B2132" s="16" t="s">
        <v>2196</v>
      </c>
      <c r="C2132" s="16">
        <v>62</v>
      </c>
      <c r="D2132" s="11">
        <v>0.26666291291291289</v>
      </c>
      <c r="E2132" s="14" t="s">
        <v>1549</v>
      </c>
      <c r="F2132" s="14" t="s">
        <v>1548</v>
      </c>
      <c r="G2132" s="11">
        <v>0.300665438165438</v>
      </c>
      <c r="H2132" s="12">
        <v>23.9</v>
      </c>
    </row>
    <row r="2133" spans="2:8" ht="15.75" x14ac:dyDescent="0.25">
      <c r="B2133" s="16" t="s">
        <v>2197</v>
      </c>
      <c r="C2133" s="16">
        <v>62</v>
      </c>
      <c r="D2133" s="11">
        <v>0.30832957957957924</v>
      </c>
      <c r="E2133" s="14" t="s">
        <v>1549</v>
      </c>
      <c r="F2133" s="14" t="s">
        <v>1548</v>
      </c>
      <c r="G2133" s="11">
        <v>0.34233210483210436</v>
      </c>
      <c r="H2133" s="12">
        <v>23.9</v>
      </c>
    </row>
    <row r="2134" spans="2:8" ht="15.75" x14ac:dyDescent="0.25">
      <c r="B2134" s="16" t="s">
        <v>2198</v>
      </c>
      <c r="C2134" s="16">
        <v>62</v>
      </c>
      <c r="D2134" s="11">
        <v>0.3499962462462462</v>
      </c>
      <c r="E2134" s="14" t="s">
        <v>1549</v>
      </c>
      <c r="F2134" s="14" t="s">
        <v>1548</v>
      </c>
      <c r="G2134" s="11">
        <v>0.39126175851175843</v>
      </c>
      <c r="H2134" s="12">
        <v>23.9</v>
      </c>
    </row>
    <row r="2135" spans="2:8" ht="15.75" x14ac:dyDescent="0.25">
      <c r="B2135" s="16" t="s">
        <v>2199</v>
      </c>
      <c r="C2135" s="16">
        <v>62</v>
      </c>
      <c r="D2135" s="11">
        <v>0.39166291291291322</v>
      </c>
      <c r="E2135" s="14" t="s">
        <v>1549</v>
      </c>
      <c r="F2135" s="14" t="s">
        <v>1548</v>
      </c>
      <c r="G2135" s="11">
        <v>0.4329284251784255</v>
      </c>
      <c r="H2135" s="12">
        <v>23.9</v>
      </c>
    </row>
    <row r="2136" spans="2:8" ht="15.75" x14ac:dyDescent="0.25">
      <c r="B2136" s="16" t="s">
        <v>2200</v>
      </c>
      <c r="C2136" s="16">
        <v>62</v>
      </c>
      <c r="D2136" s="11">
        <v>0.43332957957957924</v>
      </c>
      <c r="E2136" s="14" t="s">
        <v>1549</v>
      </c>
      <c r="F2136" s="14" t="s">
        <v>1548</v>
      </c>
      <c r="G2136" s="11">
        <v>0.47459509184509147</v>
      </c>
      <c r="H2136" s="12">
        <v>23.9</v>
      </c>
    </row>
    <row r="2137" spans="2:8" ht="15.75" x14ac:dyDescent="0.25">
      <c r="B2137" s="16" t="s">
        <v>2201</v>
      </c>
      <c r="C2137" s="16">
        <v>62</v>
      </c>
      <c r="D2137" s="11">
        <v>0.4749962462462462</v>
      </c>
      <c r="E2137" s="14" t="s">
        <v>1549</v>
      </c>
      <c r="F2137" s="14" t="s">
        <v>1548</v>
      </c>
      <c r="G2137" s="11">
        <v>0.51626175851175848</v>
      </c>
      <c r="H2137" s="12">
        <v>23.9</v>
      </c>
    </row>
    <row r="2138" spans="2:8" ht="15.75" x14ac:dyDescent="0.25">
      <c r="B2138" s="16" t="s">
        <v>2202</v>
      </c>
      <c r="C2138" s="16">
        <v>62</v>
      </c>
      <c r="D2138" s="11">
        <v>0.51666291291291333</v>
      </c>
      <c r="E2138" s="14" t="s">
        <v>1549</v>
      </c>
      <c r="F2138" s="14" t="s">
        <v>1548</v>
      </c>
      <c r="G2138" s="11">
        <v>0.55792842517842545</v>
      </c>
      <c r="H2138" s="12">
        <v>23.9</v>
      </c>
    </row>
    <row r="2139" spans="2:8" ht="15.75" x14ac:dyDescent="0.25">
      <c r="B2139" s="16" t="s">
        <v>2203</v>
      </c>
      <c r="C2139" s="16">
        <v>62</v>
      </c>
      <c r="D2139" s="11">
        <v>0.55832957957957929</v>
      </c>
      <c r="E2139" s="14" t="s">
        <v>1549</v>
      </c>
      <c r="F2139" s="14" t="s">
        <v>1548</v>
      </c>
      <c r="G2139" s="11">
        <v>0.59959509184509141</v>
      </c>
      <c r="H2139" s="12">
        <v>23.9</v>
      </c>
    </row>
    <row r="2140" spans="2:8" ht="15.75" x14ac:dyDescent="0.25">
      <c r="B2140" s="16" t="s">
        <v>2204</v>
      </c>
      <c r="C2140" s="16">
        <v>62</v>
      </c>
      <c r="D2140" s="11">
        <v>0.59999624624624626</v>
      </c>
      <c r="E2140" s="14" t="s">
        <v>1549</v>
      </c>
      <c r="F2140" s="14" t="s">
        <v>1548</v>
      </c>
      <c r="G2140" s="11">
        <v>0.64126175851175837</v>
      </c>
      <c r="H2140" s="12">
        <v>23.9</v>
      </c>
    </row>
    <row r="2141" spans="2:8" ht="15.75" x14ac:dyDescent="0.25">
      <c r="B2141" s="16" t="s">
        <v>2205</v>
      </c>
      <c r="C2141" s="16">
        <v>62</v>
      </c>
      <c r="D2141" s="11">
        <v>0.64166291291291333</v>
      </c>
      <c r="E2141" s="14" t="s">
        <v>1549</v>
      </c>
      <c r="F2141" s="14" t="s">
        <v>1548</v>
      </c>
      <c r="G2141" s="11">
        <v>0.68292842517842545</v>
      </c>
      <c r="H2141" s="12">
        <v>23.9</v>
      </c>
    </row>
    <row r="2142" spans="2:8" ht="15.75" x14ac:dyDescent="0.25">
      <c r="B2142" s="16" t="s">
        <v>2206</v>
      </c>
      <c r="C2142" s="16">
        <v>62</v>
      </c>
      <c r="D2142" s="11">
        <v>0.68332957957957929</v>
      </c>
      <c r="E2142" s="14" t="s">
        <v>1549</v>
      </c>
      <c r="F2142" s="14" t="s">
        <v>1548</v>
      </c>
      <c r="G2142" s="11">
        <v>0.72459509184509141</v>
      </c>
      <c r="H2142" s="12">
        <v>23.9</v>
      </c>
    </row>
    <row r="2143" spans="2:8" ht="15.75" x14ac:dyDescent="0.25">
      <c r="B2143" s="16" t="s">
        <v>2207</v>
      </c>
      <c r="C2143" s="16">
        <v>62</v>
      </c>
      <c r="D2143" s="11">
        <v>0.72499624624624626</v>
      </c>
      <c r="E2143" s="14" t="s">
        <v>1549</v>
      </c>
      <c r="F2143" s="14" t="s">
        <v>1548</v>
      </c>
      <c r="G2143" s="11">
        <v>0.76626175851175837</v>
      </c>
      <c r="H2143" s="12">
        <v>23.9</v>
      </c>
    </row>
    <row r="2144" spans="2:8" ht="15.75" x14ac:dyDescent="0.25">
      <c r="B2144" s="16" t="s">
        <v>2208</v>
      </c>
      <c r="C2144" s="16">
        <v>62</v>
      </c>
      <c r="D2144" s="11">
        <v>0.76666291291291333</v>
      </c>
      <c r="E2144" s="14" t="s">
        <v>1549</v>
      </c>
      <c r="F2144" s="14" t="s">
        <v>1548</v>
      </c>
      <c r="G2144" s="11">
        <v>0.80792842517842545</v>
      </c>
      <c r="H2144" s="12">
        <v>23.9</v>
      </c>
    </row>
    <row r="2145" spans="2:8" ht="15.75" x14ac:dyDescent="0.25">
      <c r="B2145" s="16" t="s">
        <v>2209</v>
      </c>
      <c r="C2145" s="16">
        <v>62</v>
      </c>
      <c r="D2145" s="11">
        <v>0.80832957957957929</v>
      </c>
      <c r="E2145" s="14" t="s">
        <v>1549</v>
      </c>
      <c r="F2145" s="14" t="s">
        <v>1548</v>
      </c>
      <c r="G2145" s="11">
        <v>0.8423321048321043</v>
      </c>
      <c r="H2145" s="12">
        <v>23.9</v>
      </c>
    </row>
    <row r="2146" spans="2:8" ht="15.75" x14ac:dyDescent="0.25">
      <c r="B2146" s="16" t="s">
        <v>2210</v>
      </c>
      <c r="C2146" s="16">
        <v>62</v>
      </c>
      <c r="D2146" s="11">
        <v>0.84999624624624626</v>
      </c>
      <c r="E2146" s="14" t="s">
        <v>1549</v>
      </c>
      <c r="F2146" s="14" t="s">
        <v>1548</v>
      </c>
      <c r="G2146" s="11">
        <v>0.88399877149877126</v>
      </c>
      <c r="H2146" s="12">
        <v>23.9</v>
      </c>
    </row>
    <row r="2147" spans="2:8" ht="15.75" x14ac:dyDescent="0.25">
      <c r="B2147" s="16" t="s">
        <v>2211</v>
      </c>
      <c r="C2147" s="16">
        <v>62</v>
      </c>
      <c r="D2147" s="11">
        <v>0.89166291291291333</v>
      </c>
      <c r="E2147" s="14" t="s">
        <v>1549</v>
      </c>
      <c r="F2147" s="14" t="s">
        <v>1548</v>
      </c>
      <c r="G2147" s="11">
        <v>0.92566543816543834</v>
      </c>
      <c r="H2147" s="12">
        <v>23.9</v>
      </c>
    </row>
    <row r="2148" spans="2:8" ht="15.75" x14ac:dyDescent="0.25">
      <c r="B2148" s="16" t="s">
        <v>2212</v>
      </c>
      <c r="C2148" s="16">
        <v>62</v>
      </c>
      <c r="D2148" s="11">
        <v>0.94374624624624626</v>
      </c>
      <c r="E2148" s="14" t="s">
        <v>1549</v>
      </c>
      <c r="F2148" s="14" t="s">
        <v>1548</v>
      </c>
      <c r="G2148" s="11">
        <v>0.97774877149877126</v>
      </c>
      <c r="H2148" s="12">
        <v>23.9</v>
      </c>
    </row>
    <row r="2149" spans="2:8" ht="15.75" x14ac:dyDescent="0.25">
      <c r="B2149" s="16" t="s">
        <v>2213</v>
      </c>
      <c r="C2149" s="16">
        <v>62</v>
      </c>
      <c r="D2149" s="11">
        <v>0.98541291291291289</v>
      </c>
      <c r="E2149" s="14" t="s">
        <v>1549</v>
      </c>
      <c r="F2149" s="14" t="s">
        <v>1548</v>
      </c>
      <c r="G2149" s="11">
        <v>1.0194154381654381</v>
      </c>
      <c r="H2149" s="12">
        <v>23.9</v>
      </c>
    </row>
    <row r="2150" spans="2:8" ht="15.75" x14ac:dyDescent="0.25">
      <c r="B2150" s="16" t="s">
        <v>2214</v>
      </c>
      <c r="C2150" s="16" t="s">
        <v>38</v>
      </c>
      <c r="D2150" s="11">
        <v>0.14930555555555555</v>
      </c>
      <c r="E2150" s="14" t="s">
        <v>1522</v>
      </c>
      <c r="F2150" s="14" t="s">
        <v>1549</v>
      </c>
      <c r="G2150" s="11">
        <v>0.19116509064259576</v>
      </c>
      <c r="H2150" s="12">
        <v>39.5</v>
      </c>
    </row>
    <row r="2151" spans="2:8" ht="15.75" x14ac:dyDescent="0.25">
      <c r="B2151" s="16" t="s">
        <v>2215</v>
      </c>
      <c r="C2151" s="16" t="s">
        <v>38</v>
      </c>
      <c r="D2151" s="11">
        <v>0.19097222222222199</v>
      </c>
      <c r="E2151" s="14" t="s">
        <v>1522</v>
      </c>
      <c r="F2151" s="14" t="s">
        <v>1549</v>
      </c>
      <c r="G2151" s="11">
        <v>0.2328317573092622</v>
      </c>
      <c r="H2151" s="12">
        <v>39.5</v>
      </c>
    </row>
    <row r="2152" spans="2:8" ht="15.75" x14ac:dyDescent="0.25">
      <c r="B2152" s="16" t="s">
        <v>2216</v>
      </c>
      <c r="C2152" s="16" t="s">
        <v>38</v>
      </c>
      <c r="D2152" s="11">
        <v>0.23263888888888801</v>
      </c>
      <c r="E2152" s="14" t="s">
        <v>1522</v>
      </c>
      <c r="F2152" s="14" t="s">
        <v>1549</v>
      </c>
      <c r="G2152" s="11">
        <v>0.27449842397592833</v>
      </c>
      <c r="H2152" s="12">
        <v>39.5</v>
      </c>
    </row>
    <row r="2153" spans="2:8" ht="15.75" x14ac:dyDescent="0.25">
      <c r="B2153" s="16" t="s">
        <v>2217</v>
      </c>
      <c r="C2153" s="16" t="s">
        <v>38</v>
      </c>
      <c r="D2153" s="11">
        <v>0.27430555555555503</v>
      </c>
      <c r="E2153" s="14" t="s">
        <v>1522</v>
      </c>
      <c r="F2153" s="14" t="s">
        <v>1549</v>
      </c>
      <c r="G2153" s="11">
        <v>0.31616509064259535</v>
      </c>
      <c r="H2153" s="12">
        <v>39.5</v>
      </c>
    </row>
    <row r="2154" spans="2:8" ht="15.75" x14ac:dyDescent="0.25">
      <c r="B2154" s="16" t="s">
        <v>2218</v>
      </c>
      <c r="C2154" s="16" t="s">
        <v>38</v>
      </c>
      <c r="D2154" s="11">
        <v>0.35763888888888801</v>
      </c>
      <c r="E2154" s="14" t="s">
        <v>1522</v>
      </c>
      <c r="F2154" s="14" t="s">
        <v>1549</v>
      </c>
      <c r="G2154" s="11">
        <v>0.39949842397592833</v>
      </c>
      <c r="H2154" s="12">
        <v>39.5</v>
      </c>
    </row>
    <row r="2155" spans="2:8" ht="15.75" x14ac:dyDescent="0.25">
      <c r="B2155" s="16" t="s">
        <v>2219</v>
      </c>
      <c r="C2155" s="16" t="s">
        <v>38</v>
      </c>
      <c r="D2155" s="11">
        <v>0.39930555555555503</v>
      </c>
      <c r="E2155" s="14" t="s">
        <v>1522</v>
      </c>
      <c r="F2155" s="14" t="s">
        <v>1549</v>
      </c>
      <c r="G2155" s="11">
        <v>0.44116509064259535</v>
      </c>
      <c r="H2155" s="12">
        <v>39.5</v>
      </c>
    </row>
    <row r="2156" spans="2:8" ht="15.75" x14ac:dyDescent="0.25">
      <c r="B2156" s="16" t="s">
        <v>2220</v>
      </c>
      <c r="C2156" s="16" t="s">
        <v>38</v>
      </c>
      <c r="D2156" s="11">
        <v>0.48263888888888701</v>
      </c>
      <c r="E2156" s="14" t="s">
        <v>1522</v>
      </c>
      <c r="F2156" s="14" t="s">
        <v>1549</v>
      </c>
      <c r="G2156" s="11">
        <v>0.52449842397592739</v>
      </c>
      <c r="H2156" s="12">
        <v>39.5</v>
      </c>
    </row>
    <row r="2157" spans="2:8" ht="15.75" x14ac:dyDescent="0.25">
      <c r="B2157" s="16" t="s">
        <v>2221</v>
      </c>
      <c r="C2157" s="16" t="s">
        <v>38</v>
      </c>
      <c r="D2157" s="11">
        <v>0.52430555555555403</v>
      </c>
      <c r="E2157" s="14" t="s">
        <v>1522</v>
      </c>
      <c r="F2157" s="14" t="s">
        <v>1549</v>
      </c>
      <c r="G2157" s="11">
        <v>0.56616509064259435</v>
      </c>
      <c r="H2157" s="12">
        <v>39.5</v>
      </c>
    </row>
    <row r="2158" spans="2:8" ht="15.75" x14ac:dyDescent="0.25">
      <c r="B2158" s="16" t="s">
        <v>2222</v>
      </c>
      <c r="C2158" s="16" t="s">
        <v>38</v>
      </c>
      <c r="D2158" s="11">
        <v>0.60763888888888695</v>
      </c>
      <c r="E2158" s="14" t="s">
        <v>1522</v>
      </c>
      <c r="F2158" s="14" t="s">
        <v>1549</v>
      </c>
      <c r="G2158" s="11">
        <v>0.64949842397592727</v>
      </c>
      <c r="H2158" s="12">
        <v>39.5</v>
      </c>
    </row>
    <row r="2159" spans="2:8" ht="15.75" x14ac:dyDescent="0.25">
      <c r="B2159" s="16" t="s">
        <v>2223</v>
      </c>
      <c r="C2159" s="16" t="s">
        <v>38</v>
      </c>
      <c r="D2159" s="11">
        <v>0.64930555555555303</v>
      </c>
      <c r="E2159" s="14" t="s">
        <v>1522</v>
      </c>
      <c r="F2159" s="14" t="s">
        <v>1549</v>
      </c>
      <c r="G2159" s="11">
        <v>0.69116509064259335</v>
      </c>
      <c r="H2159" s="12">
        <v>39.5</v>
      </c>
    </row>
    <row r="2160" spans="2:8" ht="15.75" x14ac:dyDescent="0.25">
      <c r="B2160" s="16" t="s">
        <v>2224</v>
      </c>
      <c r="C2160" s="16" t="s">
        <v>38</v>
      </c>
      <c r="D2160" s="11">
        <v>0.73263888888888595</v>
      </c>
      <c r="E2160" s="14" t="s">
        <v>1522</v>
      </c>
      <c r="F2160" s="14" t="s">
        <v>1549</v>
      </c>
      <c r="G2160" s="11">
        <v>0.77449842397592628</v>
      </c>
      <c r="H2160" s="12">
        <v>39.5</v>
      </c>
    </row>
    <row r="2161" spans="2:8" ht="15.75" x14ac:dyDescent="0.25">
      <c r="B2161" s="16" t="s">
        <v>2225</v>
      </c>
      <c r="C2161" s="16" t="s">
        <v>38</v>
      </c>
      <c r="D2161" s="11">
        <v>0.77430555555555303</v>
      </c>
      <c r="E2161" s="14" t="s">
        <v>1522</v>
      </c>
      <c r="F2161" s="14" t="s">
        <v>1549</v>
      </c>
      <c r="G2161" s="11">
        <v>0.81616509064259335</v>
      </c>
      <c r="H2161" s="12">
        <v>39.5</v>
      </c>
    </row>
    <row r="2162" spans="2:8" ht="15.75" x14ac:dyDescent="0.25">
      <c r="B2162" s="16" t="s">
        <v>2226</v>
      </c>
      <c r="C2162" s="16" t="s">
        <v>38</v>
      </c>
      <c r="D2162" s="11">
        <v>0.85763888888888495</v>
      </c>
      <c r="E2162" s="14" t="s">
        <v>1522</v>
      </c>
      <c r="F2162" s="14" t="s">
        <v>1549</v>
      </c>
      <c r="G2162" s="11">
        <v>0.89949842397592528</v>
      </c>
      <c r="H2162" s="12">
        <v>39.5</v>
      </c>
    </row>
    <row r="2163" spans="2:8" ht="15.75" x14ac:dyDescent="0.25">
      <c r="B2163" s="16" t="s">
        <v>2227</v>
      </c>
      <c r="C2163" s="16" t="s">
        <v>38</v>
      </c>
      <c r="D2163" s="11">
        <v>0.89930555555555203</v>
      </c>
      <c r="E2163" s="14" t="s">
        <v>1522</v>
      </c>
      <c r="F2163" s="14" t="s">
        <v>1549</v>
      </c>
      <c r="G2163" s="11">
        <v>0.94116509064259235</v>
      </c>
      <c r="H2163" s="12">
        <v>39.5</v>
      </c>
    </row>
    <row r="2164" spans="2:8" ht="15.75" x14ac:dyDescent="0.25">
      <c r="B2164" s="16" t="s">
        <v>2228</v>
      </c>
      <c r="C2164" s="16" t="s">
        <v>38</v>
      </c>
      <c r="D2164" s="11">
        <v>0.20416291291291291</v>
      </c>
      <c r="E2164" s="14" t="s">
        <v>1549</v>
      </c>
      <c r="F2164" s="14" t="s">
        <v>1522</v>
      </c>
      <c r="G2164" s="11">
        <v>0.24742336617393496</v>
      </c>
      <c r="H2164" s="12">
        <v>38.6</v>
      </c>
    </row>
    <row r="2165" spans="2:8" ht="15.75" x14ac:dyDescent="0.25">
      <c r="B2165" s="16" t="s">
        <v>2229</v>
      </c>
      <c r="C2165" s="16" t="s">
        <v>38</v>
      </c>
      <c r="D2165" s="11">
        <v>0.24582957957958004</v>
      </c>
      <c r="E2165" s="14" t="s">
        <v>1549</v>
      </c>
      <c r="F2165" s="14" t="s">
        <v>1522</v>
      </c>
      <c r="G2165" s="11">
        <v>0.28909003284060186</v>
      </c>
      <c r="H2165" s="12">
        <v>38.6</v>
      </c>
    </row>
    <row r="2166" spans="2:8" ht="15.75" x14ac:dyDescent="0.25">
      <c r="B2166" s="16" t="s">
        <v>2230</v>
      </c>
      <c r="C2166" s="16" t="s">
        <v>38</v>
      </c>
      <c r="D2166" s="11">
        <v>0.28749624624624598</v>
      </c>
      <c r="E2166" s="14" t="s">
        <v>1549</v>
      </c>
      <c r="F2166" s="14" t="s">
        <v>1522</v>
      </c>
      <c r="G2166" s="11">
        <v>0.33075669950726772</v>
      </c>
      <c r="H2166" s="12">
        <v>38.6</v>
      </c>
    </row>
    <row r="2167" spans="2:8" ht="15.75" x14ac:dyDescent="0.25">
      <c r="B2167" s="16" t="s">
        <v>2231</v>
      </c>
      <c r="C2167" s="16" t="s">
        <v>38</v>
      </c>
      <c r="D2167" s="11">
        <v>0.37082957957958002</v>
      </c>
      <c r="E2167" s="14" t="s">
        <v>1549</v>
      </c>
      <c r="F2167" s="14" t="s">
        <v>1522</v>
      </c>
      <c r="G2167" s="11">
        <v>0.41409003284060175</v>
      </c>
      <c r="H2167" s="12">
        <v>38.6</v>
      </c>
    </row>
    <row r="2168" spans="2:8" ht="15.75" x14ac:dyDescent="0.25">
      <c r="B2168" s="16" t="s">
        <v>2232</v>
      </c>
      <c r="C2168" s="16" t="s">
        <v>38</v>
      </c>
      <c r="D2168" s="11">
        <v>0.41249624624624598</v>
      </c>
      <c r="E2168" s="14" t="s">
        <v>1549</v>
      </c>
      <c r="F2168" s="14" t="s">
        <v>1522</v>
      </c>
      <c r="G2168" s="11">
        <v>0.45575669950726772</v>
      </c>
      <c r="H2168" s="12">
        <v>38.6</v>
      </c>
    </row>
    <row r="2169" spans="2:8" ht="15.75" x14ac:dyDescent="0.25">
      <c r="B2169" s="16" t="s">
        <v>2233</v>
      </c>
      <c r="C2169" s="16" t="s">
        <v>38</v>
      </c>
      <c r="D2169" s="11">
        <v>0.49582957957958002</v>
      </c>
      <c r="E2169" s="14" t="s">
        <v>1549</v>
      </c>
      <c r="F2169" s="14" t="s">
        <v>1522</v>
      </c>
      <c r="G2169" s="11">
        <v>0.53909003284060208</v>
      </c>
      <c r="H2169" s="12">
        <v>38.6</v>
      </c>
    </row>
    <row r="2170" spans="2:8" ht="15.75" x14ac:dyDescent="0.25">
      <c r="B2170" s="16" t="s">
        <v>2234</v>
      </c>
      <c r="C2170" s="16" t="s">
        <v>38</v>
      </c>
      <c r="D2170" s="11">
        <v>0.53749624624624603</v>
      </c>
      <c r="E2170" s="14" t="s">
        <v>1549</v>
      </c>
      <c r="F2170" s="14" t="s">
        <v>1522</v>
      </c>
      <c r="G2170" s="11">
        <v>0.58075669950726816</v>
      </c>
      <c r="H2170" s="12">
        <v>38.6</v>
      </c>
    </row>
    <row r="2171" spans="2:8" ht="15.75" x14ac:dyDescent="0.25">
      <c r="B2171" s="16" t="s">
        <v>2235</v>
      </c>
      <c r="C2171" s="16" t="s">
        <v>38</v>
      </c>
      <c r="D2171" s="11">
        <v>0.62082957957958007</v>
      </c>
      <c r="E2171" s="14" t="s">
        <v>1549</v>
      </c>
      <c r="F2171" s="14" t="s">
        <v>1522</v>
      </c>
      <c r="G2171" s="11">
        <v>0.6640900328406022</v>
      </c>
      <c r="H2171" s="12">
        <v>38.6</v>
      </c>
    </row>
    <row r="2172" spans="2:8" ht="15.75" x14ac:dyDescent="0.25">
      <c r="B2172" s="16" t="s">
        <v>2236</v>
      </c>
      <c r="C2172" s="16" t="s">
        <v>38</v>
      </c>
      <c r="D2172" s="11">
        <v>0.66249624624624603</v>
      </c>
      <c r="E2172" s="14" t="s">
        <v>1549</v>
      </c>
      <c r="F2172" s="14" t="s">
        <v>1522</v>
      </c>
      <c r="G2172" s="11">
        <v>0.70575669950726816</v>
      </c>
      <c r="H2172" s="12">
        <v>38.6</v>
      </c>
    </row>
    <row r="2173" spans="2:8" ht="15.75" x14ac:dyDescent="0.25">
      <c r="B2173" s="16" t="s">
        <v>2237</v>
      </c>
      <c r="C2173" s="16" t="s">
        <v>38</v>
      </c>
      <c r="D2173" s="11">
        <v>0.74582957957957907</v>
      </c>
      <c r="E2173" s="14" t="s">
        <v>1549</v>
      </c>
      <c r="F2173" s="14" t="s">
        <v>1522</v>
      </c>
      <c r="G2173" s="11">
        <v>0.7890900328406012</v>
      </c>
      <c r="H2173" s="12">
        <v>38.6</v>
      </c>
    </row>
    <row r="2174" spans="2:8" ht="15.75" x14ac:dyDescent="0.25">
      <c r="B2174" s="16" t="s">
        <v>2238</v>
      </c>
      <c r="C2174" s="16" t="s">
        <v>38</v>
      </c>
      <c r="D2174" s="11">
        <v>0.78749624624624603</v>
      </c>
      <c r="E2174" s="14" t="s">
        <v>1549</v>
      </c>
      <c r="F2174" s="14" t="s">
        <v>1522</v>
      </c>
      <c r="G2174" s="11">
        <v>0.83075669950726816</v>
      </c>
      <c r="H2174" s="12">
        <v>38.6</v>
      </c>
    </row>
    <row r="2175" spans="2:8" ht="15.75" x14ac:dyDescent="0.25">
      <c r="B2175" s="16" t="s">
        <v>2239</v>
      </c>
      <c r="C2175" s="16" t="s">
        <v>38</v>
      </c>
      <c r="D2175" s="11">
        <v>0.87082957957957907</v>
      </c>
      <c r="E2175" s="14" t="s">
        <v>1549</v>
      </c>
      <c r="F2175" s="14" t="s">
        <v>1522</v>
      </c>
      <c r="G2175" s="11">
        <v>0.9140900328406012</v>
      </c>
      <c r="H2175" s="12">
        <v>38.6</v>
      </c>
    </row>
    <row r="2176" spans="2:8" ht="15.75" x14ac:dyDescent="0.25">
      <c r="B2176" s="16" t="s">
        <v>2240</v>
      </c>
      <c r="C2176" s="16" t="s">
        <v>38</v>
      </c>
      <c r="D2176" s="11">
        <v>0.91249624624624603</v>
      </c>
      <c r="E2176" s="14" t="s">
        <v>1549</v>
      </c>
      <c r="F2176" s="14" t="s">
        <v>1522</v>
      </c>
      <c r="G2176" s="11">
        <v>0.95575669950726816</v>
      </c>
      <c r="H2176" s="12">
        <v>38.6</v>
      </c>
    </row>
    <row r="2177" spans="2:8" ht="15.75" x14ac:dyDescent="0.25">
      <c r="B2177" s="16" t="s">
        <v>2241</v>
      </c>
      <c r="C2177" s="16" t="s">
        <v>38</v>
      </c>
      <c r="D2177" s="11">
        <v>0.99582957957957907</v>
      </c>
      <c r="E2177" s="14" t="s">
        <v>1549</v>
      </c>
      <c r="F2177" s="14" t="s">
        <v>1522</v>
      </c>
      <c r="G2177" s="11">
        <v>1.0390900328406019</v>
      </c>
      <c r="H2177" s="12">
        <v>38.6</v>
      </c>
    </row>
    <row r="2178" spans="2:8" ht="15.75" x14ac:dyDescent="0.25">
      <c r="B2178" s="16" t="s">
        <v>2242</v>
      </c>
      <c r="C2178" s="16" t="s">
        <v>40</v>
      </c>
      <c r="D2178" s="11">
        <v>0.31597222222222221</v>
      </c>
      <c r="E2178" s="14" t="s">
        <v>1522</v>
      </c>
      <c r="F2178" s="14" t="s">
        <v>1549</v>
      </c>
      <c r="G2178" s="11">
        <v>0.36128517646762354</v>
      </c>
      <c r="H2178" s="12">
        <v>42.6</v>
      </c>
    </row>
    <row r="2179" spans="2:8" ht="15.75" x14ac:dyDescent="0.25">
      <c r="B2179" s="16" t="s">
        <v>2243</v>
      </c>
      <c r="C2179" s="16" t="s">
        <v>40</v>
      </c>
      <c r="D2179" s="11">
        <v>0.44097222222222227</v>
      </c>
      <c r="E2179" s="14" t="s">
        <v>1522</v>
      </c>
      <c r="F2179" s="14" t="s">
        <v>1549</v>
      </c>
      <c r="G2179" s="11">
        <v>0.48628517646762365</v>
      </c>
      <c r="H2179" s="12">
        <v>42.6</v>
      </c>
    </row>
    <row r="2180" spans="2:8" ht="15.75" x14ac:dyDescent="0.25">
      <c r="B2180" s="16" t="s">
        <v>2244</v>
      </c>
      <c r="C2180" s="16" t="s">
        <v>40</v>
      </c>
      <c r="D2180" s="11">
        <v>0.56597222222222199</v>
      </c>
      <c r="E2180" s="14" t="s">
        <v>1522</v>
      </c>
      <c r="F2180" s="14" t="s">
        <v>1549</v>
      </c>
      <c r="G2180" s="11">
        <v>0.61128517646762348</v>
      </c>
      <c r="H2180" s="12">
        <v>42.6</v>
      </c>
    </row>
    <row r="2181" spans="2:8" ht="15.75" x14ac:dyDescent="0.25">
      <c r="B2181" s="16" t="s">
        <v>2245</v>
      </c>
      <c r="C2181" s="16" t="s">
        <v>40</v>
      </c>
      <c r="D2181" s="11">
        <v>0.69097222222222199</v>
      </c>
      <c r="E2181" s="14" t="s">
        <v>1522</v>
      </c>
      <c r="F2181" s="14" t="s">
        <v>1549</v>
      </c>
      <c r="G2181" s="11">
        <v>0.73628517646762348</v>
      </c>
      <c r="H2181" s="12">
        <v>42.6</v>
      </c>
    </row>
    <row r="2182" spans="2:8" ht="15.75" x14ac:dyDescent="0.25">
      <c r="B2182" s="16" t="s">
        <v>2246</v>
      </c>
      <c r="C2182" s="16" t="s">
        <v>40</v>
      </c>
      <c r="D2182" s="11">
        <v>0.81597222222222199</v>
      </c>
      <c r="E2182" s="14" t="s">
        <v>1522</v>
      </c>
      <c r="F2182" s="14" t="s">
        <v>1549</v>
      </c>
      <c r="G2182" s="11">
        <v>0.86128517646762348</v>
      </c>
      <c r="H2182" s="12">
        <v>42.6</v>
      </c>
    </row>
    <row r="2183" spans="2:8" ht="15.75" x14ac:dyDescent="0.25">
      <c r="B2183" s="16" t="s">
        <v>2247</v>
      </c>
      <c r="C2183" s="16" t="s">
        <v>40</v>
      </c>
      <c r="D2183" s="11">
        <v>0.94097222222222199</v>
      </c>
      <c r="E2183" s="14" t="s">
        <v>1522</v>
      </c>
      <c r="F2183" s="14" t="s">
        <v>1549</v>
      </c>
      <c r="G2183" s="11">
        <v>0.98628517646762348</v>
      </c>
      <c r="H2183" s="12">
        <v>42.6</v>
      </c>
    </row>
    <row r="2184" spans="2:8" ht="15.75" x14ac:dyDescent="0.25">
      <c r="B2184" s="16" t="s">
        <v>2248</v>
      </c>
      <c r="C2184" s="16" t="s">
        <v>40</v>
      </c>
      <c r="D2184" s="11">
        <v>0.32569069069069068</v>
      </c>
      <c r="E2184" s="14" t="s">
        <v>1549</v>
      </c>
      <c r="F2184" s="14" t="s">
        <v>1522</v>
      </c>
      <c r="G2184" s="11">
        <v>0.37281126299933148</v>
      </c>
      <c r="H2184" s="12">
        <v>41.599999999999994</v>
      </c>
    </row>
    <row r="2185" spans="2:8" ht="15.75" x14ac:dyDescent="0.25">
      <c r="B2185" s="16" t="s">
        <v>2249</v>
      </c>
      <c r="C2185" s="16" t="s">
        <v>40</v>
      </c>
      <c r="D2185" s="11">
        <v>0.45069069069069068</v>
      </c>
      <c r="E2185" s="14" t="s">
        <v>1549</v>
      </c>
      <c r="F2185" s="14" t="s">
        <v>1522</v>
      </c>
      <c r="G2185" s="11">
        <v>0.49781126299933148</v>
      </c>
      <c r="H2185" s="12">
        <v>41.599999999999994</v>
      </c>
    </row>
    <row r="2186" spans="2:8" ht="15.75" x14ac:dyDescent="0.25">
      <c r="B2186" s="16" t="s">
        <v>2250</v>
      </c>
      <c r="C2186" s="16" t="s">
        <v>40</v>
      </c>
      <c r="D2186" s="11">
        <v>0.57569069069069101</v>
      </c>
      <c r="E2186" s="14" t="s">
        <v>1549</v>
      </c>
      <c r="F2186" s="14" t="s">
        <v>1522</v>
      </c>
      <c r="G2186" s="11">
        <v>0.62281126299933209</v>
      </c>
      <c r="H2186" s="12">
        <v>41.599999999999994</v>
      </c>
    </row>
    <row r="2187" spans="2:8" ht="15.75" x14ac:dyDescent="0.25">
      <c r="B2187" s="16" t="s">
        <v>2251</v>
      </c>
      <c r="C2187" s="16" t="s">
        <v>40</v>
      </c>
      <c r="D2187" s="11">
        <v>0.70069069069069101</v>
      </c>
      <c r="E2187" s="14" t="s">
        <v>1549</v>
      </c>
      <c r="F2187" s="14" t="s">
        <v>1522</v>
      </c>
      <c r="G2187" s="11">
        <v>0.74781126299933209</v>
      </c>
      <c r="H2187" s="12">
        <v>41.599999999999994</v>
      </c>
    </row>
    <row r="2188" spans="2:8" ht="15.75" x14ac:dyDescent="0.25">
      <c r="B2188" s="16" t="s">
        <v>2252</v>
      </c>
      <c r="C2188" s="16" t="s">
        <v>40</v>
      </c>
      <c r="D2188" s="11">
        <v>0.82569069069069101</v>
      </c>
      <c r="E2188" s="14" t="s">
        <v>1549</v>
      </c>
      <c r="F2188" s="14" t="s">
        <v>1522</v>
      </c>
      <c r="G2188" s="11">
        <v>0.87281126299933209</v>
      </c>
      <c r="H2188" s="12">
        <v>41.599999999999994</v>
      </c>
    </row>
    <row r="2189" spans="2:8" ht="15.75" x14ac:dyDescent="0.25">
      <c r="B2189" s="16" t="s">
        <v>2253</v>
      </c>
      <c r="C2189" s="16" t="s">
        <v>40</v>
      </c>
      <c r="D2189" s="11">
        <v>0.95069069069069101</v>
      </c>
      <c r="E2189" s="14" t="s">
        <v>1549</v>
      </c>
      <c r="F2189" s="14" t="s">
        <v>1522</v>
      </c>
      <c r="G2189" s="11">
        <v>0.99781126299933209</v>
      </c>
      <c r="H2189" s="12">
        <v>41.599999999999994</v>
      </c>
    </row>
    <row r="2190" spans="2:8" ht="15.75" x14ac:dyDescent="0.25">
      <c r="B2190" s="16" t="s">
        <v>2254</v>
      </c>
      <c r="C2190" s="16">
        <v>67</v>
      </c>
      <c r="D2190" s="13">
        <v>0.17013888888888887</v>
      </c>
      <c r="E2190" s="14" t="s">
        <v>1512</v>
      </c>
      <c r="F2190" s="14" t="s">
        <v>1545</v>
      </c>
      <c r="G2190" s="11">
        <v>0.21499101035559365</v>
      </c>
      <c r="H2190" s="12">
        <v>29.700000000000003</v>
      </c>
    </row>
    <row r="2191" spans="2:8" ht="15.75" x14ac:dyDescent="0.25">
      <c r="B2191" s="16" t="s">
        <v>2255</v>
      </c>
      <c r="C2191" s="16">
        <v>67</v>
      </c>
      <c r="D2191" s="13">
        <v>0.2638888888888889</v>
      </c>
      <c r="E2191" s="14" t="s">
        <v>1512</v>
      </c>
      <c r="F2191" s="14" t="s">
        <v>1545</v>
      </c>
      <c r="G2191" s="11">
        <v>0.30874101035559359</v>
      </c>
      <c r="H2191" s="12">
        <v>29.700000000000003</v>
      </c>
    </row>
    <row r="2192" spans="2:8" ht="15.75" x14ac:dyDescent="0.25">
      <c r="B2192" s="16" t="s">
        <v>2256</v>
      </c>
      <c r="C2192" s="16">
        <v>67</v>
      </c>
      <c r="D2192" s="13">
        <v>0.30555555555555602</v>
      </c>
      <c r="E2192" s="14" t="s">
        <v>1512</v>
      </c>
      <c r="F2192" s="14" t="s">
        <v>1545</v>
      </c>
      <c r="G2192" s="11">
        <v>0.35040767702226072</v>
      </c>
      <c r="H2192" s="12">
        <v>29.700000000000003</v>
      </c>
    </row>
    <row r="2193" spans="2:8" ht="15.75" x14ac:dyDescent="0.25">
      <c r="B2193" s="16" t="s">
        <v>2257</v>
      </c>
      <c r="C2193" s="16">
        <v>67</v>
      </c>
      <c r="D2193" s="13">
        <v>0.34722222222222199</v>
      </c>
      <c r="E2193" s="14" t="s">
        <v>1512</v>
      </c>
      <c r="F2193" s="14" t="s">
        <v>1545</v>
      </c>
      <c r="G2193" s="11">
        <v>0.39207434368892669</v>
      </c>
      <c r="H2193" s="12">
        <v>29.700000000000003</v>
      </c>
    </row>
    <row r="2194" spans="2:8" ht="15.75" x14ac:dyDescent="0.25">
      <c r="B2194" s="16" t="s">
        <v>2258</v>
      </c>
      <c r="C2194" s="16">
        <v>67</v>
      </c>
      <c r="D2194" s="13">
        <v>0.38888888888888901</v>
      </c>
      <c r="E2194" s="14" t="s">
        <v>1512</v>
      </c>
      <c r="F2194" s="14" t="s">
        <v>1545</v>
      </c>
      <c r="G2194" s="11">
        <v>0.4337410103555937</v>
      </c>
      <c r="H2194" s="12">
        <v>29.700000000000003</v>
      </c>
    </row>
    <row r="2195" spans="2:8" ht="15.75" x14ac:dyDescent="0.25">
      <c r="B2195" s="16" t="s">
        <v>2259</v>
      </c>
      <c r="C2195" s="16">
        <v>67</v>
      </c>
      <c r="D2195" s="13">
        <v>0.43055555555555602</v>
      </c>
      <c r="E2195" s="14" t="s">
        <v>1512</v>
      </c>
      <c r="F2195" s="14" t="s">
        <v>1545</v>
      </c>
      <c r="G2195" s="11">
        <v>0.47540767702226072</v>
      </c>
      <c r="H2195" s="12">
        <v>29.700000000000003</v>
      </c>
    </row>
    <row r="2196" spans="2:8" ht="15.75" x14ac:dyDescent="0.25">
      <c r="B2196" s="16" t="s">
        <v>2260</v>
      </c>
      <c r="C2196" s="16">
        <v>67</v>
      </c>
      <c r="D2196" s="13">
        <v>0.47916666666666669</v>
      </c>
      <c r="E2196" s="14" t="s">
        <v>1512</v>
      </c>
      <c r="F2196" s="14" t="s">
        <v>1545</v>
      </c>
      <c r="G2196" s="11">
        <v>0.52401878813337144</v>
      </c>
      <c r="H2196" s="12">
        <v>29.700000000000003</v>
      </c>
    </row>
    <row r="2197" spans="2:8" ht="15.75" x14ac:dyDescent="0.25">
      <c r="B2197" s="16" t="s">
        <v>2261</v>
      </c>
      <c r="C2197" s="16">
        <v>67</v>
      </c>
      <c r="D2197" s="13">
        <v>0.52083333333333304</v>
      </c>
      <c r="E2197" s="14" t="s">
        <v>1512</v>
      </c>
      <c r="F2197" s="14" t="s">
        <v>1545</v>
      </c>
      <c r="G2197" s="11">
        <v>0.56568545480003773</v>
      </c>
      <c r="H2197" s="12">
        <v>29.700000000000003</v>
      </c>
    </row>
    <row r="2198" spans="2:8" ht="15.75" x14ac:dyDescent="0.25">
      <c r="B2198" s="16" t="s">
        <v>2262</v>
      </c>
      <c r="C2198" s="16">
        <v>67</v>
      </c>
      <c r="D2198" s="13">
        <v>0.5625</v>
      </c>
      <c r="E2198" s="14" t="s">
        <v>1512</v>
      </c>
      <c r="F2198" s="14" t="s">
        <v>1545</v>
      </c>
      <c r="G2198" s="11">
        <v>0.6073521214667047</v>
      </c>
      <c r="H2198" s="12">
        <v>29.700000000000003</v>
      </c>
    </row>
    <row r="2199" spans="2:8" ht="15.75" x14ac:dyDescent="0.25">
      <c r="B2199" s="16" t="s">
        <v>2263</v>
      </c>
      <c r="C2199" s="16">
        <v>67</v>
      </c>
      <c r="D2199" s="13">
        <v>0.60416666666666696</v>
      </c>
      <c r="E2199" s="14" t="s">
        <v>1512</v>
      </c>
      <c r="F2199" s="14" t="s">
        <v>1545</v>
      </c>
      <c r="G2199" s="11">
        <v>0.64901878813337166</v>
      </c>
      <c r="H2199" s="12">
        <v>29.700000000000003</v>
      </c>
    </row>
    <row r="2200" spans="2:8" ht="15.75" x14ac:dyDescent="0.25">
      <c r="B2200" s="16" t="s">
        <v>2264</v>
      </c>
      <c r="C2200" s="16">
        <v>67</v>
      </c>
      <c r="D2200" s="13">
        <v>0.64583333333333304</v>
      </c>
      <c r="E2200" s="14" t="s">
        <v>1512</v>
      </c>
      <c r="F2200" s="14" t="s">
        <v>1545</v>
      </c>
      <c r="G2200" s="11">
        <v>0.69068545480003773</v>
      </c>
      <c r="H2200" s="12">
        <v>29.700000000000003</v>
      </c>
    </row>
    <row r="2201" spans="2:8" ht="15.75" x14ac:dyDescent="0.25">
      <c r="B2201" s="16" t="s">
        <v>2265</v>
      </c>
      <c r="C2201" s="16">
        <v>67</v>
      </c>
      <c r="D2201" s="13">
        <v>0.6875</v>
      </c>
      <c r="E2201" s="14" t="s">
        <v>1512</v>
      </c>
      <c r="F2201" s="14" t="s">
        <v>1545</v>
      </c>
      <c r="G2201" s="11">
        <v>0.7323521214667047</v>
      </c>
      <c r="H2201" s="12">
        <v>29.700000000000003</v>
      </c>
    </row>
    <row r="2202" spans="2:8" ht="15.75" x14ac:dyDescent="0.25">
      <c r="B2202" s="16" t="s">
        <v>2266</v>
      </c>
      <c r="C2202" s="16">
        <v>67</v>
      </c>
      <c r="D2202" s="13">
        <v>0.72916666666666696</v>
      </c>
      <c r="E2202" s="14" t="s">
        <v>1512</v>
      </c>
      <c r="F2202" s="14" t="s">
        <v>1545</v>
      </c>
      <c r="G2202" s="11">
        <v>0.77401878813337166</v>
      </c>
      <c r="H2202" s="12">
        <v>29.700000000000003</v>
      </c>
    </row>
    <row r="2203" spans="2:8" ht="15.75" x14ac:dyDescent="0.25">
      <c r="B2203" s="16" t="s">
        <v>2267</v>
      </c>
      <c r="C2203" s="16">
        <v>67</v>
      </c>
      <c r="D2203" s="13">
        <v>0.77083333333333404</v>
      </c>
      <c r="E2203" s="14" t="s">
        <v>1512</v>
      </c>
      <c r="F2203" s="14" t="s">
        <v>1545</v>
      </c>
      <c r="G2203" s="11">
        <v>0.81568545480003873</v>
      </c>
      <c r="H2203" s="12">
        <v>29.700000000000003</v>
      </c>
    </row>
    <row r="2204" spans="2:8" ht="15.75" x14ac:dyDescent="0.25">
      <c r="B2204" s="16" t="s">
        <v>2268</v>
      </c>
      <c r="C2204" s="16">
        <v>67</v>
      </c>
      <c r="D2204" s="13">
        <v>0.812500000000001</v>
      </c>
      <c r="E2204" s="14" t="s">
        <v>1512</v>
      </c>
      <c r="F2204" s="14" t="s">
        <v>1545</v>
      </c>
      <c r="G2204" s="11">
        <v>0.8573521214667057</v>
      </c>
      <c r="H2204" s="12">
        <v>29.700000000000003</v>
      </c>
    </row>
    <row r="2205" spans="2:8" ht="15.75" x14ac:dyDescent="0.25">
      <c r="B2205" s="16" t="s">
        <v>2269</v>
      </c>
      <c r="C2205" s="16">
        <v>67</v>
      </c>
      <c r="D2205" s="13">
        <v>0.88888888888888884</v>
      </c>
      <c r="E2205" s="14" t="s">
        <v>1512</v>
      </c>
      <c r="F2205" s="14" t="s">
        <v>1545</v>
      </c>
      <c r="G2205" s="11">
        <v>0.93374101035559354</v>
      </c>
      <c r="H2205" s="12">
        <v>29.700000000000003</v>
      </c>
    </row>
    <row r="2206" spans="2:8" ht="15.75" x14ac:dyDescent="0.25">
      <c r="B2206" s="16" t="s">
        <v>2270</v>
      </c>
      <c r="C2206" s="16">
        <v>67</v>
      </c>
      <c r="D2206" s="13">
        <v>0.93055555555555547</v>
      </c>
      <c r="E2206" s="14" t="s">
        <v>1512</v>
      </c>
      <c r="F2206" s="14" t="s">
        <v>1545</v>
      </c>
      <c r="G2206" s="11">
        <v>0.97540767702226017</v>
      </c>
      <c r="H2206" s="12">
        <v>29.700000000000003</v>
      </c>
    </row>
    <row r="2207" spans="2:8" ht="15.75" x14ac:dyDescent="0.25">
      <c r="B2207" s="16" t="s">
        <v>2271</v>
      </c>
      <c r="C2207" s="16">
        <v>67</v>
      </c>
      <c r="D2207" s="13">
        <v>0.21527777777777779</v>
      </c>
      <c r="E2207" s="14" t="s">
        <v>1545</v>
      </c>
      <c r="F2207" s="14" t="s">
        <v>1512</v>
      </c>
      <c r="G2207" s="11">
        <v>0.25996428571428576</v>
      </c>
      <c r="H2207" s="12">
        <v>29.6</v>
      </c>
    </row>
    <row r="2208" spans="2:8" ht="15.75" x14ac:dyDescent="0.25">
      <c r="B2208" s="16" t="s">
        <v>2272</v>
      </c>
      <c r="C2208" s="16">
        <v>67</v>
      </c>
      <c r="D2208" s="13">
        <v>0.25694444444444448</v>
      </c>
      <c r="E2208" s="14" t="s">
        <v>1545</v>
      </c>
      <c r="F2208" s="14" t="s">
        <v>1512</v>
      </c>
      <c r="G2208" s="11">
        <v>0.30163095238095233</v>
      </c>
      <c r="H2208" s="12">
        <v>29.6</v>
      </c>
    </row>
    <row r="2209" spans="2:8" ht="15.75" x14ac:dyDescent="0.25">
      <c r="B2209" s="16" t="s">
        <v>2273</v>
      </c>
      <c r="C2209" s="16">
        <v>67</v>
      </c>
      <c r="D2209" s="13">
        <v>0.2986111111111111</v>
      </c>
      <c r="E2209" s="14" t="s">
        <v>1545</v>
      </c>
      <c r="F2209" s="14" t="s">
        <v>1512</v>
      </c>
      <c r="G2209" s="11">
        <v>0.34329761904761896</v>
      </c>
      <c r="H2209" s="12">
        <v>29.6</v>
      </c>
    </row>
    <row r="2210" spans="2:8" ht="15.75" x14ac:dyDescent="0.25">
      <c r="B2210" s="16" t="s">
        <v>2274</v>
      </c>
      <c r="C2210" s="16">
        <v>67</v>
      </c>
      <c r="D2210" s="13">
        <v>0.34027777777777801</v>
      </c>
      <c r="E2210" s="14" t="s">
        <v>1545</v>
      </c>
      <c r="F2210" s="14" t="s">
        <v>1512</v>
      </c>
      <c r="G2210" s="11">
        <v>0.38496428571428587</v>
      </c>
      <c r="H2210" s="12">
        <v>29.6</v>
      </c>
    </row>
    <row r="2211" spans="2:8" ht="15.75" x14ac:dyDescent="0.25">
      <c r="B2211" s="16" t="s">
        <v>2275</v>
      </c>
      <c r="C2211" s="16">
        <v>67</v>
      </c>
      <c r="D2211" s="13">
        <v>0.38194444444444497</v>
      </c>
      <c r="E2211" s="14" t="s">
        <v>1545</v>
      </c>
      <c r="F2211" s="14" t="s">
        <v>1512</v>
      </c>
      <c r="G2211" s="11">
        <v>0.42663095238095283</v>
      </c>
      <c r="H2211" s="12">
        <v>29.6</v>
      </c>
    </row>
    <row r="2212" spans="2:8" ht="15.75" x14ac:dyDescent="0.25">
      <c r="B2212" s="16" t="s">
        <v>2276</v>
      </c>
      <c r="C2212" s="16">
        <v>67</v>
      </c>
      <c r="D2212" s="13">
        <v>0.4201388888888889</v>
      </c>
      <c r="E2212" s="14" t="s">
        <v>1545</v>
      </c>
      <c r="F2212" s="14" t="s">
        <v>1512</v>
      </c>
      <c r="G2212" s="11">
        <v>0.46482539682539675</v>
      </c>
      <c r="H2212" s="12">
        <v>29.6</v>
      </c>
    </row>
    <row r="2213" spans="2:8" ht="15.75" x14ac:dyDescent="0.25">
      <c r="B2213" s="16" t="s">
        <v>2277</v>
      </c>
      <c r="C2213" s="16">
        <v>67</v>
      </c>
      <c r="D2213" s="13">
        <v>0.46180555555555602</v>
      </c>
      <c r="E2213" s="14" t="s">
        <v>1545</v>
      </c>
      <c r="F2213" s="14" t="s">
        <v>1512</v>
      </c>
      <c r="G2213" s="11">
        <v>0.50649206349206377</v>
      </c>
      <c r="H2213" s="12">
        <v>29.6</v>
      </c>
    </row>
    <row r="2214" spans="2:8" ht="15.75" x14ac:dyDescent="0.25">
      <c r="B2214" s="16" t="s">
        <v>2278</v>
      </c>
      <c r="C2214" s="16">
        <v>67</v>
      </c>
      <c r="D2214" s="13">
        <v>0.50347222222222199</v>
      </c>
      <c r="E2214" s="14" t="s">
        <v>1545</v>
      </c>
      <c r="F2214" s="14" t="s">
        <v>1512</v>
      </c>
      <c r="G2214" s="11">
        <v>0.54815873015872973</v>
      </c>
      <c r="H2214" s="12">
        <v>29.6</v>
      </c>
    </row>
    <row r="2215" spans="2:8" ht="15.75" x14ac:dyDescent="0.25">
      <c r="B2215" s="16" t="s">
        <v>2279</v>
      </c>
      <c r="C2215" s="16">
        <v>67</v>
      </c>
      <c r="D2215" s="13">
        <v>0.54513888888888895</v>
      </c>
      <c r="E2215" s="14" t="s">
        <v>1545</v>
      </c>
      <c r="F2215" s="14" t="s">
        <v>1512</v>
      </c>
      <c r="G2215" s="11">
        <v>0.5898253968253967</v>
      </c>
      <c r="H2215" s="12">
        <v>29.6</v>
      </c>
    </row>
    <row r="2216" spans="2:8" ht="15.75" x14ac:dyDescent="0.25">
      <c r="B2216" s="16" t="s">
        <v>2280</v>
      </c>
      <c r="C2216" s="16">
        <v>67</v>
      </c>
      <c r="D2216" s="13">
        <v>0.58680555555555602</v>
      </c>
      <c r="E2216" s="14" t="s">
        <v>1545</v>
      </c>
      <c r="F2216" s="14" t="s">
        <v>1512</v>
      </c>
      <c r="G2216" s="11">
        <v>0.63149206349206377</v>
      </c>
      <c r="H2216" s="12">
        <v>29.6</v>
      </c>
    </row>
    <row r="2217" spans="2:8" ht="15.75" x14ac:dyDescent="0.25">
      <c r="B2217" s="16" t="s">
        <v>2281</v>
      </c>
      <c r="C2217" s="16">
        <v>67</v>
      </c>
      <c r="D2217" s="13">
        <v>0.62847222222222199</v>
      </c>
      <c r="E2217" s="14" t="s">
        <v>1545</v>
      </c>
      <c r="F2217" s="14" t="s">
        <v>1512</v>
      </c>
      <c r="G2217" s="11">
        <v>0.67315873015872973</v>
      </c>
      <c r="H2217" s="12">
        <v>29.6</v>
      </c>
    </row>
    <row r="2218" spans="2:8" ht="15.75" x14ac:dyDescent="0.25">
      <c r="B2218" s="16" t="s">
        <v>2282</v>
      </c>
      <c r="C2218" s="16">
        <v>67</v>
      </c>
      <c r="D2218" s="13">
        <v>0.67013888888888895</v>
      </c>
      <c r="E2218" s="14" t="s">
        <v>1545</v>
      </c>
      <c r="F2218" s="14" t="s">
        <v>1512</v>
      </c>
      <c r="G2218" s="11">
        <v>0.7148253968253967</v>
      </c>
      <c r="H2218" s="12">
        <v>29.6</v>
      </c>
    </row>
    <row r="2219" spans="2:8" ht="15.75" x14ac:dyDescent="0.25">
      <c r="B2219" s="16" t="s">
        <v>2283</v>
      </c>
      <c r="C2219" s="16">
        <v>67</v>
      </c>
      <c r="D2219" s="13">
        <v>0.71180555555555602</v>
      </c>
      <c r="E2219" s="14" t="s">
        <v>1545</v>
      </c>
      <c r="F2219" s="14" t="s">
        <v>1512</v>
      </c>
      <c r="G2219" s="11">
        <v>0.75649206349206377</v>
      </c>
      <c r="H2219" s="12">
        <v>29.6</v>
      </c>
    </row>
    <row r="2220" spans="2:8" ht="15.75" x14ac:dyDescent="0.25">
      <c r="B2220" s="16" t="s">
        <v>2284</v>
      </c>
      <c r="C2220" s="16">
        <v>67</v>
      </c>
      <c r="D2220" s="13">
        <v>0.75347222222222199</v>
      </c>
      <c r="E2220" s="14" t="s">
        <v>1545</v>
      </c>
      <c r="F2220" s="14" t="s">
        <v>1512</v>
      </c>
      <c r="G2220" s="11">
        <v>0.79815873015872973</v>
      </c>
      <c r="H2220" s="12">
        <v>29.6</v>
      </c>
    </row>
    <row r="2221" spans="2:8" ht="15.75" x14ac:dyDescent="0.25">
      <c r="B2221" s="16" t="s">
        <v>2285</v>
      </c>
      <c r="C2221" s="16">
        <v>67</v>
      </c>
      <c r="D2221" s="13">
        <v>0.84027777777777779</v>
      </c>
      <c r="E2221" s="14" t="s">
        <v>1545</v>
      </c>
      <c r="F2221" s="14" t="s">
        <v>1512</v>
      </c>
      <c r="G2221" s="11">
        <v>0.88496428571428554</v>
      </c>
      <c r="H2221" s="12">
        <v>29.6</v>
      </c>
    </row>
    <row r="2222" spans="2:8" ht="15.75" x14ac:dyDescent="0.25">
      <c r="B2222" s="16" t="s">
        <v>2286</v>
      </c>
      <c r="C2222" s="16">
        <v>67</v>
      </c>
      <c r="D2222" s="13">
        <v>0.88194444444444453</v>
      </c>
      <c r="E2222" s="14" t="s">
        <v>1545</v>
      </c>
      <c r="F2222" s="14" t="s">
        <v>1512</v>
      </c>
      <c r="G2222" s="11">
        <v>0.92663095238095228</v>
      </c>
      <c r="H2222" s="12">
        <v>29.6</v>
      </c>
    </row>
    <row r="2223" spans="2:8" ht="15.75" x14ac:dyDescent="0.25">
      <c r="B2223" s="16" t="s">
        <v>2287</v>
      </c>
      <c r="C2223" s="16">
        <v>67</v>
      </c>
      <c r="D2223" s="13">
        <v>0.93402777777777779</v>
      </c>
      <c r="E2223" s="14" t="s">
        <v>1545</v>
      </c>
      <c r="F2223" s="14" t="s">
        <v>1512</v>
      </c>
      <c r="G2223" s="11">
        <v>0.97871428571428554</v>
      </c>
      <c r="H2223" s="12">
        <v>29.6</v>
      </c>
    </row>
    <row r="2224" spans="2:8" ht="15.75" x14ac:dyDescent="0.25">
      <c r="B2224" s="16" t="s">
        <v>2288</v>
      </c>
      <c r="C2224" s="16">
        <v>68</v>
      </c>
      <c r="D2224" s="13">
        <v>0.20833333333333334</v>
      </c>
      <c r="E2224" s="14" t="s">
        <v>1552</v>
      </c>
      <c r="F2224" s="14" t="s">
        <v>1552</v>
      </c>
      <c r="G2224" s="11">
        <v>0.2414186507936508</v>
      </c>
      <c r="H2224" s="12">
        <v>19.499999999999996</v>
      </c>
    </row>
    <row r="2225" spans="2:8" ht="15.75" x14ac:dyDescent="0.25">
      <c r="B2225" s="16" t="s">
        <v>2289</v>
      </c>
      <c r="C2225" s="16">
        <v>68</v>
      </c>
      <c r="D2225" s="13">
        <v>0.54166666666666663</v>
      </c>
      <c r="E2225" s="14" t="s">
        <v>1552</v>
      </c>
      <c r="F2225" s="14" t="s">
        <v>1552</v>
      </c>
      <c r="G2225" s="11">
        <v>0.57475198412698425</v>
      </c>
      <c r="H2225" s="12">
        <v>19.499999999999996</v>
      </c>
    </row>
    <row r="2226" spans="2:8" ht="15.75" x14ac:dyDescent="0.25">
      <c r="B2226" s="16" t="s">
        <v>2290</v>
      </c>
      <c r="C2226" s="16">
        <v>68</v>
      </c>
      <c r="D2226" s="13">
        <v>0.875</v>
      </c>
      <c r="E2226" s="14" t="s">
        <v>1552</v>
      </c>
      <c r="F2226" s="14" t="s">
        <v>1552</v>
      </c>
      <c r="G2226" s="11">
        <v>0.90808531746031762</v>
      </c>
      <c r="H2226" s="12">
        <v>19.499999999999996</v>
      </c>
    </row>
    <row r="2227" spans="2:8" ht="15.75" x14ac:dyDescent="0.25">
      <c r="B2227" s="16" t="s">
        <v>2291</v>
      </c>
      <c r="C2227" s="16">
        <v>68</v>
      </c>
      <c r="D2227" s="13">
        <v>0.26041666666666669</v>
      </c>
      <c r="E2227" s="14" t="s">
        <v>1552</v>
      </c>
      <c r="F2227" s="14" t="s">
        <v>1552</v>
      </c>
      <c r="G2227" s="11">
        <v>0.2904990079365079</v>
      </c>
      <c r="H2227" s="12">
        <v>18.199999999999996</v>
      </c>
    </row>
    <row r="2228" spans="2:8" ht="15.75" x14ac:dyDescent="0.25">
      <c r="B2228" s="16" t="s">
        <v>2292</v>
      </c>
      <c r="C2228" s="16">
        <v>68</v>
      </c>
      <c r="D2228" s="13">
        <v>0.59375</v>
      </c>
      <c r="E2228" s="14" t="s">
        <v>1552</v>
      </c>
      <c r="F2228" s="14" t="s">
        <v>1552</v>
      </c>
      <c r="G2228" s="11">
        <v>0.62383234126984133</v>
      </c>
      <c r="H2228" s="12">
        <v>18.199999999999996</v>
      </c>
    </row>
    <row r="2229" spans="2:8" ht="15.75" x14ac:dyDescent="0.25">
      <c r="B2229" s="16" t="s">
        <v>2293</v>
      </c>
      <c r="C2229" s="16">
        <v>68</v>
      </c>
      <c r="D2229" s="13">
        <v>0.92708333333333337</v>
      </c>
      <c r="E2229" s="14" t="s">
        <v>1552</v>
      </c>
      <c r="F2229" s="14" t="s">
        <v>1552</v>
      </c>
      <c r="G2229" s="11">
        <v>0.9571656746031747</v>
      </c>
      <c r="H2229" s="12">
        <v>18.199999999999996</v>
      </c>
    </row>
    <row r="2230" spans="2:8" ht="15.75" x14ac:dyDescent="0.25">
      <c r="B2230" s="16" t="s">
        <v>2294</v>
      </c>
      <c r="C2230" s="16">
        <v>69</v>
      </c>
      <c r="D2230" s="13">
        <v>0.19444444444444445</v>
      </c>
      <c r="E2230" s="14" t="s">
        <v>1519</v>
      </c>
      <c r="F2230" s="14" t="s">
        <v>1519</v>
      </c>
      <c r="G2230" s="11">
        <v>0.21868055555555554</v>
      </c>
      <c r="H2230" s="12">
        <v>19.900000000000006</v>
      </c>
    </row>
    <row r="2231" spans="2:8" ht="15.75" x14ac:dyDescent="0.25">
      <c r="B2231" s="16" t="s">
        <v>2295</v>
      </c>
      <c r="C2231" s="16">
        <v>69</v>
      </c>
      <c r="D2231" s="13">
        <v>0.25694444444444448</v>
      </c>
      <c r="E2231" s="14" t="s">
        <v>1519</v>
      </c>
      <c r="F2231" s="14" t="s">
        <v>1519</v>
      </c>
      <c r="G2231" s="11">
        <v>0.28118055555555571</v>
      </c>
      <c r="H2231" s="12">
        <v>19.900000000000006</v>
      </c>
    </row>
    <row r="2232" spans="2:8" ht="15.75" x14ac:dyDescent="0.25">
      <c r="B2232" s="16" t="s">
        <v>2296</v>
      </c>
      <c r="C2232" s="16">
        <v>69</v>
      </c>
      <c r="D2232" s="13">
        <v>0.34027777777777773</v>
      </c>
      <c r="E2232" s="14" t="s">
        <v>1519</v>
      </c>
      <c r="F2232" s="14" t="s">
        <v>1519</v>
      </c>
      <c r="G2232" s="11">
        <v>0.36451388888888897</v>
      </c>
      <c r="H2232" s="12">
        <v>19.900000000000006</v>
      </c>
    </row>
    <row r="2233" spans="2:8" ht="15.75" x14ac:dyDescent="0.25">
      <c r="B2233" s="16" t="s">
        <v>2297</v>
      </c>
      <c r="C2233" s="16">
        <v>69</v>
      </c>
      <c r="D2233" s="13">
        <v>0.38194444444444442</v>
      </c>
      <c r="E2233" s="14" t="s">
        <v>1519</v>
      </c>
      <c r="F2233" s="14" t="s">
        <v>1519</v>
      </c>
      <c r="G2233" s="11">
        <v>0.4061805555555556</v>
      </c>
      <c r="H2233" s="12">
        <v>19.900000000000006</v>
      </c>
    </row>
    <row r="2234" spans="2:8" ht="15.75" x14ac:dyDescent="0.25">
      <c r="B2234" s="16" t="s">
        <v>2298</v>
      </c>
      <c r="C2234" s="16">
        <v>69</v>
      </c>
      <c r="D2234" s="13">
        <v>0.4236111111111111</v>
      </c>
      <c r="E2234" s="14" t="s">
        <v>1519</v>
      </c>
      <c r="F2234" s="14" t="s">
        <v>1519</v>
      </c>
      <c r="G2234" s="11">
        <v>0.44784722222222234</v>
      </c>
      <c r="H2234" s="12">
        <v>19.900000000000006</v>
      </c>
    </row>
    <row r="2235" spans="2:8" ht="15.75" x14ac:dyDescent="0.25">
      <c r="B2235" s="16" t="s">
        <v>2299</v>
      </c>
      <c r="C2235" s="16">
        <v>69</v>
      </c>
      <c r="D2235" s="13">
        <v>0.4861111111111111</v>
      </c>
      <c r="E2235" s="14" t="s">
        <v>1519</v>
      </c>
      <c r="F2235" s="14" t="s">
        <v>1519</v>
      </c>
      <c r="G2235" s="11">
        <v>0.51034722222222229</v>
      </c>
      <c r="H2235" s="12">
        <v>19.900000000000006</v>
      </c>
    </row>
    <row r="2236" spans="2:8" ht="15.75" x14ac:dyDescent="0.25">
      <c r="B2236" s="16" t="s">
        <v>2300</v>
      </c>
      <c r="C2236" s="16">
        <v>69</v>
      </c>
      <c r="D2236" s="13">
        <v>0.51041666666666663</v>
      </c>
      <c r="E2236" s="14" t="s">
        <v>1519</v>
      </c>
      <c r="F2236" s="14" t="s">
        <v>1519</v>
      </c>
      <c r="G2236" s="11">
        <v>0.53465277777777753</v>
      </c>
      <c r="H2236" s="12">
        <v>19.900000000000006</v>
      </c>
    </row>
    <row r="2237" spans="2:8" ht="15.75" x14ac:dyDescent="0.25">
      <c r="B2237" s="16" t="s">
        <v>2301</v>
      </c>
      <c r="C2237" s="16">
        <v>69</v>
      </c>
      <c r="D2237" s="13">
        <v>0.55208333333333304</v>
      </c>
      <c r="E2237" s="14" t="s">
        <v>1519</v>
      </c>
      <c r="F2237" s="14" t="s">
        <v>1519</v>
      </c>
      <c r="G2237" s="11">
        <v>0.57631944444444394</v>
      </c>
      <c r="H2237" s="12">
        <v>19.900000000000006</v>
      </c>
    </row>
    <row r="2238" spans="2:8" ht="15.75" x14ac:dyDescent="0.25">
      <c r="B2238" s="16" t="s">
        <v>2302</v>
      </c>
      <c r="C2238" s="16">
        <v>69</v>
      </c>
      <c r="D2238" s="13">
        <v>0.59375</v>
      </c>
      <c r="E2238" s="14" t="s">
        <v>1519</v>
      </c>
      <c r="F2238" s="14" t="s">
        <v>1519</v>
      </c>
      <c r="G2238" s="11">
        <v>0.6179861111111109</v>
      </c>
      <c r="H2238" s="12">
        <v>19.900000000000006</v>
      </c>
    </row>
    <row r="2239" spans="2:8" ht="15.75" x14ac:dyDescent="0.25">
      <c r="B2239" s="16" t="s">
        <v>2303</v>
      </c>
      <c r="C2239" s="16">
        <v>69</v>
      </c>
      <c r="D2239" s="13">
        <v>0.63541666666666696</v>
      </c>
      <c r="E2239" s="14" t="s">
        <v>1519</v>
      </c>
      <c r="F2239" s="14" t="s">
        <v>1519</v>
      </c>
      <c r="G2239" s="11">
        <v>0.65965277777777787</v>
      </c>
      <c r="H2239" s="12">
        <v>19.900000000000006</v>
      </c>
    </row>
    <row r="2240" spans="2:8" ht="15.75" x14ac:dyDescent="0.25">
      <c r="B2240" s="16" t="s">
        <v>2304</v>
      </c>
      <c r="C2240" s="16">
        <v>69</v>
      </c>
      <c r="D2240" s="13">
        <v>0.67708333333333304</v>
      </c>
      <c r="E2240" s="14" t="s">
        <v>1519</v>
      </c>
      <c r="F2240" s="14" t="s">
        <v>1519</v>
      </c>
      <c r="G2240" s="11">
        <v>0.70131944444444394</v>
      </c>
      <c r="H2240" s="12">
        <v>19.900000000000006</v>
      </c>
    </row>
    <row r="2241" spans="2:8" ht="15.75" x14ac:dyDescent="0.25">
      <c r="B2241" s="16" t="s">
        <v>2305</v>
      </c>
      <c r="C2241" s="16">
        <v>69</v>
      </c>
      <c r="D2241" s="13">
        <v>0.71875</v>
      </c>
      <c r="E2241" s="14" t="s">
        <v>1519</v>
      </c>
      <c r="F2241" s="14" t="s">
        <v>1519</v>
      </c>
      <c r="G2241" s="11">
        <v>0.7429861111111109</v>
      </c>
      <c r="H2241" s="12">
        <v>19.900000000000006</v>
      </c>
    </row>
    <row r="2242" spans="2:8" ht="15.75" x14ac:dyDescent="0.25">
      <c r="B2242" s="16" t="s">
        <v>2306</v>
      </c>
      <c r="C2242" s="16">
        <v>69</v>
      </c>
      <c r="D2242" s="13">
        <v>0.76041666666666696</v>
      </c>
      <c r="E2242" s="14" t="s">
        <v>1519</v>
      </c>
      <c r="F2242" s="14" t="s">
        <v>1519</v>
      </c>
      <c r="G2242" s="11">
        <v>0.78465277777777787</v>
      </c>
      <c r="H2242" s="12">
        <v>19.900000000000006</v>
      </c>
    </row>
    <row r="2243" spans="2:8" ht="15.75" x14ac:dyDescent="0.25">
      <c r="B2243" s="16" t="s">
        <v>2307</v>
      </c>
      <c r="C2243" s="16">
        <v>69</v>
      </c>
      <c r="D2243" s="13">
        <v>0.80208333333333304</v>
      </c>
      <c r="E2243" s="14" t="s">
        <v>1519</v>
      </c>
      <c r="F2243" s="14" t="s">
        <v>1519</v>
      </c>
      <c r="G2243" s="11">
        <v>0.82631944444444394</v>
      </c>
      <c r="H2243" s="12">
        <v>19.900000000000006</v>
      </c>
    </row>
    <row r="2244" spans="2:8" ht="15.75" x14ac:dyDescent="0.25">
      <c r="B2244" s="16" t="s">
        <v>2308</v>
      </c>
      <c r="C2244" s="16">
        <v>69</v>
      </c>
      <c r="D2244" s="13">
        <v>0.84375</v>
      </c>
      <c r="E2244" s="14" t="s">
        <v>1519</v>
      </c>
      <c r="F2244" s="14" t="s">
        <v>1519</v>
      </c>
      <c r="G2244" s="11">
        <v>0.8679861111111109</v>
      </c>
      <c r="H2244" s="12">
        <v>19.900000000000006</v>
      </c>
    </row>
    <row r="2245" spans="2:8" ht="15.75" x14ac:dyDescent="0.25">
      <c r="B2245" s="16" t="s">
        <v>2309</v>
      </c>
      <c r="C2245" s="16">
        <v>69</v>
      </c>
      <c r="D2245" s="13">
        <v>0.88541666666666696</v>
      </c>
      <c r="E2245" s="14" t="s">
        <v>1519</v>
      </c>
      <c r="F2245" s="14" t="s">
        <v>1519</v>
      </c>
      <c r="G2245" s="11">
        <v>0.90965277777777787</v>
      </c>
      <c r="H2245" s="12">
        <v>19.900000000000006</v>
      </c>
    </row>
    <row r="2246" spans="2:8" ht="15.75" x14ac:dyDescent="0.25">
      <c r="B2246" s="16" t="s">
        <v>2310</v>
      </c>
      <c r="C2246" s="16">
        <v>69</v>
      </c>
      <c r="D2246" s="13">
        <v>0.92708333333333304</v>
      </c>
      <c r="E2246" s="14" t="s">
        <v>1519</v>
      </c>
      <c r="F2246" s="14" t="s">
        <v>1519</v>
      </c>
      <c r="G2246" s="11">
        <v>0.95131944444444394</v>
      </c>
      <c r="H2246" s="12">
        <v>19.900000000000006</v>
      </c>
    </row>
    <row r="2247" spans="2:8" ht="15.75" x14ac:dyDescent="0.25">
      <c r="B2247" s="16" t="s">
        <v>2311</v>
      </c>
      <c r="C2247" s="16">
        <v>78</v>
      </c>
      <c r="D2247" s="13">
        <v>0.21875</v>
      </c>
      <c r="E2247" s="14" t="s">
        <v>1545</v>
      </c>
      <c r="F2247" s="14" t="s">
        <v>1553</v>
      </c>
      <c r="G2247" s="11">
        <v>0.23714087301587294</v>
      </c>
      <c r="H2247" s="12">
        <v>10.6</v>
      </c>
    </row>
    <row r="2248" spans="2:8" ht="15.75" x14ac:dyDescent="0.25">
      <c r="B2248" s="16" t="s">
        <v>2312</v>
      </c>
      <c r="C2248" s="16">
        <v>78</v>
      </c>
      <c r="D2248" s="13">
        <v>0.30208333333333331</v>
      </c>
      <c r="E2248" s="14" t="s">
        <v>1545</v>
      </c>
      <c r="F2248" s="14" t="s">
        <v>1553</v>
      </c>
      <c r="G2248" s="11">
        <v>0.32047420634920626</v>
      </c>
      <c r="H2248" s="12">
        <v>10.6</v>
      </c>
    </row>
    <row r="2249" spans="2:8" ht="15.75" x14ac:dyDescent="0.25">
      <c r="B2249" s="16" t="s">
        <v>2313</v>
      </c>
      <c r="C2249" s="16">
        <v>78</v>
      </c>
      <c r="D2249" s="13">
        <v>0.35069444444444442</v>
      </c>
      <c r="E2249" s="14" t="s">
        <v>1545</v>
      </c>
      <c r="F2249" s="14" t="s">
        <v>1553</v>
      </c>
      <c r="G2249" s="11">
        <v>0.36908531746031736</v>
      </c>
      <c r="H2249" s="12">
        <v>10.6</v>
      </c>
    </row>
    <row r="2250" spans="2:8" ht="15.75" x14ac:dyDescent="0.25">
      <c r="B2250" s="16" t="s">
        <v>2314</v>
      </c>
      <c r="C2250" s="16">
        <v>78</v>
      </c>
      <c r="D2250" s="13">
        <v>0.55208333333333337</v>
      </c>
      <c r="E2250" s="14" t="s">
        <v>1545</v>
      </c>
      <c r="F2250" s="14" t="s">
        <v>1553</v>
      </c>
      <c r="G2250" s="11">
        <v>0.57047420634920643</v>
      </c>
      <c r="H2250" s="12">
        <v>10.6</v>
      </c>
    </row>
    <row r="2251" spans="2:8" ht="15.75" x14ac:dyDescent="0.25">
      <c r="B2251" s="16" t="s">
        <v>2315</v>
      </c>
      <c r="C2251" s="16">
        <v>78</v>
      </c>
      <c r="D2251" s="13">
        <v>0.63541666666666663</v>
      </c>
      <c r="E2251" s="14" t="s">
        <v>1545</v>
      </c>
      <c r="F2251" s="14" t="s">
        <v>1553</v>
      </c>
      <c r="G2251" s="11">
        <v>0.65380753968253968</v>
      </c>
      <c r="H2251" s="12">
        <v>10.6</v>
      </c>
    </row>
    <row r="2252" spans="2:8" ht="15.75" x14ac:dyDescent="0.25">
      <c r="B2252" s="16" t="s">
        <v>2316</v>
      </c>
      <c r="C2252" s="16">
        <v>78</v>
      </c>
      <c r="D2252" s="13">
        <v>0.69791666666666663</v>
      </c>
      <c r="E2252" s="14" t="s">
        <v>1545</v>
      </c>
      <c r="F2252" s="14" t="s">
        <v>1553</v>
      </c>
      <c r="G2252" s="11">
        <v>0.71630753968253968</v>
      </c>
      <c r="H2252" s="12">
        <v>10.6</v>
      </c>
    </row>
    <row r="2253" spans="2:8" ht="15.75" x14ac:dyDescent="0.25">
      <c r="B2253" s="16" t="s">
        <v>2317</v>
      </c>
      <c r="C2253" s="16">
        <v>78</v>
      </c>
      <c r="D2253" s="13">
        <v>0.88541666666666663</v>
      </c>
      <c r="E2253" s="14" t="s">
        <v>1545</v>
      </c>
      <c r="F2253" s="14" t="s">
        <v>1553</v>
      </c>
      <c r="G2253" s="11">
        <v>0.90380753968253968</v>
      </c>
      <c r="H2253" s="12">
        <v>10.6</v>
      </c>
    </row>
    <row r="2254" spans="2:8" ht="15.75" x14ac:dyDescent="0.25">
      <c r="B2254" s="16" t="s">
        <v>2318</v>
      </c>
      <c r="C2254" s="16">
        <v>78</v>
      </c>
      <c r="D2254" s="13">
        <v>0.2638888888888889</v>
      </c>
      <c r="E2254" s="14" t="s">
        <v>1553</v>
      </c>
      <c r="F2254" s="14" t="s">
        <v>1545</v>
      </c>
      <c r="G2254" s="11">
        <v>0.28317129629629623</v>
      </c>
      <c r="H2254" s="12">
        <v>10.6</v>
      </c>
    </row>
    <row r="2255" spans="2:8" ht="15.75" x14ac:dyDescent="0.25">
      <c r="B2255" s="16" t="s">
        <v>2319</v>
      </c>
      <c r="C2255" s="16">
        <v>78</v>
      </c>
      <c r="D2255" s="13">
        <v>0.32291666666666669</v>
      </c>
      <c r="E2255" s="14" t="s">
        <v>1553</v>
      </c>
      <c r="F2255" s="14" t="s">
        <v>1545</v>
      </c>
      <c r="G2255" s="11">
        <v>0.34219907407407402</v>
      </c>
      <c r="H2255" s="12">
        <v>10.6</v>
      </c>
    </row>
    <row r="2256" spans="2:8" ht="15.75" x14ac:dyDescent="0.25">
      <c r="B2256" s="16" t="s">
        <v>2320</v>
      </c>
      <c r="C2256" s="16">
        <v>78</v>
      </c>
      <c r="D2256" s="13">
        <v>0.4236111111111111</v>
      </c>
      <c r="E2256" s="14" t="s">
        <v>1553</v>
      </c>
      <c r="F2256" s="14" t="s">
        <v>1545</v>
      </c>
      <c r="G2256" s="11">
        <v>0.44289351851851844</v>
      </c>
      <c r="H2256" s="12">
        <v>10.6</v>
      </c>
    </row>
    <row r="2257" spans="2:8" ht="15.75" x14ac:dyDescent="0.25">
      <c r="B2257" s="16" t="s">
        <v>2321</v>
      </c>
      <c r="C2257" s="16">
        <v>78</v>
      </c>
      <c r="D2257" s="13">
        <v>0.59722222222222221</v>
      </c>
      <c r="E2257" s="14" t="s">
        <v>1553</v>
      </c>
      <c r="F2257" s="14" t="s">
        <v>1545</v>
      </c>
      <c r="G2257" s="11">
        <v>0.6165046296296296</v>
      </c>
      <c r="H2257" s="12">
        <v>10.6</v>
      </c>
    </row>
    <row r="2258" spans="2:8" ht="15.75" x14ac:dyDescent="0.25">
      <c r="B2258" s="16" t="s">
        <v>2322</v>
      </c>
      <c r="C2258" s="16">
        <v>78</v>
      </c>
      <c r="D2258" s="13">
        <v>0.67361111111111116</v>
      </c>
      <c r="E2258" s="14" t="s">
        <v>1553</v>
      </c>
      <c r="F2258" s="14" t="s">
        <v>1545</v>
      </c>
      <c r="G2258" s="11">
        <v>0.69289351851851855</v>
      </c>
      <c r="H2258" s="12">
        <v>10.6</v>
      </c>
    </row>
    <row r="2259" spans="2:8" ht="15.75" x14ac:dyDescent="0.25">
      <c r="B2259" s="16" t="s">
        <v>2323</v>
      </c>
      <c r="C2259" s="16">
        <v>78</v>
      </c>
      <c r="D2259" s="13">
        <v>0.71875</v>
      </c>
      <c r="E2259" s="14" t="s">
        <v>1553</v>
      </c>
      <c r="F2259" s="14" t="s">
        <v>1545</v>
      </c>
      <c r="G2259" s="11">
        <v>0.73803240740740739</v>
      </c>
      <c r="H2259" s="12">
        <v>10.6</v>
      </c>
    </row>
    <row r="2260" spans="2:8" ht="15.75" x14ac:dyDescent="0.25">
      <c r="B2260" s="16" t="s">
        <v>2324</v>
      </c>
      <c r="C2260" s="16">
        <v>78</v>
      </c>
      <c r="D2260" s="13">
        <v>0.93055555555555547</v>
      </c>
      <c r="E2260" s="14" t="s">
        <v>1553</v>
      </c>
      <c r="F2260" s="14" t="s">
        <v>1545</v>
      </c>
      <c r="G2260" s="11">
        <v>0.94983796296296286</v>
      </c>
      <c r="H2260" s="12">
        <v>10.6</v>
      </c>
    </row>
  </sheetData>
  <sheetProtection algorithmName="SHA-512" hashValue="PcRKO85gbb7nDLss3qcnYN/XfrQKa35MedHYESirkmSgYMiqQwB5o4gcuLfEBxd0dawCUKtpB9tePaXc3DzdTA==" saltValue="KsWsoetaX3hcQ1RtytZnwA==" spinCount="100000" sheet="1" objects="1" scenarios="1"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</vt:lpstr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Kowalczyk</dc:creator>
  <cp:lastModifiedBy>Jerzy</cp:lastModifiedBy>
  <cp:lastPrinted>2023-08-31T02:10:27Z</cp:lastPrinted>
  <dcterms:created xsi:type="dcterms:W3CDTF">2023-08-31T01:30:52Z</dcterms:created>
  <dcterms:modified xsi:type="dcterms:W3CDTF">2023-09-08T16:06:17Z</dcterms:modified>
</cp:coreProperties>
</file>