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ysk01\Zamowienia\1 MONIKA 2023 r\_ZAPYTANIA OFERTOWE  do 130 tys_2023\_68_Świadczenie usługi przez personel specjalistyczny projeku\"/>
    </mc:Choice>
  </mc:AlternateContent>
  <bookViews>
    <workbookView xWindow="0" yWindow="0" windowWidth="25200" windowHeight="11880"/>
  </bookViews>
  <sheets>
    <sheet name="cz. nr 1 kierownik projektu  " sheetId="1" r:id="rId1"/>
    <sheet name="cz. nr 2 pracownik lab nr 1" sheetId="2" r:id="rId2"/>
    <sheet name="cz. nr 3 pracownik lab nr 1 (2)" sheetId="3" r:id="rId3"/>
    <sheet name="cz. nr 4 Opiekun integracji " sheetId="4" r:id="rId4"/>
    <sheet name="cz. nr 5 Pedagog" sheetId="5" r:id="rId5"/>
  </sheets>
  <definedNames>
    <definedName name="_xlnm._FilterDatabase" localSheetId="0" hidden="1">'cz. nr 1 kierownik projektu  '!$HX$13:$IY$18</definedName>
    <definedName name="_xlnm._FilterDatabase" localSheetId="1" hidden="1">'cz. nr 2 pracownik lab nr 1'!$HX$13:$IY$18</definedName>
    <definedName name="_xlnm._FilterDatabase" localSheetId="2" hidden="1">'cz. nr 3 pracownik lab nr 1 (2)'!$HX$13:$IY$18</definedName>
    <definedName name="_xlnm._FilterDatabase" localSheetId="3" hidden="1">'cz. nr 4 Opiekun integracji '!$HX$13:$IY$21</definedName>
    <definedName name="_xlnm._FilterDatabase" localSheetId="4" hidden="1">'cz. nr 5 Pedagog'!$HX$13:$IY$19</definedName>
    <definedName name="_Hlk61280299" localSheetId="0">'cz. nr 1 kierownik projektu  '!#REF!</definedName>
    <definedName name="_Hlk61280299" localSheetId="1">'cz. nr 2 pracownik lab nr 1'!#REF!</definedName>
    <definedName name="_Hlk61280299" localSheetId="2">'cz. nr 3 pracownik lab nr 1 (2)'!#REF!</definedName>
    <definedName name="_Hlk61280299" localSheetId="3">'cz. nr 4 Opiekun integracji '!#REF!</definedName>
    <definedName name="_Hlk61280299" localSheetId="4">'cz. nr 5 Pedagog'!#REF!</definedName>
    <definedName name="_Hlk66048241" localSheetId="0">'cz. nr 1 kierownik projektu  '!#REF!</definedName>
    <definedName name="_Hlk66048241" localSheetId="1">'cz. nr 2 pracownik lab nr 1'!#REF!</definedName>
    <definedName name="_Hlk66048241" localSheetId="2">'cz. nr 3 pracownik lab nr 1 (2)'!#REF!</definedName>
    <definedName name="_Hlk66048241" localSheetId="3">'cz. nr 4 Opiekun integracji '!#REF!</definedName>
    <definedName name="_Hlk66048241" localSheetId="4">'cz. nr 5 Pedagog'!#REF!</definedName>
    <definedName name="_xlnm.Print_Area" localSheetId="0">'cz. nr 1 kierownik projektu  '!$B$7:$M$18</definedName>
    <definedName name="_xlnm.Print_Area" localSheetId="1">'cz. nr 2 pracownik lab nr 1'!$B$7:$M$18</definedName>
    <definedName name="_xlnm.Print_Area" localSheetId="2">'cz. nr 3 pracownik lab nr 1 (2)'!$B$7:$M$18</definedName>
    <definedName name="_xlnm.Print_Area" localSheetId="3">'cz. nr 4 Opiekun integracji '!$B$7:$M$21</definedName>
    <definedName name="_xlnm.Print_Area" localSheetId="4">'cz. nr 5 Pedagog'!$B$7:$M$19</definedName>
    <definedName name="STANOWISKA_KOSZTÓW" localSheetId="0">'cz. nr 1 kierownik projektu  '!#REF!</definedName>
    <definedName name="STANOWISKA_KOSZTÓW" localSheetId="1">'cz. nr 2 pracownik lab nr 1'!#REF!</definedName>
    <definedName name="STANOWISKA_KOSZTÓW" localSheetId="2">'cz. nr 3 pracownik lab nr 1 (2)'!#REF!</definedName>
    <definedName name="STANOWISKA_KOSZTÓW" localSheetId="3">'cz. nr 4 Opiekun integracji '!#REF!</definedName>
    <definedName name="STANOWISKA_KOSZTÓW" localSheetId="4">'cz. nr 5 Pedagog'!#REF!</definedName>
  </definedNames>
  <calcPr calcId="162913"/>
</workbook>
</file>

<file path=xl/calcChain.xml><?xml version="1.0" encoding="utf-8"?>
<calcChain xmlns="http://schemas.openxmlformats.org/spreadsheetml/2006/main">
  <c r="I19" i="5" l="1"/>
  <c r="E16" i="4"/>
  <c r="G16" i="4" s="1"/>
  <c r="I16" i="4" s="1"/>
  <c r="F18" i="4"/>
  <c r="E18" i="4"/>
  <c r="G18" i="4" s="1"/>
  <c r="I18" i="4" s="1"/>
  <c r="F16" i="4"/>
  <c r="F16" i="3"/>
  <c r="F16" i="2"/>
  <c r="F16" i="1"/>
  <c r="G18" i="5"/>
  <c r="I18" i="5" s="1"/>
  <c r="G17" i="5"/>
  <c r="I17" i="5" s="1"/>
  <c r="G16" i="5"/>
  <c r="I16" i="5" s="1"/>
  <c r="G15" i="5"/>
  <c r="I15" i="5" s="1"/>
  <c r="G17" i="4"/>
  <c r="I17" i="4" s="1"/>
  <c r="E16" i="3"/>
  <c r="G15" i="3"/>
  <c r="I15" i="3" s="1"/>
  <c r="G16" i="2"/>
  <c r="I16" i="2" s="1"/>
  <c r="E16" i="2"/>
  <c r="G15" i="2"/>
  <c r="I15" i="2" s="1"/>
  <c r="E16" i="1"/>
  <c r="G16" i="1" s="1"/>
  <c r="I16" i="1" s="1"/>
  <c r="G16" i="3" l="1"/>
  <c r="I16" i="3" s="1"/>
  <c r="I17" i="3" s="1"/>
  <c r="I17" i="2"/>
  <c r="G15" i="4" l="1"/>
  <c r="I15" i="4" s="1"/>
  <c r="I19" i="4" s="1"/>
  <c r="G15" i="1" l="1"/>
  <c r="I15" i="1" s="1"/>
  <c r="I17" i="1" s="1"/>
</calcChain>
</file>

<file path=xl/sharedStrings.xml><?xml version="1.0" encoding="utf-8"?>
<sst xmlns="http://schemas.openxmlformats.org/spreadsheetml/2006/main" count="758" uniqueCount="158">
  <si>
    <t>stawka VAT %</t>
  </si>
  <si>
    <t>0120</t>
  </si>
  <si>
    <t xml:space="preserve">Oddział - I B      </t>
  </si>
  <si>
    <t>0130</t>
  </si>
  <si>
    <t xml:space="preserve">Oddział - II B      </t>
  </si>
  <si>
    <t>0140</t>
  </si>
  <si>
    <t>Oddział - II A</t>
  </si>
  <si>
    <t>0210</t>
  </si>
  <si>
    <t>Klinika Chirurgii Kręgosłupa, Ortopedii Onkologicznej i Traumatologii</t>
  </si>
  <si>
    <t>0220</t>
  </si>
  <si>
    <t>Oddział - E 0 2</t>
  </si>
  <si>
    <t>0320</t>
  </si>
  <si>
    <t>Oddział - II E</t>
  </si>
  <si>
    <t>0330</t>
  </si>
  <si>
    <t>Laboratorium Chodu</t>
  </si>
  <si>
    <t>0410</t>
  </si>
  <si>
    <t>Klinika Traumatologii, Ortopedii i Chirurgii Ręki</t>
  </si>
  <si>
    <t>0420</t>
  </si>
  <si>
    <t>Oddział - II CF - Odcinek C</t>
  </si>
  <si>
    <t>0430</t>
  </si>
  <si>
    <t>Oddział - II CF - Odcinek F</t>
  </si>
  <si>
    <t>0440</t>
  </si>
  <si>
    <t>Oddział A 0 (w tym B 0)</t>
  </si>
  <si>
    <t>0450</t>
  </si>
  <si>
    <t>Pracownia Mikrochirurgii</t>
  </si>
  <si>
    <t>0510</t>
  </si>
  <si>
    <t>Klinika Reumatologiczno-Rehabilitacyjna i Chorób Wewętrznych</t>
  </si>
  <si>
    <t>0520</t>
  </si>
  <si>
    <t>Oddział - II R</t>
  </si>
  <si>
    <t>0610</t>
  </si>
  <si>
    <t>Klinika Rehabilitacji</t>
  </si>
  <si>
    <t>0620</t>
  </si>
  <si>
    <t>Oddział - I E</t>
  </si>
  <si>
    <t>0710</t>
  </si>
  <si>
    <t>Klinika Fizjoterapii, Reumatologii i Rehabilitacji</t>
  </si>
  <si>
    <t>0720</t>
  </si>
  <si>
    <t>Oddział - I D</t>
  </si>
  <si>
    <t>0730</t>
  </si>
  <si>
    <t>Domek Szwedzki</t>
  </si>
  <si>
    <t>0740</t>
  </si>
  <si>
    <t>Oddział Dziennego Pobytu - ODP</t>
  </si>
  <si>
    <t>0750</t>
  </si>
  <si>
    <t xml:space="preserve">B O -Krótkie Pobyty Urazowo-Ortopedyczne </t>
  </si>
  <si>
    <t>0910</t>
  </si>
  <si>
    <t>Intensywna Opieka Medyczna i Pooperacyjna - Oddział III A</t>
  </si>
  <si>
    <t>0999</t>
  </si>
  <si>
    <t>Ogólno-medyczne koszty oddziałów</t>
  </si>
  <si>
    <t>1000</t>
  </si>
  <si>
    <t>Poradnie ogólne</t>
  </si>
  <si>
    <t>1010</t>
  </si>
  <si>
    <t>Poradnia Chirurgi Urazowo-Ortopedycznej</t>
  </si>
  <si>
    <t>1110</t>
  </si>
  <si>
    <t>Gipsownia ambulatoryjna</t>
  </si>
  <si>
    <t>1210</t>
  </si>
  <si>
    <t>Gabinet Zabiegowy i Gabinety Opatrunkowe</t>
  </si>
  <si>
    <t>1310</t>
  </si>
  <si>
    <t>Poradnia Preluksacyjna</t>
  </si>
  <si>
    <t>1410</t>
  </si>
  <si>
    <t>Poradnia Chirurgi Ręki</t>
  </si>
  <si>
    <t>2010</t>
  </si>
  <si>
    <t>Gipsownia kliniczna</t>
  </si>
  <si>
    <t>2020</t>
  </si>
  <si>
    <t>Dezynfektornia</t>
  </si>
  <si>
    <t>2030</t>
  </si>
  <si>
    <t>Pracownia Terapii Zajęciowj</t>
  </si>
  <si>
    <t>2040</t>
  </si>
  <si>
    <t>Dział Leczniczego Usprawniania (DLU)</t>
  </si>
  <si>
    <t>2050</t>
  </si>
  <si>
    <t>Pływalnia</t>
  </si>
  <si>
    <t>2060</t>
  </si>
  <si>
    <t>Pracownia EMG i ENG</t>
  </si>
  <si>
    <t>2110</t>
  </si>
  <si>
    <t>Centralna Sterylizatornia</t>
  </si>
  <si>
    <t>2210</t>
  </si>
  <si>
    <t>Izba Przyjęć</t>
  </si>
  <si>
    <t>2310</t>
  </si>
  <si>
    <t>Apteka Szpitalna</t>
  </si>
  <si>
    <t>2410</t>
  </si>
  <si>
    <t>Centralne Laboratorium</t>
  </si>
  <si>
    <t>2510</t>
  </si>
  <si>
    <t>Pracownia RTG</t>
  </si>
  <si>
    <t>2520</t>
  </si>
  <si>
    <t>Pracownia TK</t>
  </si>
  <si>
    <t>2530</t>
  </si>
  <si>
    <t>Pracownia USG</t>
  </si>
  <si>
    <t>2610</t>
  </si>
  <si>
    <t>Gabinet EKG</t>
  </si>
  <si>
    <t>2710</t>
  </si>
  <si>
    <t>Sale Operacyjne</t>
  </si>
  <si>
    <t>3010</t>
  </si>
  <si>
    <t>Sekcja Czystości</t>
  </si>
  <si>
    <t>3110</t>
  </si>
  <si>
    <t>Transport wewnętrzny</t>
  </si>
  <si>
    <t>3210</t>
  </si>
  <si>
    <t>Dział Dokumentacji Medycznej, Naukowej i Administracji</t>
  </si>
  <si>
    <t>3220</t>
  </si>
  <si>
    <t>Ochrona</t>
  </si>
  <si>
    <t>3230</t>
  </si>
  <si>
    <t>Dział Żywienia</t>
  </si>
  <si>
    <t>3240</t>
  </si>
  <si>
    <t>Kotłownia</t>
  </si>
  <si>
    <t>3250</t>
  </si>
  <si>
    <t>Transport własny</t>
  </si>
  <si>
    <t>3260</t>
  </si>
  <si>
    <t>Biblioteka</t>
  </si>
  <si>
    <t>3310</t>
  </si>
  <si>
    <t>Internat</t>
  </si>
  <si>
    <t>3320</t>
  </si>
  <si>
    <t>Pokoje Gościnne</t>
  </si>
  <si>
    <t>5000</t>
  </si>
  <si>
    <t>Dyrekcja  i Pełnomocnicy</t>
  </si>
  <si>
    <t>5010</t>
  </si>
  <si>
    <t>Administracja Ekonomiczna</t>
  </si>
  <si>
    <t>5020</t>
  </si>
  <si>
    <t>Sekcja Informatyki</t>
  </si>
  <si>
    <t>5030</t>
  </si>
  <si>
    <t>Sekcja Zamówień Publicznych</t>
  </si>
  <si>
    <t>5040</t>
  </si>
  <si>
    <t>Sekcja Obsługi Technicznej</t>
  </si>
  <si>
    <t>Sekcja Warszatów</t>
  </si>
  <si>
    <t>Sekcja Aparatury</t>
  </si>
  <si>
    <t>5050</t>
  </si>
  <si>
    <t>Sekcja Administracyjno-Magazynowa</t>
  </si>
  <si>
    <t>Sekcja Gospodarcza</t>
  </si>
  <si>
    <t>5060</t>
  </si>
  <si>
    <t xml:space="preserve">Administracja Ogólnozakładowa </t>
  </si>
  <si>
    <t>5070</t>
  </si>
  <si>
    <t>Dział Organizacji Nadzoru i Statystyki</t>
  </si>
  <si>
    <t>5510</t>
  </si>
  <si>
    <t>Ogólnozakładowe</t>
  </si>
  <si>
    <t xml:space="preserve">należy uzupełnić szare pola </t>
  </si>
  <si>
    <t xml:space="preserve">FORMULARZ CENOWY 
</t>
  </si>
  <si>
    <t xml:space="preserve">CZĘŚĆ 1 - KIEROWNIK PROJEKTU </t>
  </si>
  <si>
    <t>nr części</t>
  </si>
  <si>
    <t xml:space="preserve"> nazwa cżęści / przedmiot zamówienia*</t>
  </si>
  <si>
    <t xml:space="preserve">Usługi Kierownika projektu </t>
  </si>
  <si>
    <t>OFEROWANA cena jednostkowa netto za 1 godzinę świadczenia usług</t>
  </si>
  <si>
    <t>OFEROWANA cena jednostkowa brutto za 1 godzinę świadczenia usług</t>
  </si>
  <si>
    <t xml:space="preserve">zakładana ilość godzin świadczenia usług w całym okresie obowiązywania umowy </t>
  </si>
  <si>
    <t xml:space="preserve">OFEROWANA cena brutto - łącznie </t>
  </si>
  <si>
    <t>Projekt Nr RPWP.07.02.02-30-0001/18, pn. „Upowszechnienie technologicznie wspomaganej diagnostyki funkcjonalnej i rehabilitacji dzieci i młodych dorosłych z MPD w województwie wielkopolskim” w ramach Wielkopolskiego Regionalnego Programu Operacyjnego na lata 2014-2020 współfinansowanego ze środków Europejskiego Funduszu Społecznego.</t>
  </si>
  <si>
    <t xml:space="preserve">CZĘŚĆ 2 - PRACOWNIK LABORATORIUM CHODU NR 1 </t>
  </si>
  <si>
    <t>CZĘŚĆ 3 - PRACOWNIK LABORATORIUM CHODU NR 2</t>
  </si>
  <si>
    <t xml:space="preserve">CZĘŚĆ 4 - OPIEKUN INTEGRACJI </t>
  </si>
  <si>
    <t xml:space="preserve">Usługi Opiekuna integracji </t>
  </si>
  <si>
    <t xml:space="preserve">Usługi opiekuna integracji - wykłady </t>
  </si>
  <si>
    <t xml:space="preserve">* przyjmuje się ilość godzin na cele oceny oferty </t>
  </si>
  <si>
    <t>CZĘŚĆ 5 - PEDAGOG</t>
  </si>
  <si>
    <t>Usługi Pedagoga</t>
  </si>
  <si>
    <t>zamówienie podstawowe</t>
  </si>
  <si>
    <t xml:space="preserve">prawo opcji </t>
  </si>
  <si>
    <t>RAZEM [oferowana cena brutto]</t>
  </si>
  <si>
    <r>
      <t>OFEROWANA cena jednostkowa netto za 1 godzinę świadczenia usług[</t>
    </r>
    <r>
      <rPr>
        <b/>
        <i/>
        <sz val="9"/>
        <rFont val="Times New Roman"/>
        <family val="1"/>
        <charset val="238"/>
      </rPr>
      <t>stawka dla prawa opcji musi być taka sama jak dla zamówienia podstawowego]</t>
    </r>
  </si>
  <si>
    <t>Usługi Pracownika laboratorium chodu nr 1</t>
  </si>
  <si>
    <t>Usługi Pracownika laboratorium chodu nr 2</t>
  </si>
  <si>
    <t>prawo opcji</t>
  </si>
  <si>
    <t xml:space="preserve">Usługi pedagoga - wykłady </t>
  </si>
  <si>
    <t>Załącznik nr 2 do 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</si>
</sst>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8.5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8.5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b/>
      <i/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43" fontId="12" fillId="0" borderId="0" xfId="1" applyFont="1" applyBorder="1" applyAlignment="1">
      <alignment horizontal="center" vertical="center" wrapText="1"/>
    </xf>
    <xf numFmtId="0" fontId="12" fillId="0" borderId="0" xfId="0" applyFont="1" applyAlignment="1">
      <alignment horizontal="justify"/>
    </xf>
    <xf numFmtId="0" fontId="9" fillId="0" borderId="0" xfId="0" applyFont="1" applyAlignment="1"/>
    <xf numFmtId="0" fontId="2" fillId="0" borderId="0" xfId="0" applyFont="1" applyBorder="1"/>
    <xf numFmtId="43" fontId="2" fillId="0" borderId="0" xfId="1" applyFont="1" applyBorder="1"/>
    <xf numFmtId="0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11" fillId="0" borderId="0" xfId="0" applyFont="1" applyBorder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2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9" fontId="10" fillId="2" borderId="2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44" fontId="9" fillId="2" borderId="2" xfId="0" applyNumberFormat="1" applyFont="1" applyFill="1" applyBorder="1" applyAlignment="1">
      <alignment vertical="center" wrapText="1"/>
    </xf>
    <xf numFmtId="44" fontId="9" fillId="0" borderId="2" xfId="0" applyNumberFormat="1" applyFont="1" applyBorder="1" applyAlignment="1">
      <alignment vertical="center" wrapText="1"/>
    </xf>
    <xf numFmtId="44" fontId="10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9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4" fontId="9" fillId="0" borderId="1" xfId="0" applyNumberFormat="1" applyFont="1" applyBorder="1" applyAlignment="1">
      <alignment vertical="center" wrapText="1"/>
    </xf>
    <xf numFmtId="44" fontId="9" fillId="3" borderId="1" xfId="0" applyNumberFormat="1" applyFont="1" applyFill="1" applyBorder="1" applyAlignment="1">
      <alignment vertical="center" wrapText="1"/>
    </xf>
    <xf numFmtId="9" fontId="10" fillId="3" borderId="1" xfId="2" applyFont="1" applyFill="1" applyBorder="1" applyAlignment="1">
      <alignment horizontal="center" vertical="center" wrapText="1"/>
    </xf>
    <xf numFmtId="44" fontId="12" fillId="0" borderId="2" xfId="0" applyNumberFormat="1" applyFont="1" applyBorder="1" applyAlignment="1">
      <alignment horizontal="right" vertical="center" wrapText="1"/>
    </xf>
    <xf numFmtId="44" fontId="9" fillId="3" borderId="2" xfId="0" applyNumberFormat="1" applyFont="1" applyFill="1" applyBorder="1" applyAlignment="1">
      <alignment vertical="center" wrapText="1"/>
    </xf>
    <xf numFmtId="9" fontId="10" fillId="3" borderId="2" xfId="2" applyFont="1" applyFill="1" applyBorder="1" applyAlignment="1">
      <alignment horizontal="center" vertical="center" wrapText="1"/>
    </xf>
    <xf numFmtId="44" fontId="13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434340</xdr:colOff>
      <xdr:row>0</xdr:row>
      <xdr:rowOff>83820</xdr:rowOff>
    </xdr:from>
    <xdr:to>
      <xdr:col>7</xdr:col>
      <xdr:colOff>990600</xdr:colOff>
      <xdr:row>4</xdr:row>
      <xdr:rowOff>100029</xdr:rowOff>
    </xdr:to>
    <xdr:pic>
      <xdr:nvPicPr>
        <xdr:cNvPr id="2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" y="83820"/>
          <a:ext cx="8084820" cy="595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0</xdr:rowOff>
    </xdr:from>
    <xdr:to>
      <xdr:col>8</xdr:col>
      <xdr:colOff>571500</xdr:colOff>
      <xdr:row>4</xdr:row>
      <xdr:rowOff>107108</xdr:rowOff>
    </xdr:to>
    <xdr:pic>
      <xdr:nvPicPr>
        <xdr:cNvPr id="2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8029575" cy="6976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0</xdr:rowOff>
    </xdr:from>
    <xdr:to>
      <xdr:col>8</xdr:col>
      <xdr:colOff>571500</xdr:colOff>
      <xdr:row>4</xdr:row>
      <xdr:rowOff>107108</xdr:rowOff>
    </xdr:to>
    <xdr:pic>
      <xdr:nvPicPr>
        <xdr:cNvPr id="2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8029575" cy="6976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0</xdr:rowOff>
    </xdr:from>
    <xdr:to>
      <xdr:col>8</xdr:col>
      <xdr:colOff>571500</xdr:colOff>
      <xdr:row>4</xdr:row>
      <xdr:rowOff>107108</xdr:rowOff>
    </xdr:to>
    <xdr:pic>
      <xdr:nvPicPr>
        <xdr:cNvPr id="2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8029575" cy="6976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0</xdr:rowOff>
    </xdr:from>
    <xdr:to>
      <xdr:col>8</xdr:col>
      <xdr:colOff>571500</xdr:colOff>
      <xdr:row>4</xdr:row>
      <xdr:rowOff>107108</xdr:rowOff>
    </xdr:to>
    <xdr:pic>
      <xdr:nvPicPr>
        <xdr:cNvPr id="2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8029575" cy="6976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Y105"/>
  <sheetViews>
    <sheetView tabSelected="1" showWhiteSpace="0" view="pageLayout" topLeftCell="A7" zoomScaleNormal="100" zoomScaleSheetLayoutView="75" workbookViewId="0">
      <selection activeCell="H9" sqref="H9:I9"/>
    </sheetView>
  </sheetViews>
  <sheetFormatPr defaultColWidth="30.42578125" defaultRowHeight="11.25" x14ac:dyDescent="0.2"/>
  <cols>
    <col min="1" max="1" width="4.140625" style="1" customWidth="1"/>
    <col min="2" max="2" width="6.7109375" style="1" customWidth="1"/>
    <col min="3" max="3" width="11.28515625" style="1" customWidth="1"/>
    <col min="4" max="4" width="43.28515625" style="1" customWidth="1"/>
    <col min="5" max="5" width="20.28515625" style="1" customWidth="1"/>
    <col min="6" max="6" width="15.140625" style="1" customWidth="1"/>
    <col min="7" max="7" width="17.42578125" style="1" customWidth="1"/>
    <col min="8" max="8" width="15.5703125" style="1" customWidth="1"/>
    <col min="9" max="9" width="12.85546875" style="1" customWidth="1"/>
    <col min="10" max="10" width="13.28515625" style="1" customWidth="1"/>
    <col min="11" max="11" width="9.28515625" style="2" customWidth="1"/>
    <col min="12" max="12" width="13.7109375" style="2" customWidth="1"/>
    <col min="13" max="13" width="15.85546875" style="1" customWidth="1"/>
    <col min="14" max="14" width="12.7109375" style="1" customWidth="1"/>
    <col min="15" max="230" width="9.140625" style="1" customWidth="1"/>
    <col min="231" max="231" width="9.85546875" style="3" customWidth="1"/>
    <col min="232" max="232" width="30.42578125" style="3" customWidth="1"/>
    <col min="233" max="16384" width="30.42578125" style="1"/>
  </cols>
  <sheetData>
    <row r="1" spans="2:233" x14ac:dyDescent="0.2">
      <c r="K1" s="1"/>
      <c r="M1" s="2"/>
      <c r="HW1" s="1"/>
      <c r="HY1" s="3"/>
    </row>
    <row r="2" spans="2:233" x14ac:dyDescent="0.2">
      <c r="K2" s="1"/>
      <c r="M2" s="2"/>
      <c r="HW2" s="1"/>
      <c r="HY2" s="3"/>
    </row>
    <row r="3" spans="2:233" x14ac:dyDescent="0.2">
      <c r="K3" s="1"/>
      <c r="M3" s="2"/>
      <c r="HW3" s="1"/>
      <c r="HY3" s="3"/>
    </row>
    <row r="4" spans="2:233" ht="12.75" x14ac:dyDescent="0.2">
      <c r="D4"/>
      <c r="K4" s="1"/>
      <c r="M4" s="2"/>
      <c r="HW4" s="1"/>
      <c r="HY4" s="3"/>
    </row>
    <row r="5" spans="2:233" x14ac:dyDescent="0.2">
      <c r="K5" s="1"/>
      <c r="M5" s="2"/>
      <c r="HW5" s="1"/>
      <c r="HY5" s="3"/>
    </row>
    <row r="6" spans="2:233" ht="11.25" customHeight="1" x14ac:dyDescent="0.2">
      <c r="B6" s="57" t="s">
        <v>140</v>
      </c>
      <c r="C6" s="57"/>
      <c r="D6" s="57"/>
      <c r="E6" s="57"/>
      <c r="F6" s="57"/>
      <c r="G6" s="57"/>
      <c r="H6" s="57"/>
      <c r="I6" s="57"/>
      <c r="J6" s="4"/>
      <c r="K6" s="4"/>
      <c r="L6" s="4"/>
      <c r="M6" s="4"/>
      <c r="N6" s="4"/>
      <c r="O6" s="4"/>
      <c r="HW6" s="1"/>
      <c r="HY6" s="3"/>
    </row>
    <row r="7" spans="2:233" ht="16.5" customHeight="1" x14ac:dyDescent="0.2">
      <c r="B7" s="57"/>
      <c r="C7" s="57"/>
      <c r="D7" s="57"/>
      <c r="E7" s="57"/>
      <c r="F7" s="57"/>
      <c r="G7" s="57"/>
      <c r="H7" s="57"/>
      <c r="I7" s="57"/>
      <c r="J7" s="4"/>
      <c r="K7" s="4"/>
      <c r="L7" s="4"/>
      <c r="M7" s="4"/>
      <c r="N7" s="4"/>
      <c r="O7" s="4"/>
      <c r="HW7" s="1"/>
      <c r="HY7" s="3"/>
    </row>
    <row r="8" spans="2:233" ht="16.5" customHeight="1" x14ac:dyDescent="0.2">
      <c r="B8" s="42"/>
      <c r="C8" s="44"/>
      <c r="D8" s="42"/>
      <c r="E8" s="42"/>
      <c r="F8" s="42"/>
      <c r="G8" s="42"/>
      <c r="H8" s="42"/>
      <c r="I8" s="42"/>
      <c r="J8" s="4"/>
      <c r="K8" s="4"/>
      <c r="L8" s="4"/>
      <c r="M8" s="4"/>
      <c r="N8" s="4"/>
      <c r="O8" s="4"/>
      <c r="HW8" s="1"/>
      <c r="HY8" s="3"/>
    </row>
    <row r="9" spans="2:233" ht="16.5" customHeight="1" x14ac:dyDescent="0.25">
      <c r="B9" s="42"/>
      <c r="C9" s="44"/>
      <c r="D9" s="42"/>
      <c r="E9" s="42"/>
      <c r="F9" s="42"/>
      <c r="G9" s="42"/>
      <c r="H9" s="58" t="s">
        <v>157</v>
      </c>
      <c r="I9" s="59"/>
      <c r="J9" s="4"/>
      <c r="K9" s="4"/>
      <c r="L9" s="4"/>
      <c r="M9" s="4"/>
      <c r="N9" s="4"/>
      <c r="O9" s="4"/>
      <c r="HW9" s="1"/>
      <c r="HY9" s="3"/>
    </row>
    <row r="10" spans="2:233" s="5" customFormat="1" ht="15" x14ac:dyDescent="0.2">
      <c r="B10" s="56" t="s">
        <v>131</v>
      </c>
      <c r="C10" s="56"/>
      <c r="D10" s="56"/>
      <c r="E10" s="56"/>
      <c r="F10" s="56"/>
      <c r="G10" s="56"/>
      <c r="H10" s="56"/>
      <c r="I10" s="56"/>
      <c r="J10" s="36"/>
      <c r="K10" s="36"/>
      <c r="L10" s="36"/>
      <c r="M10" s="36"/>
    </row>
    <row r="11" spans="2:233" s="5" customFormat="1" ht="14.25" customHeight="1" x14ac:dyDescent="0.2">
      <c r="D11" s="6"/>
      <c r="E11" s="6"/>
      <c r="F11" s="6"/>
      <c r="G11" s="6"/>
      <c r="H11" s="6"/>
      <c r="I11" s="6"/>
      <c r="J11" s="6"/>
      <c r="K11" s="6"/>
    </row>
    <row r="12" spans="2:233" s="5" customFormat="1" ht="14.25" customHeight="1" x14ac:dyDescent="0.2">
      <c r="B12" s="56" t="s">
        <v>132</v>
      </c>
      <c r="C12" s="56"/>
      <c r="D12" s="56"/>
      <c r="E12" s="56"/>
      <c r="F12" s="56"/>
      <c r="G12" s="56"/>
      <c r="H12" s="56"/>
      <c r="I12" s="56"/>
      <c r="J12" s="6"/>
      <c r="K12" s="6"/>
    </row>
    <row r="13" spans="2:233" ht="15" customHeight="1" x14ac:dyDescent="0.2">
      <c r="N13" s="5"/>
    </row>
    <row r="14" spans="2:233" s="10" customFormat="1" ht="87" customHeight="1" x14ac:dyDescent="0.15">
      <c r="B14" s="7" t="s">
        <v>133</v>
      </c>
      <c r="C14" s="60" t="s">
        <v>134</v>
      </c>
      <c r="D14" s="61"/>
      <c r="E14" s="9" t="s">
        <v>152</v>
      </c>
      <c r="F14" s="8" t="s">
        <v>0</v>
      </c>
      <c r="G14" s="9" t="s">
        <v>137</v>
      </c>
      <c r="H14" s="8" t="s">
        <v>138</v>
      </c>
      <c r="I14" s="8" t="s">
        <v>139</v>
      </c>
      <c r="J14" s="5"/>
      <c r="HU14" s="3"/>
    </row>
    <row r="15" spans="2:233" s="12" customFormat="1" ht="30.75" customHeight="1" x14ac:dyDescent="0.2">
      <c r="B15" s="54">
        <v>1</v>
      </c>
      <c r="C15" s="45" t="s">
        <v>149</v>
      </c>
      <c r="D15" s="11" t="s">
        <v>135</v>
      </c>
      <c r="E15" s="39">
        <v>0</v>
      </c>
      <c r="F15" s="37">
        <v>0</v>
      </c>
      <c r="G15" s="40">
        <f>E15+(E15*F15)</f>
        <v>0</v>
      </c>
      <c r="H15" s="35">
        <v>320</v>
      </c>
      <c r="I15" s="41">
        <f>G15*H15</f>
        <v>0</v>
      </c>
      <c r="J15" s="5"/>
      <c r="HU15" s="13"/>
    </row>
    <row r="16" spans="2:233" s="12" customFormat="1" ht="30.75" customHeight="1" x14ac:dyDescent="0.2">
      <c r="B16" s="54"/>
      <c r="C16" s="45" t="s">
        <v>150</v>
      </c>
      <c r="D16" s="46" t="s">
        <v>135</v>
      </c>
      <c r="E16" s="48">
        <f>E15</f>
        <v>0</v>
      </c>
      <c r="F16" s="49">
        <f>F15</f>
        <v>0</v>
      </c>
      <c r="G16" s="47">
        <f>E16+(E16*F16)</f>
        <v>0</v>
      </c>
      <c r="H16" s="43">
        <v>160</v>
      </c>
      <c r="I16" s="41">
        <f>G16*H16</f>
        <v>0</v>
      </c>
      <c r="J16" s="5"/>
      <c r="HU16" s="13"/>
    </row>
    <row r="17" spans="2:233" s="14" customFormat="1" ht="27.6" customHeight="1" x14ac:dyDescent="0.2">
      <c r="B17" s="55" t="s">
        <v>151</v>
      </c>
      <c r="C17" s="55"/>
      <c r="D17" s="55"/>
      <c r="E17" s="55"/>
      <c r="F17" s="55"/>
      <c r="G17" s="55"/>
      <c r="H17" s="55"/>
      <c r="I17" s="50">
        <f>I15+I16</f>
        <v>0</v>
      </c>
      <c r="J17" s="20"/>
      <c r="K17" s="21"/>
      <c r="L17" s="21"/>
      <c r="HY17" s="15"/>
    </row>
    <row r="18" spans="2:233" ht="15" x14ac:dyDescent="0.25">
      <c r="B18" s="22"/>
      <c r="C18" s="22"/>
      <c r="E18" s="23"/>
      <c r="F18" s="23"/>
      <c r="G18" s="23"/>
      <c r="H18" s="23"/>
      <c r="I18" s="23"/>
      <c r="J18" s="23"/>
      <c r="L18" s="1"/>
    </row>
    <row r="19" spans="2:233" ht="15" customHeight="1" x14ac:dyDescent="0.2">
      <c r="B19" s="24"/>
      <c r="C19" s="24"/>
      <c r="D19" s="38" t="s">
        <v>130</v>
      </c>
      <c r="E19" s="24"/>
      <c r="F19" s="24"/>
      <c r="G19" s="24"/>
      <c r="H19" s="24"/>
      <c r="I19" s="24"/>
      <c r="J19" s="24"/>
      <c r="K19" s="25"/>
      <c r="L19" s="25"/>
      <c r="HW19" s="26" t="s">
        <v>1</v>
      </c>
      <c r="HX19" s="26" t="s">
        <v>2</v>
      </c>
    </row>
    <row r="20" spans="2:233" ht="15" customHeight="1" x14ac:dyDescent="0.2">
      <c r="B20" s="27"/>
      <c r="C20" s="27"/>
      <c r="D20" s="23" t="s">
        <v>146</v>
      </c>
      <c r="E20" s="24"/>
      <c r="F20" s="24"/>
      <c r="G20" s="24"/>
      <c r="H20" s="24"/>
      <c r="I20" s="24"/>
      <c r="J20" s="24"/>
      <c r="K20" s="25"/>
      <c r="L20" s="25"/>
      <c r="HW20" s="26" t="s">
        <v>3</v>
      </c>
      <c r="HX20" s="26" t="s">
        <v>4</v>
      </c>
    </row>
    <row r="21" spans="2:233" ht="12" customHeight="1" x14ac:dyDescent="0.2">
      <c r="B21" s="27"/>
      <c r="C21" s="27"/>
      <c r="D21" s="24"/>
      <c r="E21" s="24"/>
      <c r="F21" s="24"/>
      <c r="G21" s="24"/>
      <c r="H21" s="24"/>
      <c r="I21" s="24"/>
      <c r="J21" s="24"/>
      <c r="K21" s="25"/>
      <c r="L21" s="25"/>
      <c r="HW21" s="26" t="s">
        <v>5</v>
      </c>
      <c r="HX21" s="26" t="s">
        <v>6</v>
      </c>
    </row>
    <row r="22" spans="2:233" ht="12" customHeight="1" x14ac:dyDescent="0.2">
      <c r="B22" s="27"/>
      <c r="C22" s="27"/>
      <c r="D22" s="24"/>
      <c r="E22" s="24"/>
      <c r="F22" s="24"/>
      <c r="G22" s="24"/>
      <c r="H22" s="24"/>
      <c r="I22" s="24"/>
      <c r="J22" s="24"/>
      <c r="K22" s="25"/>
      <c r="L22" s="25"/>
      <c r="HW22" s="26" t="s">
        <v>7</v>
      </c>
      <c r="HX22" s="26" t="s">
        <v>8</v>
      </c>
    </row>
    <row r="23" spans="2:233" ht="12" customHeight="1" x14ac:dyDescent="0.2">
      <c r="B23" s="24"/>
      <c r="C23" s="24"/>
      <c r="D23" s="24"/>
      <c r="E23" s="24"/>
      <c r="F23" s="24"/>
      <c r="G23" s="24"/>
      <c r="H23" s="24"/>
      <c r="I23" s="24"/>
      <c r="J23" s="24"/>
      <c r="K23" s="25"/>
      <c r="L23" s="25"/>
      <c r="HW23" s="26" t="s">
        <v>9</v>
      </c>
      <c r="HX23" s="26" t="s">
        <v>10</v>
      </c>
    </row>
    <row r="24" spans="2:233" ht="12" customHeight="1" x14ac:dyDescent="0.2">
      <c r="B24" s="24"/>
      <c r="C24" s="24"/>
      <c r="D24" s="24"/>
      <c r="E24" s="24"/>
      <c r="F24" s="24"/>
      <c r="G24" s="24"/>
      <c r="H24" s="24"/>
      <c r="I24" s="24"/>
      <c r="J24" s="24"/>
      <c r="K24" s="25"/>
      <c r="L24" s="25"/>
      <c r="HW24" s="26" t="s">
        <v>11</v>
      </c>
      <c r="HX24" s="26" t="s">
        <v>12</v>
      </c>
    </row>
    <row r="25" spans="2:233" ht="12" customHeight="1" x14ac:dyDescent="0.2">
      <c r="B25" s="24"/>
      <c r="C25" s="24"/>
      <c r="D25" s="24"/>
      <c r="E25" s="24"/>
      <c r="F25" s="24"/>
      <c r="G25" s="24"/>
      <c r="H25" s="24"/>
      <c r="I25" s="24"/>
      <c r="J25" s="24"/>
      <c r="K25" s="25"/>
      <c r="L25" s="24"/>
      <c r="HW25" s="26" t="s">
        <v>13</v>
      </c>
      <c r="HX25" s="26" t="s">
        <v>14</v>
      </c>
    </row>
    <row r="26" spans="2:233" ht="12" customHeight="1" x14ac:dyDescent="0.2">
      <c r="B26" s="24"/>
      <c r="C26" s="24"/>
      <c r="D26" s="24"/>
      <c r="E26" s="24"/>
      <c r="F26" s="24"/>
      <c r="G26" s="24"/>
      <c r="H26" s="28"/>
      <c r="I26" s="24"/>
      <c r="J26" s="24"/>
      <c r="K26" s="25"/>
      <c r="L26" s="28"/>
      <c r="HW26" s="26" t="s">
        <v>15</v>
      </c>
      <c r="HX26" s="26" t="s">
        <v>16</v>
      </c>
    </row>
    <row r="27" spans="2:233" ht="12" customHeigh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25"/>
      <c r="HW27" s="26" t="s">
        <v>17</v>
      </c>
      <c r="HX27" s="26" t="s">
        <v>18</v>
      </c>
    </row>
    <row r="28" spans="2:233" ht="12" customHeigh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25"/>
      <c r="HW28" s="26" t="s">
        <v>19</v>
      </c>
      <c r="HX28" s="26" t="s">
        <v>20</v>
      </c>
    </row>
    <row r="29" spans="2:233" ht="12" customHeigh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25"/>
      <c r="HW29" s="26" t="s">
        <v>21</v>
      </c>
      <c r="HX29" s="26" t="s">
        <v>22</v>
      </c>
    </row>
    <row r="30" spans="2:233" ht="12" customHeigh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25"/>
      <c r="HW30" s="26" t="s">
        <v>23</v>
      </c>
      <c r="HX30" s="26" t="s">
        <v>24</v>
      </c>
    </row>
    <row r="31" spans="2:233" ht="12" customHeigh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25"/>
      <c r="HW31" s="26" t="s">
        <v>25</v>
      </c>
      <c r="HX31" s="26" t="s">
        <v>26</v>
      </c>
    </row>
    <row r="32" spans="2:233" ht="12" customHeigh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25"/>
      <c r="HW32" s="26" t="s">
        <v>27</v>
      </c>
      <c r="HX32" s="26" t="s">
        <v>28</v>
      </c>
    </row>
    <row r="33" spans="2:232" ht="12" customHeigh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25"/>
      <c r="HW33" s="26" t="s">
        <v>29</v>
      </c>
      <c r="HX33" s="26" t="s">
        <v>30</v>
      </c>
    </row>
    <row r="34" spans="2:232" ht="12" customHeigh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25"/>
      <c r="HW34" s="26" t="s">
        <v>31</v>
      </c>
      <c r="HX34" s="26" t="s">
        <v>32</v>
      </c>
    </row>
    <row r="35" spans="2:232" ht="12" customHeight="1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5"/>
      <c r="L35" s="25"/>
      <c r="HW35" s="26" t="s">
        <v>33</v>
      </c>
      <c r="HX35" s="26" t="s">
        <v>34</v>
      </c>
    </row>
    <row r="36" spans="2:232" ht="12" customHeigh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25"/>
      <c r="HW36" s="26" t="s">
        <v>35</v>
      </c>
      <c r="HX36" s="26" t="s">
        <v>36</v>
      </c>
    </row>
    <row r="37" spans="2:232" ht="12" customHeigh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25"/>
      <c r="HW37" s="26" t="s">
        <v>37</v>
      </c>
      <c r="HX37" s="26" t="s">
        <v>38</v>
      </c>
    </row>
    <row r="38" spans="2:232" ht="12" customHeigh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25"/>
      <c r="HW38" s="26" t="s">
        <v>39</v>
      </c>
      <c r="HX38" s="26" t="s">
        <v>40</v>
      </c>
    </row>
    <row r="39" spans="2:232" ht="12" customHeigh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25"/>
      <c r="HW39" s="26" t="s">
        <v>41</v>
      </c>
      <c r="HX39" s="26" t="s">
        <v>42</v>
      </c>
    </row>
    <row r="40" spans="2:232" ht="12" customHeigh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25"/>
      <c r="HW40" s="26" t="s">
        <v>43</v>
      </c>
      <c r="HX40" s="26" t="s">
        <v>44</v>
      </c>
    </row>
    <row r="41" spans="2:232" ht="12" customHeigh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25"/>
      <c r="HW41" s="26" t="s">
        <v>45</v>
      </c>
      <c r="HX41" s="26" t="s">
        <v>46</v>
      </c>
    </row>
    <row r="42" spans="2:232" ht="12" customHeigh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25"/>
      <c r="HW42" s="26" t="s">
        <v>47</v>
      </c>
      <c r="HX42" s="26" t="s">
        <v>48</v>
      </c>
    </row>
    <row r="43" spans="2:232" ht="12" customHeight="1" x14ac:dyDescent="0.2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HW43" s="26" t="s">
        <v>49</v>
      </c>
      <c r="HX43" s="26" t="s">
        <v>50</v>
      </c>
    </row>
    <row r="44" spans="2:232" ht="12" customHeight="1" x14ac:dyDescent="0.2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HW44" s="26" t="s">
        <v>51</v>
      </c>
      <c r="HX44" s="26" t="s">
        <v>52</v>
      </c>
    </row>
    <row r="45" spans="2:232" ht="12" customHeigh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25"/>
      <c r="HW45" s="26" t="s">
        <v>53</v>
      </c>
      <c r="HX45" s="26" t="s">
        <v>54</v>
      </c>
    </row>
    <row r="46" spans="2:232" ht="12" customHeight="1" x14ac:dyDescent="0.2">
      <c r="B46" s="31"/>
      <c r="C46" s="31"/>
      <c r="D46" s="32"/>
      <c r="E46" s="32"/>
      <c r="F46" s="32"/>
      <c r="G46" s="31"/>
      <c r="H46" s="32"/>
      <c r="I46" s="32"/>
      <c r="J46" s="32"/>
      <c r="K46" s="32"/>
      <c r="L46" s="32"/>
      <c r="HW46" s="26" t="s">
        <v>55</v>
      </c>
      <c r="HX46" s="26" t="s">
        <v>56</v>
      </c>
    </row>
    <row r="47" spans="2:232" ht="12" customHeight="1" x14ac:dyDescent="0.2">
      <c r="B47" s="17"/>
      <c r="C47" s="17"/>
      <c r="D47" s="33"/>
      <c r="E47" s="33"/>
      <c r="F47" s="33"/>
      <c r="G47" s="31"/>
      <c r="H47" s="34"/>
      <c r="I47" s="34"/>
      <c r="J47" s="34"/>
      <c r="K47" s="34"/>
      <c r="L47" s="34"/>
      <c r="HW47" s="26" t="s">
        <v>57</v>
      </c>
      <c r="HX47" s="26" t="s">
        <v>58</v>
      </c>
    </row>
    <row r="48" spans="2:232" ht="12" customHeight="1" x14ac:dyDescent="0.2">
      <c r="B48" s="17"/>
      <c r="C48" s="17"/>
      <c r="D48" s="33"/>
      <c r="E48" s="33"/>
      <c r="F48" s="33"/>
      <c r="G48" s="31"/>
      <c r="H48" s="34"/>
      <c r="I48" s="34"/>
      <c r="J48" s="34"/>
      <c r="K48" s="34"/>
      <c r="L48" s="34"/>
      <c r="HW48" s="26" t="s">
        <v>59</v>
      </c>
      <c r="HX48" s="26" t="s">
        <v>60</v>
      </c>
    </row>
    <row r="49" spans="2:232" ht="12" customHeight="1" x14ac:dyDescent="0.2">
      <c r="B49" s="17"/>
      <c r="C49" s="17"/>
      <c r="D49" s="33"/>
      <c r="E49" s="33"/>
      <c r="F49" s="33"/>
      <c r="G49" s="31"/>
      <c r="H49" s="34"/>
      <c r="I49" s="34"/>
      <c r="J49" s="34"/>
      <c r="K49" s="34"/>
      <c r="L49" s="34"/>
      <c r="HW49" s="26" t="s">
        <v>61</v>
      </c>
      <c r="HX49" s="26" t="s">
        <v>62</v>
      </c>
    </row>
    <row r="50" spans="2:232" ht="12" customHeight="1" x14ac:dyDescent="0.2">
      <c r="B50" s="17"/>
      <c r="C50" s="17"/>
      <c r="D50" s="33"/>
      <c r="E50" s="33"/>
      <c r="F50" s="33"/>
      <c r="G50" s="31"/>
      <c r="H50" s="34"/>
      <c r="I50" s="34"/>
      <c r="J50" s="34"/>
      <c r="K50" s="34"/>
      <c r="L50" s="34"/>
      <c r="HW50" s="26" t="s">
        <v>63</v>
      </c>
      <c r="HX50" s="26" t="s">
        <v>64</v>
      </c>
    </row>
    <row r="51" spans="2:232" ht="12" customHeight="1" x14ac:dyDescent="0.2">
      <c r="B51" s="24"/>
      <c r="C51" s="24"/>
      <c r="D51" s="24"/>
      <c r="E51" s="24"/>
      <c r="F51" s="24"/>
      <c r="G51" s="24"/>
      <c r="H51" s="24"/>
      <c r="I51" s="24"/>
      <c r="J51" s="25"/>
      <c r="K51" s="25"/>
      <c r="L51" s="24"/>
      <c r="HW51" s="26" t="s">
        <v>65</v>
      </c>
      <c r="HX51" s="26" t="s">
        <v>66</v>
      </c>
    </row>
    <row r="52" spans="2:232" ht="12" customHeight="1" x14ac:dyDescent="0.2">
      <c r="B52" s="24"/>
      <c r="C52" s="24"/>
      <c r="D52" s="24"/>
      <c r="E52" s="24"/>
      <c r="F52" s="24"/>
      <c r="G52" s="24"/>
      <c r="H52" s="24"/>
      <c r="I52" s="24"/>
      <c r="J52" s="25"/>
      <c r="K52" s="25"/>
      <c r="L52" s="24"/>
      <c r="HW52" s="26" t="s">
        <v>67</v>
      </c>
      <c r="HX52" s="26" t="s">
        <v>68</v>
      </c>
    </row>
    <row r="53" spans="2:232" ht="12" customHeight="1" x14ac:dyDescent="0.2">
      <c r="B53" s="24"/>
      <c r="C53" s="24"/>
      <c r="D53" s="24"/>
      <c r="E53" s="24"/>
      <c r="F53" s="24"/>
      <c r="G53" s="24"/>
      <c r="H53" s="24"/>
      <c r="I53" s="24"/>
      <c r="J53" s="25"/>
      <c r="K53" s="25"/>
      <c r="L53" s="24"/>
      <c r="HW53" s="26" t="s">
        <v>69</v>
      </c>
      <c r="HX53" s="26" t="s">
        <v>70</v>
      </c>
    </row>
    <row r="54" spans="2:232" ht="12" customHeigh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25"/>
      <c r="HW54" s="26" t="s">
        <v>71</v>
      </c>
      <c r="HX54" s="26" t="s">
        <v>72</v>
      </c>
    </row>
    <row r="55" spans="2:232" ht="12" customHeigh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25"/>
      <c r="HW55" s="26" t="s">
        <v>73</v>
      </c>
      <c r="HX55" s="26" t="s">
        <v>74</v>
      </c>
    </row>
    <row r="56" spans="2:232" ht="12" customHeigh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25"/>
      <c r="HW56" s="26" t="s">
        <v>75</v>
      </c>
      <c r="HX56" s="26" t="s">
        <v>76</v>
      </c>
    </row>
    <row r="57" spans="2:232" ht="12" customHeigh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25"/>
      <c r="HW57" s="26" t="s">
        <v>77</v>
      </c>
      <c r="HX57" s="26" t="s">
        <v>78</v>
      </c>
    </row>
    <row r="58" spans="2:232" ht="12" customHeigh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25"/>
      <c r="HW58" s="26" t="s">
        <v>79</v>
      </c>
      <c r="HX58" s="26" t="s">
        <v>80</v>
      </c>
    </row>
    <row r="59" spans="2:232" ht="12" customHeigh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25"/>
      <c r="HW59" s="26" t="s">
        <v>81</v>
      </c>
      <c r="HX59" s="26" t="s">
        <v>82</v>
      </c>
    </row>
    <row r="60" spans="2:232" ht="12" customHeigh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25"/>
      <c r="HW60" s="26" t="s">
        <v>83</v>
      </c>
      <c r="HX60" s="26" t="s">
        <v>84</v>
      </c>
    </row>
    <row r="61" spans="2:232" ht="12" customHeigh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25"/>
      <c r="HW61" s="26" t="s">
        <v>85</v>
      </c>
      <c r="HX61" s="26" t="s">
        <v>86</v>
      </c>
    </row>
    <row r="62" spans="2:232" ht="12" customHeigh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25"/>
      <c r="HW62" s="26" t="s">
        <v>87</v>
      </c>
      <c r="HX62" s="26" t="s">
        <v>88</v>
      </c>
    </row>
    <row r="63" spans="2:232" ht="12" customHeigh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25"/>
      <c r="HW63" s="26" t="s">
        <v>89</v>
      </c>
      <c r="HX63" s="26" t="s">
        <v>90</v>
      </c>
    </row>
    <row r="64" spans="2:232" ht="12" customHeigh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25"/>
      <c r="HW64" s="26" t="s">
        <v>91</v>
      </c>
      <c r="HX64" s="26" t="s">
        <v>92</v>
      </c>
    </row>
    <row r="65" spans="2:232" ht="12" customHeigh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25"/>
      <c r="HW65" s="26" t="s">
        <v>93</v>
      </c>
      <c r="HX65" s="26" t="s">
        <v>94</v>
      </c>
    </row>
    <row r="66" spans="2:232" ht="12" customHeigh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25"/>
      <c r="HW66" s="26" t="s">
        <v>95</v>
      </c>
      <c r="HX66" s="26" t="s">
        <v>96</v>
      </c>
    </row>
    <row r="67" spans="2:232" ht="12" customHeigh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25"/>
      <c r="HW67" s="26" t="s">
        <v>97</v>
      </c>
      <c r="HX67" s="26" t="s">
        <v>98</v>
      </c>
    </row>
    <row r="68" spans="2:232" ht="12" customHeigh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25"/>
      <c r="HW68" s="26" t="s">
        <v>99</v>
      </c>
      <c r="HX68" s="26" t="s">
        <v>100</v>
      </c>
    </row>
    <row r="69" spans="2:232" ht="12" customHeigh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25"/>
      <c r="HW69" s="26" t="s">
        <v>101</v>
      </c>
      <c r="HX69" s="26" t="s">
        <v>102</v>
      </c>
    </row>
    <row r="70" spans="2:232" ht="12" customHeigh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25"/>
      <c r="HW70" s="26" t="s">
        <v>103</v>
      </c>
      <c r="HX70" s="26" t="s">
        <v>104</v>
      </c>
    </row>
    <row r="71" spans="2:232" ht="12" customHeigh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25"/>
      <c r="HW71" s="26" t="s">
        <v>105</v>
      </c>
      <c r="HX71" s="26" t="s">
        <v>106</v>
      </c>
    </row>
    <row r="72" spans="2:232" ht="12" customHeigh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25"/>
      <c r="HW72" s="26" t="s">
        <v>107</v>
      </c>
      <c r="HX72" s="26" t="s">
        <v>108</v>
      </c>
    </row>
    <row r="73" spans="2:232" ht="12" customHeigh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25"/>
      <c r="HW73" s="26" t="s">
        <v>109</v>
      </c>
      <c r="HX73" s="26" t="s">
        <v>110</v>
      </c>
    </row>
    <row r="74" spans="2:232" ht="12" customHeigh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25"/>
      <c r="HW74" s="26" t="s">
        <v>111</v>
      </c>
      <c r="HX74" s="26" t="s">
        <v>112</v>
      </c>
    </row>
    <row r="75" spans="2:232" ht="12" customHeigh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25"/>
      <c r="HW75" s="26" t="s">
        <v>113</v>
      </c>
      <c r="HX75" s="26" t="s">
        <v>114</v>
      </c>
    </row>
    <row r="76" spans="2:232" ht="12" customHeigh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25"/>
      <c r="HW76" s="26" t="s">
        <v>115</v>
      </c>
      <c r="HX76" s="26" t="s">
        <v>116</v>
      </c>
    </row>
    <row r="77" spans="2:232" ht="12" customHeigh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25"/>
      <c r="HW77" s="26" t="s">
        <v>117</v>
      </c>
      <c r="HX77" s="26" t="s">
        <v>118</v>
      </c>
    </row>
    <row r="78" spans="2:232" ht="12" customHeigh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25"/>
      <c r="HW78" s="26" t="s">
        <v>117</v>
      </c>
      <c r="HX78" s="26" t="s">
        <v>119</v>
      </c>
    </row>
    <row r="79" spans="2:232" ht="12" customHeigh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25"/>
      <c r="HW79" s="26" t="s">
        <v>117</v>
      </c>
      <c r="HX79" s="26" t="s">
        <v>120</v>
      </c>
    </row>
    <row r="80" spans="2:232" ht="12" customHeigh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25"/>
      <c r="HW80" s="26" t="s">
        <v>121</v>
      </c>
      <c r="HX80" s="26" t="s">
        <v>122</v>
      </c>
    </row>
    <row r="81" spans="2:232" ht="12" customHeigh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25"/>
      <c r="HW81" s="26" t="s">
        <v>121</v>
      </c>
      <c r="HX81" s="26" t="s">
        <v>123</v>
      </c>
    </row>
    <row r="82" spans="2:232" ht="12" customHeigh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25"/>
      <c r="HW82" s="26" t="s">
        <v>124</v>
      </c>
      <c r="HX82" s="26" t="s">
        <v>125</v>
      </c>
    </row>
    <row r="83" spans="2:232" ht="12" customHeigh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25"/>
      <c r="HW83" s="26" t="s">
        <v>126</v>
      </c>
      <c r="HX83" s="26" t="s">
        <v>127</v>
      </c>
    </row>
    <row r="84" spans="2:232" ht="12" customHeigh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25"/>
      <c r="HW84" s="26" t="s">
        <v>128</v>
      </c>
      <c r="HX84" s="26" t="s">
        <v>129</v>
      </c>
    </row>
    <row r="85" spans="2:232" ht="12" customHeigh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25"/>
      <c r="HW85" s="26"/>
      <c r="HX85" s="26"/>
    </row>
    <row r="86" spans="2:232" ht="12" customHeigh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25"/>
      <c r="HW86" s="26"/>
      <c r="HX86" s="26"/>
    </row>
    <row r="87" spans="2:232" ht="12" customHeigh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25"/>
      <c r="HW87" s="26"/>
      <c r="HX87" s="26"/>
    </row>
    <row r="88" spans="2:232" ht="12" customHeigh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25"/>
      <c r="HW88" s="26"/>
      <c r="HX88" s="26"/>
    </row>
    <row r="89" spans="2:232" ht="12" customHeigh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25"/>
      <c r="HW89" s="26"/>
      <c r="HX89" s="26"/>
    </row>
    <row r="90" spans="2:232" ht="12" customHeigh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25"/>
      <c r="HW90" s="26"/>
      <c r="HX90" s="26"/>
    </row>
    <row r="91" spans="2:232" ht="12" customHeigh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25"/>
      <c r="HW91" s="26"/>
      <c r="HX91" s="26"/>
    </row>
    <row r="92" spans="2:232" ht="12" customHeigh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25"/>
    </row>
    <row r="93" spans="2:232" ht="12" customHeigh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25"/>
    </row>
    <row r="94" spans="2:232" ht="12" customHeigh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25"/>
    </row>
    <row r="95" spans="2:232" ht="12" customHeigh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25"/>
    </row>
    <row r="96" spans="2:232" ht="12" customHeigh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25"/>
    </row>
    <row r="97" spans="2:12" ht="12" customHeigh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25"/>
    </row>
    <row r="98" spans="2:12" ht="12" customHeight="1" x14ac:dyDescent="0.2"/>
    <row r="99" spans="2:12" ht="12" customHeight="1" x14ac:dyDescent="0.2"/>
    <row r="100" spans="2:12" ht="12" customHeight="1" x14ac:dyDescent="0.2"/>
    <row r="101" spans="2:12" ht="12" customHeight="1" x14ac:dyDescent="0.2"/>
    <row r="102" spans="2:12" ht="12" customHeight="1" x14ac:dyDescent="0.2"/>
    <row r="103" spans="2:12" ht="12" customHeight="1" x14ac:dyDescent="0.2"/>
    <row r="104" spans="2:12" ht="12" customHeight="1" x14ac:dyDescent="0.2"/>
    <row r="105" spans="2:12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7">
    <mergeCell ref="B15:B16"/>
    <mergeCell ref="B17:H17"/>
    <mergeCell ref="B10:I10"/>
    <mergeCell ref="B6:I7"/>
    <mergeCell ref="B12:I12"/>
    <mergeCell ref="H9:I9"/>
    <mergeCell ref="C14:D14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7" min="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Y105"/>
  <sheetViews>
    <sheetView showWhiteSpace="0" view="pageLayout" zoomScaleNormal="100" zoomScaleSheetLayoutView="75" workbookViewId="0">
      <selection activeCell="H9" sqref="H9:I9"/>
    </sheetView>
  </sheetViews>
  <sheetFormatPr defaultColWidth="30.42578125" defaultRowHeight="11.25" x14ac:dyDescent="0.2"/>
  <cols>
    <col min="1" max="1" width="4.140625" style="1" customWidth="1"/>
    <col min="2" max="2" width="7.5703125" style="1" customWidth="1"/>
    <col min="3" max="3" width="10.7109375" style="1" customWidth="1"/>
    <col min="4" max="4" width="43.28515625" style="1" customWidth="1"/>
    <col min="5" max="5" width="19.5703125" style="1" customWidth="1"/>
    <col min="6" max="6" width="15.140625" style="1" customWidth="1"/>
    <col min="7" max="7" width="17.42578125" style="1" customWidth="1"/>
    <col min="8" max="8" width="16.5703125" style="1" customWidth="1"/>
    <col min="9" max="9" width="12.85546875" style="1" customWidth="1"/>
    <col min="10" max="10" width="13.28515625" style="1" customWidth="1"/>
    <col min="11" max="11" width="9.28515625" style="2" customWidth="1"/>
    <col min="12" max="12" width="13.7109375" style="2" customWidth="1"/>
    <col min="13" max="13" width="15.85546875" style="1" customWidth="1"/>
    <col min="14" max="14" width="12.7109375" style="1" customWidth="1"/>
    <col min="15" max="230" width="9.140625" style="1" customWidth="1"/>
    <col min="231" max="231" width="9.85546875" style="3" customWidth="1"/>
    <col min="232" max="232" width="30.42578125" style="3" customWidth="1"/>
    <col min="233" max="16384" width="30.42578125" style="1"/>
  </cols>
  <sheetData>
    <row r="1" spans="2:233" x14ac:dyDescent="0.2">
      <c r="K1" s="1"/>
      <c r="M1" s="2"/>
      <c r="HW1" s="1"/>
      <c r="HY1" s="3"/>
    </row>
    <row r="2" spans="2:233" x14ac:dyDescent="0.2">
      <c r="K2" s="1"/>
      <c r="M2" s="2"/>
      <c r="HW2" s="1"/>
      <c r="HY2" s="3"/>
    </row>
    <row r="3" spans="2:233" x14ac:dyDescent="0.2">
      <c r="K3" s="1"/>
      <c r="M3" s="2"/>
      <c r="HW3" s="1"/>
      <c r="HY3" s="3"/>
    </row>
    <row r="4" spans="2:233" ht="12.75" x14ac:dyDescent="0.2">
      <c r="D4"/>
      <c r="K4" s="1"/>
      <c r="M4" s="2"/>
      <c r="HW4" s="1"/>
      <c r="HY4" s="3"/>
    </row>
    <row r="5" spans="2:233" x14ac:dyDescent="0.2">
      <c r="K5" s="1"/>
      <c r="M5" s="2"/>
      <c r="HW5" s="1"/>
      <c r="HY5" s="3"/>
    </row>
    <row r="6" spans="2:233" ht="11.25" customHeight="1" x14ac:dyDescent="0.2">
      <c r="B6" s="57" t="s">
        <v>140</v>
      </c>
      <c r="C6" s="57"/>
      <c r="D6" s="57"/>
      <c r="E6" s="57"/>
      <c r="F6" s="57"/>
      <c r="G6" s="57"/>
      <c r="H6" s="57"/>
      <c r="I6" s="57"/>
      <c r="J6" s="4"/>
      <c r="K6" s="4"/>
      <c r="L6" s="4"/>
      <c r="M6" s="4"/>
      <c r="N6" s="4"/>
      <c r="O6" s="4"/>
      <c r="HW6" s="1"/>
      <c r="HY6" s="3"/>
    </row>
    <row r="7" spans="2:233" ht="16.5" customHeight="1" x14ac:dyDescent="0.2">
      <c r="B7" s="57"/>
      <c r="C7" s="57"/>
      <c r="D7" s="57"/>
      <c r="E7" s="57"/>
      <c r="F7" s="57"/>
      <c r="G7" s="57"/>
      <c r="H7" s="57"/>
      <c r="I7" s="57"/>
      <c r="J7" s="4"/>
      <c r="K7" s="4"/>
      <c r="L7" s="4"/>
      <c r="M7" s="4"/>
      <c r="N7" s="4"/>
      <c r="O7" s="4"/>
      <c r="HW7" s="1"/>
      <c r="HY7" s="3"/>
    </row>
    <row r="8" spans="2:233" ht="16.5" customHeight="1" x14ac:dyDescent="0.2">
      <c r="B8" s="42"/>
      <c r="C8" s="44"/>
      <c r="D8" s="42"/>
      <c r="E8" s="42"/>
      <c r="F8" s="42"/>
      <c r="G8" s="42"/>
      <c r="H8" s="42"/>
      <c r="I8" s="42"/>
      <c r="J8" s="4"/>
      <c r="K8" s="4"/>
      <c r="L8" s="4"/>
      <c r="M8" s="4"/>
      <c r="N8" s="4"/>
      <c r="O8" s="4"/>
      <c r="HW8" s="1"/>
      <c r="HY8" s="3"/>
    </row>
    <row r="9" spans="2:233" ht="16.5" customHeight="1" x14ac:dyDescent="0.25">
      <c r="B9" s="42"/>
      <c r="C9" s="44"/>
      <c r="D9" s="42"/>
      <c r="E9" s="42"/>
      <c r="F9" s="42"/>
      <c r="G9" s="42"/>
      <c r="H9" s="58" t="s">
        <v>157</v>
      </c>
      <c r="I9" s="59"/>
      <c r="J9" s="4"/>
      <c r="K9" s="4"/>
      <c r="L9" s="4"/>
      <c r="M9" s="4"/>
      <c r="N9" s="4"/>
      <c r="O9" s="4"/>
      <c r="HW9" s="1"/>
      <c r="HY9" s="3"/>
    </row>
    <row r="10" spans="2:233" s="5" customFormat="1" ht="15" x14ac:dyDescent="0.2">
      <c r="B10" s="56" t="s">
        <v>131</v>
      </c>
      <c r="C10" s="56"/>
      <c r="D10" s="56"/>
      <c r="E10" s="56"/>
      <c r="F10" s="56"/>
      <c r="G10" s="56"/>
      <c r="H10" s="56"/>
      <c r="I10" s="56"/>
      <c r="J10" s="36"/>
      <c r="K10" s="36"/>
      <c r="L10" s="36"/>
      <c r="M10" s="36"/>
    </row>
    <row r="11" spans="2:233" s="5" customFormat="1" ht="14.25" customHeight="1" x14ac:dyDescent="0.2">
      <c r="D11" s="6"/>
      <c r="E11" s="6"/>
      <c r="F11" s="6"/>
      <c r="G11" s="6"/>
      <c r="H11" s="6"/>
      <c r="I11" s="6"/>
      <c r="J11" s="6"/>
      <c r="K11" s="6"/>
    </row>
    <row r="12" spans="2:233" s="5" customFormat="1" ht="14.25" customHeight="1" x14ac:dyDescent="0.2">
      <c r="B12" s="56" t="s">
        <v>141</v>
      </c>
      <c r="C12" s="56"/>
      <c r="D12" s="56"/>
      <c r="E12" s="56"/>
      <c r="F12" s="56"/>
      <c r="G12" s="56"/>
      <c r="H12" s="56"/>
      <c r="I12" s="56"/>
      <c r="J12" s="6"/>
      <c r="K12" s="6"/>
    </row>
    <row r="13" spans="2:233" ht="15" customHeight="1" x14ac:dyDescent="0.2">
      <c r="N13" s="5"/>
    </row>
    <row r="14" spans="2:233" s="10" customFormat="1" ht="82.9" customHeight="1" x14ac:dyDescent="0.15">
      <c r="B14" s="7" t="s">
        <v>133</v>
      </c>
      <c r="C14" s="60" t="s">
        <v>134</v>
      </c>
      <c r="D14" s="61"/>
      <c r="E14" s="9" t="s">
        <v>152</v>
      </c>
      <c r="F14" s="8" t="s">
        <v>0</v>
      </c>
      <c r="G14" s="9" t="s">
        <v>137</v>
      </c>
      <c r="H14" s="8" t="s">
        <v>138</v>
      </c>
      <c r="I14" s="8" t="s">
        <v>139</v>
      </c>
      <c r="J14" s="5"/>
      <c r="HU14" s="3"/>
    </row>
    <row r="15" spans="2:233" s="12" customFormat="1" ht="30.75" customHeight="1" x14ac:dyDescent="0.2">
      <c r="B15" s="62">
        <v>2</v>
      </c>
      <c r="C15" s="45" t="s">
        <v>149</v>
      </c>
      <c r="D15" s="11" t="s">
        <v>153</v>
      </c>
      <c r="E15" s="39">
        <v>0</v>
      </c>
      <c r="F15" s="37">
        <v>0</v>
      </c>
      <c r="G15" s="40">
        <f>E15+(E15*F15)</f>
        <v>0</v>
      </c>
      <c r="H15" s="35">
        <v>320</v>
      </c>
      <c r="I15" s="41">
        <f>G15*H15</f>
        <v>0</v>
      </c>
      <c r="J15" s="5"/>
      <c r="HU15" s="13"/>
    </row>
    <row r="16" spans="2:233" s="12" customFormat="1" ht="30.75" customHeight="1" x14ac:dyDescent="0.2">
      <c r="B16" s="63"/>
      <c r="C16" s="45" t="s">
        <v>150</v>
      </c>
      <c r="D16" s="11" t="s">
        <v>153</v>
      </c>
      <c r="E16" s="48">
        <f>E15</f>
        <v>0</v>
      </c>
      <c r="F16" s="49">
        <f>F15</f>
        <v>0</v>
      </c>
      <c r="G16" s="47">
        <f>E16+(E16*F16)</f>
        <v>0</v>
      </c>
      <c r="H16" s="43">
        <v>160</v>
      </c>
      <c r="I16" s="41">
        <f>G16*H16</f>
        <v>0</v>
      </c>
      <c r="J16" s="5"/>
      <c r="HU16" s="13"/>
    </row>
    <row r="17" spans="2:233" s="14" customFormat="1" ht="21.6" customHeight="1" x14ac:dyDescent="0.2">
      <c r="B17" s="64" t="s">
        <v>151</v>
      </c>
      <c r="C17" s="65"/>
      <c r="D17" s="65"/>
      <c r="E17" s="65"/>
      <c r="F17" s="65"/>
      <c r="G17" s="65"/>
      <c r="H17" s="66"/>
      <c r="I17" s="50">
        <f>I15+I16</f>
        <v>0</v>
      </c>
      <c r="J17" s="20"/>
      <c r="K17" s="21"/>
      <c r="L17" s="21"/>
      <c r="HY17" s="15"/>
    </row>
    <row r="18" spans="2:233" ht="15" x14ac:dyDescent="0.25">
      <c r="B18" s="22"/>
      <c r="C18" s="22"/>
      <c r="E18" s="23"/>
      <c r="F18" s="23"/>
      <c r="G18" s="23"/>
      <c r="H18" s="23"/>
      <c r="I18" s="23"/>
      <c r="J18" s="23"/>
      <c r="L18" s="1"/>
    </row>
    <row r="19" spans="2:233" ht="15" customHeight="1" x14ac:dyDescent="0.2">
      <c r="B19" s="24"/>
      <c r="C19" s="24"/>
      <c r="D19" s="38" t="s">
        <v>130</v>
      </c>
      <c r="E19" s="24"/>
      <c r="F19" s="24"/>
      <c r="G19" s="24"/>
      <c r="H19" s="24"/>
      <c r="I19" s="24"/>
      <c r="J19" s="24"/>
      <c r="K19" s="25"/>
      <c r="L19" s="25"/>
      <c r="HW19" s="26" t="s">
        <v>1</v>
      </c>
      <c r="HX19" s="26" t="s">
        <v>2</v>
      </c>
    </row>
    <row r="20" spans="2:233" ht="15" customHeight="1" x14ac:dyDescent="0.2">
      <c r="B20" s="27"/>
      <c r="C20" s="27"/>
      <c r="D20" s="23" t="s">
        <v>146</v>
      </c>
      <c r="E20" s="24"/>
      <c r="F20" s="24"/>
      <c r="G20" s="24"/>
      <c r="H20" s="24"/>
      <c r="I20" s="24"/>
      <c r="J20" s="24"/>
      <c r="K20" s="25"/>
      <c r="L20" s="25"/>
      <c r="HW20" s="26" t="s">
        <v>3</v>
      </c>
      <c r="HX20" s="26" t="s">
        <v>4</v>
      </c>
    </row>
    <row r="21" spans="2:233" ht="12" customHeight="1" x14ac:dyDescent="0.2">
      <c r="B21" s="27"/>
      <c r="C21" s="27"/>
      <c r="D21" s="24"/>
      <c r="E21" s="24"/>
      <c r="F21" s="24"/>
      <c r="G21" s="24"/>
      <c r="H21" s="24"/>
      <c r="I21" s="24"/>
      <c r="J21" s="24"/>
      <c r="K21" s="25"/>
      <c r="L21" s="25"/>
      <c r="HW21" s="26" t="s">
        <v>5</v>
      </c>
      <c r="HX21" s="26" t="s">
        <v>6</v>
      </c>
    </row>
    <row r="22" spans="2:233" ht="12" customHeight="1" x14ac:dyDescent="0.2">
      <c r="B22" s="27"/>
      <c r="C22" s="27"/>
      <c r="D22" s="24"/>
      <c r="E22" s="24"/>
      <c r="F22" s="24"/>
      <c r="G22" s="24"/>
      <c r="H22" s="24"/>
      <c r="I22" s="24"/>
      <c r="J22" s="24"/>
      <c r="K22" s="25"/>
      <c r="L22" s="25"/>
      <c r="HW22" s="26" t="s">
        <v>7</v>
      </c>
      <c r="HX22" s="26" t="s">
        <v>8</v>
      </c>
    </row>
    <row r="23" spans="2:233" ht="12" customHeight="1" x14ac:dyDescent="0.2">
      <c r="B23" s="24"/>
      <c r="C23" s="24"/>
      <c r="D23" s="24"/>
      <c r="E23" s="24"/>
      <c r="F23" s="24"/>
      <c r="G23" s="24"/>
      <c r="H23" s="24"/>
      <c r="I23" s="24"/>
      <c r="J23" s="24"/>
      <c r="K23" s="25"/>
      <c r="L23" s="25"/>
      <c r="HW23" s="26" t="s">
        <v>9</v>
      </c>
      <c r="HX23" s="26" t="s">
        <v>10</v>
      </c>
    </row>
    <row r="24" spans="2:233" ht="12" customHeight="1" x14ac:dyDescent="0.2">
      <c r="B24" s="24"/>
      <c r="C24" s="24"/>
      <c r="D24" s="24"/>
      <c r="E24" s="24"/>
      <c r="F24" s="24"/>
      <c r="G24" s="24"/>
      <c r="H24" s="24"/>
      <c r="I24" s="24"/>
      <c r="J24" s="24"/>
      <c r="K24" s="25"/>
      <c r="L24" s="25"/>
      <c r="HW24" s="26" t="s">
        <v>11</v>
      </c>
      <c r="HX24" s="26" t="s">
        <v>12</v>
      </c>
    </row>
    <row r="25" spans="2:233" ht="12" customHeight="1" x14ac:dyDescent="0.2">
      <c r="B25" s="24"/>
      <c r="C25" s="24"/>
      <c r="D25" s="24"/>
      <c r="E25" s="24"/>
      <c r="F25" s="24"/>
      <c r="G25" s="24"/>
      <c r="H25" s="24"/>
      <c r="I25" s="24"/>
      <c r="J25" s="24"/>
      <c r="K25" s="25"/>
      <c r="L25" s="24"/>
      <c r="HW25" s="26" t="s">
        <v>13</v>
      </c>
      <c r="HX25" s="26" t="s">
        <v>14</v>
      </c>
    </row>
    <row r="26" spans="2:233" ht="12" customHeight="1" x14ac:dyDescent="0.2">
      <c r="B26" s="24"/>
      <c r="C26" s="24"/>
      <c r="D26" s="24"/>
      <c r="E26" s="24"/>
      <c r="F26" s="24"/>
      <c r="G26" s="24"/>
      <c r="H26" s="28"/>
      <c r="I26" s="24"/>
      <c r="J26" s="24"/>
      <c r="K26" s="25"/>
      <c r="L26" s="28"/>
      <c r="HW26" s="26" t="s">
        <v>15</v>
      </c>
      <c r="HX26" s="26" t="s">
        <v>16</v>
      </c>
    </row>
    <row r="27" spans="2:233" ht="12" customHeigh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25"/>
      <c r="HW27" s="26" t="s">
        <v>17</v>
      </c>
      <c r="HX27" s="26" t="s">
        <v>18</v>
      </c>
    </row>
    <row r="28" spans="2:233" ht="12" customHeigh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25"/>
      <c r="HW28" s="26" t="s">
        <v>19</v>
      </c>
      <c r="HX28" s="26" t="s">
        <v>20</v>
      </c>
    </row>
    <row r="29" spans="2:233" ht="12" customHeigh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25"/>
      <c r="HW29" s="26" t="s">
        <v>21</v>
      </c>
      <c r="HX29" s="26" t="s">
        <v>22</v>
      </c>
    </row>
    <row r="30" spans="2:233" ht="12" customHeigh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25"/>
      <c r="HW30" s="26" t="s">
        <v>23</v>
      </c>
      <c r="HX30" s="26" t="s">
        <v>24</v>
      </c>
    </row>
    <row r="31" spans="2:233" ht="12" customHeigh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25"/>
      <c r="HW31" s="26" t="s">
        <v>25</v>
      </c>
      <c r="HX31" s="26" t="s">
        <v>26</v>
      </c>
    </row>
    <row r="32" spans="2:233" ht="12" customHeigh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25"/>
      <c r="HW32" s="26" t="s">
        <v>27</v>
      </c>
      <c r="HX32" s="26" t="s">
        <v>28</v>
      </c>
    </row>
    <row r="33" spans="2:232" ht="12" customHeigh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25"/>
      <c r="HW33" s="26" t="s">
        <v>29</v>
      </c>
      <c r="HX33" s="26" t="s">
        <v>30</v>
      </c>
    </row>
    <row r="34" spans="2:232" ht="12" customHeigh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25"/>
      <c r="HW34" s="26" t="s">
        <v>31</v>
      </c>
      <c r="HX34" s="26" t="s">
        <v>32</v>
      </c>
    </row>
    <row r="35" spans="2:232" ht="12" customHeight="1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5"/>
      <c r="L35" s="25"/>
      <c r="HW35" s="26" t="s">
        <v>33</v>
      </c>
      <c r="HX35" s="26" t="s">
        <v>34</v>
      </c>
    </row>
    <row r="36" spans="2:232" ht="12" customHeigh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25"/>
      <c r="HW36" s="26" t="s">
        <v>35</v>
      </c>
      <c r="HX36" s="26" t="s">
        <v>36</v>
      </c>
    </row>
    <row r="37" spans="2:232" ht="12" customHeigh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25"/>
      <c r="HW37" s="26" t="s">
        <v>37</v>
      </c>
      <c r="HX37" s="26" t="s">
        <v>38</v>
      </c>
    </row>
    <row r="38" spans="2:232" ht="12" customHeigh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25"/>
      <c r="HW38" s="26" t="s">
        <v>39</v>
      </c>
      <c r="HX38" s="26" t="s">
        <v>40</v>
      </c>
    </row>
    <row r="39" spans="2:232" ht="12" customHeigh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25"/>
      <c r="HW39" s="26" t="s">
        <v>41</v>
      </c>
      <c r="HX39" s="26" t="s">
        <v>42</v>
      </c>
    </row>
    <row r="40" spans="2:232" ht="12" customHeigh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25"/>
      <c r="HW40" s="26" t="s">
        <v>43</v>
      </c>
      <c r="HX40" s="26" t="s">
        <v>44</v>
      </c>
    </row>
    <row r="41" spans="2:232" ht="12" customHeigh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25"/>
      <c r="HW41" s="26" t="s">
        <v>45</v>
      </c>
      <c r="HX41" s="26" t="s">
        <v>46</v>
      </c>
    </row>
    <row r="42" spans="2:232" ht="12" customHeigh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25"/>
      <c r="HW42" s="26" t="s">
        <v>47</v>
      </c>
      <c r="HX42" s="26" t="s">
        <v>48</v>
      </c>
    </row>
    <row r="43" spans="2:232" ht="12" customHeight="1" x14ac:dyDescent="0.2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HW43" s="26" t="s">
        <v>49</v>
      </c>
      <c r="HX43" s="26" t="s">
        <v>50</v>
      </c>
    </row>
    <row r="44" spans="2:232" ht="12" customHeight="1" x14ac:dyDescent="0.2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HW44" s="26" t="s">
        <v>51</v>
      </c>
      <c r="HX44" s="26" t="s">
        <v>52</v>
      </c>
    </row>
    <row r="45" spans="2:232" ht="12" customHeigh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25"/>
      <c r="HW45" s="26" t="s">
        <v>53</v>
      </c>
      <c r="HX45" s="26" t="s">
        <v>54</v>
      </c>
    </row>
    <row r="46" spans="2:232" ht="12" customHeight="1" x14ac:dyDescent="0.2">
      <c r="B46" s="31"/>
      <c r="C46" s="31"/>
      <c r="D46" s="32"/>
      <c r="E46" s="32"/>
      <c r="F46" s="32"/>
      <c r="G46" s="31"/>
      <c r="H46" s="32"/>
      <c r="I46" s="32"/>
      <c r="J46" s="32"/>
      <c r="K46" s="32"/>
      <c r="L46" s="32"/>
      <c r="HW46" s="26" t="s">
        <v>55</v>
      </c>
      <c r="HX46" s="26" t="s">
        <v>56</v>
      </c>
    </row>
    <row r="47" spans="2:232" ht="12" customHeight="1" x14ac:dyDescent="0.2">
      <c r="B47" s="17"/>
      <c r="C47" s="17"/>
      <c r="D47" s="33"/>
      <c r="E47" s="33"/>
      <c r="F47" s="33"/>
      <c r="G47" s="31"/>
      <c r="H47" s="34"/>
      <c r="I47" s="34"/>
      <c r="J47" s="34"/>
      <c r="K47" s="34"/>
      <c r="L47" s="34"/>
      <c r="HW47" s="26" t="s">
        <v>57</v>
      </c>
      <c r="HX47" s="26" t="s">
        <v>58</v>
      </c>
    </row>
    <row r="48" spans="2:232" ht="12" customHeight="1" x14ac:dyDescent="0.2">
      <c r="B48" s="17"/>
      <c r="C48" s="17"/>
      <c r="D48" s="33"/>
      <c r="E48" s="33"/>
      <c r="F48" s="33"/>
      <c r="G48" s="31"/>
      <c r="H48" s="34"/>
      <c r="I48" s="34"/>
      <c r="J48" s="34"/>
      <c r="K48" s="34"/>
      <c r="L48" s="34"/>
      <c r="HW48" s="26" t="s">
        <v>59</v>
      </c>
      <c r="HX48" s="26" t="s">
        <v>60</v>
      </c>
    </row>
    <row r="49" spans="2:232" ht="12" customHeight="1" x14ac:dyDescent="0.2">
      <c r="B49" s="17"/>
      <c r="C49" s="17"/>
      <c r="D49" s="33"/>
      <c r="E49" s="33"/>
      <c r="F49" s="33"/>
      <c r="G49" s="31"/>
      <c r="H49" s="34"/>
      <c r="I49" s="34"/>
      <c r="J49" s="34"/>
      <c r="K49" s="34"/>
      <c r="L49" s="34"/>
      <c r="HW49" s="26" t="s">
        <v>61</v>
      </c>
      <c r="HX49" s="26" t="s">
        <v>62</v>
      </c>
    </row>
    <row r="50" spans="2:232" ht="12" customHeight="1" x14ac:dyDescent="0.2">
      <c r="B50" s="17"/>
      <c r="C50" s="17"/>
      <c r="D50" s="33"/>
      <c r="E50" s="33"/>
      <c r="F50" s="33"/>
      <c r="G50" s="31"/>
      <c r="H50" s="34"/>
      <c r="I50" s="34"/>
      <c r="J50" s="34"/>
      <c r="K50" s="34"/>
      <c r="L50" s="34"/>
      <c r="HW50" s="26" t="s">
        <v>63</v>
      </c>
      <c r="HX50" s="26" t="s">
        <v>64</v>
      </c>
    </row>
    <row r="51" spans="2:232" ht="12" customHeight="1" x14ac:dyDescent="0.2">
      <c r="B51" s="24"/>
      <c r="C51" s="24"/>
      <c r="D51" s="24"/>
      <c r="E51" s="24"/>
      <c r="F51" s="24"/>
      <c r="G51" s="24"/>
      <c r="H51" s="24"/>
      <c r="I51" s="24"/>
      <c r="J51" s="25"/>
      <c r="K51" s="25"/>
      <c r="L51" s="24"/>
      <c r="HW51" s="26" t="s">
        <v>65</v>
      </c>
      <c r="HX51" s="26" t="s">
        <v>66</v>
      </c>
    </row>
    <row r="52" spans="2:232" ht="12" customHeight="1" x14ac:dyDescent="0.2">
      <c r="B52" s="24"/>
      <c r="C52" s="24"/>
      <c r="D52" s="24"/>
      <c r="E52" s="24"/>
      <c r="F52" s="24"/>
      <c r="G52" s="24"/>
      <c r="H52" s="24"/>
      <c r="I52" s="24"/>
      <c r="J52" s="25"/>
      <c r="K52" s="25"/>
      <c r="L52" s="24"/>
      <c r="HW52" s="26" t="s">
        <v>67</v>
      </c>
      <c r="HX52" s="26" t="s">
        <v>68</v>
      </c>
    </row>
    <row r="53" spans="2:232" ht="12" customHeight="1" x14ac:dyDescent="0.2">
      <c r="B53" s="24"/>
      <c r="C53" s="24"/>
      <c r="D53" s="24"/>
      <c r="E53" s="24"/>
      <c r="F53" s="24"/>
      <c r="G53" s="24"/>
      <c r="H53" s="24"/>
      <c r="I53" s="24"/>
      <c r="J53" s="25"/>
      <c r="K53" s="25"/>
      <c r="L53" s="24"/>
      <c r="HW53" s="26" t="s">
        <v>69</v>
      </c>
      <c r="HX53" s="26" t="s">
        <v>70</v>
      </c>
    </row>
    <row r="54" spans="2:232" ht="12" customHeigh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25"/>
      <c r="HW54" s="26" t="s">
        <v>71</v>
      </c>
      <c r="HX54" s="26" t="s">
        <v>72</v>
      </c>
    </row>
    <row r="55" spans="2:232" ht="12" customHeigh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25"/>
      <c r="HW55" s="26" t="s">
        <v>73</v>
      </c>
      <c r="HX55" s="26" t="s">
        <v>74</v>
      </c>
    </row>
    <row r="56" spans="2:232" ht="12" customHeigh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25"/>
      <c r="HW56" s="26" t="s">
        <v>75</v>
      </c>
      <c r="HX56" s="26" t="s">
        <v>76</v>
      </c>
    </row>
    <row r="57" spans="2:232" ht="12" customHeigh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25"/>
      <c r="HW57" s="26" t="s">
        <v>77</v>
      </c>
      <c r="HX57" s="26" t="s">
        <v>78</v>
      </c>
    </row>
    <row r="58" spans="2:232" ht="12" customHeigh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25"/>
      <c r="HW58" s="26" t="s">
        <v>79</v>
      </c>
      <c r="HX58" s="26" t="s">
        <v>80</v>
      </c>
    </row>
    <row r="59" spans="2:232" ht="12" customHeigh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25"/>
      <c r="HW59" s="26" t="s">
        <v>81</v>
      </c>
      <c r="HX59" s="26" t="s">
        <v>82</v>
      </c>
    </row>
    <row r="60" spans="2:232" ht="12" customHeigh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25"/>
      <c r="HW60" s="26" t="s">
        <v>83</v>
      </c>
      <c r="HX60" s="26" t="s">
        <v>84</v>
      </c>
    </row>
    <row r="61" spans="2:232" ht="12" customHeigh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25"/>
      <c r="HW61" s="26" t="s">
        <v>85</v>
      </c>
      <c r="HX61" s="26" t="s">
        <v>86</v>
      </c>
    </row>
    <row r="62" spans="2:232" ht="12" customHeigh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25"/>
      <c r="HW62" s="26" t="s">
        <v>87</v>
      </c>
      <c r="HX62" s="26" t="s">
        <v>88</v>
      </c>
    </row>
    <row r="63" spans="2:232" ht="12" customHeigh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25"/>
      <c r="HW63" s="26" t="s">
        <v>89</v>
      </c>
      <c r="HX63" s="26" t="s">
        <v>90</v>
      </c>
    </row>
    <row r="64" spans="2:232" ht="12" customHeigh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25"/>
      <c r="HW64" s="26" t="s">
        <v>91</v>
      </c>
      <c r="HX64" s="26" t="s">
        <v>92</v>
      </c>
    </row>
    <row r="65" spans="2:232" ht="12" customHeigh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25"/>
      <c r="HW65" s="26" t="s">
        <v>93</v>
      </c>
      <c r="HX65" s="26" t="s">
        <v>94</v>
      </c>
    </row>
    <row r="66" spans="2:232" ht="12" customHeigh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25"/>
      <c r="HW66" s="26" t="s">
        <v>95</v>
      </c>
      <c r="HX66" s="26" t="s">
        <v>96</v>
      </c>
    </row>
    <row r="67" spans="2:232" ht="12" customHeigh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25"/>
      <c r="HW67" s="26" t="s">
        <v>97</v>
      </c>
      <c r="HX67" s="26" t="s">
        <v>98</v>
      </c>
    </row>
    <row r="68" spans="2:232" ht="12" customHeigh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25"/>
      <c r="HW68" s="26" t="s">
        <v>99</v>
      </c>
      <c r="HX68" s="26" t="s">
        <v>100</v>
      </c>
    </row>
    <row r="69" spans="2:232" ht="12" customHeigh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25"/>
      <c r="HW69" s="26" t="s">
        <v>101</v>
      </c>
      <c r="HX69" s="26" t="s">
        <v>102</v>
      </c>
    </row>
    <row r="70" spans="2:232" ht="12" customHeigh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25"/>
      <c r="HW70" s="26" t="s">
        <v>103</v>
      </c>
      <c r="HX70" s="26" t="s">
        <v>104</v>
      </c>
    </row>
    <row r="71" spans="2:232" ht="12" customHeigh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25"/>
      <c r="HW71" s="26" t="s">
        <v>105</v>
      </c>
      <c r="HX71" s="26" t="s">
        <v>106</v>
      </c>
    </row>
    <row r="72" spans="2:232" ht="12" customHeigh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25"/>
      <c r="HW72" s="26" t="s">
        <v>107</v>
      </c>
      <c r="HX72" s="26" t="s">
        <v>108</v>
      </c>
    </row>
    <row r="73" spans="2:232" ht="12" customHeigh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25"/>
      <c r="HW73" s="26" t="s">
        <v>109</v>
      </c>
      <c r="HX73" s="26" t="s">
        <v>110</v>
      </c>
    </row>
    <row r="74" spans="2:232" ht="12" customHeigh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25"/>
      <c r="HW74" s="26" t="s">
        <v>111</v>
      </c>
      <c r="HX74" s="26" t="s">
        <v>112</v>
      </c>
    </row>
    <row r="75" spans="2:232" ht="12" customHeigh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25"/>
      <c r="HW75" s="26" t="s">
        <v>113</v>
      </c>
      <c r="HX75" s="26" t="s">
        <v>114</v>
      </c>
    </row>
    <row r="76" spans="2:232" ht="12" customHeigh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25"/>
      <c r="HW76" s="26" t="s">
        <v>115</v>
      </c>
      <c r="HX76" s="26" t="s">
        <v>116</v>
      </c>
    </row>
    <row r="77" spans="2:232" ht="12" customHeigh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25"/>
      <c r="HW77" s="26" t="s">
        <v>117</v>
      </c>
      <c r="HX77" s="26" t="s">
        <v>118</v>
      </c>
    </row>
    <row r="78" spans="2:232" ht="12" customHeigh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25"/>
      <c r="HW78" s="26" t="s">
        <v>117</v>
      </c>
      <c r="HX78" s="26" t="s">
        <v>119</v>
      </c>
    </row>
    <row r="79" spans="2:232" ht="12" customHeigh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25"/>
      <c r="HW79" s="26" t="s">
        <v>117</v>
      </c>
      <c r="HX79" s="26" t="s">
        <v>120</v>
      </c>
    </row>
    <row r="80" spans="2:232" ht="12" customHeigh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25"/>
      <c r="HW80" s="26" t="s">
        <v>121</v>
      </c>
      <c r="HX80" s="26" t="s">
        <v>122</v>
      </c>
    </row>
    <row r="81" spans="2:232" ht="12" customHeigh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25"/>
      <c r="HW81" s="26" t="s">
        <v>121</v>
      </c>
      <c r="HX81" s="26" t="s">
        <v>123</v>
      </c>
    </row>
    <row r="82" spans="2:232" ht="12" customHeigh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25"/>
      <c r="HW82" s="26" t="s">
        <v>124</v>
      </c>
      <c r="HX82" s="26" t="s">
        <v>125</v>
      </c>
    </row>
    <row r="83" spans="2:232" ht="12" customHeigh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25"/>
      <c r="HW83" s="26" t="s">
        <v>126</v>
      </c>
      <c r="HX83" s="26" t="s">
        <v>127</v>
      </c>
    </row>
    <row r="84" spans="2:232" ht="12" customHeigh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25"/>
      <c r="HW84" s="26" t="s">
        <v>128</v>
      </c>
      <c r="HX84" s="26" t="s">
        <v>129</v>
      </c>
    </row>
    <row r="85" spans="2:232" ht="12" customHeigh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25"/>
      <c r="HW85" s="26"/>
      <c r="HX85" s="26"/>
    </row>
    <row r="86" spans="2:232" ht="12" customHeigh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25"/>
      <c r="HW86" s="26"/>
      <c r="HX86" s="26"/>
    </row>
    <row r="87" spans="2:232" ht="12" customHeigh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25"/>
      <c r="HW87" s="26"/>
      <c r="HX87" s="26"/>
    </row>
    <row r="88" spans="2:232" ht="12" customHeigh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25"/>
      <c r="HW88" s="26"/>
      <c r="HX88" s="26"/>
    </row>
    <row r="89" spans="2:232" ht="12" customHeigh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25"/>
      <c r="HW89" s="26"/>
      <c r="HX89" s="26"/>
    </row>
    <row r="90" spans="2:232" ht="12" customHeigh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25"/>
      <c r="HW90" s="26"/>
      <c r="HX90" s="26"/>
    </row>
    <row r="91" spans="2:232" ht="12" customHeigh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25"/>
      <c r="HW91" s="26"/>
      <c r="HX91" s="26"/>
    </row>
    <row r="92" spans="2:232" ht="12" customHeigh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25"/>
    </row>
    <row r="93" spans="2:232" ht="12" customHeigh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25"/>
    </row>
    <row r="94" spans="2:232" ht="12" customHeigh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25"/>
    </row>
    <row r="95" spans="2:232" ht="12" customHeigh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25"/>
    </row>
    <row r="96" spans="2:232" ht="12" customHeigh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25"/>
    </row>
    <row r="97" spans="2:12" ht="12" customHeigh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25"/>
    </row>
    <row r="98" spans="2:12" ht="12" customHeight="1" x14ac:dyDescent="0.2"/>
    <row r="99" spans="2:12" ht="12" customHeight="1" x14ac:dyDescent="0.2"/>
    <row r="100" spans="2:12" ht="12" customHeight="1" x14ac:dyDescent="0.2"/>
    <row r="101" spans="2:12" ht="12" customHeight="1" x14ac:dyDescent="0.2"/>
    <row r="102" spans="2:12" ht="12" customHeight="1" x14ac:dyDescent="0.2"/>
    <row r="103" spans="2:12" ht="12" customHeight="1" x14ac:dyDescent="0.2"/>
    <row r="104" spans="2:12" ht="12" customHeight="1" x14ac:dyDescent="0.2"/>
    <row r="105" spans="2:12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7">
    <mergeCell ref="B15:B16"/>
    <mergeCell ref="B17:H17"/>
    <mergeCell ref="C14:D14"/>
    <mergeCell ref="B6:I7"/>
    <mergeCell ref="B10:I10"/>
    <mergeCell ref="B12:I12"/>
    <mergeCell ref="H9:I9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7" min="1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Y105"/>
  <sheetViews>
    <sheetView showWhiteSpace="0" view="pageLayout" topLeftCell="A7" zoomScaleNormal="100" zoomScaleSheetLayoutView="75" workbookViewId="0">
      <selection activeCell="H9" sqref="H9:I9"/>
    </sheetView>
  </sheetViews>
  <sheetFormatPr defaultColWidth="30.42578125" defaultRowHeight="11.25" x14ac:dyDescent="0.2"/>
  <cols>
    <col min="1" max="1" width="4.140625" style="1" customWidth="1"/>
    <col min="2" max="2" width="7" style="1" customWidth="1"/>
    <col min="3" max="3" width="10.85546875" style="1" customWidth="1"/>
    <col min="4" max="4" width="43.28515625" style="1" customWidth="1"/>
    <col min="5" max="5" width="22" style="1" customWidth="1"/>
    <col min="6" max="6" width="15.140625" style="1" customWidth="1"/>
    <col min="7" max="7" width="17.42578125" style="1" customWidth="1"/>
    <col min="8" max="8" width="15.7109375" style="1" customWidth="1"/>
    <col min="9" max="9" width="12.85546875" style="1" customWidth="1"/>
    <col min="10" max="10" width="13.28515625" style="1" customWidth="1"/>
    <col min="11" max="11" width="9.28515625" style="2" customWidth="1"/>
    <col min="12" max="12" width="13.7109375" style="2" customWidth="1"/>
    <col min="13" max="13" width="15.85546875" style="1" customWidth="1"/>
    <col min="14" max="14" width="12.7109375" style="1" customWidth="1"/>
    <col min="15" max="230" width="9.140625" style="1" customWidth="1"/>
    <col min="231" max="231" width="9.85546875" style="3" customWidth="1"/>
    <col min="232" max="232" width="30.42578125" style="3" customWidth="1"/>
    <col min="233" max="16384" width="30.42578125" style="1"/>
  </cols>
  <sheetData>
    <row r="1" spans="2:233" x14ac:dyDescent="0.2">
      <c r="K1" s="1"/>
      <c r="M1" s="2"/>
      <c r="HW1" s="1"/>
      <c r="HY1" s="3"/>
    </row>
    <row r="2" spans="2:233" x14ac:dyDescent="0.2">
      <c r="K2" s="1"/>
      <c r="M2" s="2"/>
      <c r="HW2" s="1"/>
      <c r="HY2" s="3"/>
    </row>
    <row r="3" spans="2:233" x14ac:dyDescent="0.2">
      <c r="K3" s="1"/>
      <c r="M3" s="2"/>
      <c r="HW3" s="1"/>
      <c r="HY3" s="3"/>
    </row>
    <row r="4" spans="2:233" ht="12.75" x14ac:dyDescent="0.2">
      <c r="D4"/>
      <c r="K4" s="1"/>
      <c r="M4" s="2"/>
      <c r="HW4" s="1"/>
      <c r="HY4" s="3"/>
    </row>
    <row r="5" spans="2:233" x14ac:dyDescent="0.2">
      <c r="K5" s="1"/>
      <c r="M5" s="2"/>
      <c r="HW5" s="1"/>
      <c r="HY5" s="3"/>
    </row>
    <row r="6" spans="2:233" ht="11.25" customHeight="1" x14ac:dyDescent="0.2">
      <c r="B6" s="57" t="s">
        <v>140</v>
      </c>
      <c r="C6" s="57"/>
      <c r="D6" s="57"/>
      <c r="E6" s="57"/>
      <c r="F6" s="57"/>
      <c r="G6" s="57"/>
      <c r="H6" s="57"/>
      <c r="I6" s="57"/>
      <c r="J6" s="4"/>
      <c r="K6" s="4"/>
      <c r="L6" s="4"/>
      <c r="M6" s="4"/>
      <c r="N6" s="4"/>
      <c r="O6" s="4"/>
      <c r="HW6" s="1"/>
      <c r="HY6" s="3"/>
    </row>
    <row r="7" spans="2:233" ht="16.5" customHeight="1" x14ac:dyDescent="0.2">
      <c r="B7" s="57"/>
      <c r="C7" s="57"/>
      <c r="D7" s="57"/>
      <c r="E7" s="57"/>
      <c r="F7" s="57"/>
      <c r="G7" s="57"/>
      <c r="H7" s="57"/>
      <c r="I7" s="57"/>
      <c r="J7" s="4"/>
      <c r="K7" s="4"/>
      <c r="L7" s="4"/>
      <c r="M7" s="4"/>
      <c r="N7" s="4"/>
      <c r="O7" s="4"/>
      <c r="HW7" s="1"/>
      <c r="HY7" s="3"/>
    </row>
    <row r="8" spans="2:233" ht="16.5" customHeight="1" x14ac:dyDescent="0.2">
      <c r="B8" s="42"/>
      <c r="C8" s="44"/>
      <c r="D8" s="42"/>
      <c r="E8" s="42"/>
      <c r="F8" s="42"/>
      <c r="G8" s="42"/>
      <c r="H8" s="42"/>
      <c r="I8" s="42"/>
      <c r="J8" s="4"/>
      <c r="K8" s="4"/>
      <c r="L8" s="4"/>
      <c r="M8" s="4"/>
      <c r="N8" s="4"/>
      <c r="O8" s="4"/>
      <c r="HW8" s="1"/>
      <c r="HY8" s="3"/>
    </row>
    <row r="9" spans="2:233" ht="16.5" customHeight="1" x14ac:dyDescent="0.25">
      <c r="B9" s="42"/>
      <c r="C9" s="44"/>
      <c r="D9" s="42"/>
      <c r="E9" s="42"/>
      <c r="F9" s="42"/>
      <c r="G9" s="42"/>
      <c r="H9" s="58" t="s">
        <v>157</v>
      </c>
      <c r="I9" s="59"/>
      <c r="J9" s="4"/>
      <c r="K9" s="4"/>
      <c r="L9" s="4"/>
      <c r="M9" s="4"/>
      <c r="N9" s="4"/>
      <c r="O9" s="4"/>
      <c r="HW9" s="1"/>
      <c r="HY9" s="3"/>
    </row>
    <row r="10" spans="2:233" s="5" customFormat="1" ht="15" x14ac:dyDescent="0.2">
      <c r="B10" s="56" t="s">
        <v>131</v>
      </c>
      <c r="C10" s="56"/>
      <c r="D10" s="56"/>
      <c r="E10" s="56"/>
      <c r="F10" s="56"/>
      <c r="G10" s="56"/>
      <c r="H10" s="56"/>
      <c r="I10" s="56"/>
      <c r="J10" s="36"/>
      <c r="K10" s="36"/>
      <c r="L10" s="36"/>
      <c r="M10" s="36"/>
    </row>
    <row r="11" spans="2:233" s="5" customFormat="1" ht="14.25" customHeight="1" x14ac:dyDescent="0.2">
      <c r="D11" s="6"/>
      <c r="E11" s="6"/>
      <c r="F11" s="6"/>
      <c r="G11" s="6"/>
      <c r="H11" s="6"/>
      <c r="I11" s="6"/>
      <c r="J11" s="6"/>
      <c r="K11" s="6"/>
    </row>
    <row r="12" spans="2:233" s="5" customFormat="1" ht="14.25" customHeight="1" x14ac:dyDescent="0.2">
      <c r="B12" s="56" t="s">
        <v>142</v>
      </c>
      <c r="C12" s="56"/>
      <c r="D12" s="56"/>
      <c r="E12" s="56"/>
      <c r="F12" s="56"/>
      <c r="G12" s="56"/>
      <c r="H12" s="56"/>
      <c r="I12" s="56"/>
      <c r="J12" s="6"/>
      <c r="K12" s="6"/>
    </row>
    <row r="13" spans="2:233" ht="15" customHeight="1" x14ac:dyDescent="0.2">
      <c r="N13" s="5"/>
    </row>
    <row r="14" spans="2:233" s="10" customFormat="1" ht="75.599999999999994" customHeight="1" x14ac:dyDescent="0.15">
      <c r="B14" s="7" t="s">
        <v>133</v>
      </c>
      <c r="C14" s="60" t="s">
        <v>134</v>
      </c>
      <c r="D14" s="61"/>
      <c r="E14" s="9" t="s">
        <v>152</v>
      </c>
      <c r="F14" s="8" t="s">
        <v>0</v>
      </c>
      <c r="G14" s="9" t="s">
        <v>137</v>
      </c>
      <c r="H14" s="8" t="s">
        <v>138</v>
      </c>
      <c r="I14" s="8" t="s">
        <v>139</v>
      </c>
      <c r="J14" s="5"/>
      <c r="HU14" s="3"/>
    </row>
    <row r="15" spans="2:233" s="12" customFormat="1" ht="30.75" customHeight="1" x14ac:dyDescent="0.2">
      <c r="B15" s="62">
        <v>3</v>
      </c>
      <c r="C15" s="45" t="s">
        <v>149</v>
      </c>
      <c r="D15" s="11" t="s">
        <v>154</v>
      </c>
      <c r="E15" s="39">
        <v>0</v>
      </c>
      <c r="F15" s="37">
        <v>0</v>
      </c>
      <c r="G15" s="40">
        <f>E15+(E15*F15)</f>
        <v>0</v>
      </c>
      <c r="H15" s="35">
        <v>320</v>
      </c>
      <c r="I15" s="41">
        <f>G15*H15</f>
        <v>0</v>
      </c>
      <c r="J15" s="5"/>
      <c r="HU15" s="13"/>
    </row>
    <row r="16" spans="2:233" s="12" customFormat="1" ht="30.75" customHeight="1" x14ac:dyDescent="0.2">
      <c r="B16" s="63"/>
      <c r="C16" s="45" t="s">
        <v>150</v>
      </c>
      <c r="D16" s="11" t="s">
        <v>154</v>
      </c>
      <c r="E16" s="48">
        <f>E15</f>
        <v>0</v>
      </c>
      <c r="F16" s="49">
        <f>F15</f>
        <v>0</v>
      </c>
      <c r="G16" s="47">
        <f>E16+(E16*F16)</f>
        <v>0</v>
      </c>
      <c r="H16" s="43">
        <v>160</v>
      </c>
      <c r="I16" s="41">
        <f>G16*H16</f>
        <v>0</v>
      </c>
      <c r="J16" s="5"/>
      <c r="HU16" s="13"/>
    </row>
    <row r="17" spans="2:233" s="14" customFormat="1" ht="31.9" customHeight="1" x14ac:dyDescent="0.2">
      <c r="B17" s="64" t="s">
        <v>151</v>
      </c>
      <c r="C17" s="65"/>
      <c r="D17" s="65"/>
      <c r="E17" s="65"/>
      <c r="F17" s="65"/>
      <c r="G17" s="65"/>
      <c r="H17" s="66"/>
      <c r="I17" s="50">
        <f>I15+I16</f>
        <v>0</v>
      </c>
      <c r="J17" s="20"/>
      <c r="K17" s="21"/>
      <c r="L17" s="21"/>
      <c r="HY17" s="15"/>
    </row>
    <row r="18" spans="2:233" ht="15" x14ac:dyDescent="0.25">
      <c r="B18" s="22"/>
      <c r="C18" s="22"/>
      <c r="E18" s="23"/>
      <c r="F18" s="23"/>
      <c r="G18" s="23"/>
      <c r="H18" s="23"/>
      <c r="I18" s="23"/>
      <c r="J18" s="23"/>
      <c r="L18" s="1"/>
    </row>
    <row r="19" spans="2:233" ht="15" customHeight="1" x14ac:dyDescent="0.2">
      <c r="B19" s="24"/>
      <c r="C19" s="24"/>
      <c r="D19" s="38" t="s">
        <v>130</v>
      </c>
      <c r="E19" s="24"/>
      <c r="F19" s="24"/>
      <c r="G19" s="24"/>
      <c r="H19" s="24"/>
      <c r="I19" s="24"/>
      <c r="J19" s="24"/>
      <c r="K19" s="25"/>
      <c r="L19" s="25"/>
      <c r="HW19" s="26" t="s">
        <v>1</v>
      </c>
      <c r="HX19" s="26" t="s">
        <v>2</v>
      </c>
    </row>
    <row r="20" spans="2:233" ht="15" customHeight="1" x14ac:dyDescent="0.2">
      <c r="B20" s="27"/>
      <c r="C20" s="27"/>
      <c r="D20" s="23" t="s">
        <v>146</v>
      </c>
      <c r="E20" s="24"/>
      <c r="F20" s="24"/>
      <c r="G20" s="24"/>
      <c r="H20" s="24"/>
      <c r="I20" s="24"/>
      <c r="J20" s="24"/>
      <c r="K20" s="25"/>
      <c r="L20" s="25"/>
      <c r="HW20" s="26" t="s">
        <v>3</v>
      </c>
      <c r="HX20" s="26" t="s">
        <v>4</v>
      </c>
    </row>
    <row r="21" spans="2:233" ht="12" customHeight="1" x14ac:dyDescent="0.2">
      <c r="B21" s="27"/>
      <c r="C21" s="27"/>
      <c r="D21" s="24"/>
      <c r="E21" s="24"/>
      <c r="F21" s="24"/>
      <c r="G21" s="24"/>
      <c r="H21" s="24"/>
      <c r="I21" s="24"/>
      <c r="J21" s="24"/>
      <c r="K21" s="25"/>
      <c r="L21" s="25"/>
      <c r="HW21" s="26" t="s">
        <v>5</v>
      </c>
      <c r="HX21" s="26" t="s">
        <v>6</v>
      </c>
    </row>
    <row r="22" spans="2:233" ht="12" customHeight="1" x14ac:dyDescent="0.2">
      <c r="B22" s="27"/>
      <c r="C22" s="27"/>
      <c r="D22" s="24"/>
      <c r="E22" s="24"/>
      <c r="F22" s="24"/>
      <c r="G22" s="24"/>
      <c r="H22" s="24"/>
      <c r="I22" s="24"/>
      <c r="J22" s="24"/>
      <c r="K22" s="25"/>
      <c r="L22" s="25"/>
      <c r="HW22" s="26" t="s">
        <v>7</v>
      </c>
      <c r="HX22" s="26" t="s">
        <v>8</v>
      </c>
    </row>
    <row r="23" spans="2:233" ht="12" customHeight="1" x14ac:dyDescent="0.2">
      <c r="B23" s="24"/>
      <c r="C23" s="24"/>
      <c r="D23" s="24"/>
      <c r="E23" s="24"/>
      <c r="F23" s="24"/>
      <c r="G23" s="24"/>
      <c r="H23" s="24"/>
      <c r="I23" s="24"/>
      <c r="J23" s="24"/>
      <c r="K23" s="25"/>
      <c r="L23" s="25"/>
      <c r="HW23" s="26" t="s">
        <v>9</v>
      </c>
      <c r="HX23" s="26" t="s">
        <v>10</v>
      </c>
    </row>
    <row r="24" spans="2:233" ht="12" customHeight="1" x14ac:dyDescent="0.2">
      <c r="B24" s="24"/>
      <c r="C24" s="24"/>
      <c r="D24" s="24"/>
      <c r="E24" s="24"/>
      <c r="F24" s="24"/>
      <c r="G24" s="24"/>
      <c r="H24" s="24"/>
      <c r="I24" s="24"/>
      <c r="J24" s="24"/>
      <c r="K24" s="25"/>
      <c r="L24" s="25"/>
      <c r="HW24" s="26" t="s">
        <v>11</v>
      </c>
      <c r="HX24" s="26" t="s">
        <v>12</v>
      </c>
    </row>
    <row r="25" spans="2:233" ht="12" customHeight="1" x14ac:dyDescent="0.2">
      <c r="B25" s="24"/>
      <c r="C25" s="24"/>
      <c r="D25" s="24"/>
      <c r="E25" s="24"/>
      <c r="F25" s="24"/>
      <c r="G25" s="24"/>
      <c r="H25" s="24"/>
      <c r="I25" s="24"/>
      <c r="J25" s="24"/>
      <c r="K25" s="25"/>
      <c r="L25" s="24"/>
      <c r="HW25" s="26" t="s">
        <v>13</v>
      </c>
      <c r="HX25" s="26" t="s">
        <v>14</v>
      </c>
    </row>
    <row r="26" spans="2:233" ht="12" customHeight="1" x14ac:dyDescent="0.2">
      <c r="B26" s="24"/>
      <c r="C26" s="24"/>
      <c r="D26" s="24"/>
      <c r="E26" s="24"/>
      <c r="F26" s="24"/>
      <c r="G26" s="24"/>
      <c r="H26" s="28"/>
      <c r="I26" s="24"/>
      <c r="J26" s="24"/>
      <c r="K26" s="25"/>
      <c r="L26" s="28"/>
      <c r="HW26" s="26" t="s">
        <v>15</v>
      </c>
      <c r="HX26" s="26" t="s">
        <v>16</v>
      </c>
    </row>
    <row r="27" spans="2:233" ht="12" customHeigh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25"/>
      <c r="HW27" s="26" t="s">
        <v>17</v>
      </c>
      <c r="HX27" s="26" t="s">
        <v>18</v>
      </c>
    </row>
    <row r="28" spans="2:233" ht="12" customHeigh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25"/>
      <c r="HW28" s="26" t="s">
        <v>19</v>
      </c>
      <c r="HX28" s="26" t="s">
        <v>20</v>
      </c>
    </row>
    <row r="29" spans="2:233" ht="12" customHeigh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25"/>
      <c r="HW29" s="26" t="s">
        <v>21</v>
      </c>
      <c r="HX29" s="26" t="s">
        <v>22</v>
      </c>
    </row>
    <row r="30" spans="2:233" ht="12" customHeigh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25"/>
      <c r="HW30" s="26" t="s">
        <v>23</v>
      </c>
      <c r="HX30" s="26" t="s">
        <v>24</v>
      </c>
    </row>
    <row r="31" spans="2:233" ht="12" customHeigh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25"/>
      <c r="HW31" s="26" t="s">
        <v>25</v>
      </c>
      <c r="HX31" s="26" t="s">
        <v>26</v>
      </c>
    </row>
    <row r="32" spans="2:233" ht="12" customHeigh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25"/>
      <c r="HW32" s="26" t="s">
        <v>27</v>
      </c>
      <c r="HX32" s="26" t="s">
        <v>28</v>
      </c>
    </row>
    <row r="33" spans="2:232" ht="12" customHeigh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25"/>
      <c r="HW33" s="26" t="s">
        <v>29</v>
      </c>
      <c r="HX33" s="26" t="s">
        <v>30</v>
      </c>
    </row>
    <row r="34" spans="2:232" ht="12" customHeigh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25"/>
      <c r="HW34" s="26" t="s">
        <v>31</v>
      </c>
      <c r="HX34" s="26" t="s">
        <v>32</v>
      </c>
    </row>
    <row r="35" spans="2:232" ht="12" customHeight="1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5"/>
      <c r="L35" s="25"/>
      <c r="HW35" s="26" t="s">
        <v>33</v>
      </c>
      <c r="HX35" s="26" t="s">
        <v>34</v>
      </c>
    </row>
    <row r="36" spans="2:232" ht="12" customHeigh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25"/>
      <c r="HW36" s="26" t="s">
        <v>35</v>
      </c>
      <c r="HX36" s="26" t="s">
        <v>36</v>
      </c>
    </row>
    <row r="37" spans="2:232" ht="12" customHeigh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25"/>
      <c r="HW37" s="26" t="s">
        <v>37</v>
      </c>
      <c r="HX37" s="26" t="s">
        <v>38</v>
      </c>
    </row>
    <row r="38" spans="2:232" ht="12" customHeigh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25"/>
      <c r="HW38" s="26" t="s">
        <v>39</v>
      </c>
      <c r="HX38" s="26" t="s">
        <v>40</v>
      </c>
    </row>
    <row r="39" spans="2:232" ht="12" customHeigh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25"/>
      <c r="HW39" s="26" t="s">
        <v>41</v>
      </c>
      <c r="HX39" s="26" t="s">
        <v>42</v>
      </c>
    </row>
    <row r="40" spans="2:232" ht="12" customHeigh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25"/>
      <c r="HW40" s="26" t="s">
        <v>43</v>
      </c>
      <c r="HX40" s="26" t="s">
        <v>44</v>
      </c>
    </row>
    <row r="41" spans="2:232" ht="12" customHeigh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25"/>
      <c r="HW41" s="26" t="s">
        <v>45</v>
      </c>
      <c r="HX41" s="26" t="s">
        <v>46</v>
      </c>
    </row>
    <row r="42" spans="2:232" ht="12" customHeigh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25"/>
      <c r="HW42" s="26" t="s">
        <v>47</v>
      </c>
      <c r="HX42" s="26" t="s">
        <v>48</v>
      </c>
    </row>
    <row r="43" spans="2:232" ht="12" customHeight="1" x14ac:dyDescent="0.2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HW43" s="26" t="s">
        <v>49</v>
      </c>
      <c r="HX43" s="26" t="s">
        <v>50</v>
      </c>
    </row>
    <row r="44" spans="2:232" ht="12" customHeight="1" x14ac:dyDescent="0.2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HW44" s="26" t="s">
        <v>51</v>
      </c>
      <c r="HX44" s="26" t="s">
        <v>52</v>
      </c>
    </row>
    <row r="45" spans="2:232" ht="12" customHeigh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25"/>
      <c r="HW45" s="26" t="s">
        <v>53</v>
      </c>
      <c r="HX45" s="26" t="s">
        <v>54</v>
      </c>
    </row>
    <row r="46" spans="2:232" ht="12" customHeight="1" x14ac:dyDescent="0.2">
      <c r="B46" s="31"/>
      <c r="C46" s="31"/>
      <c r="D46" s="32"/>
      <c r="E46" s="32"/>
      <c r="F46" s="32"/>
      <c r="G46" s="31"/>
      <c r="H46" s="32"/>
      <c r="I46" s="32"/>
      <c r="J46" s="32"/>
      <c r="K46" s="32"/>
      <c r="L46" s="32"/>
      <c r="HW46" s="26" t="s">
        <v>55</v>
      </c>
      <c r="HX46" s="26" t="s">
        <v>56</v>
      </c>
    </row>
    <row r="47" spans="2:232" ht="12" customHeight="1" x14ac:dyDescent="0.2">
      <c r="B47" s="17"/>
      <c r="C47" s="17"/>
      <c r="D47" s="33"/>
      <c r="E47" s="33"/>
      <c r="F47" s="33"/>
      <c r="G47" s="31"/>
      <c r="H47" s="34"/>
      <c r="I47" s="34"/>
      <c r="J47" s="34"/>
      <c r="K47" s="34"/>
      <c r="L47" s="34"/>
      <c r="HW47" s="26" t="s">
        <v>57</v>
      </c>
      <c r="HX47" s="26" t="s">
        <v>58</v>
      </c>
    </row>
    <row r="48" spans="2:232" ht="12" customHeight="1" x14ac:dyDescent="0.2">
      <c r="B48" s="17"/>
      <c r="C48" s="17"/>
      <c r="D48" s="33"/>
      <c r="E48" s="33"/>
      <c r="F48" s="33"/>
      <c r="G48" s="31"/>
      <c r="H48" s="34"/>
      <c r="I48" s="34"/>
      <c r="J48" s="34"/>
      <c r="K48" s="34"/>
      <c r="L48" s="34"/>
      <c r="HW48" s="26" t="s">
        <v>59</v>
      </c>
      <c r="HX48" s="26" t="s">
        <v>60</v>
      </c>
    </row>
    <row r="49" spans="2:232" ht="12" customHeight="1" x14ac:dyDescent="0.2">
      <c r="B49" s="17"/>
      <c r="C49" s="17"/>
      <c r="D49" s="33"/>
      <c r="E49" s="33"/>
      <c r="F49" s="33"/>
      <c r="G49" s="31"/>
      <c r="H49" s="34"/>
      <c r="I49" s="34"/>
      <c r="J49" s="34"/>
      <c r="K49" s="34"/>
      <c r="L49" s="34"/>
      <c r="HW49" s="26" t="s">
        <v>61</v>
      </c>
      <c r="HX49" s="26" t="s">
        <v>62</v>
      </c>
    </row>
    <row r="50" spans="2:232" ht="12" customHeight="1" x14ac:dyDescent="0.2">
      <c r="B50" s="17"/>
      <c r="C50" s="17"/>
      <c r="D50" s="33"/>
      <c r="E50" s="33"/>
      <c r="F50" s="33"/>
      <c r="G50" s="31"/>
      <c r="H50" s="34"/>
      <c r="I50" s="34"/>
      <c r="J50" s="34"/>
      <c r="K50" s="34"/>
      <c r="L50" s="34"/>
      <c r="HW50" s="26" t="s">
        <v>63</v>
      </c>
      <c r="HX50" s="26" t="s">
        <v>64</v>
      </c>
    </row>
    <row r="51" spans="2:232" ht="12" customHeight="1" x14ac:dyDescent="0.2">
      <c r="B51" s="24"/>
      <c r="C51" s="24"/>
      <c r="D51" s="24"/>
      <c r="E51" s="24"/>
      <c r="F51" s="24"/>
      <c r="G51" s="24"/>
      <c r="H51" s="24"/>
      <c r="I51" s="24"/>
      <c r="J51" s="25"/>
      <c r="K51" s="25"/>
      <c r="L51" s="24"/>
      <c r="HW51" s="26" t="s">
        <v>65</v>
      </c>
      <c r="HX51" s="26" t="s">
        <v>66</v>
      </c>
    </row>
    <row r="52" spans="2:232" ht="12" customHeight="1" x14ac:dyDescent="0.2">
      <c r="B52" s="24"/>
      <c r="C52" s="24"/>
      <c r="D52" s="24"/>
      <c r="E52" s="24"/>
      <c r="F52" s="24"/>
      <c r="G52" s="24"/>
      <c r="H52" s="24"/>
      <c r="I52" s="24"/>
      <c r="J52" s="25"/>
      <c r="K52" s="25"/>
      <c r="L52" s="24"/>
      <c r="HW52" s="26" t="s">
        <v>67</v>
      </c>
      <c r="HX52" s="26" t="s">
        <v>68</v>
      </c>
    </row>
    <row r="53" spans="2:232" ht="12" customHeight="1" x14ac:dyDescent="0.2">
      <c r="B53" s="24"/>
      <c r="C53" s="24"/>
      <c r="D53" s="24"/>
      <c r="E53" s="24"/>
      <c r="F53" s="24"/>
      <c r="G53" s="24"/>
      <c r="H53" s="24"/>
      <c r="I53" s="24"/>
      <c r="J53" s="25"/>
      <c r="K53" s="25"/>
      <c r="L53" s="24"/>
      <c r="HW53" s="26" t="s">
        <v>69</v>
      </c>
      <c r="HX53" s="26" t="s">
        <v>70</v>
      </c>
    </row>
    <row r="54" spans="2:232" ht="12" customHeigh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25"/>
      <c r="HW54" s="26" t="s">
        <v>71</v>
      </c>
      <c r="HX54" s="26" t="s">
        <v>72</v>
      </c>
    </row>
    <row r="55" spans="2:232" ht="12" customHeigh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25"/>
      <c r="HW55" s="26" t="s">
        <v>73</v>
      </c>
      <c r="HX55" s="26" t="s">
        <v>74</v>
      </c>
    </row>
    <row r="56" spans="2:232" ht="12" customHeigh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25"/>
      <c r="HW56" s="26" t="s">
        <v>75</v>
      </c>
      <c r="HX56" s="26" t="s">
        <v>76</v>
      </c>
    </row>
    <row r="57" spans="2:232" ht="12" customHeigh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25"/>
      <c r="HW57" s="26" t="s">
        <v>77</v>
      </c>
      <c r="HX57" s="26" t="s">
        <v>78</v>
      </c>
    </row>
    <row r="58" spans="2:232" ht="12" customHeigh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25"/>
      <c r="HW58" s="26" t="s">
        <v>79</v>
      </c>
      <c r="HX58" s="26" t="s">
        <v>80</v>
      </c>
    </row>
    <row r="59" spans="2:232" ht="12" customHeigh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25"/>
      <c r="HW59" s="26" t="s">
        <v>81</v>
      </c>
      <c r="HX59" s="26" t="s">
        <v>82</v>
      </c>
    </row>
    <row r="60" spans="2:232" ht="12" customHeigh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25"/>
      <c r="HW60" s="26" t="s">
        <v>83</v>
      </c>
      <c r="HX60" s="26" t="s">
        <v>84</v>
      </c>
    </row>
    <row r="61" spans="2:232" ht="12" customHeigh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25"/>
      <c r="HW61" s="26" t="s">
        <v>85</v>
      </c>
      <c r="HX61" s="26" t="s">
        <v>86</v>
      </c>
    </row>
    <row r="62" spans="2:232" ht="12" customHeigh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25"/>
      <c r="HW62" s="26" t="s">
        <v>87</v>
      </c>
      <c r="HX62" s="26" t="s">
        <v>88</v>
      </c>
    </row>
    <row r="63" spans="2:232" ht="12" customHeigh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25"/>
      <c r="HW63" s="26" t="s">
        <v>89</v>
      </c>
      <c r="HX63" s="26" t="s">
        <v>90</v>
      </c>
    </row>
    <row r="64" spans="2:232" ht="12" customHeigh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25"/>
      <c r="HW64" s="26" t="s">
        <v>91</v>
      </c>
      <c r="HX64" s="26" t="s">
        <v>92</v>
      </c>
    </row>
    <row r="65" spans="2:232" ht="12" customHeigh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25"/>
      <c r="HW65" s="26" t="s">
        <v>93</v>
      </c>
      <c r="HX65" s="26" t="s">
        <v>94</v>
      </c>
    </row>
    <row r="66" spans="2:232" ht="12" customHeigh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25"/>
      <c r="HW66" s="26" t="s">
        <v>95</v>
      </c>
      <c r="HX66" s="26" t="s">
        <v>96</v>
      </c>
    </row>
    <row r="67" spans="2:232" ht="12" customHeigh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25"/>
      <c r="HW67" s="26" t="s">
        <v>97</v>
      </c>
      <c r="HX67" s="26" t="s">
        <v>98</v>
      </c>
    </row>
    <row r="68" spans="2:232" ht="12" customHeigh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25"/>
      <c r="HW68" s="26" t="s">
        <v>99</v>
      </c>
      <c r="HX68" s="26" t="s">
        <v>100</v>
      </c>
    </row>
    <row r="69" spans="2:232" ht="12" customHeigh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25"/>
      <c r="HW69" s="26" t="s">
        <v>101</v>
      </c>
      <c r="HX69" s="26" t="s">
        <v>102</v>
      </c>
    </row>
    <row r="70" spans="2:232" ht="12" customHeigh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25"/>
      <c r="HW70" s="26" t="s">
        <v>103</v>
      </c>
      <c r="HX70" s="26" t="s">
        <v>104</v>
      </c>
    </row>
    <row r="71" spans="2:232" ht="12" customHeigh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25"/>
      <c r="HW71" s="26" t="s">
        <v>105</v>
      </c>
      <c r="HX71" s="26" t="s">
        <v>106</v>
      </c>
    </row>
    <row r="72" spans="2:232" ht="12" customHeigh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25"/>
      <c r="HW72" s="26" t="s">
        <v>107</v>
      </c>
      <c r="HX72" s="26" t="s">
        <v>108</v>
      </c>
    </row>
    <row r="73" spans="2:232" ht="12" customHeigh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25"/>
      <c r="HW73" s="26" t="s">
        <v>109</v>
      </c>
      <c r="HX73" s="26" t="s">
        <v>110</v>
      </c>
    </row>
    <row r="74" spans="2:232" ht="12" customHeigh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25"/>
      <c r="HW74" s="26" t="s">
        <v>111</v>
      </c>
      <c r="HX74" s="26" t="s">
        <v>112</v>
      </c>
    </row>
    <row r="75" spans="2:232" ht="12" customHeigh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25"/>
      <c r="HW75" s="26" t="s">
        <v>113</v>
      </c>
      <c r="HX75" s="26" t="s">
        <v>114</v>
      </c>
    </row>
    <row r="76" spans="2:232" ht="12" customHeigh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25"/>
      <c r="HW76" s="26" t="s">
        <v>115</v>
      </c>
      <c r="HX76" s="26" t="s">
        <v>116</v>
      </c>
    </row>
    <row r="77" spans="2:232" ht="12" customHeigh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25"/>
      <c r="HW77" s="26" t="s">
        <v>117</v>
      </c>
      <c r="HX77" s="26" t="s">
        <v>118</v>
      </c>
    </row>
    <row r="78" spans="2:232" ht="12" customHeigh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25"/>
      <c r="HW78" s="26" t="s">
        <v>117</v>
      </c>
      <c r="HX78" s="26" t="s">
        <v>119</v>
      </c>
    </row>
    <row r="79" spans="2:232" ht="12" customHeigh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25"/>
      <c r="HW79" s="26" t="s">
        <v>117</v>
      </c>
      <c r="HX79" s="26" t="s">
        <v>120</v>
      </c>
    </row>
    <row r="80" spans="2:232" ht="12" customHeigh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25"/>
      <c r="HW80" s="26" t="s">
        <v>121</v>
      </c>
      <c r="HX80" s="26" t="s">
        <v>122</v>
      </c>
    </row>
    <row r="81" spans="2:232" ht="12" customHeigh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25"/>
      <c r="HW81" s="26" t="s">
        <v>121</v>
      </c>
      <c r="HX81" s="26" t="s">
        <v>123</v>
      </c>
    </row>
    <row r="82" spans="2:232" ht="12" customHeigh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25"/>
      <c r="HW82" s="26" t="s">
        <v>124</v>
      </c>
      <c r="HX82" s="26" t="s">
        <v>125</v>
      </c>
    </row>
    <row r="83" spans="2:232" ht="12" customHeigh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25"/>
      <c r="HW83" s="26" t="s">
        <v>126</v>
      </c>
      <c r="HX83" s="26" t="s">
        <v>127</v>
      </c>
    </row>
    <row r="84" spans="2:232" ht="12" customHeigh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25"/>
      <c r="HW84" s="26" t="s">
        <v>128</v>
      </c>
      <c r="HX84" s="26" t="s">
        <v>129</v>
      </c>
    </row>
    <row r="85" spans="2:232" ht="12" customHeigh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25"/>
      <c r="HW85" s="26"/>
      <c r="HX85" s="26"/>
    </row>
    <row r="86" spans="2:232" ht="12" customHeigh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25"/>
      <c r="HW86" s="26"/>
      <c r="HX86" s="26"/>
    </row>
    <row r="87" spans="2:232" ht="12" customHeigh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25"/>
      <c r="HW87" s="26"/>
      <c r="HX87" s="26"/>
    </row>
    <row r="88" spans="2:232" ht="12" customHeigh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25"/>
      <c r="HW88" s="26"/>
      <c r="HX88" s="26"/>
    </row>
    <row r="89" spans="2:232" ht="12" customHeigh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25"/>
      <c r="HW89" s="26"/>
      <c r="HX89" s="26"/>
    </row>
    <row r="90" spans="2:232" ht="12" customHeigh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25"/>
      <c r="HW90" s="26"/>
      <c r="HX90" s="26"/>
    </row>
    <row r="91" spans="2:232" ht="12" customHeigh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25"/>
      <c r="HW91" s="26"/>
      <c r="HX91" s="26"/>
    </row>
    <row r="92" spans="2:232" ht="12" customHeigh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25"/>
    </row>
    <row r="93" spans="2:232" ht="12" customHeigh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25"/>
    </row>
    <row r="94" spans="2:232" ht="12" customHeigh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25"/>
    </row>
    <row r="95" spans="2:232" ht="12" customHeigh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25"/>
    </row>
    <row r="96" spans="2:232" ht="12" customHeigh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25"/>
    </row>
    <row r="97" spans="2:12" ht="12" customHeigh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25"/>
    </row>
    <row r="98" spans="2:12" ht="12" customHeight="1" x14ac:dyDescent="0.2"/>
    <row r="99" spans="2:12" ht="12" customHeight="1" x14ac:dyDescent="0.2"/>
    <row r="100" spans="2:12" ht="12" customHeight="1" x14ac:dyDescent="0.2"/>
    <row r="101" spans="2:12" ht="12" customHeight="1" x14ac:dyDescent="0.2"/>
    <row r="102" spans="2:12" ht="12" customHeight="1" x14ac:dyDescent="0.2"/>
    <row r="103" spans="2:12" ht="12" customHeight="1" x14ac:dyDescent="0.2"/>
    <row r="104" spans="2:12" ht="12" customHeight="1" x14ac:dyDescent="0.2"/>
    <row r="105" spans="2:12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7">
    <mergeCell ref="B15:B16"/>
    <mergeCell ref="B17:H17"/>
    <mergeCell ref="B6:I7"/>
    <mergeCell ref="B10:I10"/>
    <mergeCell ref="B12:I12"/>
    <mergeCell ref="H9:I9"/>
    <mergeCell ref="C14:D14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7" min="1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Y108"/>
  <sheetViews>
    <sheetView showWhiteSpace="0" view="pageLayout" zoomScaleNormal="100" zoomScaleSheetLayoutView="75" workbookViewId="0">
      <selection activeCell="H9" sqref="H9:I9"/>
    </sheetView>
  </sheetViews>
  <sheetFormatPr defaultColWidth="30.42578125" defaultRowHeight="11.25" x14ac:dyDescent="0.2"/>
  <cols>
    <col min="1" max="1" width="4.140625" style="1" customWidth="1"/>
    <col min="2" max="2" width="7.140625" style="1" customWidth="1"/>
    <col min="3" max="3" width="10.5703125" style="1" customWidth="1"/>
    <col min="4" max="4" width="43.28515625" style="1" customWidth="1"/>
    <col min="5" max="5" width="16.42578125" style="1" customWidth="1"/>
    <col min="6" max="6" width="15.140625" style="1" customWidth="1"/>
    <col min="7" max="7" width="17.42578125" style="1" customWidth="1"/>
    <col min="8" max="8" width="18" style="1" customWidth="1"/>
    <col min="9" max="9" width="12.85546875" style="1" customWidth="1"/>
    <col min="10" max="10" width="13.28515625" style="1" customWidth="1"/>
    <col min="11" max="11" width="9.28515625" style="2" customWidth="1"/>
    <col min="12" max="12" width="13.7109375" style="2" customWidth="1"/>
    <col min="13" max="13" width="15.85546875" style="1" customWidth="1"/>
    <col min="14" max="14" width="12.7109375" style="1" customWidth="1"/>
    <col min="15" max="230" width="9.140625" style="1" customWidth="1"/>
    <col min="231" max="231" width="9.85546875" style="3" customWidth="1"/>
    <col min="232" max="232" width="30.42578125" style="3" customWidth="1"/>
    <col min="233" max="16384" width="30.42578125" style="1"/>
  </cols>
  <sheetData>
    <row r="1" spans="2:233" x14ac:dyDescent="0.2">
      <c r="K1" s="1"/>
      <c r="M1" s="2"/>
      <c r="HW1" s="1"/>
      <c r="HY1" s="3"/>
    </row>
    <row r="2" spans="2:233" x14ac:dyDescent="0.2">
      <c r="K2" s="1"/>
      <c r="M2" s="2"/>
      <c r="HW2" s="1"/>
      <c r="HY2" s="3"/>
    </row>
    <row r="3" spans="2:233" x14ac:dyDescent="0.2">
      <c r="K3" s="1"/>
      <c r="M3" s="2"/>
      <c r="HW3" s="1"/>
      <c r="HY3" s="3"/>
    </row>
    <row r="4" spans="2:233" ht="12.75" x14ac:dyDescent="0.2">
      <c r="D4"/>
      <c r="K4" s="1"/>
      <c r="M4" s="2"/>
      <c r="HW4" s="1"/>
      <c r="HY4" s="3"/>
    </row>
    <row r="5" spans="2:233" x14ac:dyDescent="0.2">
      <c r="K5" s="1"/>
      <c r="M5" s="2"/>
      <c r="HW5" s="1"/>
      <c r="HY5" s="3"/>
    </row>
    <row r="6" spans="2:233" ht="11.25" customHeight="1" x14ac:dyDescent="0.2">
      <c r="B6" s="57" t="s">
        <v>140</v>
      </c>
      <c r="C6" s="57"/>
      <c r="D6" s="57"/>
      <c r="E6" s="57"/>
      <c r="F6" s="57"/>
      <c r="G6" s="57"/>
      <c r="H6" s="57"/>
      <c r="I6" s="57"/>
      <c r="J6" s="4"/>
      <c r="K6" s="4"/>
      <c r="L6" s="4"/>
      <c r="M6" s="4"/>
      <c r="N6" s="4"/>
      <c r="O6" s="4"/>
      <c r="HW6" s="1"/>
      <c r="HY6" s="3"/>
    </row>
    <row r="7" spans="2:233" ht="16.5" customHeight="1" x14ac:dyDescent="0.2">
      <c r="B7" s="57"/>
      <c r="C7" s="57"/>
      <c r="D7" s="57"/>
      <c r="E7" s="57"/>
      <c r="F7" s="57"/>
      <c r="G7" s="57"/>
      <c r="H7" s="57"/>
      <c r="I7" s="57"/>
      <c r="J7" s="4"/>
      <c r="K7" s="4"/>
      <c r="L7" s="4"/>
      <c r="M7" s="4"/>
      <c r="N7" s="4"/>
      <c r="O7" s="4"/>
      <c r="HW7" s="1"/>
      <c r="HY7" s="3"/>
    </row>
    <row r="8" spans="2:233" ht="16.5" customHeight="1" x14ac:dyDescent="0.2">
      <c r="B8" s="42"/>
      <c r="C8" s="44"/>
      <c r="D8" s="42"/>
      <c r="E8" s="42"/>
      <c r="F8" s="42"/>
      <c r="G8" s="42"/>
      <c r="H8" s="42"/>
      <c r="I8" s="42"/>
      <c r="J8" s="4"/>
      <c r="K8" s="4"/>
      <c r="L8" s="4"/>
      <c r="M8" s="4"/>
      <c r="N8" s="4"/>
      <c r="O8" s="4"/>
      <c r="HW8" s="1"/>
      <c r="HY8" s="3"/>
    </row>
    <row r="9" spans="2:233" ht="16.5" customHeight="1" x14ac:dyDescent="0.25">
      <c r="B9" s="42"/>
      <c r="C9" s="44"/>
      <c r="D9" s="42"/>
      <c r="E9" s="42"/>
      <c r="F9" s="42"/>
      <c r="G9" s="42"/>
      <c r="H9" s="58" t="s">
        <v>157</v>
      </c>
      <c r="I9" s="59"/>
      <c r="J9" s="4"/>
      <c r="K9" s="4"/>
      <c r="L9" s="4"/>
      <c r="M9" s="4"/>
      <c r="N9" s="4"/>
      <c r="O9" s="4"/>
      <c r="HW9" s="1"/>
      <c r="HY9" s="3"/>
    </row>
    <row r="10" spans="2:233" s="5" customFormat="1" ht="15" x14ac:dyDescent="0.2">
      <c r="B10" s="56" t="s">
        <v>131</v>
      </c>
      <c r="C10" s="56"/>
      <c r="D10" s="56"/>
      <c r="E10" s="56"/>
      <c r="F10" s="56"/>
      <c r="G10" s="56"/>
      <c r="H10" s="56"/>
      <c r="I10" s="56"/>
      <c r="J10" s="36"/>
      <c r="K10" s="36"/>
      <c r="L10" s="36"/>
      <c r="M10" s="36"/>
    </row>
    <row r="11" spans="2:233" s="5" customFormat="1" ht="14.25" customHeight="1" x14ac:dyDescent="0.2">
      <c r="D11" s="6"/>
      <c r="E11" s="6"/>
      <c r="F11" s="6"/>
      <c r="G11" s="6"/>
      <c r="H11" s="6"/>
      <c r="I11" s="6"/>
      <c r="J11" s="6"/>
      <c r="K11" s="6"/>
    </row>
    <row r="12" spans="2:233" s="5" customFormat="1" ht="14.25" customHeight="1" x14ac:dyDescent="0.2">
      <c r="B12" s="56" t="s">
        <v>143</v>
      </c>
      <c r="C12" s="56"/>
      <c r="D12" s="56"/>
      <c r="E12" s="56"/>
      <c r="F12" s="56"/>
      <c r="G12" s="56"/>
      <c r="H12" s="56"/>
      <c r="I12" s="56"/>
      <c r="J12" s="6"/>
      <c r="K12" s="6"/>
    </row>
    <row r="13" spans="2:233" ht="15" customHeight="1" x14ac:dyDescent="0.2">
      <c r="N13" s="5"/>
    </row>
    <row r="14" spans="2:233" s="10" customFormat="1" ht="80.45" customHeight="1" x14ac:dyDescent="0.15">
      <c r="B14" s="7" t="s">
        <v>133</v>
      </c>
      <c r="C14" s="60" t="s">
        <v>134</v>
      </c>
      <c r="D14" s="61"/>
      <c r="E14" s="9" t="s">
        <v>136</v>
      </c>
      <c r="F14" s="8" t="s">
        <v>0</v>
      </c>
      <c r="G14" s="9" t="s">
        <v>137</v>
      </c>
      <c r="H14" s="8" t="s">
        <v>138</v>
      </c>
      <c r="I14" s="8" t="s">
        <v>139</v>
      </c>
      <c r="J14" s="5"/>
      <c r="HU14" s="3"/>
    </row>
    <row r="15" spans="2:233" s="12" customFormat="1" ht="30.75" customHeight="1" x14ac:dyDescent="0.2">
      <c r="B15" s="54">
        <v>4</v>
      </c>
      <c r="C15" s="45" t="s">
        <v>149</v>
      </c>
      <c r="D15" s="11" t="s">
        <v>144</v>
      </c>
      <c r="E15" s="39">
        <v>0</v>
      </c>
      <c r="F15" s="37">
        <v>0</v>
      </c>
      <c r="G15" s="40">
        <f>E15+(E15*F15)</f>
        <v>0</v>
      </c>
      <c r="H15" s="35">
        <v>320</v>
      </c>
      <c r="I15" s="41">
        <f>G15*H15</f>
        <v>0</v>
      </c>
      <c r="J15" s="5"/>
      <c r="HU15" s="13"/>
    </row>
    <row r="16" spans="2:233" s="12" customFormat="1" ht="30.75" customHeight="1" x14ac:dyDescent="0.2">
      <c r="B16" s="54"/>
      <c r="C16" s="45" t="s">
        <v>155</v>
      </c>
      <c r="D16" s="11" t="s">
        <v>144</v>
      </c>
      <c r="E16" s="51">
        <f>E15</f>
        <v>0</v>
      </c>
      <c r="F16" s="52">
        <f>F15</f>
        <v>0</v>
      </c>
      <c r="G16" s="40">
        <f>E16+(E16*F16)</f>
        <v>0</v>
      </c>
      <c r="H16" s="35">
        <v>160</v>
      </c>
      <c r="I16" s="41">
        <f>G16*H16</f>
        <v>0</v>
      </c>
      <c r="J16" s="5"/>
      <c r="HU16" s="13"/>
    </row>
    <row r="17" spans="2:233" s="12" customFormat="1" ht="30.75" customHeight="1" x14ac:dyDescent="0.2">
      <c r="B17" s="54"/>
      <c r="C17" s="45" t="s">
        <v>149</v>
      </c>
      <c r="D17" s="11" t="s">
        <v>145</v>
      </c>
      <c r="E17" s="39">
        <v>0</v>
      </c>
      <c r="F17" s="37">
        <v>0</v>
      </c>
      <c r="G17" s="40">
        <f>E17+(E17*F17)</f>
        <v>0</v>
      </c>
      <c r="H17" s="35">
        <v>8</v>
      </c>
      <c r="I17" s="41">
        <f>G17*H17</f>
        <v>0</v>
      </c>
      <c r="J17" s="5"/>
      <c r="HU17" s="13"/>
    </row>
    <row r="18" spans="2:233" s="12" customFormat="1" ht="30.75" customHeight="1" x14ac:dyDescent="0.2">
      <c r="B18" s="54"/>
      <c r="C18" s="45" t="s">
        <v>155</v>
      </c>
      <c r="D18" s="11" t="s">
        <v>145</v>
      </c>
      <c r="E18" s="51">
        <f>E17</f>
        <v>0</v>
      </c>
      <c r="F18" s="52">
        <f>F17</f>
        <v>0</v>
      </c>
      <c r="G18" s="40">
        <f>E18+(E18*F18)</f>
        <v>0</v>
      </c>
      <c r="H18" s="35">
        <v>4</v>
      </c>
      <c r="I18" s="41">
        <f>G18*H18</f>
        <v>0</v>
      </c>
      <c r="J18" s="5"/>
      <c r="HU18" s="13"/>
    </row>
    <row r="19" spans="2:233" s="12" customFormat="1" ht="30.75" customHeight="1" x14ac:dyDescent="0.2">
      <c r="B19" s="67" t="s">
        <v>151</v>
      </c>
      <c r="C19" s="67"/>
      <c r="D19" s="67"/>
      <c r="E19" s="67"/>
      <c r="F19" s="67"/>
      <c r="G19" s="67"/>
      <c r="H19" s="67"/>
      <c r="I19" s="53">
        <f>SUM(I15:I18)</f>
        <v>0</v>
      </c>
      <c r="J19" s="5"/>
      <c r="HU19" s="13"/>
    </row>
    <row r="20" spans="2:233" s="14" customFormat="1" ht="15" customHeight="1" x14ac:dyDescent="0.2">
      <c r="B20" s="17"/>
      <c r="C20" s="17"/>
      <c r="D20" s="38" t="s">
        <v>130</v>
      </c>
      <c r="E20" s="18"/>
      <c r="F20" s="18"/>
      <c r="G20" s="16"/>
      <c r="H20" s="19"/>
      <c r="I20" s="19"/>
      <c r="J20" s="20"/>
      <c r="K20" s="21"/>
      <c r="L20" s="21"/>
      <c r="HY20" s="15"/>
    </row>
    <row r="21" spans="2:233" ht="15" x14ac:dyDescent="0.25">
      <c r="B21" s="22"/>
      <c r="C21" s="22"/>
      <c r="D21" s="23" t="s">
        <v>146</v>
      </c>
      <c r="E21" s="23"/>
      <c r="F21" s="23"/>
      <c r="G21" s="23"/>
      <c r="H21" s="23"/>
      <c r="I21" s="23"/>
      <c r="J21" s="23"/>
      <c r="L21" s="1"/>
    </row>
    <row r="22" spans="2:233" ht="15" customHeight="1" x14ac:dyDescent="0.2">
      <c r="B22" s="24"/>
      <c r="C22" s="24"/>
      <c r="D22" s="24"/>
      <c r="E22" s="24"/>
      <c r="F22" s="24"/>
      <c r="G22" s="24"/>
      <c r="H22" s="24"/>
      <c r="I22" s="24"/>
      <c r="J22" s="24"/>
      <c r="K22" s="25"/>
      <c r="L22" s="25"/>
      <c r="HW22" s="26" t="s">
        <v>1</v>
      </c>
      <c r="HX22" s="26" t="s">
        <v>2</v>
      </c>
    </row>
    <row r="23" spans="2:233" ht="15" customHeight="1" x14ac:dyDescent="0.2">
      <c r="B23" s="27"/>
      <c r="C23" s="27"/>
      <c r="D23" s="24"/>
      <c r="E23" s="24"/>
      <c r="F23" s="24"/>
      <c r="G23" s="24"/>
      <c r="H23" s="24"/>
      <c r="I23" s="24"/>
      <c r="J23" s="24"/>
      <c r="K23" s="25"/>
      <c r="L23" s="25"/>
      <c r="HW23" s="26" t="s">
        <v>3</v>
      </c>
      <c r="HX23" s="26" t="s">
        <v>4</v>
      </c>
    </row>
    <row r="24" spans="2:233" ht="12" customHeight="1" x14ac:dyDescent="0.2">
      <c r="B24" s="27"/>
      <c r="C24" s="27"/>
      <c r="D24" s="24"/>
      <c r="E24" s="24"/>
      <c r="F24" s="24"/>
      <c r="G24" s="24"/>
      <c r="H24" s="24"/>
      <c r="I24" s="24"/>
      <c r="J24" s="24"/>
      <c r="K24" s="25"/>
      <c r="L24" s="25"/>
      <c r="HW24" s="26" t="s">
        <v>5</v>
      </c>
      <c r="HX24" s="26" t="s">
        <v>6</v>
      </c>
    </row>
    <row r="25" spans="2:233" ht="12" customHeight="1" x14ac:dyDescent="0.2">
      <c r="B25" s="27"/>
      <c r="C25" s="27"/>
      <c r="D25" s="24"/>
      <c r="E25" s="24"/>
      <c r="F25" s="24"/>
      <c r="G25" s="24"/>
      <c r="H25" s="24"/>
      <c r="I25" s="24"/>
      <c r="J25" s="24"/>
      <c r="K25" s="25"/>
      <c r="L25" s="25"/>
      <c r="HW25" s="26" t="s">
        <v>7</v>
      </c>
      <c r="HX25" s="26" t="s">
        <v>8</v>
      </c>
    </row>
    <row r="26" spans="2:233" ht="12" customHeight="1" x14ac:dyDescent="0.2">
      <c r="B26" s="24"/>
      <c r="C26" s="24"/>
      <c r="D26" s="24"/>
      <c r="E26" s="24"/>
      <c r="F26" s="24"/>
      <c r="G26" s="24"/>
      <c r="H26" s="24"/>
      <c r="I26" s="24"/>
      <c r="J26" s="24"/>
      <c r="K26" s="25"/>
      <c r="L26" s="25"/>
      <c r="HW26" s="26" t="s">
        <v>9</v>
      </c>
      <c r="HX26" s="26" t="s">
        <v>10</v>
      </c>
    </row>
    <row r="27" spans="2:233" ht="12" customHeigh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25"/>
      <c r="HW27" s="26" t="s">
        <v>11</v>
      </c>
      <c r="HX27" s="26" t="s">
        <v>12</v>
      </c>
    </row>
    <row r="28" spans="2:233" ht="12" customHeigh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24"/>
      <c r="HW28" s="26" t="s">
        <v>13</v>
      </c>
      <c r="HX28" s="26" t="s">
        <v>14</v>
      </c>
    </row>
    <row r="29" spans="2:233" ht="12" customHeight="1" x14ac:dyDescent="0.2">
      <c r="B29" s="24"/>
      <c r="C29" s="24"/>
      <c r="D29" s="24"/>
      <c r="E29" s="24"/>
      <c r="F29" s="24"/>
      <c r="G29" s="24"/>
      <c r="H29" s="28"/>
      <c r="I29" s="24"/>
      <c r="J29" s="24"/>
      <c r="K29" s="25"/>
      <c r="L29" s="28"/>
      <c r="HW29" s="26" t="s">
        <v>15</v>
      </c>
      <c r="HX29" s="26" t="s">
        <v>16</v>
      </c>
    </row>
    <row r="30" spans="2:233" ht="12" customHeigh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25"/>
      <c r="HW30" s="26" t="s">
        <v>17</v>
      </c>
      <c r="HX30" s="26" t="s">
        <v>18</v>
      </c>
    </row>
    <row r="31" spans="2:233" ht="12" customHeigh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25"/>
      <c r="HW31" s="26" t="s">
        <v>19</v>
      </c>
      <c r="HX31" s="26" t="s">
        <v>20</v>
      </c>
    </row>
    <row r="32" spans="2:233" ht="12" customHeigh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25"/>
      <c r="HW32" s="26" t="s">
        <v>21</v>
      </c>
      <c r="HX32" s="26" t="s">
        <v>22</v>
      </c>
    </row>
    <row r="33" spans="2:232" ht="12" customHeigh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25"/>
      <c r="HW33" s="26" t="s">
        <v>23</v>
      </c>
      <c r="HX33" s="26" t="s">
        <v>24</v>
      </c>
    </row>
    <row r="34" spans="2:232" ht="12" customHeigh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25"/>
      <c r="HW34" s="26" t="s">
        <v>25</v>
      </c>
      <c r="HX34" s="26" t="s">
        <v>26</v>
      </c>
    </row>
    <row r="35" spans="2:232" ht="12" customHeight="1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5"/>
      <c r="L35" s="25"/>
      <c r="HW35" s="26" t="s">
        <v>27</v>
      </c>
      <c r="HX35" s="26" t="s">
        <v>28</v>
      </c>
    </row>
    <row r="36" spans="2:232" ht="12" customHeigh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25"/>
      <c r="HW36" s="26" t="s">
        <v>29</v>
      </c>
      <c r="HX36" s="26" t="s">
        <v>30</v>
      </c>
    </row>
    <row r="37" spans="2:232" ht="12" customHeigh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25"/>
      <c r="HW37" s="26" t="s">
        <v>31</v>
      </c>
      <c r="HX37" s="26" t="s">
        <v>32</v>
      </c>
    </row>
    <row r="38" spans="2:232" ht="12" customHeigh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25"/>
      <c r="HW38" s="26" t="s">
        <v>33</v>
      </c>
      <c r="HX38" s="26" t="s">
        <v>34</v>
      </c>
    </row>
    <row r="39" spans="2:232" ht="12" customHeigh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25"/>
      <c r="HW39" s="26" t="s">
        <v>35</v>
      </c>
      <c r="HX39" s="26" t="s">
        <v>36</v>
      </c>
    </row>
    <row r="40" spans="2:232" ht="12" customHeigh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25"/>
      <c r="HW40" s="26" t="s">
        <v>37</v>
      </c>
      <c r="HX40" s="26" t="s">
        <v>38</v>
      </c>
    </row>
    <row r="41" spans="2:232" ht="12" customHeigh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25"/>
      <c r="HW41" s="26" t="s">
        <v>39</v>
      </c>
      <c r="HX41" s="26" t="s">
        <v>40</v>
      </c>
    </row>
    <row r="42" spans="2:232" ht="12" customHeigh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25"/>
      <c r="HW42" s="26" t="s">
        <v>41</v>
      </c>
      <c r="HX42" s="26" t="s">
        <v>42</v>
      </c>
    </row>
    <row r="43" spans="2:232" ht="12" customHeigh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25"/>
      <c r="HW43" s="26" t="s">
        <v>43</v>
      </c>
      <c r="HX43" s="26" t="s">
        <v>44</v>
      </c>
    </row>
    <row r="44" spans="2:232" ht="12" customHeigh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25"/>
      <c r="HW44" s="26" t="s">
        <v>45</v>
      </c>
      <c r="HX44" s="26" t="s">
        <v>46</v>
      </c>
    </row>
    <row r="45" spans="2:232" ht="12" customHeigh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25"/>
      <c r="HW45" s="26" t="s">
        <v>47</v>
      </c>
      <c r="HX45" s="26" t="s">
        <v>48</v>
      </c>
    </row>
    <row r="46" spans="2:232" ht="12" customHeight="1" x14ac:dyDescent="0.2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HW46" s="26" t="s">
        <v>49</v>
      </c>
      <c r="HX46" s="26" t="s">
        <v>50</v>
      </c>
    </row>
    <row r="47" spans="2:232" ht="12" customHeight="1" x14ac:dyDescent="0.2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HW47" s="26" t="s">
        <v>51</v>
      </c>
      <c r="HX47" s="26" t="s">
        <v>52</v>
      </c>
    </row>
    <row r="48" spans="2:232" ht="12" customHeigh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5"/>
      <c r="L48" s="25"/>
      <c r="HW48" s="26" t="s">
        <v>53</v>
      </c>
      <c r="HX48" s="26" t="s">
        <v>54</v>
      </c>
    </row>
    <row r="49" spans="2:232" ht="12" customHeight="1" x14ac:dyDescent="0.2">
      <c r="B49" s="31"/>
      <c r="C49" s="31"/>
      <c r="D49" s="32"/>
      <c r="E49" s="32"/>
      <c r="F49" s="32"/>
      <c r="G49" s="31"/>
      <c r="H49" s="32"/>
      <c r="I49" s="32"/>
      <c r="J49" s="32"/>
      <c r="K49" s="32"/>
      <c r="L49" s="32"/>
      <c r="HW49" s="26" t="s">
        <v>55</v>
      </c>
      <c r="HX49" s="26" t="s">
        <v>56</v>
      </c>
    </row>
    <row r="50" spans="2:232" ht="12" customHeight="1" x14ac:dyDescent="0.2">
      <c r="B50" s="17"/>
      <c r="C50" s="17"/>
      <c r="D50" s="33"/>
      <c r="E50" s="33"/>
      <c r="F50" s="33"/>
      <c r="G50" s="31"/>
      <c r="H50" s="34"/>
      <c r="I50" s="34"/>
      <c r="J50" s="34"/>
      <c r="K50" s="34"/>
      <c r="L50" s="34"/>
      <c r="HW50" s="26" t="s">
        <v>57</v>
      </c>
      <c r="HX50" s="26" t="s">
        <v>58</v>
      </c>
    </row>
    <row r="51" spans="2:232" ht="12" customHeight="1" x14ac:dyDescent="0.2">
      <c r="B51" s="17"/>
      <c r="C51" s="17"/>
      <c r="D51" s="33"/>
      <c r="E51" s="33"/>
      <c r="F51" s="33"/>
      <c r="G51" s="31"/>
      <c r="H51" s="34"/>
      <c r="I51" s="34"/>
      <c r="J51" s="34"/>
      <c r="K51" s="34"/>
      <c r="L51" s="34"/>
      <c r="HW51" s="26" t="s">
        <v>59</v>
      </c>
      <c r="HX51" s="26" t="s">
        <v>60</v>
      </c>
    </row>
    <row r="52" spans="2:232" ht="12" customHeight="1" x14ac:dyDescent="0.2">
      <c r="B52" s="17"/>
      <c r="C52" s="17"/>
      <c r="D52" s="33"/>
      <c r="E52" s="33"/>
      <c r="F52" s="33"/>
      <c r="G52" s="31"/>
      <c r="H52" s="34"/>
      <c r="I52" s="34"/>
      <c r="J52" s="34"/>
      <c r="K52" s="34"/>
      <c r="L52" s="34"/>
      <c r="HW52" s="26" t="s">
        <v>61</v>
      </c>
      <c r="HX52" s="26" t="s">
        <v>62</v>
      </c>
    </row>
    <row r="53" spans="2:232" ht="12" customHeight="1" x14ac:dyDescent="0.2">
      <c r="B53" s="17"/>
      <c r="C53" s="17"/>
      <c r="D53" s="33"/>
      <c r="E53" s="33"/>
      <c r="F53" s="33"/>
      <c r="G53" s="31"/>
      <c r="H53" s="34"/>
      <c r="I53" s="34"/>
      <c r="J53" s="34"/>
      <c r="K53" s="34"/>
      <c r="L53" s="34"/>
      <c r="HW53" s="26" t="s">
        <v>63</v>
      </c>
      <c r="HX53" s="26" t="s">
        <v>64</v>
      </c>
    </row>
    <row r="54" spans="2:232" ht="12" customHeight="1" x14ac:dyDescent="0.2">
      <c r="B54" s="24"/>
      <c r="C54" s="24"/>
      <c r="D54" s="24"/>
      <c r="E54" s="24"/>
      <c r="F54" s="24"/>
      <c r="G54" s="24"/>
      <c r="H54" s="24"/>
      <c r="I54" s="24"/>
      <c r="J54" s="25"/>
      <c r="K54" s="25"/>
      <c r="L54" s="24"/>
      <c r="HW54" s="26" t="s">
        <v>65</v>
      </c>
      <c r="HX54" s="26" t="s">
        <v>66</v>
      </c>
    </row>
    <row r="55" spans="2:232" ht="12" customHeight="1" x14ac:dyDescent="0.2">
      <c r="B55" s="24"/>
      <c r="C55" s="24"/>
      <c r="D55" s="24"/>
      <c r="E55" s="24"/>
      <c r="F55" s="24"/>
      <c r="G55" s="24"/>
      <c r="H55" s="24"/>
      <c r="I55" s="24"/>
      <c r="J55" s="25"/>
      <c r="K55" s="25"/>
      <c r="L55" s="24"/>
      <c r="HW55" s="26" t="s">
        <v>67</v>
      </c>
      <c r="HX55" s="26" t="s">
        <v>68</v>
      </c>
    </row>
    <row r="56" spans="2:232" ht="12" customHeight="1" x14ac:dyDescent="0.2">
      <c r="B56" s="24"/>
      <c r="C56" s="24"/>
      <c r="D56" s="24"/>
      <c r="E56" s="24"/>
      <c r="F56" s="24"/>
      <c r="G56" s="24"/>
      <c r="H56" s="24"/>
      <c r="I56" s="24"/>
      <c r="J56" s="25"/>
      <c r="K56" s="25"/>
      <c r="L56" s="24"/>
      <c r="HW56" s="26" t="s">
        <v>69</v>
      </c>
      <c r="HX56" s="26" t="s">
        <v>70</v>
      </c>
    </row>
    <row r="57" spans="2:232" ht="12" customHeigh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25"/>
      <c r="HW57" s="26" t="s">
        <v>71</v>
      </c>
      <c r="HX57" s="26" t="s">
        <v>72</v>
      </c>
    </row>
    <row r="58" spans="2:232" ht="12" customHeigh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25"/>
      <c r="HW58" s="26" t="s">
        <v>73</v>
      </c>
      <c r="HX58" s="26" t="s">
        <v>74</v>
      </c>
    </row>
    <row r="59" spans="2:232" ht="12" customHeigh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25"/>
      <c r="HW59" s="26" t="s">
        <v>75</v>
      </c>
      <c r="HX59" s="26" t="s">
        <v>76</v>
      </c>
    </row>
    <row r="60" spans="2:232" ht="12" customHeigh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25"/>
      <c r="HW60" s="26" t="s">
        <v>77</v>
      </c>
      <c r="HX60" s="26" t="s">
        <v>78</v>
      </c>
    </row>
    <row r="61" spans="2:232" ht="12" customHeigh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25"/>
      <c r="HW61" s="26" t="s">
        <v>79</v>
      </c>
      <c r="HX61" s="26" t="s">
        <v>80</v>
      </c>
    </row>
    <row r="62" spans="2:232" ht="12" customHeigh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25"/>
      <c r="HW62" s="26" t="s">
        <v>81</v>
      </c>
      <c r="HX62" s="26" t="s">
        <v>82</v>
      </c>
    </row>
    <row r="63" spans="2:232" ht="12" customHeigh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25"/>
      <c r="HW63" s="26" t="s">
        <v>83</v>
      </c>
      <c r="HX63" s="26" t="s">
        <v>84</v>
      </c>
    </row>
    <row r="64" spans="2:232" ht="12" customHeigh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25"/>
      <c r="HW64" s="26" t="s">
        <v>85</v>
      </c>
      <c r="HX64" s="26" t="s">
        <v>86</v>
      </c>
    </row>
    <row r="65" spans="2:232" ht="12" customHeigh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25"/>
      <c r="HW65" s="26" t="s">
        <v>87</v>
      </c>
      <c r="HX65" s="26" t="s">
        <v>88</v>
      </c>
    </row>
    <row r="66" spans="2:232" ht="12" customHeigh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25"/>
      <c r="HW66" s="26" t="s">
        <v>89</v>
      </c>
      <c r="HX66" s="26" t="s">
        <v>90</v>
      </c>
    </row>
    <row r="67" spans="2:232" ht="12" customHeigh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25"/>
      <c r="HW67" s="26" t="s">
        <v>91</v>
      </c>
      <c r="HX67" s="26" t="s">
        <v>92</v>
      </c>
    </row>
    <row r="68" spans="2:232" ht="12" customHeigh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25"/>
      <c r="HW68" s="26" t="s">
        <v>93</v>
      </c>
      <c r="HX68" s="26" t="s">
        <v>94</v>
      </c>
    </row>
    <row r="69" spans="2:232" ht="12" customHeigh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25"/>
      <c r="HW69" s="26" t="s">
        <v>95</v>
      </c>
      <c r="HX69" s="26" t="s">
        <v>96</v>
      </c>
    </row>
    <row r="70" spans="2:232" ht="12" customHeigh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25"/>
      <c r="HW70" s="26" t="s">
        <v>97</v>
      </c>
      <c r="HX70" s="26" t="s">
        <v>98</v>
      </c>
    </row>
    <row r="71" spans="2:232" ht="12" customHeigh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25"/>
      <c r="HW71" s="26" t="s">
        <v>99</v>
      </c>
      <c r="HX71" s="26" t="s">
        <v>100</v>
      </c>
    </row>
    <row r="72" spans="2:232" ht="12" customHeigh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25"/>
      <c r="HW72" s="26" t="s">
        <v>101</v>
      </c>
      <c r="HX72" s="26" t="s">
        <v>102</v>
      </c>
    </row>
    <row r="73" spans="2:232" ht="12" customHeigh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25"/>
      <c r="HW73" s="26" t="s">
        <v>103</v>
      </c>
      <c r="HX73" s="26" t="s">
        <v>104</v>
      </c>
    </row>
    <row r="74" spans="2:232" ht="12" customHeigh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25"/>
      <c r="HW74" s="26" t="s">
        <v>105</v>
      </c>
      <c r="HX74" s="26" t="s">
        <v>106</v>
      </c>
    </row>
    <row r="75" spans="2:232" ht="12" customHeigh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25"/>
      <c r="HW75" s="26" t="s">
        <v>107</v>
      </c>
      <c r="HX75" s="26" t="s">
        <v>108</v>
      </c>
    </row>
    <row r="76" spans="2:232" ht="12" customHeigh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25"/>
      <c r="HW76" s="26" t="s">
        <v>109</v>
      </c>
      <c r="HX76" s="26" t="s">
        <v>110</v>
      </c>
    </row>
    <row r="77" spans="2:232" ht="12" customHeigh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25"/>
      <c r="HW77" s="26" t="s">
        <v>111</v>
      </c>
      <c r="HX77" s="26" t="s">
        <v>112</v>
      </c>
    </row>
    <row r="78" spans="2:232" ht="12" customHeigh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25"/>
      <c r="HW78" s="26" t="s">
        <v>113</v>
      </c>
      <c r="HX78" s="26" t="s">
        <v>114</v>
      </c>
    </row>
    <row r="79" spans="2:232" ht="12" customHeigh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25"/>
      <c r="HW79" s="26" t="s">
        <v>115</v>
      </c>
      <c r="HX79" s="26" t="s">
        <v>116</v>
      </c>
    </row>
    <row r="80" spans="2:232" ht="12" customHeigh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25"/>
      <c r="HW80" s="26" t="s">
        <v>117</v>
      </c>
      <c r="HX80" s="26" t="s">
        <v>118</v>
      </c>
    </row>
    <row r="81" spans="2:232" ht="12" customHeigh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25"/>
      <c r="HW81" s="26" t="s">
        <v>117</v>
      </c>
      <c r="HX81" s="26" t="s">
        <v>119</v>
      </c>
    </row>
    <row r="82" spans="2:232" ht="12" customHeigh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25"/>
      <c r="HW82" s="26" t="s">
        <v>117</v>
      </c>
      <c r="HX82" s="26" t="s">
        <v>120</v>
      </c>
    </row>
    <row r="83" spans="2:232" ht="12" customHeigh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25"/>
      <c r="HW83" s="26" t="s">
        <v>121</v>
      </c>
      <c r="HX83" s="26" t="s">
        <v>122</v>
      </c>
    </row>
    <row r="84" spans="2:232" ht="12" customHeigh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25"/>
      <c r="HW84" s="26" t="s">
        <v>121</v>
      </c>
      <c r="HX84" s="26" t="s">
        <v>123</v>
      </c>
    </row>
    <row r="85" spans="2:232" ht="12" customHeigh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25"/>
      <c r="HW85" s="26" t="s">
        <v>124</v>
      </c>
      <c r="HX85" s="26" t="s">
        <v>125</v>
      </c>
    </row>
    <row r="86" spans="2:232" ht="12" customHeigh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25"/>
      <c r="HW86" s="26" t="s">
        <v>126</v>
      </c>
      <c r="HX86" s="26" t="s">
        <v>127</v>
      </c>
    </row>
    <row r="87" spans="2:232" ht="12" customHeigh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25"/>
      <c r="HW87" s="26" t="s">
        <v>128</v>
      </c>
      <c r="HX87" s="26" t="s">
        <v>129</v>
      </c>
    </row>
    <row r="88" spans="2:232" ht="12" customHeigh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25"/>
      <c r="HW88" s="26"/>
      <c r="HX88" s="26"/>
    </row>
    <row r="89" spans="2:232" ht="12" customHeigh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25"/>
      <c r="HW89" s="26"/>
      <c r="HX89" s="26"/>
    </row>
    <row r="90" spans="2:232" ht="12" customHeigh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25"/>
      <c r="HW90" s="26"/>
      <c r="HX90" s="26"/>
    </row>
    <row r="91" spans="2:232" ht="12" customHeigh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25"/>
      <c r="HW91" s="26"/>
      <c r="HX91" s="26"/>
    </row>
    <row r="92" spans="2:232" ht="12" customHeigh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25"/>
      <c r="HW92" s="26"/>
      <c r="HX92" s="26"/>
    </row>
    <row r="93" spans="2:232" ht="12" customHeigh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25"/>
      <c r="HW93" s="26"/>
      <c r="HX93" s="26"/>
    </row>
    <row r="94" spans="2:232" ht="12" customHeigh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25"/>
      <c r="HW94" s="26"/>
      <c r="HX94" s="26"/>
    </row>
    <row r="95" spans="2:232" ht="12" customHeigh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25"/>
    </row>
    <row r="96" spans="2:232" ht="12" customHeigh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25"/>
    </row>
    <row r="97" spans="2:12" ht="12" customHeigh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25"/>
    </row>
    <row r="98" spans="2:12" ht="12" customHeigh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25"/>
    </row>
    <row r="99" spans="2:12" ht="12" customHeigh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5"/>
      <c r="L99" s="25"/>
    </row>
    <row r="100" spans="2:12" ht="12" customHeigh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5"/>
      <c r="L100" s="25"/>
    </row>
    <row r="101" spans="2:12" ht="12" customHeight="1" x14ac:dyDescent="0.2"/>
    <row r="102" spans="2:12" ht="12" customHeight="1" x14ac:dyDescent="0.2"/>
    <row r="103" spans="2:12" ht="12" customHeight="1" x14ac:dyDescent="0.2"/>
    <row r="104" spans="2:12" ht="12" customHeight="1" x14ac:dyDescent="0.2"/>
    <row r="105" spans="2:12" ht="12" customHeight="1" x14ac:dyDescent="0.2"/>
    <row r="106" spans="2:12" ht="12" customHeight="1" x14ac:dyDescent="0.2"/>
    <row r="107" spans="2:12" ht="12" customHeight="1" x14ac:dyDescent="0.2"/>
    <row r="108" spans="2:12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7">
    <mergeCell ref="B19:H19"/>
    <mergeCell ref="B6:I7"/>
    <mergeCell ref="B10:I10"/>
    <mergeCell ref="B12:I12"/>
    <mergeCell ref="H9:I9"/>
    <mergeCell ref="B15:B18"/>
    <mergeCell ref="C14:D14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40" min="1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Y106"/>
  <sheetViews>
    <sheetView showWhiteSpace="0" view="pageLayout" topLeftCell="A2" zoomScaleNormal="100" zoomScaleSheetLayoutView="75" workbookViewId="0">
      <selection activeCell="H9" sqref="H9:I9"/>
    </sheetView>
  </sheetViews>
  <sheetFormatPr defaultColWidth="30.42578125" defaultRowHeight="11.25" x14ac:dyDescent="0.2"/>
  <cols>
    <col min="1" max="1" width="4.140625" style="1" customWidth="1"/>
    <col min="2" max="2" width="6.42578125" style="1" customWidth="1"/>
    <col min="3" max="3" width="13.5703125" style="1" customWidth="1"/>
    <col min="4" max="4" width="43.28515625" style="1" customWidth="1"/>
    <col min="5" max="5" width="16.42578125" style="1" customWidth="1"/>
    <col min="6" max="6" width="15.140625" style="1" customWidth="1"/>
    <col min="7" max="7" width="17.42578125" style="1" customWidth="1"/>
    <col min="8" max="8" width="19.28515625" style="1" customWidth="1"/>
    <col min="9" max="9" width="12.85546875" style="1" customWidth="1"/>
    <col min="10" max="10" width="13.28515625" style="1" customWidth="1"/>
    <col min="11" max="11" width="9.28515625" style="2" customWidth="1"/>
    <col min="12" max="12" width="13.7109375" style="2" customWidth="1"/>
    <col min="13" max="13" width="15.85546875" style="1" customWidth="1"/>
    <col min="14" max="14" width="12.7109375" style="1" customWidth="1"/>
    <col min="15" max="230" width="9.140625" style="1" customWidth="1"/>
    <col min="231" max="231" width="9.85546875" style="3" customWidth="1"/>
    <col min="232" max="232" width="30.42578125" style="3" customWidth="1"/>
    <col min="233" max="16384" width="30.42578125" style="1"/>
  </cols>
  <sheetData>
    <row r="1" spans="2:233" x14ac:dyDescent="0.2">
      <c r="K1" s="1"/>
      <c r="M1" s="2"/>
      <c r="HW1" s="1"/>
      <c r="HY1" s="3"/>
    </row>
    <row r="2" spans="2:233" x14ac:dyDescent="0.2">
      <c r="K2" s="1"/>
      <c r="M2" s="2"/>
      <c r="HW2" s="1"/>
      <c r="HY2" s="3"/>
    </row>
    <row r="3" spans="2:233" x14ac:dyDescent="0.2">
      <c r="K3" s="1"/>
      <c r="M3" s="2"/>
      <c r="HW3" s="1"/>
      <c r="HY3" s="3"/>
    </row>
    <row r="4" spans="2:233" ht="12.75" x14ac:dyDescent="0.2">
      <c r="D4"/>
      <c r="K4" s="1"/>
      <c r="M4" s="2"/>
      <c r="HW4" s="1"/>
      <c r="HY4" s="3"/>
    </row>
    <row r="5" spans="2:233" x14ac:dyDescent="0.2">
      <c r="K5" s="1"/>
      <c r="M5" s="2"/>
      <c r="HW5" s="1"/>
      <c r="HY5" s="3"/>
    </row>
    <row r="6" spans="2:233" ht="11.25" customHeight="1" x14ac:dyDescent="0.2">
      <c r="B6" s="57" t="s">
        <v>140</v>
      </c>
      <c r="C6" s="57"/>
      <c r="D6" s="57"/>
      <c r="E6" s="57"/>
      <c r="F6" s="57"/>
      <c r="G6" s="57"/>
      <c r="H6" s="57"/>
      <c r="I6" s="57"/>
      <c r="J6" s="4"/>
      <c r="K6" s="4"/>
      <c r="L6" s="4"/>
      <c r="M6" s="4"/>
      <c r="N6" s="4"/>
      <c r="O6" s="4"/>
      <c r="HW6" s="1"/>
      <c r="HY6" s="3"/>
    </row>
    <row r="7" spans="2:233" ht="16.5" customHeight="1" x14ac:dyDescent="0.2">
      <c r="B7" s="57"/>
      <c r="C7" s="57"/>
      <c r="D7" s="57"/>
      <c r="E7" s="57"/>
      <c r="F7" s="57"/>
      <c r="G7" s="57"/>
      <c r="H7" s="57"/>
      <c r="I7" s="57"/>
      <c r="J7" s="4"/>
      <c r="K7" s="4"/>
      <c r="L7" s="4"/>
      <c r="M7" s="4"/>
      <c r="N7" s="4"/>
      <c r="O7" s="4"/>
      <c r="HW7" s="1"/>
      <c r="HY7" s="3"/>
    </row>
    <row r="8" spans="2:233" ht="16.5" customHeight="1" x14ac:dyDescent="0.2">
      <c r="B8" s="42"/>
      <c r="C8" s="44"/>
      <c r="D8" s="42"/>
      <c r="E8" s="42"/>
      <c r="F8" s="42"/>
      <c r="G8" s="42"/>
      <c r="H8" s="42"/>
      <c r="I8" s="42"/>
      <c r="J8" s="4"/>
      <c r="K8" s="4"/>
      <c r="L8" s="4"/>
      <c r="M8" s="4"/>
      <c r="N8" s="4"/>
      <c r="O8" s="4"/>
      <c r="HW8" s="1"/>
      <c r="HY8" s="3"/>
    </row>
    <row r="9" spans="2:233" ht="16.5" customHeight="1" x14ac:dyDescent="0.25">
      <c r="B9" s="42"/>
      <c r="C9" s="44"/>
      <c r="D9" s="42"/>
      <c r="E9" s="42"/>
      <c r="F9" s="42"/>
      <c r="G9" s="42"/>
      <c r="H9" s="58" t="s">
        <v>157</v>
      </c>
      <c r="I9" s="59"/>
      <c r="J9" s="4"/>
      <c r="K9" s="4"/>
      <c r="L9" s="4"/>
      <c r="M9" s="4"/>
      <c r="N9" s="4"/>
      <c r="O9" s="4"/>
      <c r="HW9" s="1"/>
      <c r="HY9" s="3"/>
    </row>
    <row r="10" spans="2:233" s="5" customFormat="1" ht="15" x14ac:dyDescent="0.2">
      <c r="B10" s="56" t="s">
        <v>131</v>
      </c>
      <c r="C10" s="56"/>
      <c r="D10" s="56"/>
      <c r="E10" s="56"/>
      <c r="F10" s="56"/>
      <c r="G10" s="56"/>
      <c r="H10" s="56"/>
      <c r="I10" s="56"/>
      <c r="J10" s="36"/>
      <c r="K10" s="36"/>
      <c r="L10" s="36"/>
      <c r="M10" s="36"/>
    </row>
    <row r="11" spans="2:233" s="5" customFormat="1" ht="14.25" customHeight="1" x14ac:dyDescent="0.2">
      <c r="D11" s="6"/>
      <c r="E11" s="6"/>
      <c r="F11" s="6"/>
      <c r="G11" s="6"/>
      <c r="H11" s="6"/>
      <c r="I11" s="6"/>
      <c r="J11" s="6"/>
      <c r="K11" s="6"/>
    </row>
    <row r="12" spans="2:233" s="5" customFormat="1" ht="14.25" customHeight="1" x14ac:dyDescent="0.2">
      <c r="B12" s="56" t="s">
        <v>147</v>
      </c>
      <c r="C12" s="56"/>
      <c r="D12" s="56"/>
      <c r="E12" s="56"/>
      <c r="F12" s="56"/>
      <c r="G12" s="56"/>
      <c r="H12" s="56"/>
      <c r="I12" s="56"/>
      <c r="J12" s="6"/>
      <c r="K12" s="6"/>
    </row>
    <row r="13" spans="2:233" ht="15" customHeight="1" x14ac:dyDescent="0.2">
      <c r="N13" s="5"/>
    </row>
    <row r="14" spans="2:233" s="10" customFormat="1" ht="63" customHeight="1" x14ac:dyDescent="0.15">
      <c r="B14" s="7" t="s">
        <v>133</v>
      </c>
      <c r="C14" s="60" t="s">
        <v>134</v>
      </c>
      <c r="D14" s="61"/>
      <c r="E14" s="9" t="s">
        <v>136</v>
      </c>
      <c r="F14" s="8" t="s">
        <v>0</v>
      </c>
      <c r="G14" s="9" t="s">
        <v>137</v>
      </c>
      <c r="H14" s="8" t="s">
        <v>138</v>
      </c>
      <c r="I14" s="8" t="s">
        <v>139</v>
      </c>
      <c r="J14" s="5"/>
      <c r="HU14" s="3"/>
    </row>
    <row r="15" spans="2:233" s="12" customFormat="1" ht="30.75" customHeight="1" x14ac:dyDescent="0.2">
      <c r="B15" s="54">
        <v>5</v>
      </c>
      <c r="C15" s="45" t="s">
        <v>149</v>
      </c>
      <c r="D15" s="11" t="s">
        <v>148</v>
      </c>
      <c r="E15" s="39">
        <v>0</v>
      </c>
      <c r="F15" s="37">
        <v>0</v>
      </c>
      <c r="G15" s="40">
        <f>E15+(E15*F15)</f>
        <v>0</v>
      </c>
      <c r="H15" s="35">
        <v>320</v>
      </c>
      <c r="I15" s="41">
        <f>G15*H15</f>
        <v>0</v>
      </c>
      <c r="J15" s="5"/>
      <c r="HU15" s="13"/>
    </row>
    <row r="16" spans="2:233" s="12" customFormat="1" ht="30.75" customHeight="1" x14ac:dyDescent="0.2">
      <c r="B16" s="54"/>
      <c r="C16" s="45" t="s">
        <v>155</v>
      </c>
      <c r="D16" s="11" t="s">
        <v>148</v>
      </c>
      <c r="E16" s="51">
        <v>0</v>
      </c>
      <c r="F16" s="52">
        <v>0</v>
      </c>
      <c r="G16" s="40">
        <f>E16+(E16*F16)</f>
        <v>0</v>
      </c>
      <c r="H16" s="35">
        <v>160</v>
      </c>
      <c r="I16" s="41">
        <f>G16*H16</f>
        <v>0</v>
      </c>
      <c r="J16" s="5"/>
      <c r="HU16" s="13"/>
    </row>
    <row r="17" spans="2:233" s="12" customFormat="1" ht="30.75" customHeight="1" x14ac:dyDescent="0.2">
      <c r="B17" s="54"/>
      <c r="C17" s="45" t="s">
        <v>149</v>
      </c>
      <c r="D17" s="11" t="s">
        <v>156</v>
      </c>
      <c r="E17" s="39">
        <v>0</v>
      </c>
      <c r="F17" s="37">
        <v>0</v>
      </c>
      <c r="G17" s="40">
        <f>E17+(E17*F17)</f>
        <v>0</v>
      </c>
      <c r="H17" s="35">
        <v>8</v>
      </c>
      <c r="I17" s="41">
        <f>G17*H17</f>
        <v>0</v>
      </c>
      <c r="J17" s="5"/>
      <c r="HU17" s="13"/>
    </row>
    <row r="18" spans="2:233" s="14" customFormat="1" ht="33" customHeight="1" x14ac:dyDescent="0.2">
      <c r="B18" s="54"/>
      <c r="C18" s="45" t="s">
        <v>155</v>
      </c>
      <c r="D18" s="11" t="s">
        <v>156</v>
      </c>
      <c r="E18" s="51">
        <v>0</v>
      </c>
      <c r="F18" s="52">
        <v>0</v>
      </c>
      <c r="G18" s="40">
        <f>E18+(E18*F18)</f>
        <v>0</v>
      </c>
      <c r="H18" s="35">
        <v>4</v>
      </c>
      <c r="I18" s="41">
        <f>G18*H18</f>
        <v>0</v>
      </c>
      <c r="J18" s="20"/>
      <c r="K18" s="21"/>
      <c r="L18" s="21"/>
      <c r="HY18" s="15"/>
    </row>
    <row r="19" spans="2:233" ht="24.6" customHeight="1" x14ac:dyDescent="0.2">
      <c r="B19" s="67" t="s">
        <v>151</v>
      </c>
      <c r="C19" s="67"/>
      <c r="D19" s="67"/>
      <c r="E19" s="67"/>
      <c r="F19" s="67"/>
      <c r="G19" s="67"/>
      <c r="H19" s="67"/>
      <c r="I19" s="53">
        <f>SUM(I15:I18)</f>
        <v>0</v>
      </c>
      <c r="J19" s="23"/>
      <c r="L19" s="1"/>
    </row>
    <row r="20" spans="2:233" ht="15" customHeight="1" x14ac:dyDescent="0.2"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25"/>
      <c r="HW20" s="26" t="s">
        <v>1</v>
      </c>
      <c r="HX20" s="26" t="s">
        <v>2</v>
      </c>
    </row>
    <row r="21" spans="2:233" ht="15" customHeight="1" x14ac:dyDescent="0.2">
      <c r="B21" s="27"/>
      <c r="C21" s="27"/>
      <c r="D21" s="38" t="s">
        <v>130</v>
      </c>
      <c r="E21" s="24"/>
      <c r="F21" s="24"/>
      <c r="G21" s="24"/>
      <c r="H21" s="24"/>
      <c r="I21" s="24"/>
      <c r="J21" s="24"/>
      <c r="K21" s="25"/>
      <c r="L21" s="25"/>
      <c r="HW21" s="26" t="s">
        <v>3</v>
      </c>
      <c r="HX21" s="26" t="s">
        <v>4</v>
      </c>
    </row>
    <row r="22" spans="2:233" ht="12" customHeight="1" x14ac:dyDescent="0.2">
      <c r="B22" s="27"/>
      <c r="C22" s="27"/>
      <c r="D22" s="23" t="s">
        <v>146</v>
      </c>
      <c r="E22" s="24"/>
      <c r="F22" s="24"/>
      <c r="G22" s="24"/>
      <c r="H22" s="24"/>
      <c r="I22" s="24"/>
      <c r="J22" s="24"/>
      <c r="K22" s="25"/>
      <c r="L22" s="25"/>
      <c r="HW22" s="26" t="s">
        <v>5</v>
      </c>
      <c r="HX22" s="26" t="s">
        <v>6</v>
      </c>
    </row>
    <row r="23" spans="2:233" ht="12" customHeight="1" x14ac:dyDescent="0.2">
      <c r="B23" s="27"/>
      <c r="C23" s="27"/>
      <c r="D23" s="24"/>
      <c r="E23" s="24"/>
      <c r="F23" s="24"/>
      <c r="G23" s="24"/>
      <c r="H23" s="24"/>
      <c r="I23" s="24"/>
      <c r="J23" s="24"/>
      <c r="K23" s="25"/>
      <c r="L23" s="25"/>
      <c r="HW23" s="26" t="s">
        <v>7</v>
      </c>
      <c r="HX23" s="26" t="s">
        <v>8</v>
      </c>
    </row>
    <row r="24" spans="2:233" ht="12" customHeight="1" x14ac:dyDescent="0.2">
      <c r="B24" s="24"/>
      <c r="C24" s="24"/>
      <c r="D24" s="24"/>
      <c r="E24" s="24"/>
      <c r="F24" s="24"/>
      <c r="G24" s="24"/>
      <c r="H24" s="24"/>
      <c r="I24" s="24"/>
      <c r="J24" s="24"/>
      <c r="K24" s="25"/>
      <c r="L24" s="25"/>
      <c r="HW24" s="26" t="s">
        <v>9</v>
      </c>
      <c r="HX24" s="26" t="s">
        <v>10</v>
      </c>
    </row>
    <row r="25" spans="2:233" ht="12" customHeight="1" x14ac:dyDescent="0.2">
      <c r="B25" s="24"/>
      <c r="C25" s="24"/>
      <c r="D25" s="24"/>
      <c r="E25" s="24"/>
      <c r="F25" s="24"/>
      <c r="G25" s="24"/>
      <c r="H25" s="24"/>
      <c r="I25" s="24"/>
      <c r="J25" s="24"/>
      <c r="K25" s="25"/>
      <c r="L25" s="25"/>
      <c r="HW25" s="26" t="s">
        <v>11</v>
      </c>
      <c r="HX25" s="26" t="s">
        <v>12</v>
      </c>
    </row>
    <row r="26" spans="2:233" ht="12" customHeight="1" x14ac:dyDescent="0.2">
      <c r="B26" s="24"/>
      <c r="C26" s="24"/>
      <c r="D26" s="24"/>
      <c r="E26" s="24"/>
      <c r="F26" s="24"/>
      <c r="G26" s="24"/>
      <c r="H26" s="24"/>
      <c r="I26" s="24"/>
      <c r="J26" s="24"/>
      <c r="K26" s="25"/>
      <c r="L26" s="24"/>
      <c r="HW26" s="26" t="s">
        <v>13</v>
      </c>
      <c r="HX26" s="26" t="s">
        <v>14</v>
      </c>
    </row>
    <row r="27" spans="2:233" ht="12" customHeight="1" x14ac:dyDescent="0.2">
      <c r="B27" s="24"/>
      <c r="C27" s="24"/>
      <c r="D27" s="24"/>
      <c r="E27" s="24"/>
      <c r="F27" s="24"/>
      <c r="G27" s="24"/>
      <c r="H27" s="28"/>
      <c r="I27" s="24"/>
      <c r="J27" s="24"/>
      <c r="K27" s="25"/>
      <c r="L27" s="28"/>
      <c r="HW27" s="26" t="s">
        <v>15</v>
      </c>
      <c r="HX27" s="26" t="s">
        <v>16</v>
      </c>
    </row>
    <row r="28" spans="2:233" ht="12" customHeigh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25"/>
      <c r="HW28" s="26" t="s">
        <v>17</v>
      </c>
      <c r="HX28" s="26" t="s">
        <v>18</v>
      </c>
    </row>
    <row r="29" spans="2:233" ht="12" customHeigh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25"/>
      <c r="HW29" s="26" t="s">
        <v>19</v>
      </c>
      <c r="HX29" s="26" t="s">
        <v>20</v>
      </c>
    </row>
    <row r="30" spans="2:233" ht="12" customHeigh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25"/>
      <c r="HW30" s="26" t="s">
        <v>21</v>
      </c>
      <c r="HX30" s="26" t="s">
        <v>22</v>
      </c>
    </row>
    <row r="31" spans="2:233" ht="12" customHeigh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25"/>
      <c r="HW31" s="26" t="s">
        <v>23</v>
      </c>
      <c r="HX31" s="26" t="s">
        <v>24</v>
      </c>
    </row>
    <row r="32" spans="2:233" ht="12" customHeigh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25"/>
      <c r="HW32" s="26" t="s">
        <v>25</v>
      </c>
      <c r="HX32" s="26" t="s">
        <v>26</v>
      </c>
    </row>
    <row r="33" spans="2:232" ht="12" customHeigh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25"/>
      <c r="HW33" s="26" t="s">
        <v>27</v>
      </c>
      <c r="HX33" s="26" t="s">
        <v>28</v>
      </c>
    </row>
    <row r="34" spans="2:232" ht="12" customHeigh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25"/>
      <c r="HW34" s="26" t="s">
        <v>29</v>
      </c>
      <c r="HX34" s="26" t="s">
        <v>30</v>
      </c>
    </row>
    <row r="35" spans="2:232" ht="12" customHeight="1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5"/>
      <c r="L35" s="25"/>
      <c r="HW35" s="26" t="s">
        <v>31</v>
      </c>
      <c r="HX35" s="26" t="s">
        <v>32</v>
      </c>
    </row>
    <row r="36" spans="2:232" ht="12" customHeigh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25"/>
      <c r="HW36" s="26" t="s">
        <v>33</v>
      </c>
      <c r="HX36" s="26" t="s">
        <v>34</v>
      </c>
    </row>
    <row r="37" spans="2:232" ht="12" customHeigh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25"/>
      <c r="HW37" s="26" t="s">
        <v>35</v>
      </c>
      <c r="HX37" s="26" t="s">
        <v>36</v>
      </c>
    </row>
    <row r="38" spans="2:232" ht="12" customHeigh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25"/>
      <c r="HW38" s="26" t="s">
        <v>37</v>
      </c>
      <c r="HX38" s="26" t="s">
        <v>38</v>
      </c>
    </row>
    <row r="39" spans="2:232" ht="12" customHeigh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25"/>
      <c r="HW39" s="26" t="s">
        <v>39</v>
      </c>
      <c r="HX39" s="26" t="s">
        <v>40</v>
      </c>
    </row>
    <row r="40" spans="2:232" ht="12" customHeigh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25"/>
      <c r="HW40" s="26" t="s">
        <v>41</v>
      </c>
      <c r="HX40" s="26" t="s">
        <v>42</v>
      </c>
    </row>
    <row r="41" spans="2:232" ht="12" customHeigh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25"/>
      <c r="HW41" s="26" t="s">
        <v>43</v>
      </c>
      <c r="HX41" s="26" t="s">
        <v>44</v>
      </c>
    </row>
    <row r="42" spans="2:232" ht="12" customHeigh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25"/>
      <c r="HW42" s="26" t="s">
        <v>45</v>
      </c>
      <c r="HX42" s="26" t="s">
        <v>46</v>
      </c>
    </row>
    <row r="43" spans="2:232" ht="12" customHeigh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25"/>
      <c r="HW43" s="26" t="s">
        <v>47</v>
      </c>
      <c r="HX43" s="26" t="s">
        <v>48</v>
      </c>
    </row>
    <row r="44" spans="2:232" ht="12" customHeight="1" x14ac:dyDescent="0.2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HW44" s="26" t="s">
        <v>49</v>
      </c>
      <c r="HX44" s="26" t="s">
        <v>50</v>
      </c>
    </row>
    <row r="45" spans="2:232" ht="12" customHeight="1" x14ac:dyDescent="0.2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HW45" s="26" t="s">
        <v>51</v>
      </c>
      <c r="HX45" s="26" t="s">
        <v>52</v>
      </c>
    </row>
    <row r="46" spans="2:232" ht="12" customHeigh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25"/>
      <c r="HW46" s="26" t="s">
        <v>53</v>
      </c>
      <c r="HX46" s="26" t="s">
        <v>54</v>
      </c>
    </row>
    <row r="47" spans="2:232" ht="12" customHeight="1" x14ac:dyDescent="0.2">
      <c r="B47" s="31"/>
      <c r="C47" s="31"/>
      <c r="D47" s="32"/>
      <c r="E47" s="32"/>
      <c r="F47" s="32"/>
      <c r="G47" s="31"/>
      <c r="H47" s="32"/>
      <c r="I47" s="32"/>
      <c r="J47" s="32"/>
      <c r="K47" s="32"/>
      <c r="L47" s="32"/>
      <c r="HW47" s="26" t="s">
        <v>55</v>
      </c>
      <c r="HX47" s="26" t="s">
        <v>56</v>
      </c>
    </row>
    <row r="48" spans="2:232" ht="12" customHeight="1" x14ac:dyDescent="0.2">
      <c r="B48" s="17"/>
      <c r="C48" s="17"/>
      <c r="D48" s="33"/>
      <c r="E48" s="33"/>
      <c r="F48" s="33"/>
      <c r="G48" s="31"/>
      <c r="H48" s="34"/>
      <c r="I48" s="34"/>
      <c r="J48" s="34"/>
      <c r="K48" s="34"/>
      <c r="L48" s="34"/>
      <c r="HW48" s="26" t="s">
        <v>57</v>
      </c>
      <c r="HX48" s="26" t="s">
        <v>58</v>
      </c>
    </row>
    <row r="49" spans="2:232" ht="12" customHeight="1" x14ac:dyDescent="0.2">
      <c r="B49" s="17"/>
      <c r="C49" s="17"/>
      <c r="D49" s="33"/>
      <c r="E49" s="33"/>
      <c r="F49" s="33"/>
      <c r="G49" s="31"/>
      <c r="H49" s="34"/>
      <c r="I49" s="34"/>
      <c r="J49" s="34"/>
      <c r="K49" s="34"/>
      <c r="L49" s="34"/>
      <c r="HW49" s="26" t="s">
        <v>59</v>
      </c>
      <c r="HX49" s="26" t="s">
        <v>60</v>
      </c>
    </row>
    <row r="50" spans="2:232" ht="12" customHeight="1" x14ac:dyDescent="0.2">
      <c r="B50" s="17"/>
      <c r="C50" s="17"/>
      <c r="D50" s="33"/>
      <c r="E50" s="33"/>
      <c r="F50" s="33"/>
      <c r="G50" s="31"/>
      <c r="H50" s="34"/>
      <c r="I50" s="34"/>
      <c r="J50" s="34"/>
      <c r="K50" s="34"/>
      <c r="L50" s="34"/>
      <c r="HW50" s="26" t="s">
        <v>61</v>
      </c>
      <c r="HX50" s="26" t="s">
        <v>62</v>
      </c>
    </row>
    <row r="51" spans="2:232" ht="12" customHeight="1" x14ac:dyDescent="0.2">
      <c r="B51" s="17"/>
      <c r="C51" s="17"/>
      <c r="D51" s="33"/>
      <c r="E51" s="33"/>
      <c r="F51" s="33"/>
      <c r="G51" s="31"/>
      <c r="H51" s="34"/>
      <c r="I51" s="34"/>
      <c r="J51" s="34"/>
      <c r="K51" s="34"/>
      <c r="L51" s="34"/>
      <c r="HW51" s="26" t="s">
        <v>63</v>
      </c>
      <c r="HX51" s="26" t="s">
        <v>64</v>
      </c>
    </row>
    <row r="52" spans="2:232" ht="12" customHeight="1" x14ac:dyDescent="0.2">
      <c r="B52" s="24"/>
      <c r="C52" s="24"/>
      <c r="D52" s="24"/>
      <c r="E52" s="24"/>
      <c r="F52" s="24"/>
      <c r="G52" s="24"/>
      <c r="H52" s="24"/>
      <c r="I52" s="24"/>
      <c r="J52" s="25"/>
      <c r="K52" s="25"/>
      <c r="L52" s="24"/>
      <c r="HW52" s="26" t="s">
        <v>65</v>
      </c>
      <c r="HX52" s="26" t="s">
        <v>66</v>
      </c>
    </row>
    <row r="53" spans="2:232" ht="12" customHeight="1" x14ac:dyDescent="0.2">
      <c r="B53" s="24"/>
      <c r="C53" s="24"/>
      <c r="D53" s="24"/>
      <c r="E53" s="24"/>
      <c r="F53" s="24"/>
      <c r="G53" s="24"/>
      <c r="H53" s="24"/>
      <c r="I53" s="24"/>
      <c r="J53" s="25"/>
      <c r="K53" s="25"/>
      <c r="L53" s="24"/>
      <c r="HW53" s="26" t="s">
        <v>67</v>
      </c>
      <c r="HX53" s="26" t="s">
        <v>68</v>
      </c>
    </row>
    <row r="54" spans="2:232" ht="12" customHeight="1" x14ac:dyDescent="0.2">
      <c r="B54" s="24"/>
      <c r="C54" s="24"/>
      <c r="D54" s="24"/>
      <c r="E54" s="24"/>
      <c r="F54" s="24"/>
      <c r="G54" s="24"/>
      <c r="H54" s="24"/>
      <c r="I54" s="24"/>
      <c r="J54" s="25"/>
      <c r="K54" s="25"/>
      <c r="L54" s="24"/>
      <c r="HW54" s="26" t="s">
        <v>69</v>
      </c>
      <c r="HX54" s="26" t="s">
        <v>70</v>
      </c>
    </row>
    <row r="55" spans="2:232" ht="12" customHeigh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25"/>
      <c r="HW55" s="26" t="s">
        <v>71</v>
      </c>
      <c r="HX55" s="26" t="s">
        <v>72</v>
      </c>
    </row>
    <row r="56" spans="2:232" ht="12" customHeigh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25"/>
      <c r="HW56" s="26" t="s">
        <v>73</v>
      </c>
      <c r="HX56" s="26" t="s">
        <v>74</v>
      </c>
    </row>
    <row r="57" spans="2:232" ht="12" customHeigh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25"/>
      <c r="HW57" s="26" t="s">
        <v>75</v>
      </c>
      <c r="HX57" s="26" t="s">
        <v>76</v>
      </c>
    </row>
    <row r="58" spans="2:232" ht="12" customHeigh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25"/>
      <c r="HW58" s="26" t="s">
        <v>77</v>
      </c>
      <c r="HX58" s="26" t="s">
        <v>78</v>
      </c>
    </row>
    <row r="59" spans="2:232" ht="12" customHeigh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25"/>
      <c r="HW59" s="26" t="s">
        <v>79</v>
      </c>
      <c r="HX59" s="26" t="s">
        <v>80</v>
      </c>
    </row>
    <row r="60" spans="2:232" ht="12" customHeigh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25"/>
      <c r="HW60" s="26" t="s">
        <v>81</v>
      </c>
      <c r="HX60" s="26" t="s">
        <v>82</v>
      </c>
    </row>
    <row r="61" spans="2:232" ht="12" customHeigh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25"/>
      <c r="HW61" s="26" t="s">
        <v>83</v>
      </c>
      <c r="HX61" s="26" t="s">
        <v>84</v>
      </c>
    </row>
    <row r="62" spans="2:232" ht="12" customHeigh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25"/>
      <c r="HW62" s="26" t="s">
        <v>85</v>
      </c>
      <c r="HX62" s="26" t="s">
        <v>86</v>
      </c>
    </row>
    <row r="63" spans="2:232" ht="12" customHeigh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25"/>
      <c r="HW63" s="26" t="s">
        <v>87</v>
      </c>
      <c r="HX63" s="26" t="s">
        <v>88</v>
      </c>
    </row>
    <row r="64" spans="2:232" ht="12" customHeigh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25"/>
      <c r="HW64" s="26" t="s">
        <v>89</v>
      </c>
      <c r="HX64" s="26" t="s">
        <v>90</v>
      </c>
    </row>
    <row r="65" spans="2:232" ht="12" customHeigh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25"/>
      <c r="HW65" s="26" t="s">
        <v>91</v>
      </c>
      <c r="HX65" s="26" t="s">
        <v>92</v>
      </c>
    </row>
    <row r="66" spans="2:232" ht="12" customHeigh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25"/>
      <c r="HW66" s="26" t="s">
        <v>93</v>
      </c>
      <c r="HX66" s="26" t="s">
        <v>94</v>
      </c>
    </row>
    <row r="67" spans="2:232" ht="12" customHeigh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25"/>
      <c r="HW67" s="26" t="s">
        <v>95</v>
      </c>
      <c r="HX67" s="26" t="s">
        <v>96</v>
      </c>
    </row>
    <row r="68" spans="2:232" ht="12" customHeigh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25"/>
      <c r="HW68" s="26" t="s">
        <v>97</v>
      </c>
      <c r="HX68" s="26" t="s">
        <v>98</v>
      </c>
    </row>
    <row r="69" spans="2:232" ht="12" customHeigh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25"/>
      <c r="HW69" s="26" t="s">
        <v>99</v>
      </c>
      <c r="HX69" s="26" t="s">
        <v>100</v>
      </c>
    </row>
    <row r="70" spans="2:232" ht="12" customHeigh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25"/>
      <c r="HW70" s="26" t="s">
        <v>101</v>
      </c>
      <c r="HX70" s="26" t="s">
        <v>102</v>
      </c>
    </row>
    <row r="71" spans="2:232" ht="12" customHeigh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25"/>
      <c r="HW71" s="26" t="s">
        <v>103</v>
      </c>
      <c r="HX71" s="26" t="s">
        <v>104</v>
      </c>
    </row>
    <row r="72" spans="2:232" ht="12" customHeigh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25"/>
      <c r="HW72" s="26" t="s">
        <v>105</v>
      </c>
      <c r="HX72" s="26" t="s">
        <v>106</v>
      </c>
    </row>
    <row r="73" spans="2:232" ht="12" customHeigh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25"/>
      <c r="HW73" s="26" t="s">
        <v>107</v>
      </c>
      <c r="HX73" s="26" t="s">
        <v>108</v>
      </c>
    </row>
    <row r="74" spans="2:232" ht="12" customHeigh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25"/>
      <c r="HW74" s="26" t="s">
        <v>109</v>
      </c>
      <c r="HX74" s="26" t="s">
        <v>110</v>
      </c>
    </row>
    <row r="75" spans="2:232" ht="12" customHeigh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25"/>
      <c r="HW75" s="26" t="s">
        <v>111</v>
      </c>
      <c r="HX75" s="26" t="s">
        <v>112</v>
      </c>
    </row>
    <row r="76" spans="2:232" ht="12" customHeigh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25"/>
      <c r="HW76" s="26" t="s">
        <v>113</v>
      </c>
      <c r="HX76" s="26" t="s">
        <v>114</v>
      </c>
    </row>
    <row r="77" spans="2:232" ht="12" customHeigh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25"/>
      <c r="HW77" s="26" t="s">
        <v>115</v>
      </c>
      <c r="HX77" s="26" t="s">
        <v>116</v>
      </c>
    </row>
    <row r="78" spans="2:232" ht="12" customHeigh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25"/>
      <c r="HW78" s="26" t="s">
        <v>117</v>
      </c>
      <c r="HX78" s="26" t="s">
        <v>118</v>
      </c>
    </row>
    <row r="79" spans="2:232" ht="12" customHeigh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25"/>
      <c r="HW79" s="26" t="s">
        <v>117</v>
      </c>
      <c r="HX79" s="26" t="s">
        <v>119</v>
      </c>
    </row>
    <row r="80" spans="2:232" ht="12" customHeigh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25"/>
      <c r="HW80" s="26" t="s">
        <v>117</v>
      </c>
      <c r="HX80" s="26" t="s">
        <v>120</v>
      </c>
    </row>
    <row r="81" spans="2:232" ht="12" customHeigh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25"/>
      <c r="HW81" s="26" t="s">
        <v>121</v>
      </c>
      <c r="HX81" s="26" t="s">
        <v>122</v>
      </c>
    </row>
    <row r="82" spans="2:232" ht="12" customHeigh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25"/>
      <c r="HW82" s="26" t="s">
        <v>121</v>
      </c>
      <c r="HX82" s="26" t="s">
        <v>123</v>
      </c>
    </row>
    <row r="83" spans="2:232" ht="12" customHeigh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25"/>
      <c r="HW83" s="26" t="s">
        <v>124</v>
      </c>
      <c r="HX83" s="26" t="s">
        <v>125</v>
      </c>
    </row>
    <row r="84" spans="2:232" ht="12" customHeigh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25"/>
      <c r="HW84" s="26" t="s">
        <v>126</v>
      </c>
      <c r="HX84" s="26" t="s">
        <v>127</v>
      </c>
    </row>
    <row r="85" spans="2:232" ht="12" customHeigh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25"/>
      <c r="HW85" s="26" t="s">
        <v>128</v>
      </c>
      <c r="HX85" s="26" t="s">
        <v>129</v>
      </c>
    </row>
    <row r="86" spans="2:232" ht="12" customHeigh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25"/>
      <c r="HW86" s="26"/>
      <c r="HX86" s="26"/>
    </row>
    <row r="87" spans="2:232" ht="12" customHeigh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25"/>
      <c r="HW87" s="26"/>
      <c r="HX87" s="26"/>
    </row>
    <row r="88" spans="2:232" ht="12" customHeigh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25"/>
      <c r="HW88" s="26"/>
      <c r="HX88" s="26"/>
    </row>
    <row r="89" spans="2:232" ht="12" customHeigh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25"/>
      <c r="HW89" s="26"/>
      <c r="HX89" s="26"/>
    </row>
    <row r="90" spans="2:232" ht="12" customHeigh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25"/>
      <c r="HW90" s="26"/>
      <c r="HX90" s="26"/>
    </row>
    <row r="91" spans="2:232" ht="12" customHeigh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25"/>
      <c r="HW91" s="26"/>
      <c r="HX91" s="26"/>
    </row>
    <row r="92" spans="2:232" ht="12" customHeigh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25"/>
      <c r="HW92" s="26"/>
      <c r="HX92" s="26"/>
    </row>
    <row r="93" spans="2:232" ht="12" customHeigh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25"/>
    </row>
    <row r="94" spans="2:232" ht="12" customHeigh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25"/>
    </row>
    <row r="95" spans="2:232" ht="12" customHeigh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25"/>
    </row>
    <row r="96" spans="2:232" ht="12" customHeigh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25"/>
    </row>
    <row r="97" spans="2:12" ht="12" customHeigh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25"/>
    </row>
    <row r="98" spans="2:12" ht="12" customHeigh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25"/>
    </row>
    <row r="99" spans="2:12" ht="12" customHeight="1" x14ac:dyDescent="0.2"/>
    <row r="100" spans="2:12" ht="12" customHeight="1" x14ac:dyDescent="0.2"/>
    <row r="101" spans="2:12" ht="12" customHeight="1" x14ac:dyDescent="0.2"/>
    <row r="102" spans="2:12" ht="12" customHeight="1" x14ac:dyDescent="0.2"/>
    <row r="103" spans="2:12" ht="12" customHeight="1" x14ac:dyDescent="0.2"/>
    <row r="104" spans="2:12" ht="12" customHeight="1" x14ac:dyDescent="0.2"/>
    <row r="105" spans="2:12" ht="12" customHeight="1" x14ac:dyDescent="0.2"/>
    <row r="106" spans="2:12" ht="12" customHeight="1" x14ac:dyDescent="0.2"/>
  </sheetData>
  <sheetProtection formatCells="0" formatColumns="0" formatRows="0" insertColumns="0" insertRows="0" insertHyperlinks="0" deleteColumns="0" deleteRows="0" sort="0" autoFilter="0" pivotTables="0"/>
  <dataConsolidate/>
  <mergeCells count="7">
    <mergeCell ref="B19:H19"/>
    <mergeCell ref="B6:I7"/>
    <mergeCell ref="B10:I10"/>
    <mergeCell ref="B12:I12"/>
    <mergeCell ref="H9:I9"/>
    <mergeCell ref="C14:D14"/>
    <mergeCell ref="B15:B18"/>
  </mergeCells>
  <printOptions horizontalCentered="1" verticalCentered="1"/>
  <pageMargins left="0.19685039370078741" right="0.19685039370078741" top="0" bottom="0.39370078740157483" header="0.51181102362204722" footer="0.51181102362204722"/>
  <pageSetup paperSize="9" scale="10" orientation="landscape" r:id="rId1"/>
  <headerFooter alignWithMargins="0"/>
  <rowBreaks count="1" manualBreakCount="1">
    <brk id="38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cz. nr 1 kierownik projektu  </vt:lpstr>
      <vt:lpstr>cz. nr 2 pracownik lab nr 1</vt:lpstr>
      <vt:lpstr>cz. nr 3 pracownik lab nr 1 (2)</vt:lpstr>
      <vt:lpstr>cz. nr 4 Opiekun integracji </vt:lpstr>
      <vt:lpstr>cz. nr 5 Pedagog</vt:lpstr>
      <vt:lpstr>'cz. nr 1 kierownik projektu  '!Obszar_wydruku</vt:lpstr>
      <vt:lpstr>'cz. nr 2 pracownik lab nr 1'!Obszar_wydruku</vt:lpstr>
      <vt:lpstr>'cz. nr 3 pracownik lab nr 1 (2)'!Obszar_wydruku</vt:lpstr>
      <vt:lpstr>'cz. nr 4 Opiekun integracji '!Obszar_wydruku</vt:lpstr>
      <vt:lpstr>'cz. nr 5 Pedagog'!Obszar_wydruku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Wilińska</dc:creator>
  <cp:lastModifiedBy>Krystyna Kubiak</cp:lastModifiedBy>
  <dcterms:created xsi:type="dcterms:W3CDTF">2022-04-07T15:04:37Z</dcterms:created>
  <dcterms:modified xsi:type="dcterms:W3CDTF">2023-06-04T11:06:57Z</dcterms:modified>
</cp:coreProperties>
</file>