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7" i="1" l="1"/>
  <c r="D8" i="1" s="1"/>
  <c r="F6" i="1"/>
  <c r="F7" i="1" s="1"/>
  <c r="F8" i="1" s="1"/>
  <c r="H6" i="1" l="1"/>
  <c r="H7" i="1" s="1"/>
  <c r="H8" i="1" s="1"/>
  <c r="I6" i="1" l="1"/>
  <c r="I7" i="1" s="1"/>
  <c r="I8" i="1" s="1"/>
</calcChain>
</file>

<file path=xl/sharedStrings.xml><?xml version="1.0" encoding="utf-8"?>
<sst xmlns="http://schemas.openxmlformats.org/spreadsheetml/2006/main" count="22" uniqueCount="19">
  <si>
    <t>Usługi z zakresu gospodarki łąkowo-rolnej w Nadleśnictwie Bircza w  2024 r. – prace  w zakresie koszenia trwałych użytków zielonych</t>
  </si>
  <si>
    <t>Część zamówienia nr 7: Koszenie trwałych użytków zielonych, zbiór balotów z siana, uprzątnięcie balotów poza teren Nadleśnictwa Bircza w leśnictwie: Arłamów (wykonawca zobowiązany jest po wykonanych pracach do zakupu wytworzonych balotów po cenie balot "150"-69,36zł/szt.)</t>
  </si>
  <si>
    <t>Wykaszanie trwałych użytków zielonych wraz ze zbiorem balotów i zwiezieniem ich poza teren Nadleśnictwa Bircza</t>
  </si>
  <si>
    <t>Pakiet</t>
  </si>
  <si>
    <t>Leśnictwo</t>
  </si>
  <si>
    <t>Jednostka</t>
  </si>
  <si>
    <t>Powierzchnia ogółem [ha]</t>
  </si>
  <si>
    <t>Cena jednostkowa PLN</t>
  </si>
  <si>
    <t>Wartość 
całkowita netto w PLN</t>
  </si>
  <si>
    <t>Stawka VAT (%)</t>
  </si>
  <si>
    <t>Wartość VAT w PLN</t>
  </si>
  <si>
    <t>Wartość całkowita brutto w PLN</t>
  </si>
  <si>
    <t>Termin</t>
  </si>
  <si>
    <t>Arłamów</t>
  </si>
  <si>
    <t>ha</t>
  </si>
  <si>
    <t>15.06.2024-31.08.2024</t>
  </si>
  <si>
    <t xml:space="preserve">Razem </t>
  </si>
  <si>
    <t>Razem Pakiet 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</si>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</sst>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tabSelected="1" workbookViewId="0">
      <selection activeCell="F16" sqref="F16"/>
    </sheetView>
  </sheetViews>
  <sheetFormatPr defaultRowHeight="15" x14ac:dyDescent="0.25"/>
  <cols>
    <col min="9" max="9" width="10.28515625" customWidth="1"/>
    <col min="10" max="10" width="10.140625" customWidth="1"/>
  </cols>
  <sheetData>
    <row r="2" spans="1:10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"/>
    </row>
    <row r="3" spans="1:10" ht="54" customHeight="1" x14ac:dyDescent="0.25">
      <c r="A3" s="18" t="s">
        <v>1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42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ht="45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  <c r="G5" s="4" t="s">
        <v>9</v>
      </c>
      <c r="H5" s="5" t="s">
        <v>10</v>
      </c>
      <c r="I5" s="4" t="s">
        <v>11</v>
      </c>
      <c r="J5" s="4" t="s">
        <v>12</v>
      </c>
    </row>
    <row r="6" spans="1:10" ht="30" x14ac:dyDescent="0.25">
      <c r="A6" s="6">
        <v>7</v>
      </c>
      <c r="B6" s="7" t="s">
        <v>13</v>
      </c>
      <c r="C6" s="7" t="s">
        <v>14</v>
      </c>
      <c r="D6" s="8">
        <v>34.29</v>
      </c>
      <c r="E6" s="8"/>
      <c r="F6" s="8">
        <f>D6*E6</f>
        <v>0</v>
      </c>
      <c r="G6" s="9">
        <v>0.08</v>
      </c>
      <c r="H6" s="8">
        <f>F6*8%</f>
        <v>0</v>
      </c>
      <c r="I6" s="8">
        <f>F6+H6</f>
        <v>0</v>
      </c>
      <c r="J6" s="10" t="s">
        <v>15</v>
      </c>
    </row>
    <row r="7" spans="1:10" x14ac:dyDescent="0.25">
      <c r="A7" s="23" t="s">
        <v>16</v>
      </c>
      <c r="B7" s="24"/>
      <c r="C7" s="11" t="s">
        <v>14</v>
      </c>
      <c r="D7" s="12">
        <f>SUM(D6:D6)</f>
        <v>34.29</v>
      </c>
      <c r="E7" s="12"/>
      <c r="F7" s="12">
        <f>SUM(F6:F6)</f>
        <v>0</v>
      </c>
      <c r="G7" s="13"/>
      <c r="H7" s="12">
        <f>SUM(H6:H6)</f>
        <v>0</v>
      </c>
      <c r="I7" s="14">
        <f>SUM(I6:I6)</f>
        <v>0</v>
      </c>
      <c r="J7" s="10"/>
    </row>
    <row r="8" spans="1:10" x14ac:dyDescent="0.25">
      <c r="A8" s="25" t="s">
        <v>17</v>
      </c>
      <c r="B8" s="25"/>
      <c r="C8" s="15" t="s">
        <v>18</v>
      </c>
      <c r="D8" s="15">
        <f>D7</f>
        <v>34.29</v>
      </c>
      <c r="E8" s="15" t="s">
        <v>18</v>
      </c>
      <c r="F8" s="15">
        <f>F7</f>
        <v>0</v>
      </c>
      <c r="G8" s="15" t="s">
        <v>18</v>
      </c>
      <c r="H8" s="15">
        <f>H7</f>
        <v>0</v>
      </c>
      <c r="I8" s="15">
        <f>I7</f>
        <v>0</v>
      </c>
      <c r="J8" s="16"/>
    </row>
  </sheetData>
  <mergeCells count="5">
    <mergeCell ref="A2:I2"/>
    <mergeCell ref="A3:I3"/>
    <mergeCell ref="A4:J4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2024-05-20T11:50:21Z</dcterms:modified>
</cp:coreProperties>
</file>