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N:\Przetargi_RGI\2024\Przetargi powyżej 130 000 zł netto\RGI.271.9.2024_zlobek w Świlczy\Mod_03\"/>
    </mc:Choice>
  </mc:AlternateContent>
  <xr:revisionPtr revIDLastSave="0" documentId="13_ncr:1_{5082CBFC-5762-4F1B-AAFE-62FCD4BC1454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Arkusz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16" i="1" l="1"/>
  <c r="H318" i="1" s="1"/>
  <c r="I316" i="1"/>
  <c r="I318" i="1" s="1"/>
  <c r="F316" i="1"/>
  <c r="I193" i="1"/>
  <c r="H193" i="1"/>
  <c r="F193" i="1"/>
  <c r="I187" i="1"/>
  <c r="H187" i="1"/>
  <c r="F187" i="1"/>
  <c r="I178" i="1"/>
  <c r="H178" i="1"/>
  <c r="F178" i="1"/>
  <c r="I173" i="1"/>
  <c r="H173" i="1"/>
  <c r="F173" i="1"/>
  <c r="I160" i="1"/>
  <c r="H160" i="1"/>
  <c r="F160" i="1"/>
  <c r="I154" i="1"/>
  <c r="H154" i="1"/>
  <c r="F154" i="1"/>
  <c r="I120" i="1"/>
  <c r="H120" i="1"/>
  <c r="F120" i="1"/>
  <c r="I113" i="1"/>
  <c r="H113" i="1"/>
  <c r="F113" i="1"/>
  <c r="I104" i="1"/>
  <c r="H104" i="1"/>
  <c r="F104" i="1"/>
  <c r="I88" i="1"/>
  <c r="H88" i="1"/>
  <c r="F88" i="1"/>
  <c r="I75" i="1"/>
  <c r="H75" i="1"/>
  <c r="F75" i="1"/>
  <c r="I66" i="1"/>
  <c r="H66" i="1"/>
  <c r="F66" i="1"/>
  <c r="I48" i="1"/>
  <c r="H48" i="1"/>
  <c r="F48" i="1"/>
  <c r="I21" i="1"/>
  <c r="H21" i="1"/>
  <c r="F21" i="1"/>
  <c r="F318" i="1" l="1"/>
</calcChain>
</file>

<file path=xl/sharedStrings.xml><?xml version="1.0" encoding="utf-8"?>
<sst xmlns="http://schemas.openxmlformats.org/spreadsheetml/2006/main" count="890" uniqueCount="560">
  <si>
    <t>Nazwa</t>
  </si>
  <si>
    <t>Ilość</t>
  </si>
  <si>
    <t>J. m.</t>
  </si>
  <si>
    <t>1.</t>
  </si>
  <si>
    <t>SZATNIA</t>
  </si>
  <si>
    <t>Szatnia mała - skrzyniowa</t>
  </si>
  <si>
    <t>szt.</t>
  </si>
  <si>
    <t>Szatnia  rogowa, niska</t>
  </si>
  <si>
    <t>Siedzisko piankowe duże</t>
  </si>
  <si>
    <t>Roleta dzień/noc</t>
  </si>
  <si>
    <t>2.</t>
  </si>
  <si>
    <t>SALA NR 1</t>
  </si>
  <si>
    <t>Komplet meblowy nr 1</t>
  </si>
  <si>
    <t>kpl.</t>
  </si>
  <si>
    <t>Szafa</t>
  </si>
  <si>
    <t>Szafa tablicowa</t>
  </si>
  <si>
    <t>Regał</t>
  </si>
  <si>
    <t>Biurko z szafka i szufladą</t>
  </si>
  <si>
    <t>Łóżeczko niemowlęce</t>
  </si>
  <si>
    <t xml:space="preserve">Materac do łóżeczka </t>
  </si>
  <si>
    <t>Przewijak</t>
  </si>
  <si>
    <t>Materac do przewijaka</t>
  </si>
  <si>
    <t>Półka na pieluchy i akcesoria</t>
  </si>
  <si>
    <t>Szafka na plastikowe pojemniki na cokole</t>
  </si>
  <si>
    <t>Pojemniki - płytkie</t>
  </si>
  <si>
    <t>Krzesło</t>
  </si>
  <si>
    <t>Maty piankowe</t>
  </si>
  <si>
    <t>Krzesełko z ogranicznikiem</t>
  </si>
  <si>
    <t>Stół sześciokątny</t>
  </si>
  <si>
    <t>Krzesełko do karmienia</t>
  </si>
  <si>
    <t>Kosz na śmieci</t>
  </si>
  <si>
    <t>Kosz na zużyte pieluchy</t>
  </si>
  <si>
    <t>Leżaczek bujaczek</t>
  </si>
  <si>
    <t>Kojec modułowy z materacem</t>
  </si>
  <si>
    <t>Krzesło obrotowe na kółkach</t>
  </si>
  <si>
    <t>Dywan</t>
  </si>
  <si>
    <t>Drewniany bujaczek z materacem</t>
  </si>
  <si>
    <t>Roleta podgumowana w kasecie przestrzennej</t>
  </si>
  <si>
    <t>3.</t>
  </si>
  <si>
    <t>SALA NR 2</t>
  </si>
  <si>
    <t>Szafa uniwersalna z wysuwanymi półkami</t>
  </si>
  <si>
    <t>Szafka na ksero/drukarkę</t>
  </si>
  <si>
    <t>Komplet meblowy nr 2</t>
  </si>
  <si>
    <t>Krzesełko</t>
  </si>
  <si>
    <t>4.</t>
  </si>
  <si>
    <t>PRZECHOWYWANIE ŁÓŻECZEK I POŚCIELI</t>
  </si>
  <si>
    <t>Szafana łóżeczka i pościel</t>
  </si>
  <si>
    <t>Szafa na pościel</t>
  </si>
  <si>
    <t>Szafa na pościel z przesuwnymi drzwiami</t>
  </si>
  <si>
    <t>Komplet pościeli</t>
  </si>
  <si>
    <t>Podkład pod prześcieradło</t>
  </si>
  <si>
    <t>Łóżeczko</t>
  </si>
  <si>
    <t>Wózek na łóżeczka</t>
  </si>
  <si>
    <t>5.</t>
  </si>
  <si>
    <t>ŁAZIENKA DLA DZIECI</t>
  </si>
  <si>
    <t>Szafa na nocniki</t>
  </si>
  <si>
    <t>Nocniki</t>
  </si>
  <si>
    <t>Półka wisząca</t>
  </si>
  <si>
    <t>Wieszak łazienkowy</t>
  </si>
  <si>
    <t>Ręczniki</t>
  </si>
  <si>
    <t>Naklejki</t>
  </si>
  <si>
    <t>Dozownik do ręczników papierowych</t>
  </si>
  <si>
    <t>Dozownik na mydło</t>
  </si>
  <si>
    <t>Szafka ze zlewem</t>
  </si>
  <si>
    <t>6.</t>
  </si>
  <si>
    <t>POKÓJ SOCJALNY</t>
  </si>
  <si>
    <t>Szafa ubraniowa</t>
  </si>
  <si>
    <t>Apteczka</t>
  </si>
  <si>
    <t>Stół</t>
  </si>
  <si>
    <t>Lodówka</t>
  </si>
  <si>
    <t>Kuchnia biurowa ze zlewem i kranem</t>
  </si>
  <si>
    <t>Czajnik elektryczny</t>
  </si>
  <si>
    <t>Serwis obiadowy biały</t>
  </si>
  <si>
    <t>Kubki ceramiczne</t>
  </si>
  <si>
    <t>Sztućce</t>
  </si>
  <si>
    <t>7.</t>
  </si>
  <si>
    <t>POMIESZCZENIE PORZĄDKOWE</t>
  </si>
  <si>
    <t>Odkurzacz</t>
  </si>
  <si>
    <t>Wózek do sprzątania</t>
  </si>
  <si>
    <t>Zestaw do zamiatania</t>
  </si>
  <si>
    <t>Metalowa szafa gospodarcza</t>
  </si>
  <si>
    <t>Zlew porządkowy</t>
  </si>
  <si>
    <t>Szafka z półkami</t>
  </si>
  <si>
    <t>8.</t>
  </si>
  <si>
    <t>ZMYWALNIA</t>
  </si>
  <si>
    <t>Zmywarko - wyparzarka</t>
  </si>
  <si>
    <t>Szafa przelotowa dzielona</t>
  </si>
  <si>
    <t>Zlew dwukomorowy z szafką</t>
  </si>
  <si>
    <t>Szafa magazynowa z drzwiami</t>
  </si>
  <si>
    <t>Stół przyścienny z dwoma półkami</t>
  </si>
  <si>
    <t>9.</t>
  </si>
  <si>
    <t>WYDAWALNIA POSIŁKÓW</t>
  </si>
  <si>
    <t>Wózek kelnerski 3-półkowy</t>
  </si>
  <si>
    <t>Zastawa stołowa dla dzieci</t>
  </si>
  <si>
    <t>Sztućce dla dzieci</t>
  </si>
  <si>
    <t>Garnek niski z pokrywką</t>
  </si>
  <si>
    <t>Dzbanek szklany z pokrywką</t>
  </si>
  <si>
    <t>Waga kuchenna</t>
  </si>
  <si>
    <t>Zestaw akcesoriów kuchennych</t>
  </si>
  <si>
    <t xml:space="preserve">Koszyczek do pieczywa </t>
  </si>
  <si>
    <t>Nóż do obierania</t>
  </si>
  <si>
    <t>Zestaw noży</t>
  </si>
  <si>
    <t>Bawełniane ścierki kuchenne</t>
  </si>
  <si>
    <t>Patelnia żeliwna</t>
  </si>
  <si>
    <t>Garnek z pokrywką</t>
  </si>
  <si>
    <t>Kuchenka mikrofalowa</t>
  </si>
  <si>
    <t>Kuchenka indukcyjna z piekarnikiem</t>
  </si>
  <si>
    <t>Chochla</t>
  </si>
  <si>
    <t>Podgrzewacz elektryczny do butelek i słoiczków</t>
  </si>
  <si>
    <t>Sterylizator do butelek i smoczków</t>
  </si>
  <si>
    <t>Kosz do segregacji śmieci</t>
  </si>
  <si>
    <t>Stół przyścienny z półką</t>
  </si>
  <si>
    <t>Stół ze zlewem jednokomorowym</t>
  </si>
  <si>
    <t>Szafka wisząca z drzwiami</t>
  </si>
  <si>
    <t>Termos stalowy 15 l</t>
  </si>
  <si>
    <t>Termos stalowy 20 l</t>
  </si>
  <si>
    <t>Pojemnik termoizolacyjny z wkładami</t>
  </si>
  <si>
    <t>Stojak ze stali nierdzewnej + 6 desek</t>
  </si>
  <si>
    <t>10.</t>
  </si>
  <si>
    <t>WÓZKI SPACEROWE</t>
  </si>
  <si>
    <t>Wózek 6-osobowy</t>
  </si>
  <si>
    <t>Busik klasyczny</t>
  </si>
  <si>
    <t>Dach przeciwsłoneczny do busika</t>
  </si>
  <si>
    <t>Poduszki do busika</t>
  </si>
  <si>
    <t>11.</t>
  </si>
  <si>
    <t>PRALNIA</t>
  </si>
  <si>
    <t>Zestaw pralka + suszarka</t>
  </si>
  <si>
    <t>Wózek na brudna pościel</t>
  </si>
  <si>
    <t>Stół prasowalniczy</t>
  </si>
  <si>
    <t>Żelazko z generatorem pary</t>
  </si>
  <si>
    <t>Deska do prasowania</t>
  </si>
  <si>
    <t>Suszarka sufitowa</t>
  </si>
  <si>
    <t>Suszarka rozkładana</t>
  </si>
  <si>
    <t>Kosz na pranie</t>
  </si>
  <si>
    <t>Szafa gospodarcza metalowa</t>
  </si>
  <si>
    <t>Wózek platformowy</t>
  </si>
  <si>
    <t>12.</t>
  </si>
  <si>
    <t>POMIESZCZENIE NA CZYSTA POŚCIEL</t>
  </si>
  <si>
    <t>Szafa wielofunkcyjna</t>
  </si>
  <si>
    <t>13.</t>
  </si>
  <si>
    <t>SPRZĘT RTV</t>
  </si>
  <si>
    <t>Laptop</t>
  </si>
  <si>
    <t>Telefon</t>
  </si>
  <si>
    <t>Radioodtwarzacz</t>
  </si>
  <si>
    <t>Tablica multimedialna</t>
  </si>
  <si>
    <t>Magiczny dywan</t>
  </si>
  <si>
    <t>Urządzenie wielofunkcyjne</t>
  </si>
  <si>
    <t>Laminator</t>
  </si>
  <si>
    <t>14.</t>
  </si>
  <si>
    <t>PLAC ZABAW</t>
  </si>
  <si>
    <t>Piaskownica</t>
  </si>
  <si>
    <t>Domek z patio</t>
  </si>
  <si>
    <t>Stolik piknikowy z parasolem</t>
  </si>
  <si>
    <t>Most z tunelem</t>
  </si>
  <si>
    <t>15.</t>
  </si>
  <si>
    <t>ZABAWKI I POMOCE DYDAKTYCZNE</t>
  </si>
  <si>
    <t>Krok po kroku. Mały, duży - przeciwieństwa</t>
  </si>
  <si>
    <t>Sto zabaw dla dzieci 2 –letnich.</t>
  </si>
  <si>
    <t>Dotykam poznaję dinozaury</t>
  </si>
  <si>
    <t>Dotykam poznaję morze</t>
  </si>
  <si>
    <t>Dotykam poznaję wieś</t>
  </si>
  <si>
    <t>Dotykam, poznaję. Łąka.</t>
  </si>
  <si>
    <t>Pojazdy na ulicy Poznaję i oglądam.</t>
  </si>
  <si>
    <t>Mrugnij oczkiem i posłuchaj. Pszczółka.</t>
  </si>
  <si>
    <t>Mrugnij oczkiem i posłuchaj. Małpka.</t>
  </si>
  <si>
    <t>Moje pierwsze owoce i warzywa. Książeczka obrazkowa.</t>
  </si>
  <si>
    <t>Kicia kocia, Wielka księga Kici Koci</t>
  </si>
  <si>
    <t>Miś Pracuś. W podróży.</t>
  </si>
  <si>
    <t>Akademia mądrego dziecka. Ciekawski kotek.</t>
  </si>
  <si>
    <t>Mięciutkie książeczki kolory</t>
  </si>
  <si>
    <t xml:space="preserve">Pucio uczy się mówić. </t>
  </si>
  <si>
    <t>Edukacyjny stoliczek</t>
  </si>
  <si>
    <t>Muzyczna farma małego odkrywcy</t>
  </si>
  <si>
    <t>Bączki drewniane</t>
  </si>
  <si>
    <t>Garnuszek na klocuszek</t>
  </si>
  <si>
    <t>Kochane zwierzątka</t>
  </si>
  <si>
    <t>Zestaw kostek kontrastowych</t>
  </si>
  <si>
    <t>Labirynt Kałamarniczka</t>
  </si>
  <si>
    <t>Labirynt zakręcony</t>
  </si>
  <si>
    <t>Mini labirynt</t>
  </si>
  <si>
    <t>Ścianka manipulacyjna</t>
  </si>
  <si>
    <t>Pierwsze klocki malucha</t>
  </si>
  <si>
    <t>Magiczna baszta</t>
  </si>
  <si>
    <t>Piramida z kółek</t>
  </si>
  <si>
    <t>Układanka drewniana dinozaury</t>
  </si>
  <si>
    <t>Klocki sensoryczne malucha</t>
  </si>
  <si>
    <t>Magnetyczne klocki piankowe</t>
  </si>
  <si>
    <t>Puzzle - 4 pory roku</t>
  </si>
  <si>
    <t>Puzzle</t>
  </si>
  <si>
    <t>Gra edukacyjna</t>
  </si>
  <si>
    <t>Mata - np. kwiatek</t>
  </si>
  <si>
    <t>Mata - np. gąsienica</t>
  </si>
  <si>
    <t>Mata narożna np. Ptaszek</t>
  </si>
  <si>
    <t>Układanka logiczna</t>
  </si>
  <si>
    <t>Zestaw mat z pianki</t>
  </si>
  <si>
    <t>Mata kamyczki</t>
  </si>
  <si>
    <t>Leżaczek dla lalek</t>
  </si>
  <si>
    <t>Autko drewniane</t>
  </si>
  <si>
    <t>Mini autka drewniane</t>
  </si>
  <si>
    <t>Pojazdy w wiaderku mini</t>
  </si>
  <si>
    <t>Ciężarówka policyjna</t>
  </si>
  <si>
    <t>Śmieciarka z pracownikiem</t>
  </si>
  <si>
    <t>Samochód policyjny</t>
  </si>
  <si>
    <t>Samochód księżniczki</t>
  </si>
  <si>
    <t>Jeździk</t>
  </si>
  <si>
    <t>Piłeczki sensoryczne</t>
  </si>
  <si>
    <t>Wieża z autem</t>
  </si>
  <si>
    <t>Rękawica pacyna</t>
  </si>
  <si>
    <t>Pacynka</t>
  </si>
  <si>
    <t>Bobas</t>
  </si>
  <si>
    <t>Książeczka kontrastowa</t>
  </si>
  <si>
    <t>Karty</t>
  </si>
  <si>
    <t>Książeczka i gra</t>
  </si>
  <si>
    <t xml:space="preserve">Szeleścik kontrastowy </t>
  </si>
  <si>
    <t>Muzyczne grzechotki</t>
  </si>
  <si>
    <t>Muzyczne przeszkadzajki</t>
  </si>
  <si>
    <t>Małe warzywa</t>
  </si>
  <si>
    <t>Małe owoce</t>
  </si>
  <si>
    <t>Warzywa w koszyku do zabawy</t>
  </si>
  <si>
    <t>Teatrzyk/stragan</t>
  </si>
  <si>
    <t>Dwzewko labirynt</t>
  </si>
  <si>
    <t>Lalka</t>
  </si>
  <si>
    <t>Lalka szmaciana</t>
  </si>
  <si>
    <t>Układanka</t>
  </si>
  <si>
    <t>Chodzik jeździk 2w1</t>
  </si>
  <si>
    <t>Piramidy</t>
  </si>
  <si>
    <t>Woreczek z klockami</t>
  </si>
  <si>
    <t>Klocki budowlane</t>
  </si>
  <si>
    <t>Klocki konstrukcyjne</t>
  </si>
  <si>
    <t>Klocki w pudełku</t>
  </si>
  <si>
    <t>Klocki</t>
  </si>
  <si>
    <t>Klocki clemmy</t>
  </si>
  <si>
    <t>Zestaw przyborów kuchennych</t>
  </si>
  <si>
    <t>Zestaw kuchenny</t>
  </si>
  <si>
    <t>Zestaw naczyń</t>
  </si>
  <si>
    <t>Stolik małego majsterkowicza</t>
  </si>
  <si>
    <t>Auto - samochód wywrotka</t>
  </si>
  <si>
    <t>Auto - Straż pożarna</t>
  </si>
  <si>
    <t>Ciuchcia z wagonikiem</t>
  </si>
  <si>
    <t>Woreczki z grochem</t>
  </si>
  <si>
    <t>Szarfy</t>
  </si>
  <si>
    <t>Taśma elastyczna</t>
  </si>
  <si>
    <t>Elastyczny rękaw</t>
  </si>
  <si>
    <t>Kolorowa chusta</t>
  </si>
  <si>
    <t>Kącik wypoczynkowy</t>
  </si>
  <si>
    <t>Klocki piankowe</t>
  </si>
  <si>
    <t>Pokrowiec na klocki piankowe</t>
  </si>
  <si>
    <t>Zestaw kształtek piankowych</t>
  </si>
  <si>
    <t>Koło do raczkowania</t>
  </si>
  <si>
    <t>Zestaw klocków</t>
  </si>
  <si>
    <t>Zwierzęta dżungli: mama i potomstwo</t>
  </si>
  <si>
    <t>Skrzyneczka farma</t>
  </si>
  <si>
    <t>Nakładka 3D - farma</t>
  </si>
  <si>
    <t>Układanka - kształty</t>
  </si>
  <si>
    <t>Puzzle - Co jedza zwierzeta</t>
  </si>
  <si>
    <t>Tulipan - sensoryczny</t>
  </si>
  <si>
    <t>Siedzisko piankowe</t>
  </si>
  <si>
    <t>Wózek z poduszkami</t>
  </si>
  <si>
    <t>Cyferkowo</t>
  </si>
  <si>
    <t>Pudełka sensoryczne</t>
  </si>
  <si>
    <t>Kwadraty fakturowe</t>
  </si>
  <si>
    <t>Mata fakturowa - miękka</t>
  </si>
  <si>
    <t>Dotykowa loteryjka</t>
  </si>
  <si>
    <t>Dzwonki z rączką</t>
  </si>
  <si>
    <t>Książeczka kontrastowa - mała</t>
  </si>
  <si>
    <t>Makatka- grusza</t>
  </si>
  <si>
    <t>Płotek z pieskiem</t>
  </si>
  <si>
    <t>Makatka Lista obecności i humoru – pociąg</t>
  </si>
  <si>
    <t>Aplikacja na ścianę Łąka</t>
  </si>
  <si>
    <t>Konik na biegunach</t>
  </si>
  <si>
    <t>Mały konik</t>
  </si>
  <si>
    <t>Mata z pianinkiem</t>
  </si>
  <si>
    <t>Składana mata lustrzany kwadrat</t>
  </si>
  <si>
    <t>Zestaw małego ogrodnika</t>
  </si>
  <si>
    <t>Łopatka</t>
  </si>
  <si>
    <t>Wiaderko - zamek i szpadel</t>
  </si>
  <si>
    <t>15.76</t>
  </si>
  <si>
    <t>Nr</t>
  </si>
  <si>
    <t>4.5</t>
  </si>
  <si>
    <t>1.1</t>
  </si>
  <si>
    <t>1.2</t>
  </si>
  <si>
    <t>1.3</t>
  </si>
  <si>
    <t>1.4</t>
  </si>
  <si>
    <t>1.5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</si>
  <si>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</si>
  <si>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</si>
  <si>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</si>
  <si>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</si>
  <si>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</si>
  <si>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</si>
  <si>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</si>
  <si>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</si>
  <si>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</si>
  <si>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</si>
  <si>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</si>
  <si>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</si>
  <si>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</si>
  <si>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</si>
  <si>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</si>
  <si>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</si>
  <si>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</si>
  <si>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</si>
  <si>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</si>
  <si>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</si>
  <si>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</si>
  <si>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</si>
  <si>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</si>
  <si>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</si>
  <si>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</si>
  <si>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</si>
  <si>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</si>
  <si>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</si>
  <si>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</si>
  <si>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</si>
  <si>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</si>
  <si>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</si>
  <si>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</si>
  <si>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</si>
  <si>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</si>
  <si>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</si>
  <si>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</si>
  <si>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</si>
  <si>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</si>
  <si>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</si>
  <si>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3.16</t>
  </si>
  <si>
    <t>4.1</t>
  </si>
  <si>
    <t>4.2</t>
  </si>
  <si>
    <t>4.3</t>
  </si>
  <si>
    <t>4.4</t>
  </si>
  <si>
    <t>4.6</t>
  </si>
  <si>
    <t>4.7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</si>
  <si>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</si>
  <si>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</si>
  <si>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</si>
  <si>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</si>
  <si>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</si>
  <si>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</si>
  <si>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</si>
  <si>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</si>
  <si>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</si>
  <si>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5.10</t>
  </si>
  <si>
    <t>5.11</t>
  </si>
  <si>
    <t>6.1</t>
  </si>
  <si>
    <t>6.2</t>
  </si>
  <si>
    <t>6.3</t>
  </si>
  <si>
    <t>6.4</t>
  </si>
  <si>
    <t>6.5</t>
  </si>
  <si>
    <t>6.6</t>
  </si>
  <si>
    <t>6.7</t>
  </si>
  <si>
    <t>6.8</t>
  </si>
  <si>
    <t>6.9</t>
  </si>
  <si>
    <t>6.10</t>
  </si>
  <si>
    <t>6.11</t>
  </si>
  <si>
    <t>6.12</t>
  </si>
  <si>
    <t>6.13</t>
  </si>
  <si>
    <t>6.14</t>
  </si>
  <si>
    <t>7.1</t>
  </si>
  <si>
    <t>7.2</t>
  </si>
  <si>
    <t>7.3</t>
  </si>
  <si>
    <t>7.4</t>
  </si>
  <si>
    <t>7.5</t>
  </si>
  <si>
    <t>7.6</t>
  </si>
  <si>
    <t>7.7</t>
  </si>
  <si>
    <t>8.1</t>
  </si>
  <si>
    <t>8.2</t>
  </si>
  <si>
    <t>8.3</t>
  </si>
  <si>
    <t>8.4</t>
  </si>
  <si>
    <t>8.5</t>
  </si>
  <si>
    <t>9.1</t>
  </si>
  <si>
    <t>9.2</t>
  </si>
  <si>
    <t>9.3</t>
  </si>
  <si>
    <t>9.4</t>
  </si>
  <si>
    <t>9.5</t>
  </si>
  <si>
    <t>9.6</t>
  </si>
  <si>
    <t>9.7</t>
  </si>
  <si>
    <t>9.8</t>
  </si>
  <si>
    <t>9.9</t>
  </si>
  <si>
    <t>9.10</t>
  </si>
  <si>
    <t>9.11</t>
  </si>
  <si>
    <t>9.12</t>
  </si>
  <si>
    <t>9.13</t>
  </si>
  <si>
    <t>9.14</t>
  </si>
  <si>
    <t>9.15</t>
  </si>
  <si>
    <t>9.16</t>
  </si>
  <si>
    <t>9.17</t>
  </si>
  <si>
    <t>9.18</t>
  </si>
  <si>
    <t>9.19</t>
  </si>
  <si>
    <t>9.20</t>
  </si>
  <si>
    <t>9.21</t>
  </si>
  <si>
    <t>9.22</t>
  </si>
  <si>
    <t>9.23</t>
  </si>
  <si>
    <t>9.24</t>
  </si>
  <si>
    <t>9.25</t>
  </si>
  <si>
    <t>9.26</t>
  </si>
  <si>
    <t>9.27</t>
  </si>
  <si>
    <t>9.28</t>
  </si>
  <si>
    <t>9.29</t>
  </si>
  <si>
    <t>9.30</t>
  </si>
  <si>
    <t>9.31</t>
  </si>
  <si>
    <t>9.32</t>
  </si>
  <si>
    <t>10.1</t>
  </si>
  <si>
    <t>10.2</t>
  </si>
  <si>
    <t>10.3</t>
  </si>
  <si>
    <t>10.4</t>
  </si>
  <si>
    <t>11.1</t>
  </si>
  <si>
    <t>11.2</t>
  </si>
  <si>
    <t>11.3</t>
  </si>
  <si>
    <t>11.4</t>
  </si>
  <si>
    <t>11.5</t>
  </si>
  <si>
    <t>11.6</t>
  </si>
  <si>
    <t>11.7</t>
  </si>
  <si>
    <t>11.8</t>
  </si>
  <si>
    <t>11.9</t>
  </si>
  <si>
    <t>11.10</t>
  </si>
  <si>
    <t>11.11</t>
  </si>
  <si>
    <t>12.1</t>
  </si>
  <si>
    <t>12.2</t>
  </si>
  <si>
    <t>12.3</t>
  </si>
  <si>
    <t>13.1</t>
  </si>
  <si>
    <t>13.2</t>
  </si>
  <si>
    <t>13.3</t>
  </si>
  <si>
    <t>13.4</t>
  </si>
  <si>
    <t>13.5</t>
  </si>
  <si>
    <t>13.6</t>
  </si>
  <si>
    <t>13.7</t>
  </si>
  <si>
    <t>14.1</t>
  </si>
  <si>
    <t>14.2</t>
  </si>
  <si>
    <t>14.3</t>
  </si>
  <si>
    <t>14.4</t>
  </si>
  <si>
    <t>15.1</t>
  </si>
  <si>
    <t>15.2</t>
  </si>
  <si>
    <t>15.3</t>
  </si>
  <si>
    <t>15.4</t>
  </si>
  <si>
    <t>15.5</t>
  </si>
  <si>
    <t>15.6</t>
  </si>
  <si>
    <t>15.7</t>
  </si>
  <si>
    <t>15.8</t>
  </si>
  <si>
    <t>15.9</t>
  </si>
  <si>
    <t>15.10</t>
  </si>
  <si>
    <t>15.11</t>
  </si>
  <si>
    <t>15.12</t>
  </si>
  <si>
    <t>15.13</t>
  </si>
  <si>
    <t>15.14</t>
  </si>
  <si>
    <t>15.15</t>
  </si>
  <si>
    <t>15.16</t>
  </si>
  <si>
    <t>15.17</t>
  </si>
  <si>
    <t>15.18</t>
  </si>
  <si>
    <t>15.19</t>
  </si>
  <si>
    <t>15.20</t>
  </si>
  <si>
    <t>15.21</t>
  </si>
  <si>
    <t>15.22</t>
  </si>
  <si>
    <t>15.23</t>
  </si>
  <si>
    <t>15.24</t>
  </si>
  <si>
    <t>15.25</t>
  </si>
  <si>
    <t>15.26</t>
  </si>
  <si>
    <t>15.27</t>
  </si>
  <si>
    <t>15.28</t>
  </si>
  <si>
    <t>15.29</t>
  </si>
  <si>
    <t>15.30</t>
  </si>
  <si>
    <t>15.31</t>
  </si>
  <si>
    <t>15.32</t>
  </si>
  <si>
    <t>15.33</t>
  </si>
  <si>
    <t>15.34</t>
  </si>
  <si>
    <t>15.35</t>
  </si>
  <si>
    <t>15.36</t>
  </si>
  <si>
    <t>15.37</t>
  </si>
  <si>
    <t>15.38</t>
  </si>
  <si>
    <t>15.39</t>
  </si>
  <si>
    <t>15.40</t>
  </si>
  <si>
    <t>15.41</t>
  </si>
  <si>
    <t>15.42</t>
  </si>
  <si>
    <t>15.43</t>
  </si>
  <si>
    <t>15.44</t>
  </si>
  <si>
    <t>15.45</t>
  </si>
  <si>
    <t>15.46</t>
  </si>
  <si>
    <t>15.47</t>
  </si>
  <si>
    <t>15.48</t>
  </si>
  <si>
    <t>15.49</t>
  </si>
  <si>
    <t>15.50</t>
  </si>
  <si>
    <t>15.51</t>
  </si>
  <si>
    <t>15.52</t>
  </si>
  <si>
    <t>15.53</t>
  </si>
  <si>
    <t>15.54</t>
  </si>
  <si>
    <t>15.55</t>
  </si>
  <si>
    <t>15.56</t>
  </si>
  <si>
    <t>15.57</t>
  </si>
  <si>
    <t>15.58</t>
  </si>
  <si>
    <t>15.59</t>
  </si>
  <si>
    <t>15.60</t>
  </si>
  <si>
    <t>15.61</t>
  </si>
  <si>
    <t>15.62</t>
  </si>
  <si>
    <t>15.63</t>
  </si>
  <si>
    <t>15.64</t>
  </si>
  <si>
    <t>15.65</t>
  </si>
  <si>
    <t>15.66</t>
  </si>
  <si>
    <t>15.67</t>
  </si>
  <si>
    <t>15.68</t>
  </si>
  <si>
    <t>15.69</t>
  </si>
  <si>
    <t>15.70</t>
  </si>
  <si>
    <t>15.71</t>
  </si>
  <si>
    <t>15.72</t>
  </si>
  <si>
    <t>15.73</t>
  </si>
  <si>
    <t>15.74</t>
  </si>
  <si>
    <t>15.75</t>
  </si>
  <si>
    <t>15.77</t>
  </si>
  <si>
    <t>15.78</t>
  </si>
  <si>
    <t>15.79</t>
  </si>
  <si>
    <t>15.80</t>
  </si>
  <si>
    <t>15.81</t>
  </si>
  <si>
    <t>15.82</t>
  </si>
  <si>
    <t>15.83</t>
  </si>
  <si>
    <t>15.84</t>
  </si>
  <si>
    <t>15.85</t>
  </si>
  <si>
    <t>15.86</t>
  </si>
  <si>
    <t>15.87</t>
  </si>
  <si>
    <t>15.88</t>
  </si>
  <si>
    <t>15.89</t>
  </si>
  <si>
    <t>15.90</t>
  </si>
  <si>
    <t>15.91</t>
  </si>
  <si>
    <t>15.92</t>
  </si>
  <si>
    <t>15.93</t>
  </si>
  <si>
    <t>15.94</t>
  </si>
  <si>
    <t>15.95</t>
  </si>
  <si>
    <t>15.96</t>
  </si>
  <si>
    <t>15.97</t>
  </si>
  <si>
    <t>15.98</t>
  </si>
  <si>
    <t>15.99</t>
  </si>
  <si>
    <t>15.100</t>
  </si>
  <si>
    <t>15.101</t>
  </si>
  <si>
    <t>15.102</t>
  </si>
  <si>
    <t>15.103</t>
  </si>
  <si>
    <t>15.104</t>
  </si>
  <si>
    <t>15.105</t>
  </si>
  <si>
    <t>15.106</t>
  </si>
  <si>
    <t>15.107</t>
  </si>
  <si>
    <t>15.108</t>
  </si>
  <si>
    <t>15.109</t>
  </si>
  <si>
    <t>15.110</t>
  </si>
  <si>
    <t>15.111</t>
  </si>
  <si>
    <t>15.112</t>
  </si>
  <si>
    <t>15.113</t>
  </si>
  <si>
    <t>15.114</t>
  </si>
  <si>
    <t>15.115</t>
  </si>
  <si>
    <t>15.116</t>
  </si>
  <si>
    <t>15.117</t>
  </si>
  <si>
    <t>15.118</t>
  </si>
  <si>
    <t>15.119</t>
  </si>
  <si>
    <t>15.120</t>
  </si>
  <si>
    <t>15.121</t>
  </si>
  <si>
    <t>Wartość netto</t>
  </si>
  <si>
    <t>VAT</t>
  </si>
  <si>
    <t>Wartość brutto</t>
  </si>
  <si>
    <t>%</t>
  </si>
  <si>
    <t>kwota</t>
  </si>
  <si>
    <t>Razem:</t>
  </si>
  <si>
    <t>x</t>
  </si>
  <si>
    <t xml:space="preserve">Razem całóść: </t>
  </si>
  <si>
    <t>Zamówienie współfinansowane z Programu Rządowy Fundusz Polski Ład: Program Inwestycji Strategicznych</t>
  </si>
  <si>
    <t xml:space="preserve">              Dofinansowane przez Unię Europejską – NexGenerationEU</t>
  </si>
  <si>
    <t>Kalkulacja cenowa dostawy wyposażenia wraz montażem zgodnie ze szczegółowy opisem przedmiotu zamówienia zawartym w załaczniku nr 5 do SWZ - POPRAWIONY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</si>
</sst>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zł&quot;_-;\-* #,##0.00\ &quot;zł&quot;_-;_-* &quot;-&quot;??\ &quot;zł&quot;_-;_-@_-"/>
  </numFmts>
  <fonts count="1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0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sz val="6"/>
      <color theme="1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CCCCCC"/>
        <bgColor indexed="64"/>
      </patternFill>
    </fill>
    <fill>
      <patternFill patternType="solid">
        <fgColor indexed="22"/>
        <bgColor indexed="31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0" fillId="0" borderId="0" xfId="0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3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44" fontId="0" fillId="0" borderId="1" xfId="0" applyNumberFormat="1" applyBorder="1" applyAlignment="1">
      <alignment vertical="center" wrapText="1"/>
    </xf>
    <xf numFmtId="44" fontId="0" fillId="0" borderId="1" xfId="0" applyNumberFormat="1" applyBorder="1"/>
    <xf numFmtId="44" fontId="0" fillId="0" borderId="1" xfId="0" applyNumberFormat="1" applyBorder="1" applyAlignment="1">
      <alignment horizontal="center"/>
    </xf>
    <xf numFmtId="44" fontId="0" fillId="0" borderId="0" xfId="0" applyNumberFormat="1"/>
    <xf numFmtId="44" fontId="8" fillId="3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4" fontId="0" fillId="0" borderId="1" xfId="0" applyNumberForma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44" fontId="5" fillId="0" borderId="1" xfId="0" applyNumberFormat="1" applyFont="1" applyBorder="1" applyAlignment="1">
      <alignment vertical="center"/>
    </xf>
    <xf numFmtId="44" fontId="5" fillId="0" borderId="1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49" fontId="3" fillId="0" borderId="4" xfId="0" applyNumberFormat="1" applyFont="1" applyBorder="1" applyAlignment="1">
      <alignment horizontal="right" vertical="center"/>
    </xf>
    <xf numFmtId="49" fontId="3" fillId="0" borderId="5" xfId="0" applyNumberFormat="1" applyFont="1" applyBorder="1" applyAlignment="1">
      <alignment horizontal="right" vertical="center"/>
    </xf>
    <xf numFmtId="49" fontId="3" fillId="0" borderId="6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center" vertical="center" wrapText="1"/>
    </xf>
    <xf numFmtId="44" fontId="8" fillId="3" borderId="1" xfId="0" applyNumberFormat="1" applyFont="1" applyFill="1" applyBorder="1" applyAlignment="1">
      <alignment horizontal="center" vertical="center" wrapText="1"/>
    </xf>
    <xf numFmtId="44" fontId="8" fillId="3" borderId="1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49" fontId="7" fillId="2" borderId="2" xfId="0" applyNumberFormat="1" applyFont="1" applyFill="1" applyBorder="1" applyAlignment="1">
      <alignment horizontal="center" vertical="center"/>
    </xf>
    <xf numFmtId="49" fontId="7" fillId="2" borderId="3" xfId="0" applyNumberFormat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right" vertical="center"/>
    </xf>
    <xf numFmtId="49" fontId="5" fillId="0" borderId="1" xfId="0" applyNumberFormat="1" applyFont="1" applyBorder="1" applyAlignment="1">
      <alignment horizontal="right" vertical="center"/>
    </xf>
    <xf numFmtId="49" fontId="5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49" fontId="0" fillId="0" borderId="5" xfId="0" applyNumberFormat="1" applyBorder="1" applyAlignment="1">
      <alignment horizontal="center" vertical="center"/>
    </xf>
    <xf numFmtId="49" fontId="0" fillId="0" borderId="6" xfId="0" applyNumberFormat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33</xdr:row>
      <xdr:rowOff>1009650</xdr:rowOff>
    </xdr:from>
    <xdr:to>
      <xdr:col>1</xdr:col>
      <xdr:colOff>304800</xdr:colOff>
      <xdr:row>33</xdr:row>
      <xdr:rowOff>1314450</xdr:rowOff>
    </xdr:to>
    <xdr:sp macro="" textlink="">
      <xdr:nvSpPr>
        <xdr:cNvPr id="308" name="Prostokąt 307">
          <a:extLst>
            <a:ext uri="{FF2B5EF4-FFF2-40B4-BE49-F238E27FC236}">
              <a16:creationId xmlns:a16="http://schemas.microsoft.com/office/drawing/2014/main" id="{3610C1F5-178F-40E3-AC14-C71F97630B48}"/>
            </a:ext>
          </a:extLst>
        </xdr:cNvPr>
        <xdr:cNvSpPr>
          <a:spLocks noChangeAspect="1" noChangeArrowheads="1"/>
        </xdr:cNvSpPr>
      </xdr:nvSpPr>
      <xdr:spPr bwMode="auto">
        <a:xfrm>
          <a:off x="7769860" y="20370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pl-PL"/>
        </a:p>
      </xdr:txBody>
    </xdr:sp>
    <xdr:clientData/>
  </xdr:twoCellAnchor>
  <xdr:twoCellAnchor>
    <xdr:from>
      <xdr:col>1</xdr:col>
      <xdr:colOff>0</xdr:colOff>
      <xdr:row>91</xdr:row>
      <xdr:rowOff>0</xdr:rowOff>
    </xdr:from>
    <xdr:to>
      <xdr:col>1</xdr:col>
      <xdr:colOff>304800</xdr:colOff>
      <xdr:row>91</xdr:row>
      <xdr:rowOff>304800</xdr:rowOff>
    </xdr:to>
    <xdr:sp macro="" textlink="">
      <xdr:nvSpPr>
        <xdr:cNvPr id="369" name="Prostokąt 368" descr="Apteczka szafkowa VERA-4 - B-INTER">
          <a:extLst>
            <a:ext uri="{FF2B5EF4-FFF2-40B4-BE49-F238E27FC236}">
              <a16:creationId xmlns:a16="http://schemas.microsoft.com/office/drawing/2014/main" id="{625FED4D-5502-F8FB-2104-CBAEFE1E4D01}"/>
            </a:ext>
          </a:extLst>
        </xdr:cNvPr>
        <xdr:cNvSpPr>
          <a:spLocks noChangeAspect="1" noChangeArrowheads="1"/>
        </xdr:cNvSpPr>
      </xdr:nvSpPr>
      <xdr:spPr bwMode="auto">
        <a:xfrm>
          <a:off x="7769860" y="545719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pl-PL"/>
        </a:p>
      </xdr:txBody>
    </xdr:sp>
    <xdr:clientData/>
  </xdr:twoCellAnchor>
  <xdr:twoCellAnchor>
    <xdr:from>
      <xdr:col>1</xdr:col>
      <xdr:colOff>0</xdr:colOff>
      <xdr:row>107</xdr:row>
      <xdr:rowOff>0</xdr:rowOff>
    </xdr:from>
    <xdr:to>
      <xdr:col>1</xdr:col>
      <xdr:colOff>304800</xdr:colOff>
      <xdr:row>107</xdr:row>
      <xdr:rowOff>304800</xdr:rowOff>
    </xdr:to>
    <xdr:sp macro="" textlink="">
      <xdr:nvSpPr>
        <xdr:cNvPr id="383" name="Prostokąt 382" descr="Apteczka szafkowa VERA-4 - B-INTER">
          <a:extLst>
            <a:ext uri="{FF2B5EF4-FFF2-40B4-BE49-F238E27FC236}">
              <a16:creationId xmlns:a16="http://schemas.microsoft.com/office/drawing/2014/main" id="{90B17036-DF4F-42EC-B297-CF075ABDB028}"/>
            </a:ext>
          </a:extLst>
        </xdr:cNvPr>
        <xdr:cNvSpPr>
          <a:spLocks noChangeAspect="1" noChangeArrowheads="1"/>
        </xdr:cNvSpPr>
      </xdr:nvSpPr>
      <xdr:spPr bwMode="auto">
        <a:xfrm>
          <a:off x="7769860" y="958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pl-PL"/>
        </a:p>
      </xdr:txBody>
    </xdr:sp>
    <xdr:clientData/>
  </xdr:twoCellAnchor>
  <xdr:twoCellAnchor>
    <xdr:from>
      <xdr:col>11</xdr:col>
      <xdr:colOff>76200</xdr:colOff>
      <xdr:row>116</xdr:row>
      <xdr:rowOff>1581150</xdr:rowOff>
    </xdr:from>
    <xdr:to>
      <xdr:col>11</xdr:col>
      <xdr:colOff>381000</xdr:colOff>
      <xdr:row>116</xdr:row>
      <xdr:rowOff>1885950</xdr:rowOff>
    </xdr:to>
    <xdr:sp macro="" textlink="">
      <xdr:nvSpPr>
        <xdr:cNvPr id="392" name="Prostokąt 391" descr="Apteczka szafkowa VERA-4 - B-INTER">
          <a:extLst>
            <a:ext uri="{FF2B5EF4-FFF2-40B4-BE49-F238E27FC236}">
              <a16:creationId xmlns:a16="http://schemas.microsoft.com/office/drawing/2014/main" id="{9B210F95-6236-4838-BDFA-0B06D6365AFB}"/>
            </a:ext>
          </a:extLst>
        </xdr:cNvPr>
        <xdr:cNvSpPr>
          <a:spLocks noChangeAspect="1" noChangeArrowheads="1"/>
        </xdr:cNvSpPr>
      </xdr:nvSpPr>
      <xdr:spPr bwMode="auto">
        <a:xfrm>
          <a:off x="8614410" y="30530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pl-PL"/>
        </a:p>
      </xdr:txBody>
    </xdr:sp>
    <xdr:clientData/>
  </xdr:twoCellAnchor>
  <xdr:twoCellAnchor>
    <xdr:from>
      <xdr:col>11</xdr:col>
      <xdr:colOff>76200</xdr:colOff>
      <xdr:row>114</xdr:row>
      <xdr:rowOff>19488150</xdr:rowOff>
    </xdr:from>
    <xdr:to>
      <xdr:col>11</xdr:col>
      <xdr:colOff>381000</xdr:colOff>
      <xdr:row>115</xdr:row>
      <xdr:rowOff>95250</xdr:rowOff>
    </xdr:to>
    <xdr:sp macro="" textlink="">
      <xdr:nvSpPr>
        <xdr:cNvPr id="393" name="Prostokąt 392">
          <a:extLst>
            <a:ext uri="{FF2B5EF4-FFF2-40B4-BE49-F238E27FC236}">
              <a16:creationId xmlns:a16="http://schemas.microsoft.com/office/drawing/2014/main" id="{AE969897-942B-4EC8-96AA-8A3D62C57B4D}"/>
            </a:ext>
          </a:extLst>
        </xdr:cNvPr>
        <xdr:cNvSpPr>
          <a:spLocks noChangeAspect="1" noChangeArrowheads="1"/>
        </xdr:cNvSpPr>
      </xdr:nvSpPr>
      <xdr:spPr bwMode="auto">
        <a:xfrm>
          <a:off x="8614410" y="8966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pl-PL"/>
        </a:p>
      </xdr:txBody>
    </xdr:sp>
    <xdr:clientData/>
  </xdr:twoCellAnchor>
  <xdr:twoCellAnchor>
    <xdr:from>
      <xdr:col>1</xdr:col>
      <xdr:colOff>0</xdr:colOff>
      <xdr:row>123</xdr:row>
      <xdr:rowOff>0</xdr:rowOff>
    </xdr:from>
    <xdr:to>
      <xdr:col>1</xdr:col>
      <xdr:colOff>304800</xdr:colOff>
      <xdr:row>123</xdr:row>
      <xdr:rowOff>304800</xdr:rowOff>
    </xdr:to>
    <xdr:sp macro="" textlink="">
      <xdr:nvSpPr>
        <xdr:cNvPr id="400" name="Prostokąt 399" descr="Apteczka szafkowa VERA-4 - B-INTER">
          <a:extLst>
            <a:ext uri="{FF2B5EF4-FFF2-40B4-BE49-F238E27FC236}">
              <a16:creationId xmlns:a16="http://schemas.microsoft.com/office/drawing/2014/main" id="{EC2E755E-2881-4163-A0CB-13CFC2213353}"/>
            </a:ext>
          </a:extLst>
        </xdr:cNvPr>
        <xdr:cNvSpPr>
          <a:spLocks noChangeAspect="1" noChangeArrowheads="1"/>
        </xdr:cNvSpPr>
      </xdr:nvSpPr>
      <xdr:spPr bwMode="auto">
        <a:xfrm>
          <a:off x="7769860" y="10299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pl-PL"/>
        </a:p>
      </xdr:txBody>
    </xdr:sp>
    <xdr:clientData/>
  </xdr:twoCellAnchor>
  <xdr:twoCellAnchor>
    <xdr:from>
      <xdr:col>1</xdr:col>
      <xdr:colOff>0</xdr:colOff>
      <xdr:row>137</xdr:row>
      <xdr:rowOff>0</xdr:rowOff>
    </xdr:from>
    <xdr:to>
      <xdr:col>1</xdr:col>
      <xdr:colOff>304800</xdr:colOff>
      <xdr:row>137</xdr:row>
      <xdr:rowOff>304800</xdr:rowOff>
    </xdr:to>
    <xdr:sp macro="" textlink="">
      <xdr:nvSpPr>
        <xdr:cNvPr id="419" name="Prostokąt 418" descr="Chochla / Łyżka wazowa ze stali nierdzewnej TADAR LAURA 29 cm">
          <a:extLst>
            <a:ext uri="{FF2B5EF4-FFF2-40B4-BE49-F238E27FC236}">
              <a16:creationId xmlns:a16="http://schemas.microsoft.com/office/drawing/2014/main" id="{F5CB3154-3495-DDE5-DD6F-FAA23DD93445}"/>
            </a:ext>
          </a:extLst>
        </xdr:cNvPr>
        <xdr:cNvSpPr>
          <a:spLocks noChangeAspect="1" noChangeArrowheads="1"/>
        </xdr:cNvSpPr>
      </xdr:nvSpPr>
      <xdr:spPr bwMode="auto">
        <a:xfrm>
          <a:off x="7769860" y="328993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pl-PL"/>
        </a:p>
      </xdr:txBody>
    </xdr:sp>
    <xdr:clientData/>
  </xdr:twoCellAnchor>
  <xdr:twoCellAnchor>
    <xdr:from>
      <xdr:col>5</xdr:col>
      <xdr:colOff>0</xdr:colOff>
      <xdr:row>155</xdr:row>
      <xdr:rowOff>1352550</xdr:rowOff>
    </xdr:from>
    <xdr:to>
      <xdr:col>6</xdr:col>
      <xdr:colOff>276225</xdr:colOff>
      <xdr:row>155</xdr:row>
      <xdr:rowOff>2409825</xdr:rowOff>
    </xdr:to>
    <xdr:pic>
      <xdr:nvPicPr>
        <xdr:cNvPr id="437" name="Obraz 139">
          <a:extLst>
            <a:ext uri="{FF2B5EF4-FFF2-40B4-BE49-F238E27FC236}">
              <a16:creationId xmlns:a16="http://schemas.microsoft.com/office/drawing/2014/main" id="{35D4BE1D-A489-95D4-E59D-48D7BAB38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726919425"/>
          <a:ext cx="134302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198</xdr:row>
      <xdr:rowOff>9525</xdr:rowOff>
    </xdr:from>
    <xdr:to>
      <xdr:col>1</xdr:col>
      <xdr:colOff>304800</xdr:colOff>
      <xdr:row>198</xdr:row>
      <xdr:rowOff>314325</xdr:rowOff>
    </xdr:to>
    <xdr:sp macro="" textlink="">
      <xdr:nvSpPr>
        <xdr:cNvPr id="467" name="Prostokąt 466" descr="Książki dla dzieci - Wieś. Dotykam, poznaję">
          <a:extLst>
            <a:ext uri="{FF2B5EF4-FFF2-40B4-BE49-F238E27FC236}">
              <a16:creationId xmlns:a16="http://schemas.microsoft.com/office/drawing/2014/main" id="{11C7C952-8D86-0DA0-548B-6B088772185E}"/>
            </a:ext>
          </a:extLst>
        </xdr:cNvPr>
        <xdr:cNvSpPr>
          <a:spLocks noChangeAspect="1" noChangeArrowheads="1"/>
        </xdr:cNvSpPr>
      </xdr:nvSpPr>
      <xdr:spPr bwMode="auto">
        <a:xfrm>
          <a:off x="7769860" y="236156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pl-PL"/>
        </a:p>
      </xdr:txBody>
    </xdr:sp>
    <xdr:clientData/>
  </xdr:twoCellAnchor>
  <xdr:twoCellAnchor>
    <xdr:from>
      <xdr:col>1</xdr:col>
      <xdr:colOff>0</xdr:colOff>
      <xdr:row>198</xdr:row>
      <xdr:rowOff>9525</xdr:rowOff>
    </xdr:from>
    <xdr:to>
      <xdr:col>1</xdr:col>
      <xdr:colOff>304800</xdr:colOff>
      <xdr:row>198</xdr:row>
      <xdr:rowOff>314325</xdr:rowOff>
    </xdr:to>
    <xdr:sp macro="" textlink="">
      <xdr:nvSpPr>
        <xdr:cNvPr id="468" name="Prostokąt 467" descr="Książki dla dzieci - Wieś. Dotykam, poznaję">
          <a:extLst>
            <a:ext uri="{FF2B5EF4-FFF2-40B4-BE49-F238E27FC236}">
              <a16:creationId xmlns:a16="http://schemas.microsoft.com/office/drawing/2014/main" id="{D17A1B0F-B50B-F04C-8AB8-00927E379C8B}"/>
            </a:ext>
          </a:extLst>
        </xdr:cNvPr>
        <xdr:cNvSpPr>
          <a:spLocks noChangeAspect="1" noChangeArrowheads="1"/>
        </xdr:cNvSpPr>
      </xdr:nvSpPr>
      <xdr:spPr bwMode="auto">
        <a:xfrm>
          <a:off x="7769860" y="236156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pl-PL"/>
        </a:p>
      </xdr:txBody>
    </xdr:sp>
    <xdr:clientData/>
  </xdr:twoCellAnchor>
  <xdr:twoCellAnchor>
    <xdr:from>
      <xdr:col>1</xdr:col>
      <xdr:colOff>0</xdr:colOff>
      <xdr:row>199</xdr:row>
      <xdr:rowOff>0</xdr:rowOff>
    </xdr:from>
    <xdr:to>
      <xdr:col>1</xdr:col>
      <xdr:colOff>304800</xdr:colOff>
      <xdr:row>199</xdr:row>
      <xdr:rowOff>304800</xdr:rowOff>
    </xdr:to>
    <xdr:sp macro="" textlink="">
      <xdr:nvSpPr>
        <xdr:cNvPr id="470" name="Prostokąt 469" descr="Książeczki do kąpieli - Łąka. Dotykam, poznaję. Książeczka sensoryczna">
          <a:extLst>
            <a:ext uri="{FF2B5EF4-FFF2-40B4-BE49-F238E27FC236}">
              <a16:creationId xmlns:a16="http://schemas.microsoft.com/office/drawing/2014/main" id="{71375959-A359-76A1-B70B-D23FE91F9A2E}"/>
            </a:ext>
          </a:extLst>
        </xdr:cNvPr>
        <xdr:cNvSpPr>
          <a:spLocks noChangeAspect="1" noChangeArrowheads="1"/>
        </xdr:cNvSpPr>
      </xdr:nvSpPr>
      <xdr:spPr bwMode="auto">
        <a:xfrm>
          <a:off x="7769860" y="406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pl-PL"/>
        </a:p>
      </xdr:txBody>
    </xdr:sp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304800</xdr:colOff>
      <xdr:row>202</xdr:row>
      <xdr:rowOff>304800</xdr:rowOff>
    </xdr:to>
    <xdr:sp macro="" textlink="">
      <xdr:nvSpPr>
        <xdr:cNvPr id="474" name="Prostokąt 473" descr="Zdjęcie produktu Mrugnij Oczkiem I Posłuchaj Małpka Wilga Twarda">
          <a:extLst>
            <a:ext uri="{FF2B5EF4-FFF2-40B4-BE49-F238E27FC236}">
              <a16:creationId xmlns:a16="http://schemas.microsoft.com/office/drawing/2014/main" id="{181B90C8-24A8-C74E-CFC0-D8DA21A2F99C}"/>
            </a:ext>
          </a:extLst>
        </xdr:cNvPr>
        <xdr:cNvSpPr>
          <a:spLocks noChangeAspect="1" noChangeArrowheads="1"/>
        </xdr:cNvSpPr>
      </xdr:nvSpPr>
      <xdr:spPr bwMode="auto">
        <a:xfrm>
          <a:off x="7769860" y="354520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pl-PL"/>
        </a:p>
      </xdr:txBody>
    </xdr:sp>
    <xdr:clientData/>
  </xdr:twoCellAnchor>
  <xdr:twoCellAnchor>
    <xdr:from>
      <xdr:col>1</xdr:col>
      <xdr:colOff>0</xdr:colOff>
      <xdr:row>205</xdr:row>
      <xdr:rowOff>19050</xdr:rowOff>
    </xdr:from>
    <xdr:to>
      <xdr:col>1</xdr:col>
      <xdr:colOff>304800</xdr:colOff>
      <xdr:row>205</xdr:row>
      <xdr:rowOff>323850</xdr:rowOff>
    </xdr:to>
    <xdr:sp macro="" textlink="">
      <xdr:nvSpPr>
        <xdr:cNvPr id="478" name="Prostokąt 477" descr="Książki dla dzieci - Miś Pracuś. W podróży">
          <a:extLst>
            <a:ext uri="{FF2B5EF4-FFF2-40B4-BE49-F238E27FC236}">
              <a16:creationId xmlns:a16="http://schemas.microsoft.com/office/drawing/2014/main" id="{8B485221-A6CA-1C95-F6C4-435865C595BC}"/>
            </a:ext>
          </a:extLst>
        </xdr:cNvPr>
        <xdr:cNvSpPr>
          <a:spLocks noChangeAspect="1" noChangeArrowheads="1"/>
        </xdr:cNvSpPr>
      </xdr:nvSpPr>
      <xdr:spPr bwMode="auto">
        <a:xfrm>
          <a:off x="7769860" y="237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pl-PL"/>
        </a:p>
      </xdr:txBody>
    </xdr:sp>
    <xdr:clientData/>
  </xdr:twoCellAnchor>
  <xdr:twoCellAnchor>
    <xdr:from>
      <xdr:col>3</xdr:col>
      <xdr:colOff>114300</xdr:colOff>
      <xdr:row>237</xdr:row>
      <xdr:rowOff>571500</xdr:rowOff>
    </xdr:from>
    <xdr:to>
      <xdr:col>3</xdr:col>
      <xdr:colOff>552450</xdr:colOff>
      <xdr:row>237</xdr:row>
      <xdr:rowOff>1181100</xdr:rowOff>
    </xdr:to>
    <xdr:pic>
      <xdr:nvPicPr>
        <xdr:cNvPr id="515" name="Obraz 266">
          <a:extLst>
            <a:ext uri="{FF2B5EF4-FFF2-40B4-BE49-F238E27FC236}">
              <a16:creationId xmlns:a16="http://schemas.microsoft.com/office/drawing/2014/main" id="{B17A00FD-6F77-8BD7-A1A2-8388320D3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116796725"/>
          <a:ext cx="43815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400050</xdr:colOff>
      <xdr:row>243</xdr:row>
      <xdr:rowOff>238125</xdr:rowOff>
    </xdr:from>
    <xdr:to>
      <xdr:col>3</xdr:col>
      <xdr:colOff>285750</xdr:colOff>
      <xdr:row>243</xdr:row>
      <xdr:rowOff>1133475</xdr:rowOff>
    </xdr:to>
    <xdr:pic>
      <xdr:nvPicPr>
        <xdr:cNvPr id="521" name="Obraz 260">
          <a:extLst>
            <a:ext uri="{FF2B5EF4-FFF2-40B4-BE49-F238E27FC236}">
              <a16:creationId xmlns:a16="http://schemas.microsoft.com/office/drawing/2014/main" id="{12F4CCFA-7968-444F-63F8-FA689A6D0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146905250"/>
          <a:ext cx="110490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438150</xdr:colOff>
      <xdr:row>245</xdr:row>
      <xdr:rowOff>438150</xdr:rowOff>
    </xdr:from>
    <xdr:to>
      <xdr:col>3</xdr:col>
      <xdr:colOff>447675</xdr:colOff>
      <xdr:row>245</xdr:row>
      <xdr:rowOff>1076325</xdr:rowOff>
    </xdr:to>
    <xdr:pic>
      <xdr:nvPicPr>
        <xdr:cNvPr id="524" name="Obraz 257">
          <a:extLst>
            <a:ext uri="{FF2B5EF4-FFF2-40B4-BE49-F238E27FC236}">
              <a16:creationId xmlns:a16="http://schemas.microsoft.com/office/drawing/2014/main" id="{07ADD730-C438-E081-2BCE-13E5AA9FD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160192625"/>
          <a:ext cx="6191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600075</xdr:colOff>
      <xdr:row>246</xdr:row>
      <xdr:rowOff>476250</xdr:rowOff>
    </xdr:from>
    <xdr:to>
      <xdr:col>2</xdr:col>
      <xdr:colOff>571500</xdr:colOff>
      <xdr:row>246</xdr:row>
      <xdr:rowOff>1162050</xdr:rowOff>
    </xdr:to>
    <xdr:pic>
      <xdr:nvPicPr>
        <xdr:cNvPr id="527" name="Obraz 254">
          <a:extLst>
            <a:ext uri="{FF2B5EF4-FFF2-40B4-BE49-F238E27FC236}">
              <a16:creationId xmlns:a16="http://schemas.microsoft.com/office/drawing/2014/main" id="{C8C8F316-2191-659D-6C3B-B574EC10C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164812250"/>
          <a:ext cx="5810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333375</xdr:colOff>
      <xdr:row>257</xdr:row>
      <xdr:rowOff>266700</xdr:rowOff>
    </xdr:from>
    <xdr:to>
      <xdr:col>3</xdr:col>
      <xdr:colOff>409575</xdr:colOff>
      <xdr:row>257</xdr:row>
      <xdr:rowOff>952500</xdr:rowOff>
    </xdr:to>
    <xdr:pic>
      <xdr:nvPicPr>
        <xdr:cNvPr id="538" name="Obraz 243">
          <a:extLst>
            <a:ext uri="{FF2B5EF4-FFF2-40B4-BE49-F238E27FC236}">
              <a16:creationId xmlns:a16="http://schemas.microsoft.com/office/drawing/2014/main" id="{389CCB54-6A46-6CD8-1A04-565438483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219152375"/>
          <a:ext cx="12954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504825</xdr:colOff>
      <xdr:row>278</xdr:row>
      <xdr:rowOff>200025</xdr:rowOff>
    </xdr:from>
    <xdr:to>
      <xdr:col>3</xdr:col>
      <xdr:colOff>190500</xdr:colOff>
      <xdr:row>278</xdr:row>
      <xdr:rowOff>904875</xdr:rowOff>
    </xdr:to>
    <xdr:pic>
      <xdr:nvPicPr>
        <xdr:cNvPr id="559" name="Obraz 222">
          <a:extLst>
            <a:ext uri="{FF2B5EF4-FFF2-40B4-BE49-F238E27FC236}">
              <a16:creationId xmlns:a16="http://schemas.microsoft.com/office/drawing/2014/main" id="{69BC3DF4-7E10-AED9-7506-60D3D3EB9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325356125"/>
          <a:ext cx="90487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161925</xdr:colOff>
      <xdr:row>284</xdr:row>
      <xdr:rowOff>219075</xdr:rowOff>
    </xdr:from>
    <xdr:to>
      <xdr:col>3</xdr:col>
      <xdr:colOff>485775</xdr:colOff>
      <xdr:row>284</xdr:row>
      <xdr:rowOff>990600</xdr:rowOff>
    </xdr:to>
    <xdr:pic>
      <xdr:nvPicPr>
        <xdr:cNvPr id="565" name="Obraz 216">
          <a:extLst>
            <a:ext uri="{FF2B5EF4-FFF2-40B4-BE49-F238E27FC236}">
              <a16:creationId xmlns:a16="http://schemas.microsoft.com/office/drawing/2014/main" id="{1BDD2130-B588-10FC-EEA4-A8F13753C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350825975"/>
          <a:ext cx="154305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286</xdr:row>
      <xdr:rowOff>257175</xdr:rowOff>
    </xdr:from>
    <xdr:to>
      <xdr:col>3</xdr:col>
      <xdr:colOff>571500</xdr:colOff>
      <xdr:row>286</xdr:row>
      <xdr:rowOff>1019175</xdr:rowOff>
    </xdr:to>
    <xdr:pic>
      <xdr:nvPicPr>
        <xdr:cNvPr id="567" name="Obraz 214">
          <a:extLst>
            <a:ext uri="{FF2B5EF4-FFF2-40B4-BE49-F238E27FC236}">
              <a16:creationId xmlns:a16="http://schemas.microsoft.com/office/drawing/2014/main" id="{1C131BBE-8AD7-B674-1A87-B86DEA31D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361989275"/>
          <a:ext cx="164782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200025</xdr:colOff>
      <xdr:row>301</xdr:row>
      <xdr:rowOff>219075</xdr:rowOff>
    </xdr:from>
    <xdr:to>
      <xdr:col>3</xdr:col>
      <xdr:colOff>447675</xdr:colOff>
      <xdr:row>301</xdr:row>
      <xdr:rowOff>1019175</xdr:rowOff>
    </xdr:to>
    <xdr:pic>
      <xdr:nvPicPr>
        <xdr:cNvPr id="582" name="Obraz 199">
          <a:extLst>
            <a:ext uri="{FF2B5EF4-FFF2-40B4-BE49-F238E27FC236}">
              <a16:creationId xmlns:a16="http://schemas.microsoft.com/office/drawing/2014/main" id="{1E1DCB6B-FA98-B56E-3974-1E4C82C55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437284400"/>
          <a:ext cx="146685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200025</xdr:colOff>
      <xdr:row>303</xdr:row>
      <xdr:rowOff>304800</xdr:rowOff>
    </xdr:from>
    <xdr:to>
      <xdr:col>3</xdr:col>
      <xdr:colOff>476250</xdr:colOff>
      <xdr:row>303</xdr:row>
      <xdr:rowOff>857250</xdr:rowOff>
    </xdr:to>
    <xdr:pic>
      <xdr:nvPicPr>
        <xdr:cNvPr id="584" name="Obraz 197">
          <a:extLst>
            <a:ext uri="{FF2B5EF4-FFF2-40B4-BE49-F238E27FC236}">
              <a16:creationId xmlns:a16="http://schemas.microsoft.com/office/drawing/2014/main" id="{5BDA08F3-27CA-D84F-5F70-778CBD25B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448628675"/>
          <a:ext cx="1495425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514350</xdr:colOff>
      <xdr:row>304</xdr:row>
      <xdr:rowOff>200025</xdr:rowOff>
    </xdr:from>
    <xdr:to>
      <xdr:col>3</xdr:col>
      <xdr:colOff>47625</xdr:colOff>
      <xdr:row>304</xdr:row>
      <xdr:rowOff>1143000</xdr:rowOff>
    </xdr:to>
    <xdr:pic>
      <xdr:nvPicPr>
        <xdr:cNvPr id="585" name="Obraz 196">
          <a:extLst>
            <a:ext uri="{FF2B5EF4-FFF2-40B4-BE49-F238E27FC236}">
              <a16:creationId xmlns:a16="http://schemas.microsoft.com/office/drawing/2014/main" id="{2825C53A-5D58-4700-D638-A97CF4C68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453734075"/>
          <a:ext cx="7524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17113</xdr:colOff>
      <xdr:row>0</xdr:row>
      <xdr:rowOff>90891</xdr:rowOff>
    </xdr:from>
    <xdr:to>
      <xdr:col>2</xdr:col>
      <xdr:colOff>1214841</xdr:colOff>
      <xdr:row>2</xdr:row>
      <xdr:rowOff>169512</xdr:rowOff>
    </xdr:to>
    <xdr:pic>
      <xdr:nvPicPr>
        <xdr:cNvPr id="6" name="Obraz 3">
          <a:extLst>
            <a:ext uri="{FF2B5EF4-FFF2-40B4-BE49-F238E27FC236}">
              <a16:creationId xmlns:a16="http://schemas.microsoft.com/office/drawing/2014/main" id="{D5CC38BF-3A71-983B-060D-026517E96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55" t="17751" r="13422" b="23077"/>
        <a:stretch>
          <a:fillRect/>
        </a:stretch>
      </xdr:blipFill>
      <xdr:spPr bwMode="auto">
        <a:xfrm>
          <a:off x="985757" y="90891"/>
          <a:ext cx="1197728" cy="466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378739</xdr:colOff>
      <xdr:row>0</xdr:row>
      <xdr:rowOff>48432</xdr:rowOff>
    </xdr:from>
    <xdr:to>
      <xdr:col>6</xdr:col>
      <xdr:colOff>150139</xdr:colOff>
      <xdr:row>3</xdr:row>
      <xdr:rowOff>26154</xdr:rowOff>
    </xdr:to>
    <xdr:pic>
      <xdr:nvPicPr>
        <xdr:cNvPr id="7" name="Obraz 2">
          <a:extLst>
            <a:ext uri="{FF2B5EF4-FFF2-40B4-BE49-F238E27FC236}">
              <a16:creationId xmlns:a16="http://schemas.microsoft.com/office/drawing/2014/main" id="{94E1D0D0-1D0D-A30D-44BC-2691E3789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0370" y="48432"/>
          <a:ext cx="764261" cy="558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492394</xdr:colOff>
      <xdr:row>3</xdr:row>
      <xdr:rowOff>169512</xdr:rowOff>
    </xdr:from>
    <xdr:to>
      <xdr:col>7</xdr:col>
      <xdr:colOff>295691</xdr:colOff>
      <xdr:row>8</xdr:row>
      <xdr:rowOff>150736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DDFD9F9C-48AC-1D7B-A2EF-771CCD62B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86123" y="750698"/>
          <a:ext cx="6809822" cy="7803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I318"/>
  <sheetViews>
    <sheetView tabSelected="1" zoomScale="118" zoomScaleNormal="118" workbookViewId="0">
      <pane ySplit="10" topLeftCell="A116" activePane="bottomLeft" state="frozen"/>
      <selection pane="bottomLeft" activeCell="M117" sqref="M117"/>
    </sheetView>
  </sheetViews>
  <sheetFormatPr defaultRowHeight="15" x14ac:dyDescent="0.25"/>
  <cols>
    <col min="1" max="1" width="2.85546875" customWidth="1"/>
    <col min="2" max="2" width="12.140625" style="11" customWidth="1"/>
    <col min="3" max="3" width="52.28515625" style="6" customWidth="1"/>
    <col min="4" max="4" width="7.42578125" style="1" customWidth="1"/>
    <col min="5" max="5" width="9.140625" style="1"/>
    <col min="6" max="6" width="14.85546875" style="17" customWidth="1"/>
    <col min="7" max="7" width="9.140625" style="1"/>
    <col min="8" max="8" width="10" style="17" customWidth="1"/>
    <col min="9" max="9" width="14.28515625" style="17" customWidth="1"/>
  </cols>
  <sheetData>
    <row r="1" spans="2:9" x14ac:dyDescent="0.25">
      <c r="C1" s="21"/>
    </row>
    <row r="2" spans="2:9" x14ac:dyDescent="0.25">
      <c r="C2"/>
    </row>
    <row r="3" spans="2:9" x14ac:dyDescent="0.25">
      <c r="C3" s="22"/>
    </row>
    <row r="4" spans="2:9" x14ac:dyDescent="0.25">
      <c r="C4" s="42" t="s">
        <v>557</v>
      </c>
      <c r="D4" s="42"/>
      <c r="E4" s="42"/>
      <c r="F4" s="42"/>
    </row>
    <row r="5" spans="2:9" x14ac:dyDescent="0.25">
      <c r="C5" s="22"/>
    </row>
    <row r="6" spans="2:9" x14ac:dyDescent="0.25">
      <c r="C6" s="22"/>
    </row>
    <row r="7" spans="2:9" ht="14.25" customHeight="1" x14ac:dyDescent="0.25">
      <c r="C7" s="21"/>
    </row>
    <row r="8" spans="2:9" ht="3" customHeight="1" x14ac:dyDescent="0.25">
      <c r="C8" s="23"/>
    </row>
    <row r="9" spans="2:9" x14ac:dyDescent="0.25">
      <c r="C9" s="42" t="s">
        <v>558</v>
      </c>
      <c r="D9" s="42"/>
      <c r="E9" s="42"/>
      <c r="F9" s="42"/>
    </row>
    <row r="10" spans="2:9" ht="1.5" customHeight="1" x14ac:dyDescent="0.25"/>
    <row r="11" spans="2:9" ht="40.5" customHeight="1" x14ac:dyDescent="0.25">
      <c r="B11" s="41" t="s">
        <v>559</v>
      </c>
      <c r="C11" s="41"/>
      <c r="D11" s="41"/>
      <c r="E11" s="41"/>
      <c r="F11" s="41"/>
      <c r="G11" s="41"/>
      <c r="H11" s="41"/>
      <c r="I11" s="41"/>
    </row>
    <row r="13" spans="2:9" x14ac:dyDescent="0.25">
      <c r="B13" s="37" t="s">
        <v>277</v>
      </c>
      <c r="C13" s="35" t="s">
        <v>0</v>
      </c>
      <c r="D13" s="35" t="s">
        <v>1</v>
      </c>
      <c r="E13" s="35" t="s">
        <v>2</v>
      </c>
      <c r="F13" s="33" t="s">
        <v>549</v>
      </c>
      <c r="G13" s="46" t="s">
        <v>550</v>
      </c>
      <c r="H13" s="46"/>
      <c r="I13" s="34" t="s">
        <v>551</v>
      </c>
    </row>
    <row r="14" spans="2:9" x14ac:dyDescent="0.25">
      <c r="B14" s="38"/>
      <c r="C14" s="36"/>
      <c r="D14" s="36"/>
      <c r="E14" s="36"/>
      <c r="F14" s="33"/>
      <c r="G14" s="13" t="s">
        <v>552</v>
      </c>
      <c r="H14" s="18" t="s">
        <v>553</v>
      </c>
      <c r="I14" s="34"/>
    </row>
    <row r="15" spans="2:9" ht="15.75" x14ac:dyDescent="0.25">
      <c r="B15" s="12" t="s">
        <v>3</v>
      </c>
      <c r="C15" s="32" t="s">
        <v>4</v>
      </c>
      <c r="D15" s="32"/>
      <c r="E15" s="32"/>
      <c r="F15" s="32"/>
      <c r="G15" s="32"/>
      <c r="H15" s="32"/>
      <c r="I15" s="32"/>
    </row>
    <row r="16" spans="2:9" x14ac:dyDescent="0.25">
      <c r="B16" s="10" t="s">
        <v>279</v>
      </c>
      <c r="C16" s="7" t="s">
        <v>5</v>
      </c>
      <c r="D16" s="4">
        <v>4</v>
      </c>
      <c r="E16" s="5" t="s">
        <v>6</v>
      </c>
      <c r="F16" s="14"/>
      <c r="G16" s="19"/>
      <c r="H16" s="15"/>
      <c r="I16" s="15"/>
    </row>
    <row r="17" spans="2:9" x14ac:dyDescent="0.25">
      <c r="B17" s="10" t="s">
        <v>280</v>
      </c>
      <c r="C17" s="7" t="s">
        <v>5</v>
      </c>
      <c r="D17" s="4">
        <v>2</v>
      </c>
      <c r="E17" s="5" t="s">
        <v>6</v>
      </c>
      <c r="F17" s="14"/>
      <c r="G17" s="19"/>
      <c r="H17" s="15"/>
      <c r="I17" s="15"/>
    </row>
    <row r="18" spans="2:9" ht="15.75" x14ac:dyDescent="0.25">
      <c r="B18" s="10" t="s">
        <v>281</v>
      </c>
      <c r="C18" s="8" t="s">
        <v>7</v>
      </c>
      <c r="D18" s="3">
        <v>4</v>
      </c>
      <c r="E18" s="2" t="s">
        <v>6</v>
      </c>
      <c r="F18" s="14"/>
      <c r="G18" s="19"/>
      <c r="H18" s="15"/>
      <c r="I18" s="15"/>
    </row>
    <row r="19" spans="2:9" ht="15.75" x14ac:dyDescent="0.25">
      <c r="B19" s="10" t="s">
        <v>282</v>
      </c>
      <c r="C19" s="8" t="s">
        <v>8</v>
      </c>
      <c r="D19" s="3">
        <v>2</v>
      </c>
      <c r="E19" s="2" t="s">
        <v>6</v>
      </c>
      <c r="F19" s="14"/>
      <c r="G19" s="19"/>
      <c r="H19" s="15"/>
      <c r="I19" s="15"/>
    </row>
    <row r="20" spans="2:9" x14ac:dyDescent="0.25">
      <c r="B20" s="10" t="s">
        <v>283</v>
      </c>
      <c r="C20" s="7" t="s">
        <v>9</v>
      </c>
      <c r="D20" s="3">
        <v>2</v>
      </c>
      <c r="E20" s="2" t="s">
        <v>6</v>
      </c>
      <c r="F20" s="14"/>
      <c r="G20" s="19"/>
      <c r="H20" s="15"/>
      <c r="I20" s="15"/>
    </row>
    <row r="21" spans="2:9" x14ac:dyDescent="0.25">
      <c r="B21" s="29" t="s">
        <v>554</v>
      </c>
      <c r="C21" s="30"/>
      <c r="D21" s="30"/>
      <c r="E21" s="31"/>
      <c r="F21" s="14">
        <f>SUM(F16:F20)</f>
        <v>0</v>
      </c>
      <c r="G21" s="20" t="s">
        <v>555</v>
      </c>
      <c r="H21" s="16">
        <f>SUM(H16:H20)</f>
        <v>0</v>
      </c>
      <c r="I21" s="16">
        <f>SUM(I16:I20)</f>
        <v>0</v>
      </c>
    </row>
    <row r="22" spans="2:9" ht="15.75" x14ac:dyDescent="0.25">
      <c r="B22" s="12" t="s">
        <v>10</v>
      </c>
      <c r="C22" s="32" t="s">
        <v>11</v>
      </c>
      <c r="D22" s="32"/>
      <c r="E22" s="32"/>
      <c r="F22" s="32"/>
      <c r="G22" s="32"/>
      <c r="H22" s="32"/>
      <c r="I22" s="32"/>
    </row>
    <row r="23" spans="2:9" x14ac:dyDescent="0.25">
      <c r="B23" s="10" t="s">
        <v>284</v>
      </c>
      <c r="C23" s="7" t="s">
        <v>12</v>
      </c>
      <c r="D23" s="3">
        <v>1</v>
      </c>
      <c r="E23" s="2" t="s">
        <v>13</v>
      </c>
      <c r="F23" s="14"/>
      <c r="G23" s="19"/>
      <c r="H23" s="15"/>
      <c r="I23" s="15"/>
    </row>
    <row r="24" spans="2:9" x14ac:dyDescent="0.25">
      <c r="B24" s="10" t="s">
        <v>285</v>
      </c>
      <c r="C24" s="7" t="s">
        <v>14</v>
      </c>
      <c r="D24" s="3">
        <v>1</v>
      </c>
      <c r="E24" s="2" t="s">
        <v>6</v>
      </c>
      <c r="F24" s="14"/>
      <c r="G24" s="19"/>
      <c r="H24" s="15"/>
      <c r="I24" s="15"/>
    </row>
    <row r="25" spans="2:9" x14ac:dyDescent="0.25">
      <c r="B25" s="10" t="s">
        <v>286</v>
      </c>
      <c r="C25" s="7" t="s">
        <v>15</v>
      </c>
      <c r="D25" s="3">
        <v>1</v>
      </c>
      <c r="E25" s="2" t="s">
        <v>6</v>
      </c>
      <c r="F25" s="14"/>
      <c r="G25" s="19"/>
      <c r="H25" s="15"/>
      <c r="I25" s="15"/>
    </row>
    <row r="26" spans="2:9" x14ac:dyDescent="0.25">
      <c r="B26" s="10" t="s">
        <v>287</v>
      </c>
      <c r="C26" s="7" t="s">
        <v>16</v>
      </c>
      <c r="D26" s="3">
        <v>2</v>
      </c>
      <c r="E26" s="2" t="s">
        <v>13</v>
      </c>
      <c r="F26" s="14"/>
      <c r="G26" s="19"/>
      <c r="H26" s="15"/>
      <c r="I26" s="15"/>
    </row>
    <row r="27" spans="2:9" x14ac:dyDescent="0.25">
      <c r="B27" s="10" t="s">
        <v>288</v>
      </c>
      <c r="C27" s="7" t="s">
        <v>17</v>
      </c>
      <c r="D27" s="3">
        <v>1</v>
      </c>
      <c r="E27" s="2" t="s">
        <v>6</v>
      </c>
      <c r="F27" s="14"/>
      <c r="G27" s="19"/>
      <c r="H27" s="15"/>
      <c r="I27" s="15"/>
    </row>
    <row r="28" spans="2:9" x14ac:dyDescent="0.25">
      <c r="B28" s="10" t="s">
        <v>289</v>
      </c>
      <c r="C28" s="7" t="s">
        <v>18</v>
      </c>
      <c r="D28" s="3">
        <v>4</v>
      </c>
      <c r="E28" s="2" t="s">
        <v>6</v>
      </c>
      <c r="F28" s="14"/>
      <c r="G28" s="19"/>
      <c r="H28" s="15"/>
      <c r="I28" s="15"/>
    </row>
    <row r="29" spans="2:9" x14ac:dyDescent="0.25">
      <c r="B29" s="10" t="s">
        <v>290</v>
      </c>
      <c r="C29" s="7" t="s">
        <v>19</v>
      </c>
      <c r="D29" s="3">
        <v>4</v>
      </c>
      <c r="E29" s="2" t="s">
        <v>6</v>
      </c>
      <c r="F29" s="14"/>
      <c r="G29" s="19"/>
      <c r="H29" s="15"/>
      <c r="I29" s="15"/>
    </row>
    <row r="30" spans="2:9" x14ac:dyDescent="0.25">
      <c r="B30" s="10" t="s">
        <v>291</v>
      </c>
      <c r="C30" s="7" t="s">
        <v>20</v>
      </c>
      <c r="D30" s="3">
        <v>1</v>
      </c>
      <c r="E30" s="2" t="s">
        <v>6</v>
      </c>
      <c r="F30" s="14"/>
      <c r="G30" s="19"/>
      <c r="H30" s="15"/>
      <c r="I30" s="15"/>
    </row>
    <row r="31" spans="2:9" x14ac:dyDescent="0.25">
      <c r="B31" s="10" t="s">
        <v>292</v>
      </c>
      <c r="C31" s="7" t="s">
        <v>21</v>
      </c>
      <c r="D31" s="3">
        <v>1</v>
      </c>
      <c r="E31" s="2" t="s">
        <v>6</v>
      </c>
      <c r="F31" s="14"/>
      <c r="G31" s="19"/>
      <c r="H31" s="15"/>
      <c r="I31" s="15"/>
    </row>
    <row r="32" spans="2:9" x14ac:dyDescent="0.25">
      <c r="B32" s="10" t="s">
        <v>293</v>
      </c>
      <c r="C32" s="7" t="s">
        <v>22</v>
      </c>
      <c r="D32" s="3">
        <v>1</v>
      </c>
      <c r="E32" s="2" t="s">
        <v>6</v>
      </c>
      <c r="F32" s="14"/>
      <c r="G32" s="19"/>
      <c r="H32" s="15"/>
      <c r="I32" s="15"/>
    </row>
    <row r="33" spans="2:9" x14ac:dyDescent="0.25">
      <c r="B33" s="10" t="s">
        <v>294</v>
      </c>
      <c r="C33" s="7" t="s">
        <v>23</v>
      </c>
      <c r="D33" s="3">
        <v>2</v>
      </c>
      <c r="E33" s="2" t="s">
        <v>6</v>
      </c>
      <c r="F33" s="14"/>
      <c r="G33" s="19"/>
      <c r="H33" s="15"/>
      <c r="I33" s="15"/>
    </row>
    <row r="34" spans="2:9" x14ac:dyDescent="0.25">
      <c r="B34" s="10" t="s">
        <v>295</v>
      </c>
      <c r="C34" s="7" t="s">
        <v>24</v>
      </c>
      <c r="D34" s="3">
        <v>32</v>
      </c>
      <c r="E34" s="2" t="s">
        <v>6</v>
      </c>
      <c r="F34" s="14"/>
      <c r="G34" s="19"/>
      <c r="H34" s="15"/>
      <c r="I34" s="15"/>
    </row>
    <row r="35" spans="2:9" x14ac:dyDescent="0.25">
      <c r="B35" s="10" t="s">
        <v>296</v>
      </c>
      <c r="C35" s="7" t="s">
        <v>25</v>
      </c>
      <c r="D35" s="3">
        <v>1</v>
      </c>
      <c r="E35" s="2" t="s">
        <v>6</v>
      </c>
      <c r="F35" s="14"/>
      <c r="G35" s="19"/>
      <c r="H35" s="15"/>
      <c r="I35" s="15"/>
    </row>
    <row r="36" spans="2:9" x14ac:dyDescent="0.25">
      <c r="B36" s="10" t="s">
        <v>297</v>
      </c>
      <c r="C36" s="7" t="s">
        <v>26</v>
      </c>
      <c r="D36" s="3">
        <v>8</v>
      </c>
      <c r="E36" s="2" t="s">
        <v>6</v>
      </c>
      <c r="F36" s="14"/>
      <c r="G36" s="19"/>
      <c r="H36" s="15"/>
      <c r="I36" s="15"/>
    </row>
    <row r="37" spans="2:9" x14ac:dyDescent="0.25">
      <c r="B37" s="10" t="s">
        <v>298</v>
      </c>
      <c r="C37" s="7" t="s">
        <v>27</v>
      </c>
      <c r="D37" s="3">
        <v>24</v>
      </c>
      <c r="E37" s="2" t="s">
        <v>6</v>
      </c>
      <c r="F37" s="14"/>
      <c r="G37" s="19"/>
      <c r="H37" s="15"/>
      <c r="I37" s="15"/>
    </row>
    <row r="38" spans="2:9" x14ac:dyDescent="0.25">
      <c r="B38" s="10" t="s">
        <v>299</v>
      </c>
      <c r="C38" s="7" t="s">
        <v>28</v>
      </c>
      <c r="D38" s="3">
        <v>4</v>
      </c>
      <c r="E38" s="2" t="s">
        <v>6</v>
      </c>
      <c r="F38" s="14"/>
      <c r="G38" s="19"/>
      <c r="H38" s="15"/>
      <c r="I38" s="15"/>
    </row>
    <row r="39" spans="2:9" x14ac:dyDescent="0.25">
      <c r="B39" s="10" t="s">
        <v>300</v>
      </c>
      <c r="C39" s="7" t="s">
        <v>29</v>
      </c>
      <c r="D39" s="3">
        <v>5</v>
      </c>
      <c r="E39" s="2" t="s">
        <v>6</v>
      </c>
      <c r="F39" s="14"/>
      <c r="G39" s="19"/>
      <c r="H39" s="15"/>
      <c r="I39" s="15"/>
    </row>
    <row r="40" spans="2:9" ht="15" customHeight="1" x14ac:dyDescent="0.25">
      <c r="B40" s="10" t="s">
        <v>301</v>
      </c>
      <c r="C40" s="7" t="s">
        <v>30</v>
      </c>
      <c r="D40" s="3">
        <v>1</v>
      </c>
      <c r="E40" s="2" t="s">
        <v>6</v>
      </c>
      <c r="F40" s="14"/>
      <c r="G40" s="19"/>
      <c r="H40" s="15"/>
      <c r="I40" s="15"/>
    </row>
    <row r="41" spans="2:9" x14ac:dyDescent="0.25">
      <c r="B41" s="10" t="s">
        <v>302</v>
      </c>
      <c r="C41" s="7" t="s">
        <v>31</v>
      </c>
      <c r="D41" s="3">
        <v>1</v>
      </c>
      <c r="E41" s="2" t="s">
        <v>6</v>
      </c>
      <c r="F41" s="14"/>
      <c r="G41" s="19"/>
      <c r="H41" s="15"/>
      <c r="I41" s="15"/>
    </row>
    <row r="42" spans="2:9" x14ac:dyDescent="0.25">
      <c r="B42" s="10" t="s">
        <v>303</v>
      </c>
      <c r="C42" s="7" t="s">
        <v>32</v>
      </c>
      <c r="D42" s="3">
        <v>5</v>
      </c>
      <c r="E42" s="2" t="s">
        <v>6</v>
      </c>
      <c r="F42" s="14"/>
      <c r="G42" s="19"/>
      <c r="H42" s="15"/>
      <c r="I42" s="15"/>
    </row>
    <row r="43" spans="2:9" x14ac:dyDescent="0.25">
      <c r="B43" s="10" t="s">
        <v>304</v>
      </c>
      <c r="C43" s="7" t="s">
        <v>33</v>
      </c>
      <c r="D43" s="3">
        <v>1</v>
      </c>
      <c r="E43" s="2" t="s">
        <v>6</v>
      </c>
      <c r="F43" s="14"/>
      <c r="G43" s="19"/>
      <c r="H43" s="15"/>
      <c r="I43" s="15"/>
    </row>
    <row r="44" spans="2:9" x14ac:dyDescent="0.25">
      <c r="B44" s="10" t="s">
        <v>305</v>
      </c>
      <c r="C44" s="7" t="s">
        <v>34</v>
      </c>
      <c r="D44" s="3">
        <v>1</v>
      </c>
      <c r="E44" s="2" t="s">
        <v>6</v>
      </c>
      <c r="F44" s="14"/>
      <c r="G44" s="19"/>
      <c r="H44" s="15"/>
      <c r="I44" s="15"/>
    </row>
    <row r="45" spans="2:9" x14ac:dyDescent="0.25">
      <c r="B45" s="10" t="s">
        <v>306</v>
      </c>
      <c r="C45" s="7" t="s">
        <v>35</v>
      </c>
      <c r="D45" s="3">
        <v>1</v>
      </c>
      <c r="E45" s="2" t="s">
        <v>6</v>
      </c>
      <c r="F45" s="14"/>
      <c r="G45" s="19"/>
      <c r="H45" s="15"/>
      <c r="I45" s="15"/>
    </row>
    <row r="46" spans="2:9" x14ac:dyDescent="0.25">
      <c r="B46" s="10" t="s">
        <v>307</v>
      </c>
      <c r="C46" s="7" t="s">
        <v>36</v>
      </c>
      <c r="D46" s="3">
        <v>3</v>
      </c>
      <c r="E46" s="2" t="s">
        <v>6</v>
      </c>
      <c r="F46" s="14"/>
      <c r="G46" s="19"/>
      <c r="H46" s="15"/>
      <c r="I46" s="15"/>
    </row>
    <row r="47" spans="2:9" x14ac:dyDescent="0.25">
      <c r="B47" s="10" t="s">
        <v>308</v>
      </c>
      <c r="C47" s="7" t="s">
        <v>37</v>
      </c>
      <c r="D47" s="3">
        <v>5</v>
      </c>
      <c r="E47" s="2" t="s">
        <v>6</v>
      </c>
      <c r="F47" s="14"/>
      <c r="G47" s="19"/>
      <c r="H47" s="15"/>
      <c r="I47" s="15"/>
    </row>
    <row r="48" spans="2:9" x14ac:dyDescent="0.25">
      <c r="B48" s="29" t="s">
        <v>554</v>
      </c>
      <c r="C48" s="30"/>
      <c r="D48" s="30"/>
      <c r="E48" s="31"/>
      <c r="F48" s="14">
        <f>SUM(F23:F47)</f>
        <v>0</v>
      </c>
      <c r="G48" s="19" t="s">
        <v>555</v>
      </c>
      <c r="H48" s="15">
        <f>SUM(H23:H47)</f>
        <v>0</v>
      </c>
      <c r="I48" s="15">
        <f>SUM(I23:I47)</f>
        <v>0</v>
      </c>
    </row>
    <row r="49" spans="2:9" ht="15.75" x14ac:dyDescent="0.25">
      <c r="B49" s="12" t="s">
        <v>38</v>
      </c>
      <c r="C49" s="26" t="s">
        <v>39</v>
      </c>
      <c r="D49" s="27"/>
      <c r="E49" s="27"/>
      <c r="F49" s="27"/>
      <c r="G49" s="27"/>
      <c r="H49" s="27"/>
      <c r="I49" s="28"/>
    </row>
    <row r="50" spans="2:9" x14ac:dyDescent="0.25">
      <c r="B50" s="10" t="s">
        <v>309</v>
      </c>
      <c r="C50" s="7" t="s">
        <v>12</v>
      </c>
      <c r="D50" s="3">
        <v>1</v>
      </c>
      <c r="E50" s="2" t="s">
        <v>13</v>
      </c>
      <c r="F50" s="14"/>
      <c r="G50" s="19"/>
      <c r="H50" s="15"/>
      <c r="I50" s="15"/>
    </row>
    <row r="51" spans="2:9" x14ac:dyDescent="0.25">
      <c r="B51" s="10" t="s">
        <v>310</v>
      </c>
      <c r="C51" s="7" t="s">
        <v>14</v>
      </c>
      <c r="D51" s="3">
        <v>1</v>
      </c>
      <c r="E51" s="2" t="s">
        <v>6</v>
      </c>
      <c r="F51" s="14"/>
      <c r="G51" s="19"/>
      <c r="H51" s="15"/>
      <c r="I51" s="15"/>
    </row>
    <row r="52" spans="2:9" x14ac:dyDescent="0.25">
      <c r="B52" s="10" t="s">
        <v>311</v>
      </c>
      <c r="C52" s="7" t="s">
        <v>40</v>
      </c>
      <c r="D52" s="3">
        <v>1</v>
      </c>
      <c r="E52" s="2" t="s">
        <v>6</v>
      </c>
      <c r="F52" s="14"/>
      <c r="G52" s="19"/>
      <c r="H52" s="15"/>
      <c r="I52" s="15"/>
    </row>
    <row r="53" spans="2:9" x14ac:dyDescent="0.25">
      <c r="B53" s="10" t="s">
        <v>312</v>
      </c>
      <c r="C53" s="7" t="s">
        <v>41</v>
      </c>
      <c r="D53" s="3">
        <v>1</v>
      </c>
      <c r="E53" s="2" t="s">
        <v>6</v>
      </c>
      <c r="F53" s="14"/>
      <c r="G53" s="19"/>
      <c r="H53" s="15"/>
      <c r="I53" s="15"/>
    </row>
    <row r="54" spans="2:9" x14ac:dyDescent="0.25">
      <c r="B54" s="10" t="s">
        <v>313</v>
      </c>
      <c r="C54" s="7" t="s">
        <v>42</v>
      </c>
      <c r="D54" s="3">
        <v>1</v>
      </c>
      <c r="E54" s="2" t="s">
        <v>13</v>
      </c>
      <c r="F54" s="14"/>
      <c r="G54" s="19"/>
      <c r="H54" s="15"/>
      <c r="I54" s="15"/>
    </row>
    <row r="55" spans="2:9" x14ac:dyDescent="0.25">
      <c r="B55" s="10" t="s">
        <v>314</v>
      </c>
      <c r="C55" s="7" t="s">
        <v>16</v>
      </c>
      <c r="D55" s="3">
        <v>2</v>
      </c>
      <c r="E55" s="2" t="s">
        <v>13</v>
      </c>
      <c r="F55" s="14"/>
      <c r="G55" s="19"/>
      <c r="H55" s="15"/>
      <c r="I55" s="15"/>
    </row>
    <row r="56" spans="2:9" x14ac:dyDescent="0.25">
      <c r="B56" s="10" t="s">
        <v>315</v>
      </c>
      <c r="C56" s="7" t="s">
        <v>17</v>
      </c>
      <c r="D56" s="3">
        <v>1</v>
      </c>
      <c r="E56" s="2" t="s">
        <v>6</v>
      </c>
      <c r="F56" s="14"/>
      <c r="G56" s="19"/>
      <c r="H56" s="15"/>
      <c r="I56" s="15"/>
    </row>
    <row r="57" spans="2:9" x14ac:dyDescent="0.25">
      <c r="B57" s="10" t="s">
        <v>316</v>
      </c>
      <c r="C57" s="7" t="s">
        <v>31</v>
      </c>
      <c r="D57" s="3">
        <v>1</v>
      </c>
      <c r="E57" s="2" t="s">
        <v>6</v>
      </c>
      <c r="F57" s="14"/>
      <c r="G57" s="19"/>
      <c r="H57" s="15"/>
      <c r="I57" s="15"/>
    </row>
    <row r="58" spans="2:9" x14ac:dyDescent="0.25">
      <c r="B58" s="10" t="s">
        <v>317</v>
      </c>
      <c r="C58" s="7" t="s">
        <v>25</v>
      </c>
      <c r="D58" s="3">
        <v>1</v>
      </c>
      <c r="E58" s="2" t="s">
        <v>6</v>
      </c>
      <c r="F58" s="14"/>
      <c r="G58" s="19"/>
      <c r="H58" s="15"/>
      <c r="I58" s="15"/>
    </row>
    <row r="59" spans="2:9" x14ac:dyDescent="0.25">
      <c r="B59" s="10" t="s">
        <v>318</v>
      </c>
      <c r="C59" s="7" t="s">
        <v>26</v>
      </c>
      <c r="D59" s="3">
        <v>8</v>
      </c>
      <c r="E59" s="2" t="s">
        <v>6</v>
      </c>
      <c r="F59" s="14"/>
      <c r="G59" s="19"/>
      <c r="H59" s="15"/>
      <c r="I59" s="15"/>
    </row>
    <row r="60" spans="2:9" x14ac:dyDescent="0.25">
      <c r="B60" s="10" t="s">
        <v>319</v>
      </c>
      <c r="C60" s="7" t="s">
        <v>35</v>
      </c>
      <c r="D60" s="3">
        <v>1</v>
      </c>
      <c r="E60" s="2" t="s">
        <v>6</v>
      </c>
      <c r="F60" s="14"/>
      <c r="G60" s="19"/>
      <c r="H60" s="15"/>
      <c r="I60" s="15"/>
    </row>
    <row r="61" spans="2:9" x14ac:dyDescent="0.25">
      <c r="B61" s="10" t="s">
        <v>320</v>
      </c>
      <c r="C61" s="7" t="s">
        <v>43</v>
      </c>
      <c r="D61" s="3">
        <v>24</v>
      </c>
      <c r="E61" s="2" t="s">
        <v>6</v>
      </c>
      <c r="F61" s="14"/>
      <c r="G61" s="19"/>
      <c r="H61" s="15"/>
      <c r="I61" s="15"/>
    </row>
    <row r="62" spans="2:9" x14ac:dyDescent="0.25">
      <c r="B62" s="10" t="s">
        <v>321</v>
      </c>
      <c r="C62" s="7" t="s">
        <v>28</v>
      </c>
      <c r="D62" s="3">
        <v>4</v>
      </c>
      <c r="E62" s="2" t="s">
        <v>6</v>
      </c>
      <c r="F62" s="14"/>
      <c r="G62" s="19"/>
      <c r="H62" s="15"/>
      <c r="I62" s="15"/>
    </row>
    <row r="63" spans="2:9" x14ac:dyDescent="0.25">
      <c r="B63" s="10" t="s">
        <v>322</v>
      </c>
      <c r="C63" s="7" t="s">
        <v>34</v>
      </c>
      <c r="D63" s="3">
        <v>1</v>
      </c>
      <c r="E63" s="2" t="s">
        <v>6</v>
      </c>
      <c r="F63" s="14"/>
      <c r="G63" s="19"/>
      <c r="H63" s="15"/>
      <c r="I63" s="15"/>
    </row>
    <row r="64" spans="2:9" x14ac:dyDescent="0.25">
      <c r="B64" s="10" t="s">
        <v>323</v>
      </c>
      <c r="C64" s="7" t="s">
        <v>30</v>
      </c>
      <c r="D64" s="3">
        <v>1</v>
      </c>
      <c r="E64" s="2" t="s">
        <v>6</v>
      </c>
      <c r="F64" s="14"/>
      <c r="G64" s="19"/>
      <c r="H64" s="15"/>
      <c r="I64" s="15"/>
    </row>
    <row r="65" spans="2:9" x14ac:dyDescent="0.25">
      <c r="B65" s="10" t="s">
        <v>324</v>
      </c>
      <c r="C65" s="7" t="s">
        <v>37</v>
      </c>
      <c r="D65" s="3">
        <v>5</v>
      </c>
      <c r="E65" s="2" t="s">
        <v>6</v>
      </c>
      <c r="F65" s="14"/>
      <c r="G65" s="19"/>
      <c r="H65" s="15"/>
      <c r="I65" s="15"/>
    </row>
    <row r="66" spans="2:9" x14ac:dyDescent="0.25">
      <c r="B66" s="29" t="s">
        <v>554</v>
      </c>
      <c r="C66" s="30"/>
      <c r="D66" s="30"/>
      <c r="E66" s="31"/>
      <c r="F66" s="14">
        <f>SUM(F50:F65)</f>
        <v>0</v>
      </c>
      <c r="G66" s="19" t="s">
        <v>555</v>
      </c>
      <c r="H66" s="15">
        <f>SUM(H50:H65)</f>
        <v>0</v>
      </c>
      <c r="I66" s="15">
        <f>SUM(I50:I65)</f>
        <v>0</v>
      </c>
    </row>
    <row r="67" spans="2:9" ht="15.75" x14ac:dyDescent="0.25">
      <c r="B67" s="12" t="s">
        <v>44</v>
      </c>
      <c r="C67" s="26" t="s">
        <v>45</v>
      </c>
      <c r="D67" s="27"/>
      <c r="E67" s="27"/>
      <c r="F67" s="27"/>
      <c r="G67" s="27"/>
      <c r="H67" s="27"/>
      <c r="I67" s="28"/>
    </row>
    <row r="68" spans="2:9" x14ac:dyDescent="0.25">
      <c r="B68" s="10" t="s">
        <v>325</v>
      </c>
      <c r="C68" s="7" t="s">
        <v>46</v>
      </c>
      <c r="D68" s="3">
        <v>2</v>
      </c>
      <c r="E68" s="2" t="s">
        <v>6</v>
      </c>
      <c r="F68" s="14"/>
      <c r="G68" s="19"/>
      <c r="H68" s="15"/>
      <c r="I68" s="15"/>
    </row>
    <row r="69" spans="2:9" x14ac:dyDescent="0.25">
      <c r="B69" s="10" t="s">
        <v>326</v>
      </c>
      <c r="C69" s="7" t="s">
        <v>47</v>
      </c>
      <c r="D69" s="3">
        <v>2</v>
      </c>
      <c r="E69" s="2" t="s">
        <v>6</v>
      </c>
      <c r="F69" s="14"/>
      <c r="G69" s="19"/>
      <c r="H69" s="15"/>
      <c r="I69" s="15"/>
    </row>
    <row r="70" spans="2:9" x14ac:dyDescent="0.25">
      <c r="B70" s="10" t="s">
        <v>327</v>
      </c>
      <c r="C70" s="7" t="s">
        <v>48</v>
      </c>
      <c r="D70" s="3">
        <v>1</v>
      </c>
      <c r="E70" s="2" t="s">
        <v>6</v>
      </c>
      <c r="F70" s="14"/>
      <c r="G70" s="19"/>
      <c r="H70" s="15"/>
      <c r="I70" s="15"/>
    </row>
    <row r="71" spans="2:9" x14ac:dyDescent="0.25">
      <c r="B71" s="10" t="s">
        <v>328</v>
      </c>
      <c r="C71" s="7" t="s">
        <v>49</v>
      </c>
      <c r="D71" s="3">
        <v>60</v>
      </c>
      <c r="E71" s="2" t="s">
        <v>6</v>
      </c>
      <c r="F71" s="14"/>
      <c r="G71" s="19"/>
      <c r="H71" s="15"/>
      <c r="I71" s="15"/>
    </row>
    <row r="72" spans="2:9" x14ac:dyDescent="0.25">
      <c r="B72" s="10" t="s">
        <v>278</v>
      </c>
      <c r="C72" s="9" t="s">
        <v>50</v>
      </c>
      <c r="D72" s="4">
        <v>50</v>
      </c>
      <c r="E72" s="5" t="s">
        <v>6</v>
      </c>
      <c r="F72" s="14"/>
      <c r="G72" s="19"/>
      <c r="H72" s="15"/>
      <c r="I72" s="15"/>
    </row>
    <row r="73" spans="2:9" x14ac:dyDescent="0.25">
      <c r="B73" s="10" t="s">
        <v>329</v>
      </c>
      <c r="C73" s="7" t="s">
        <v>51</v>
      </c>
      <c r="D73" s="3">
        <v>40</v>
      </c>
      <c r="E73" s="2" t="s">
        <v>6</v>
      </c>
      <c r="F73" s="14"/>
      <c r="G73" s="19"/>
      <c r="H73" s="15"/>
      <c r="I73" s="15"/>
    </row>
    <row r="74" spans="2:9" x14ac:dyDescent="0.25">
      <c r="B74" s="10" t="s">
        <v>330</v>
      </c>
      <c r="C74" s="7" t="s">
        <v>52</v>
      </c>
      <c r="D74" s="3">
        <v>2</v>
      </c>
      <c r="E74" s="2" t="s">
        <v>6</v>
      </c>
      <c r="F74" s="14"/>
      <c r="G74" s="19"/>
      <c r="H74" s="15"/>
      <c r="I74" s="15"/>
    </row>
    <row r="75" spans="2:9" x14ac:dyDescent="0.25">
      <c r="B75" s="29" t="s">
        <v>554</v>
      </c>
      <c r="C75" s="30"/>
      <c r="D75" s="30"/>
      <c r="E75" s="31"/>
      <c r="F75" s="14">
        <f>SUM(F68:F74)</f>
        <v>0</v>
      </c>
      <c r="G75" s="19" t="s">
        <v>555</v>
      </c>
      <c r="H75" s="15">
        <f>SUM(H68:H74)</f>
        <v>0</v>
      </c>
      <c r="I75" s="15">
        <f>SUM(I68:I74)</f>
        <v>0</v>
      </c>
    </row>
    <row r="76" spans="2:9" ht="15.75" x14ac:dyDescent="0.25">
      <c r="B76" s="12" t="s">
        <v>53</v>
      </c>
      <c r="C76" s="26" t="s">
        <v>54</v>
      </c>
      <c r="D76" s="27"/>
      <c r="E76" s="27"/>
      <c r="F76" s="27"/>
      <c r="G76" s="27"/>
      <c r="H76" s="27"/>
      <c r="I76" s="28"/>
    </row>
    <row r="77" spans="2:9" x14ac:dyDescent="0.25">
      <c r="B77" s="10" t="s">
        <v>331</v>
      </c>
      <c r="C77" s="7" t="s">
        <v>55</v>
      </c>
      <c r="D77" s="3">
        <v>2</v>
      </c>
      <c r="E77" s="2" t="s">
        <v>6</v>
      </c>
      <c r="F77" s="14"/>
      <c r="G77" s="19"/>
      <c r="H77" s="15"/>
      <c r="I77" s="15"/>
    </row>
    <row r="78" spans="2:9" x14ac:dyDescent="0.25">
      <c r="B78" s="10" t="s">
        <v>332</v>
      </c>
      <c r="C78" s="7" t="s">
        <v>56</v>
      </c>
      <c r="D78" s="3">
        <v>24</v>
      </c>
      <c r="E78" s="2" t="s">
        <v>6</v>
      </c>
      <c r="F78" s="14"/>
      <c r="G78" s="19"/>
      <c r="H78" s="15"/>
      <c r="I78" s="15"/>
    </row>
    <row r="79" spans="2:9" x14ac:dyDescent="0.25">
      <c r="B79" s="10" t="s">
        <v>333</v>
      </c>
      <c r="C79" s="7" t="s">
        <v>20</v>
      </c>
      <c r="D79" s="3">
        <v>1</v>
      </c>
      <c r="E79" s="2" t="s">
        <v>6</v>
      </c>
      <c r="F79" s="14"/>
      <c r="G79" s="19"/>
      <c r="H79" s="15"/>
      <c r="I79" s="15"/>
    </row>
    <row r="80" spans="2:9" x14ac:dyDescent="0.25">
      <c r="B80" s="10" t="s">
        <v>334</v>
      </c>
      <c r="C80" s="7" t="s">
        <v>21</v>
      </c>
      <c r="D80" s="3">
        <v>1</v>
      </c>
      <c r="E80" s="2" t="s">
        <v>6</v>
      </c>
      <c r="F80" s="14"/>
      <c r="G80" s="19"/>
      <c r="H80" s="15"/>
      <c r="I80" s="15"/>
    </row>
    <row r="81" spans="2:9" x14ac:dyDescent="0.25">
      <c r="B81" s="10" t="s">
        <v>335</v>
      </c>
      <c r="C81" s="7" t="s">
        <v>57</v>
      </c>
      <c r="D81" s="3">
        <v>1</v>
      </c>
      <c r="E81" s="2" t="s">
        <v>6</v>
      </c>
      <c r="F81" s="14"/>
      <c r="G81" s="19"/>
      <c r="H81" s="15"/>
      <c r="I81" s="15"/>
    </row>
    <row r="82" spans="2:9" x14ac:dyDescent="0.25">
      <c r="B82" s="10" t="s">
        <v>336</v>
      </c>
      <c r="C82" s="7" t="s">
        <v>58</v>
      </c>
      <c r="D82" s="3">
        <v>4</v>
      </c>
      <c r="E82" s="2" t="s">
        <v>6</v>
      </c>
      <c r="F82" s="14"/>
      <c r="G82" s="19"/>
      <c r="H82" s="15"/>
      <c r="I82" s="15"/>
    </row>
    <row r="83" spans="2:9" x14ac:dyDescent="0.25">
      <c r="B83" s="10" t="s">
        <v>337</v>
      </c>
      <c r="C83" s="7" t="s">
        <v>59</v>
      </c>
      <c r="D83" s="3">
        <v>7</v>
      </c>
      <c r="E83" s="2" t="s">
        <v>13</v>
      </c>
      <c r="F83" s="14"/>
      <c r="G83" s="19"/>
      <c r="H83" s="15"/>
      <c r="I83" s="15"/>
    </row>
    <row r="84" spans="2:9" x14ac:dyDescent="0.25">
      <c r="B84" s="10" t="s">
        <v>338</v>
      </c>
      <c r="C84" s="7" t="s">
        <v>60</v>
      </c>
      <c r="D84" s="3">
        <v>20</v>
      </c>
      <c r="E84" s="2" t="s">
        <v>13</v>
      </c>
      <c r="F84" s="14"/>
      <c r="G84" s="19"/>
      <c r="H84" s="15"/>
      <c r="I84" s="15"/>
    </row>
    <row r="85" spans="2:9" x14ac:dyDescent="0.25">
      <c r="B85" s="10" t="s">
        <v>339</v>
      </c>
      <c r="C85" s="7" t="s">
        <v>61</v>
      </c>
      <c r="D85" s="3">
        <v>1</v>
      </c>
      <c r="E85" s="2" t="s">
        <v>6</v>
      </c>
      <c r="F85" s="14"/>
      <c r="G85" s="19"/>
      <c r="H85" s="15"/>
      <c r="I85" s="15"/>
    </row>
    <row r="86" spans="2:9" x14ac:dyDescent="0.25">
      <c r="B86" s="10" t="s">
        <v>340</v>
      </c>
      <c r="C86" s="7" t="s">
        <v>62</v>
      </c>
      <c r="D86" s="3">
        <v>1</v>
      </c>
      <c r="E86" s="2" t="s">
        <v>6</v>
      </c>
      <c r="F86" s="14"/>
      <c r="G86" s="19"/>
      <c r="H86" s="15"/>
      <c r="I86" s="15"/>
    </row>
    <row r="87" spans="2:9" x14ac:dyDescent="0.25">
      <c r="B87" s="10" t="s">
        <v>341</v>
      </c>
      <c r="C87" s="7" t="s">
        <v>63</v>
      </c>
      <c r="D87" s="3">
        <v>1</v>
      </c>
      <c r="E87" s="2" t="s">
        <v>6</v>
      </c>
      <c r="F87" s="14"/>
      <c r="G87" s="19"/>
      <c r="H87" s="15"/>
      <c r="I87" s="15"/>
    </row>
    <row r="88" spans="2:9" x14ac:dyDescent="0.25">
      <c r="B88" s="29" t="s">
        <v>554</v>
      </c>
      <c r="C88" s="30"/>
      <c r="D88" s="30"/>
      <c r="E88" s="31"/>
      <c r="F88" s="14">
        <f>SUM(F77:F87)</f>
        <v>0</v>
      </c>
      <c r="G88" s="19" t="s">
        <v>555</v>
      </c>
      <c r="H88" s="15">
        <f>SUM(H77:H87)</f>
        <v>0</v>
      </c>
      <c r="I88" s="15">
        <f>SUM(I77:I87)</f>
        <v>0</v>
      </c>
    </row>
    <row r="89" spans="2:9" ht="15.75" x14ac:dyDescent="0.25">
      <c r="B89" s="12" t="s">
        <v>64</v>
      </c>
      <c r="C89" s="26" t="s">
        <v>65</v>
      </c>
      <c r="D89" s="27"/>
      <c r="E89" s="27"/>
      <c r="F89" s="27"/>
      <c r="G89" s="27"/>
      <c r="H89" s="27"/>
      <c r="I89" s="28"/>
    </row>
    <row r="90" spans="2:9" x14ac:dyDescent="0.25">
      <c r="B90" s="10" t="s">
        <v>342</v>
      </c>
      <c r="C90" s="7" t="s">
        <v>66</v>
      </c>
      <c r="D90" s="3">
        <v>1</v>
      </c>
      <c r="E90" s="2" t="s">
        <v>6</v>
      </c>
      <c r="F90" s="14"/>
      <c r="G90" s="19"/>
      <c r="H90" s="15"/>
      <c r="I90" s="15"/>
    </row>
    <row r="91" spans="2:9" x14ac:dyDescent="0.25">
      <c r="B91" s="10" t="s">
        <v>343</v>
      </c>
      <c r="C91" s="7" t="s">
        <v>30</v>
      </c>
      <c r="D91" s="3">
        <v>1</v>
      </c>
      <c r="E91" s="2" t="s">
        <v>6</v>
      </c>
      <c r="F91" s="14"/>
      <c r="G91" s="19"/>
      <c r="H91" s="15"/>
      <c r="I91" s="15"/>
    </row>
    <row r="92" spans="2:9" x14ac:dyDescent="0.25">
      <c r="B92" s="10" t="s">
        <v>344</v>
      </c>
      <c r="C92" s="7" t="s">
        <v>67</v>
      </c>
      <c r="D92" s="3">
        <v>1</v>
      </c>
      <c r="E92" s="2" t="s">
        <v>6</v>
      </c>
      <c r="F92" s="14"/>
      <c r="G92" s="19"/>
      <c r="H92" s="15"/>
      <c r="I92" s="15"/>
    </row>
    <row r="93" spans="2:9" x14ac:dyDescent="0.25">
      <c r="B93" s="10" t="s">
        <v>345</v>
      </c>
      <c r="C93" s="7" t="s">
        <v>68</v>
      </c>
      <c r="D93" s="3">
        <v>1</v>
      </c>
      <c r="E93" s="2" t="s">
        <v>6</v>
      </c>
      <c r="F93" s="14"/>
      <c r="G93" s="19"/>
      <c r="H93" s="15"/>
      <c r="I93" s="15"/>
    </row>
    <row r="94" spans="2:9" x14ac:dyDescent="0.25">
      <c r="B94" s="10" t="s">
        <v>346</v>
      </c>
      <c r="C94" s="7" t="s">
        <v>25</v>
      </c>
      <c r="D94" s="3">
        <v>2</v>
      </c>
      <c r="E94" s="2" t="s">
        <v>6</v>
      </c>
      <c r="F94" s="14"/>
      <c r="G94" s="19"/>
      <c r="H94" s="15"/>
      <c r="I94" s="15"/>
    </row>
    <row r="95" spans="2:9" x14ac:dyDescent="0.25">
      <c r="B95" s="10" t="s">
        <v>347</v>
      </c>
      <c r="C95" s="7" t="s">
        <v>69</v>
      </c>
      <c r="D95" s="3">
        <v>1</v>
      </c>
      <c r="E95" s="2" t="s">
        <v>6</v>
      </c>
      <c r="F95" s="14"/>
      <c r="G95" s="19"/>
      <c r="H95" s="15"/>
      <c r="I95" s="15"/>
    </row>
    <row r="96" spans="2:9" x14ac:dyDescent="0.25">
      <c r="B96" s="10" t="s">
        <v>348</v>
      </c>
      <c r="C96" s="7" t="s">
        <v>70</v>
      </c>
      <c r="D96" s="3">
        <v>1</v>
      </c>
      <c r="E96" s="2" t="s">
        <v>13</v>
      </c>
      <c r="F96" s="14"/>
      <c r="G96" s="19"/>
      <c r="H96" s="15"/>
      <c r="I96" s="15"/>
    </row>
    <row r="97" spans="2:9" x14ac:dyDescent="0.25">
      <c r="B97" s="10" t="s">
        <v>349</v>
      </c>
      <c r="C97" s="7" t="s">
        <v>9</v>
      </c>
      <c r="D97" s="3">
        <v>1</v>
      </c>
      <c r="E97" s="2" t="s">
        <v>6</v>
      </c>
      <c r="F97" s="14"/>
      <c r="G97" s="19"/>
      <c r="H97" s="15"/>
      <c r="I97" s="15"/>
    </row>
    <row r="98" spans="2:9" x14ac:dyDescent="0.25">
      <c r="B98" s="10" t="s">
        <v>350</v>
      </c>
      <c r="C98" s="7" t="s">
        <v>61</v>
      </c>
      <c r="D98" s="3">
        <v>1</v>
      </c>
      <c r="E98" s="2" t="s">
        <v>6</v>
      </c>
      <c r="F98" s="14"/>
      <c r="G98" s="19"/>
      <c r="H98" s="15"/>
      <c r="I98" s="15"/>
    </row>
    <row r="99" spans="2:9" x14ac:dyDescent="0.25">
      <c r="B99" s="10" t="s">
        <v>351</v>
      </c>
      <c r="C99" s="7" t="s">
        <v>62</v>
      </c>
      <c r="D99" s="3">
        <v>1</v>
      </c>
      <c r="E99" s="2" t="s">
        <v>6</v>
      </c>
      <c r="F99" s="14"/>
      <c r="G99" s="19"/>
      <c r="H99" s="15"/>
      <c r="I99" s="15"/>
    </row>
    <row r="100" spans="2:9" x14ac:dyDescent="0.25">
      <c r="B100" s="10" t="s">
        <v>352</v>
      </c>
      <c r="C100" s="7" t="s">
        <v>71</v>
      </c>
      <c r="D100" s="3">
        <v>1</v>
      </c>
      <c r="E100" s="2" t="s">
        <v>6</v>
      </c>
      <c r="F100" s="14"/>
      <c r="G100" s="19"/>
      <c r="H100" s="15"/>
      <c r="I100" s="15"/>
    </row>
    <row r="101" spans="2:9" x14ac:dyDescent="0.25">
      <c r="B101" s="10" t="s">
        <v>353</v>
      </c>
      <c r="C101" s="7" t="s">
        <v>72</v>
      </c>
      <c r="D101" s="3">
        <v>1</v>
      </c>
      <c r="E101" s="2" t="s">
        <v>13</v>
      </c>
      <c r="F101" s="14"/>
      <c r="G101" s="19"/>
      <c r="H101" s="15"/>
      <c r="I101" s="15"/>
    </row>
    <row r="102" spans="2:9" x14ac:dyDescent="0.25">
      <c r="B102" s="10" t="s">
        <v>354</v>
      </c>
      <c r="C102" s="7" t="s">
        <v>73</v>
      </c>
      <c r="D102" s="3">
        <v>2</v>
      </c>
      <c r="E102" s="2" t="s">
        <v>13</v>
      </c>
      <c r="F102" s="14"/>
      <c r="G102" s="19"/>
      <c r="H102" s="15"/>
      <c r="I102" s="15"/>
    </row>
    <row r="103" spans="2:9" x14ac:dyDescent="0.25">
      <c r="B103" s="10" t="s">
        <v>355</v>
      </c>
      <c r="C103" s="7" t="s">
        <v>74</v>
      </c>
      <c r="D103" s="3">
        <v>1</v>
      </c>
      <c r="E103" s="2" t="s">
        <v>13</v>
      </c>
      <c r="F103" s="14"/>
      <c r="G103" s="19"/>
      <c r="H103" s="15"/>
      <c r="I103" s="15"/>
    </row>
    <row r="104" spans="2:9" x14ac:dyDescent="0.25">
      <c r="B104" s="29" t="s">
        <v>554</v>
      </c>
      <c r="C104" s="30"/>
      <c r="D104" s="30"/>
      <c r="E104" s="31"/>
      <c r="F104" s="14">
        <f>SUM(F90:F103)</f>
        <v>0</v>
      </c>
      <c r="G104" s="19" t="s">
        <v>555</v>
      </c>
      <c r="H104" s="15">
        <f>SUM(H90:H103)</f>
        <v>0</v>
      </c>
      <c r="I104" s="15">
        <f>SUM(I90:I103)</f>
        <v>0</v>
      </c>
    </row>
    <row r="105" spans="2:9" ht="15.75" x14ac:dyDescent="0.25">
      <c r="B105" s="12" t="s">
        <v>75</v>
      </c>
      <c r="C105" s="26" t="s">
        <v>76</v>
      </c>
      <c r="D105" s="27"/>
      <c r="E105" s="27"/>
      <c r="F105" s="27"/>
      <c r="G105" s="27"/>
      <c r="H105" s="27"/>
      <c r="I105" s="28"/>
    </row>
    <row r="106" spans="2:9" x14ac:dyDescent="0.25">
      <c r="B106" s="10" t="s">
        <v>356</v>
      </c>
      <c r="C106" s="7" t="s">
        <v>77</v>
      </c>
      <c r="D106" s="3">
        <v>2</v>
      </c>
      <c r="E106" s="2" t="s">
        <v>6</v>
      </c>
      <c r="F106" s="14"/>
      <c r="G106" s="19"/>
      <c r="H106" s="15"/>
      <c r="I106" s="15"/>
    </row>
    <row r="107" spans="2:9" x14ac:dyDescent="0.25">
      <c r="B107" s="10" t="s">
        <v>357</v>
      </c>
      <c r="C107" s="7" t="s">
        <v>78</v>
      </c>
      <c r="D107" s="3">
        <v>2</v>
      </c>
      <c r="E107" s="2" t="s">
        <v>6</v>
      </c>
      <c r="F107" s="14"/>
      <c r="G107" s="19"/>
      <c r="H107" s="15"/>
      <c r="I107" s="15"/>
    </row>
    <row r="108" spans="2:9" x14ac:dyDescent="0.25">
      <c r="B108" s="10" t="s">
        <v>358</v>
      </c>
      <c r="C108" s="7" t="s">
        <v>30</v>
      </c>
      <c r="D108" s="3">
        <v>1</v>
      </c>
      <c r="E108" s="2" t="s">
        <v>6</v>
      </c>
      <c r="F108" s="14"/>
      <c r="G108" s="19"/>
      <c r="H108" s="15"/>
      <c r="I108" s="15"/>
    </row>
    <row r="109" spans="2:9" x14ac:dyDescent="0.25">
      <c r="B109" s="10" t="s">
        <v>359</v>
      </c>
      <c r="C109" s="7" t="s">
        <v>79</v>
      </c>
      <c r="D109" s="3">
        <v>4</v>
      </c>
      <c r="E109" s="2" t="s">
        <v>6</v>
      </c>
      <c r="F109" s="14"/>
      <c r="G109" s="19"/>
      <c r="H109" s="15"/>
      <c r="I109" s="15"/>
    </row>
    <row r="110" spans="2:9" x14ac:dyDescent="0.25">
      <c r="B110" s="10" t="s">
        <v>360</v>
      </c>
      <c r="C110" s="7" t="s">
        <v>80</v>
      </c>
      <c r="D110" s="3">
        <v>1</v>
      </c>
      <c r="E110" s="2" t="s">
        <v>6</v>
      </c>
      <c r="F110" s="14"/>
      <c r="G110" s="19"/>
      <c r="H110" s="15"/>
      <c r="I110" s="15"/>
    </row>
    <row r="111" spans="2:9" x14ac:dyDescent="0.25">
      <c r="B111" s="10" t="s">
        <v>361</v>
      </c>
      <c r="C111" s="7" t="s">
        <v>81</v>
      </c>
      <c r="D111" s="3">
        <v>1</v>
      </c>
      <c r="E111" s="2" t="s">
        <v>6</v>
      </c>
      <c r="F111" s="14"/>
      <c r="G111" s="19"/>
      <c r="H111" s="15"/>
      <c r="I111" s="15"/>
    </row>
    <row r="112" spans="2:9" x14ac:dyDescent="0.25">
      <c r="B112" s="10" t="s">
        <v>362</v>
      </c>
      <c r="C112" s="7" t="s">
        <v>82</v>
      </c>
      <c r="D112" s="3">
        <v>1</v>
      </c>
      <c r="E112" s="2" t="s">
        <v>6</v>
      </c>
      <c r="F112" s="14"/>
      <c r="G112" s="19"/>
      <c r="H112" s="15"/>
      <c r="I112" s="15"/>
    </row>
    <row r="113" spans="2:9" x14ac:dyDescent="0.25">
      <c r="B113" s="29" t="s">
        <v>554</v>
      </c>
      <c r="C113" s="30"/>
      <c r="D113" s="30"/>
      <c r="E113" s="31"/>
      <c r="F113" s="14">
        <f>SUM(F106:F112)</f>
        <v>0</v>
      </c>
      <c r="G113" s="19" t="s">
        <v>555</v>
      </c>
      <c r="H113" s="15">
        <f>SUM(H106:H112)</f>
        <v>0</v>
      </c>
      <c r="I113" s="15">
        <f>SUM(I106:I112)</f>
        <v>0</v>
      </c>
    </row>
    <row r="114" spans="2:9" ht="15.75" x14ac:dyDescent="0.25">
      <c r="B114" s="12" t="s">
        <v>83</v>
      </c>
      <c r="C114" s="26" t="s">
        <v>84</v>
      </c>
      <c r="D114" s="27"/>
      <c r="E114" s="27"/>
      <c r="F114" s="27"/>
      <c r="G114" s="27"/>
      <c r="H114" s="27"/>
      <c r="I114" s="28"/>
    </row>
    <row r="115" spans="2:9" x14ac:dyDescent="0.25">
      <c r="B115" s="10" t="s">
        <v>363</v>
      </c>
      <c r="C115" s="7" t="s">
        <v>85</v>
      </c>
      <c r="D115" s="3">
        <v>1</v>
      </c>
      <c r="E115" s="2" t="s">
        <v>6</v>
      </c>
      <c r="F115" s="14"/>
      <c r="G115" s="19"/>
      <c r="H115" s="15"/>
      <c r="I115" s="15"/>
    </row>
    <row r="116" spans="2:9" x14ac:dyDescent="0.25">
      <c r="B116" s="10" t="s">
        <v>364</v>
      </c>
      <c r="C116" s="7" t="s">
        <v>86</v>
      </c>
      <c r="D116" s="3">
        <v>1</v>
      </c>
      <c r="E116" s="2" t="s">
        <v>6</v>
      </c>
      <c r="F116" s="14"/>
      <c r="G116" s="19"/>
      <c r="H116" s="15"/>
      <c r="I116" s="15"/>
    </row>
    <row r="117" spans="2:9" x14ac:dyDescent="0.25">
      <c r="B117" s="10" t="s">
        <v>365</v>
      </c>
      <c r="C117" s="7" t="s">
        <v>87</v>
      </c>
      <c r="D117" s="3">
        <v>1</v>
      </c>
      <c r="E117" s="2" t="s">
        <v>6</v>
      </c>
      <c r="F117" s="14"/>
      <c r="G117" s="19"/>
      <c r="H117" s="15"/>
      <c r="I117" s="15"/>
    </row>
    <row r="118" spans="2:9" x14ac:dyDescent="0.25">
      <c r="B118" s="10" t="s">
        <v>366</v>
      </c>
      <c r="C118" s="7" t="s">
        <v>88</v>
      </c>
      <c r="D118" s="3">
        <v>1</v>
      </c>
      <c r="E118" s="2" t="s">
        <v>6</v>
      </c>
      <c r="F118" s="14"/>
      <c r="G118" s="19"/>
      <c r="H118" s="15"/>
      <c r="I118" s="15"/>
    </row>
    <row r="119" spans="2:9" x14ac:dyDescent="0.25">
      <c r="B119" s="10" t="s">
        <v>367</v>
      </c>
      <c r="C119" s="7" t="s">
        <v>89</v>
      </c>
      <c r="D119" s="3">
        <v>1</v>
      </c>
      <c r="E119" s="2" t="s">
        <v>6</v>
      </c>
      <c r="F119" s="14"/>
      <c r="G119" s="19"/>
      <c r="H119" s="15"/>
      <c r="I119" s="15"/>
    </row>
    <row r="120" spans="2:9" x14ac:dyDescent="0.25">
      <c r="B120" s="29" t="s">
        <v>554</v>
      </c>
      <c r="C120" s="30"/>
      <c r="D120" s="30"/>
      <c r="E120" s="31"/>
      <c r="F120" s="14">
        <f>SUM(F115:F119)</f>
        <v>0</v>
      </c>
      <c r="G120" s="19" t="s">
        <v>555</v>
      </c>
      <c r="H120" s="15">
        <f>SUM(H115:H119)</f>
        <v>0</v>
      </c>
      <c r="I120" s="15">
        <f>SUM(I115:I119)</f>
        <v>0</v>
      </c>
    </row>
    <row r="121" spans="2:9" ht="15.75" x14ac:dyDescent="0.25">
      <c r="B121" s="12" t="s">
        <v>90</v>
      </c>
      <c r="C121" s="26" t="s">
        <v>91</v>
      </c>
      <c r="D121" s="27"/>
      <c r="E121" s="27"/>
      <c r="F121" s="27"/>
      <c r="G121" s="27"/>
      <c r="H121" s="27"/>
      <c r="I121" s="28"/>
    </row>
    <row r="122" spans="2:9" x14ac:dyDescent="0.25">
      <c r="B122" s="10" t="s">
        <v>368</v>
      </c>
      <c r="C122" s="7" t="s">
        <v>92</v>
      </c>
      <c r="D122" s="3">
        <v>2</v>
      </c>
      <c r="E122" s="2" t="s">
        <v>6</v>
      </c>
      <c r="F122" s="14"/>
      <c r="G122" s="19"/>
      <c r="H122" s="15"/>
      <c r="I122" s="15"/>
    </row>
    <row r="123" spans="2:9" x14ac:dyDescent="0.25">
      <c r="B123" s="10" t="s">
        <v>369</v>
      </c>
      <c r="C123" s="7" t="s">
        <v>93</v>
      </c>
      <c r="D123" s="3">
        <v>60</v>
      </c>
      <c r="E123" s="2" t="s">
        <v>13</v>
      </c>
      <c r="F123" s="14"/>
      <c r="G123" s="19"/>
      <c r="H123" s="15"/>
      <c r="I123" s="15"/>
    </row>
    <row r="124" spans="2:9" x14ac:dyDescent="0.25">
      <c r="B124" s="10" t="s">
        <v>370</v>
      </c>
      <c r="C124" s="7" t="s">
        <v>94</v>
      </c>
      <c r="D124" s="3">
        <v>60</v>
      </c>
      <c r="E124" s="2" t="s">
        <v>13</v>
      </c>
      <c r="F124" s="14"/>
      <c r="G124" s="19"/>
      <c r="H124" s="15"/>
      <c r="I124" s="15"/>
    </row>
    <row r="125" spans="2:9" x14ac:dyDescent="0.25">
      <c r="B125" s="10" t="s">
        <v>371</v>
      </c>
      <c r="C125" s="7" t="s">
        <v>95</v>
      </c>
      <c r="D125" s="3">
        <v>2</v>
      </c>
      <c r="E125" s="2" t="s">
        <v>6</v>
      </c>
      <c r="F125" s="14"/>
      <c r="G125" s="19"/>
      <c r="H125" s="15"/>
      <c r="I125" s="15"/>
    </row>
    <row r="126" spans="2:9" x14ac:dyDescent="0.25">
      <c r="B126" s="10" t="s">
        <v>372</v>
      </c>
      <c r="C126" s="7" t="s">
        <v>96</v>
      </c>
      <c r="D126" s="3">
        <v>6</v>
      </c>
      <c r="E126" s="2" t="s">
        <v>6</v>
      </c>
      <c r="F126" s="14"/>
      <c r="G126" s="19"/>
      <c r="H126" s="15"/>
      <c r="I126" s="15"/>
    </row>
    <row r="127" spans="2:9" x14ac:dyDescent="0.25">
      <c r="B127" s="10" t="s">
        <v>373</v>
      </c>
      <c r="C127" s="7" t="s">
        <v>97</v>
      </c>
      <c r="D127" s="3">
        <v>1</v>
      </c>
      <c r="E127" s="2" t="s">
        <v>6</v>
      </c>
      <c r="F127" s="14"/>
      <c r="G127" s="19"/>
      <c r="H127" s="15"/>
      <c r="I127" s="15"/>
    </row>
    <row r="128" spans="2:9" x14ac:dyDescent="0.25">
      <c r="B128" s="10" t="s">
        <v>374</v>
      </c>
      <c r="C128" s="7" t="s">
        <v>98</v>
      </c>
      <c r="D128" s="3">
        <v>2</v>
      </c>
      <c r="E128" s="2" t="s">
        <v>13</v>
      </c>
      <c r="F128" s="14"/>
      <c r="G128" s="19"/>
      <c r="H128" s="15"/>
      <c r="I128" s="15"/>
    </row>
    <row r="129" spans="2:9" x14ac:dyDescent="0.25">
      <c r="B129" s="10" t="s">
        <v>375</v>
      </c>
      <c r="C129" s="7" t="s">
        <v>99</v>
      </c>
      <c r="D129" s="3">
        <v>8</v>
      </c>
      <c r="E129" s="2" t="s">
        <v>6</v>
      </c>
      <c r="F129" s="14"/>
      <c r="G129" s="19"/>
      <c r="H129" s="15"/>
      <c r="I129" s="15"/>
    </row>
    <row r="130" spans="2:9" x14ac:dyDescent="0.25">
      <c r="B130" s="10" t="s">
        <v>376</v>
      </c>
      <c r="C130" s="7" t="s">
        <v>100</v>
      </c>
      <c r="D130" s="3">
        <v>6</v>
      </c>
      <c r="E130" s="2" t="s">
        <v>6</v>
      </c>
      <c r="F130" s="14"/>
      <c r="G130" s="19"/>
      <c r="H130" s="15"/>
      <c r="I130" s="15"/>
    </row>
    <row r="131" spans="2:9" x14ac:dyDescent="0.25">
      <c r="B131" s="10" t="s">
        <v>377</v>
      </c>
      <c r="C131" s="7" t="s">
        <v>101</v>
      </c>
      <c r="D131" s="3">
        <v>1</v>
      </c>
      <c r="E131" s="2" t="s">
        <v>13</v>
      </c>
      <c r="F131" s="14"/>
      <c r="G131" s="19"/>
      <c r="H131" s="15"/>
      <c r="I131" s="15"/>
    </row>
    <row r="132" spans="2:9" x14ac:dyDescent="0.25">
      <c r="B132" s="10" t="s">
        <v>378</v>
      </c>
      <c r="C132" s="7" t="s">
        <v>102</v>
      </c>
      <c r="D132" s="3">
        <v>1</v>
      </c>
      <c r="E132" s="2" t="s">
        <v>13</v>
      </c>
      <c r="F132" s="14"/>
      <c r="G132" s="19"/>
      <c r="H132" s="15"/>
      <c r="I132" s="15"/>
    </row>
    <row r="133" spans="2:9" x14ac:dyDescent="0.25">
      <c r="B133" s="10" t="s">
        <v>379</v>
      </c>
      <c r="C133" s="7" t="s">
        <v>103</v>
      </c>
      <c r="D133" s="3">
        <v>2</v>
      </c>
      <c r="E133" s="2" t="s">
        <v>6</v>
      </c>
      <c r="F133" s="14"/>
      <c r="G133" s="19"/>
      <c r="H133" s="15"/>
      <c r="I133" s="15"/>
    </row>
    <row r="134" spans="2:9" x14ac:dyDescent="0.25">
      <c r="B134" s="10" t="s">
        <v>380</v>
      </c>
      <c r="C134" s="7" t="s">
        <v>104</v>
      </c>
      <c r="D134" s="3">
        <v>2</v>
      </c>
      <c r="E134" s="2" t="s">
        <v>6</v>
      </c>
      <c r="F134" s="14"/>
      <c r="G134" s="19"/>
      <c r="H134" s="15"/>
      <c r="I134" s="15"/>
    </row>
    <row r="135" spans="2:9" x14ac:dyDescent="0.25">
      <c r="B135" s="10" t="s">
        <v>381</v>
      </c>
      <c r="C135" s="7" t="s">
        <v>104</v>
      </c>
      <c r="D135" s="3">
        <v>2</v>
      </c>
      <c r="E135" s="2" t="s">
        <v>6</v>
      </c>
      <c r="F135" s="14"/>
      <c r="G135" s="19"/>
      <c r="H135" s="15"/>
      <c r="I135" s="15"/>
    </row>
    <row r="136" spans="2:9" x14ac:dyDescent="0.25">
      <c r="B136" s="10" t="s">
        <v>382</v>
      </c>
      <c r="C136" s="7" t="s">
        <v>105</v>
      </c>
      <c r="D136" s="3">
        <v>1</v>
      </c>
      <c r="E136" s="2" t="s">
        <v>6</v>
      </c>
      <c r="F136" s="14"/>
      <c r="G136" s="19"/>
      <c r="H136" s="15"/>
      <c r="I136" s="15"/>
    </row>
    <row r="137" spans="2:9" x14ac:dyDescent="0.25">
      <c r="B137" s="10" t="s">
        <v>383</v>
      </c>
      <c r="C137" s="7" t="s">
        <v>106</v>
      </c>
      <c r="D137" s="3">
        <v>1</v>
      </c>
      <c r="E137" s="2" t="s">
        <v>6</v>
      </c>
      <c r="F137" s="14"/>
      <c r="G137" s="19"/>
      <c r="H137" s="15"/>
      <c r="I137" s="15"/>
    </row>
    <row r="138" spans="2:9" x14ac:dyDescent="0.25">
      <c r="B138" s="10" t="s">
        <v>384</v>
      </c>
      <c r="C138" s="7" t="s">
        <v>107</v>
      </c>
      <c r="D138" s="3">
        <v>4</v>
      </c>
      <c r="E138" s="2" t="s">
        <v>6</v>
      </c>
      <c r="F138" s="14"/>
      <c r="G138" s="19"/>
      <c r="H138" s="15"/>
      <c r="I138" s="15"/>
    </row>
    <row r="139" spans="2:9" x14ac:dyDescent="0.25">
      <c r="B139" s="10" t="s">
        <v>385</v>
      </c>
      <c r="C139" s="7" t="s">
        <v>71</v>
      </c>
      <c r="D139" s="3">
        <v>2</v>
      </c>
      <c r="E139" s="2" t="s">
        <v>6</v>
      </c>
      <c r="F139" s="14"/>
      <c r="G139" s="19"/>
      <c r="H139" s="15"/>
      <c r="I139" s="15"/>
    </row>
    <row r="140" spans="2:9" x14ac:dyDescent="0.25">
      <c r="B140" s="10" t="s">
        <v>386</v>
      </c>
      <c r="C140" s="7" t="s">
        <v>69</v>
      </c>
      <c r="D140" s="3">
        <v>1</v>
      </c>
      <c r="E140" s="2" t="s">
        <v>6</v>
      </c>
      <c r="F140" s="14"/>
      <c r="G140" s="19"/>
      <c r="H140" s="15"/>
      <c r="I140" s="15"/>
    </row>
    <row r="141" spans="2:9" x14ac:dyDescent="0.25">
      <c r="B141" s="10" t="s">
        <v>387</v>
      </c>
      <c r="C141" s="7" t="s">
        <v>108</v>
      </c>
      <c r="D141" s="3">
        <v>2</v>
      </c>
      <c r="E141" s="2" t="s">
        <v>6</v>
      </c>
      <c r="F141" s="14"/>
      <c r="G141" s="19"/>
      <c r="H141" s="15"/>
      <c r="I141" s="15"/>
    </row>
    <row r="142" spans="2:9" x14ac:dyDescent="0.25">
      <c r="B142" s="10" t="s">
        <v>388</v>
      </c>
      <c r="C142" s="7" t="s">
        <v>109</v>
      </c>
      <c r="D142" s="3">
        <v>2</v>
      </c>
      <c r="E142" s="2" t="s">
        <v>6</v>
      </c>
      <c r="F142" s="14"/>
      <c r="G142" s="19"/>
      <c r="H142" s="15"/>
      <c r="I142" s="15"/>
    </row>
    <row r="143" spans="2:9" x14ac:dyDescent="0.25">
      <c r="B143" s="10" t="s">
        <v>389</v>
      </c>
      <c r="C143" s="7" t="s">
        <v>61</v>
      </c>
      <c r="D143" s="3">
        <v>1</v>
      </c>
      <c r="E143" s="2" t="s">
        <v>6</v>
      </c>
      <c r="F143" s="14"/>
      <c r="G143" s="19"/>
      <c r="H143" s="15"/>
      <c r="I143" s="15"/>
    </row>
    <row r="144" spans="2:9" x14ac:dyDescent="0.25">
      <c r="B144" s="10" t="s">
        <v>390</v>
      </c>
      <c r="C144" s="7" t="s">
        <v>62</v>
      </c>
      <c r="D144" s="3">
        <v>1</v>
      </c>
      <c r="E144" s="2" t="s">
        <v>6</v>
      </c>
      <c r="F144" s="14"/>
      <c r="G144" s="19"/>
      <c r="H144" s="15"/>
      <c r="I144" s="15"/>
    </row>
    <row r="145" spans="2:9" x14ac:dyDescent="0.25">
      <c r="B145" s="10" t="s">
        <v>391</v>
      </c>
      <c r="C145" s="7" t="s">
        <v>110</v>
      </c>
      <c r="D145" s="3">
        <v>1</v>
      </c>
      <c r="E145" s="2" t="s">
        <v>13</v>
      </c>
      <c r="F145" s="14"/>
      <c r="G145" s="19"/>
      <c r="H145" s="15"/>
      <c r="I145" s="15"/>
    </row>
    <row r="146" spans="2:9" x14ac:dyDescent="0.25">
      <c r="B146" s="10" t="s">
        <v>392</v>
      </c>
      <c r="C146" s="7" t="s">
        <v>111</v>
      </c>
      <c r="D146" s="3">
        <v>1</v>
      </c>
      <c r="E146" s="2" t="s">
        <v>6</v>
      </c>
      <c r="F146" s="14"/>
      <c r="G146" s="19"/>
      <c r="H146" s="15"/>
      <c r="I146" s="15"/>
    </row>
    <row r="147" spans="2:9" x14ac:dyDescent="0.25">
      <c r="B147" s="10" t="s">
        <v>393</v>
      </c>
      <c r="C147" s="7" t="s">
        <v>112</v>
      </c>
      <c r="D147" s="3">
        <v>1</v>
      </c>
      <c r="E147" s="2" t="s">
        <v>6</v>
      </c>
      <c r="F147" s="14"/>
      <c r="G147" s="19"/>
      <c r="H147" s="15"/>
      <c r="I147" s="15"/>
    </row>
    <row r="148" spans="2:9" x14ac:dyDescent="0.25">
      <c r="B148" s="10" t="s">
        <v>394</v>
      </c>
      <c r="C148" s="7" t="s">
        <v>88</v>
      </c>
      <c r="D148" s="3">
        <v>1</v>
      </c>
      <c r="E148" s="2" t="s">
        <v>6</v>
      </c>
      <c r="F148" s="14"/>
      <c r="G148" s="19"/>
      <c r="H148" s="15"/>
      <c r="I148" s="15"/>
    </row>
    <row r="149" spans="2:9" x14ac:dyDescent="0.25">
      <c r="B149" s="10" t="s">
        <v>395</v>
      </c>
      <c r="C149" s="7" t="s">
        <v>113</v>
      </c>
      <c r="D149" s="3">
        <v>1</v>
      </c>
      <c r="E149" s="2" t="s">
        <v>6</v>
      </c>
      <c r="F149" s="14"/>
      <c r="G149" s="19"/>
      <c r="H149" s="15"/>
      <c r="I149" s="15"/>
    </row>
    <row r="150" spans="2:9" x14ac:dyDescent="0.25">
      <c r="B150" s="10" t="s">
        <v>396</v>
      </c>
      <c r="C150" s="7" t="s">
        <v>114</v>
      </c>
      <c r="D150" s="3">
        <v>2</v>
      </c>
      <c r="E150" s="2" t="s">
        <v>6</v>
      </c>
      <c r="F150" s="14"/>
      <c r="G150" s="19"/>
      <c r="H150" s="15"/>
      <c r="I150" s="15"/>
    </row>
    <row r="151" spans="2:9" x14ac:dyDescent="0.25">
      <c r="B151" s="10" t="s">
        <v>397</v>
      </c>
      <c r="C151" s="7" t="s">
        <v>115</v>
      </c>
      <c r="D151" s="3">
        <v>2</v>
      </c>
      <c r="E151" s="2" t="s">
        <v>6</v>
      </c>
      <c r="F151" s="14"/>
      <c r="G151" s="19"/>
      <c r="H151" s="15"/>
      <c r="I151" s="15"/>
    </row>
    <row r="152" spans="2:9" x14ac:dyDescent="0.25">
      <c r="B152" s="10" t="s">
        <v>398</v>
      </c>
      <c r="C152" s="7" t="s">
        <v>116</v>
      </c>
      <c r="D152" s="3">
        <v>2</v>
      </c>
      <c r="E152" s="2" t="s">
        <v>6</v>
      </c>
      <c r="F152" s="14"/>
      <c r="G152" s="19"/>
      <c r="H152" s="15"/>
      <c r="I152" s="15"/>
    </row>
    <row r="153" spans="2:9" x14ac:dyDescent="0.25">
      <c r="B153" s="10" t="s">
        <v>399</v>
      </c>
      <c r="C153" s="7" t="s">
        <v>117</v>
      </c>
      <c r="D153" s="3">
        <v>1</v>
      </c>
      <c r="E153" s="2" t="s">
        <v>13</v>
      </c>
      <c r="F153" s="14"/>
      <c r="G153" s="19"/>
      <c r="H153" s="15"/>
      <c r="I153" s="15"/>
    </row>
    <row r="154" spans="2:9" x14ac:dyDescent="0.25">
      <c r="B154" s="29" t="s">
        <v>554</v>
      </c>
      <c r="C154" s="30"/>
      <c r="D154" s="30"/>
      <c r="E154" s="31"/>
      <c r="F154" s="14">
        <f>SUM(F122:F153)</f>
        <v>0</v>
      </c>
      <c r="G154" s="19" t="s">
        <v>555</v>
      </c>
      <c r="H154" s="15">
        <f>SUM(H122:H153)</f>
        <v>0</v>
      </c>
      <c r="I154" s="15">
        <f>SUM(I122:I153)</f>
        <v>0</v>
      </c>
    </row>
    <row r="155" spans="2:9" ht="15.75" x14ac:dyDescent="0.25">
      <c r="B155" s="12" t="s">
        <v>118</v>
      </c>
      <c r="C155" s="26" t="s">
        <v>119</v>
      </c>
      <c r="D155" s="27"/>
      <c r="E155" s="27"/>
      <c r="F155" s="27"/>
      <c r="G155" s="27"/>
      <c r="H155" s="27"/>
      <c r="I155" s="28"/>
    </row>
    <row r="156" spans="2:9" x14ac:dyDescent="0.25">
      <c r="B156" s="10" t="s">
        <v>400</v>
      </c>
      <c r="C156" s="7" t="s">
        <v>120</v>
      </c>
      <c r="D156" s="3">
        <v>1</v>
      </c>
      <c r="E156" s="2" t="s">
        <v>6</v>
      </c>
      <c r="F156" s="14"/>
      <c r="G156" s="19"/>
      <c r="H156" s="15"/>
      <c r="I156" s="15"/>
    </row>
    <row r="157" spans="2:9" x14ac:dyDescent="0.25">
      <c r="B157" s="10" t="s">
        <v>401</v>
      </c>
      <c r="C157" s="7" t="s">
        <v>121</v>
      </c>
      <c r="D157" s="3">
        <v>1</v>
      </c>
      <c r="E157" s="2" t="s">
        <v>6</v>
      </c>
      <c r="F157" s="14"/>
      <c r="G157" s="19"/>
      <c r="H157" s="15"/>
      <c r="I157" s="15"/>
    </row>
    <row r="158" spans="2:9" x14ac:dyDescent="0.25">
      <c r="B158" s="10" t="s">
        <v>402</v>
      </c>
      <c r="C158" s="7" t="s">
        <v>122</v>
      </c>
      <c r="D158" s="3">
        <v>1</v>
      </c>
      <c r="E158" s="2" t="s">
        <v>6</v>
      </c>
      <c r="F158" s="14"/>
      <c r="G158" s="19"/>
      <c r="H158" s="15"/>
      <c r="I158" s="15"/>
    </row>
    <row r="159" spans="2:9" x14ac:dyDescent="0.25">
      <c r="B159" s="10" t="s">
        <v>403</v>
      </c>
      <c r="C159" s="7" t="s">
        <v>123</v>
      </c>
      <c r="D159" s="3">
        <v>1</v>
      </c>
      <c r="E159" s="2" t="s">
        <v>13</v>
      </c>
      <c r="F159" s="14"/>
      <c r="G159" s="19"/>
      <c r="H159" s="15"/>
      <c r="I159" s="15"/>
    </row>
    <row r="160" spans="2:9" x14ac:dyDescent="0.25">
      <c r="B160" s="29" t="s">
        <v>554</v>
      </c>
      <c r="C160" s="30"/>
      <c r="D160" s="30"/>
      <c r="E160" s="31"/>
      <c r="F160" s="14">
        <f>SUM(F156:F159)</f>
        <v>0</v>
      </c>
      <c r="G160" s="19" t="s">
        <v>555</v>
      </c>
      <c r="H160" s="15">
        <f>SUM(H156:H159)</f>
        <v>0</v>
      </c>
      <c r="I160" s="15">
        <f>SUM(I156:I159)</f>
        <v>0</v>
      </c>
    </row>
    <row r="161" spans="2:9" ht="15.75" x14ac:dyDescent="0.25">
      <c r="B161" s="12" t="s">
        <v>124</v>
      </c>
      <c r="C161" s="26" t="s">
        <v>125</v>
      </c>
      <c r="D161" s="27"/>
      <c r="E161" s="27"/>
      <c r="F161" s="27"/>
      <c r="G161" s="27"/>
      <c r="H161" s="27"/>
      <c r="I161" s="28"/>
    </row>
    <row r="162" spans="2:9" x14ac:dyDescent="0.25">
      <c r="B162" s="10" t="s">
        <v>404</v>
      </c>
      <c r="C162" s="7" t="s">
        <v>126</v>
      </c>
      <c r="D162" s="3">
        <v>1</v>
      </c>
      <c r="E162" s="2" t="s">
        <v>13</v>
      </c>
      <c r="F162" s="14"/>
      <c r="G162" s="19"/>
      <c r="H162" s="15"/>
      <c r="I162" s="15"/>
    </row>
    <row r="163" spans="2:9" x14ac:dyDescent="0.25">
      <c r="B163" s="10" t="s">
        <v>405</v>
      </c>
      <c r="C163" s="7" t="s">
        <v>127</v>
      </c>
      <c r="D163" s="3">
        <v>1</v>
      </c>
      <c r="E163" s="2" t="s">
        <v>6</v>
      </c>
      <c r="F163" s="14"/>
      <c r="G163" s="19"/>
      <c r="H163" s="15"/>
      <c r="I163" s="15"/>
    </row>
    <row r="164" spans="2:9" x14ac:dyDescent="0.25">
      <c r="B164" s="10" t="s">
        <v>406</v>
      </c>
      <c r="C164" s="7" t="s">
        <v>47</v>
      </c>
      <c r="D164" s="3">
        <v>2</v>
      </c>
      <c r="E164" s="2" t="s">
        <v>6</v>
      </c>
      <c r="F164" s="14"/>
      <c r="G164" s="19"/>
      <c r="H164" s="15"/>
      <c r="I164" s="15"/>
    </row>
    <row r="165" spans="2:9" x14ac:dyDescent="0.25">
      <c r="B165" s="10" t="s">
        <v>407</v>
      </c>
      <c r="C165" s="7" t="s">
        <v>128</v>
      </c>
      <c r="D165" s="3">
        <v>1</v>
      </c>
      <c r="E165" s="2" t="s">
        <v>6</v>
      </c>
      <c r="F165" s="14"/>
      <c r="G165" s="19"/>
      <c r="H165" s="15"/>
      <c r="I165" s="15"/>
    </row>
    <row r="166" spans="2:9" x14ac:dyDescent="0.25">
      <c r="B166" s="10" t="s">
        <v>408</v>
      </c>
      <c r="C166" s="7" t="s">
        <v>129</v>
      </c>
      <c r="D166" s="3">
        <v>1</v>
      </c>
      <c r="E166" s="2" t="s">
        <v>6</v>
      </c>
      <c r="F166" s="14"/>
      <c r="G166" s="19"/>
      <c r="H166" s="15"/>
      <c r="I166" s="15"/>
    </row>
    <row r="167" spans="2:9" x14ac:dyDescent="0.25">
      <c r="B167" s="10" t="s">
        <v>409</v>
      </c>
      <c r="C167" s="7" t="s">
        <v>130</v>
      </c>
      <c r="D167" s="3">
        <v>1</v>
      </c>
      <c r="E167" s="2" t="s">
        <v>6</v>
      </c>
      <c r="F167" s="14"/>
      <c r="G167" s="19"/>
      <c r="H167" s="15"/>
      <c r="I167" s="15"/>
    </row>
    <row r="168" spans="2:9" x14ac:dyDescent="0.25">
      <c r="B168" s="10" t="s">
        <v>410</v>
      </c>
      <c r="C168" s="7" t="s">
        <v>131</v>
      </c>
      <c r="D168" s="3">
        <v>3</v>
      </c>
      <c r="E168" s="2" t="s">
        <v>6</v>
      </c>
      <c r="F168" s="14"/>
      <c r="G168" s="19"/>
      <c r="H168" s="15"/>
      <c r="I168" s="15"/>
    </row>
    <row r="169" spans="2:9" x14ac:dyDescent="0.25">
      <c r="B169" s="10" t="s">
        <v>411</v>
      </c>
      <c r="C169" s="7" t="s">
        <v>132</v>
      </c>
      <c r="D169" s="3">
        <v>3</v>
      </c>
      <c r="E169" s="2" t="s">
        <v>6</v>
      </c>
      <c r="F169" s="14"/>
      <c r="G169" s="19"/>
      <c r="H169" s="15"/>
      <c r="I169" s="15"/>
    </row>
    <row r="170" spans="2:9" x14ac:dyDescent="0.25">
      <c r="B170" s="10" t="s">
        <v>412</v>
      </c>
      <c r="C170" s="7" t="s">
        <v>133</v>
      </c>
      <c r="D170" s="3">
        <v>4</v>
      </c>
      <c r="E170" s="2" t="s">
        <v>6</v>
      </c>
      <c r="F170" s="14"/>
      <c r="G170" s="19"/>
      <c r="H170" s="15"/>
      <c r="I170" s="15"/>
    </row>
    <row r="171" spans="2:9" x14ac:dyDescent="0.25">
      <c r="B171" s="10" t="s">
        <v>413</v>
      </c>
      <c r="C171" s="7" t="s">
        <v>134</v>
      </c>
      <c r="D171" s="3">
        <v>1</v>
      </c>
      <c r="E171" s="2" t="s">
        <v>6</v>
      </c>
      <c r="F171" s="14"/>
      <c r="G171" s="19"/>
      <c r="H171" s="15"/>
      <c r="I171" s="15"/>
    </row>
    <row r="172" spans="2:9" x14ac:dyDescent="0.25">
      <c r="B172" s="10" t="s">
        <v>414</v>
      </c>
      <c r="C172" s="7" t="s">
        <v>135</v>
      </c>
      <c r="D172" s="3">
        <v>1</v>
      </c>
      <c r="E172" s="2" t="s">
        <v>6</v>
      </c>
      <c r="F172" s="14"/>
      <c r="G172" s="19"/>
      <c r="H172" s="15"/>
      <c r="I172" s="15"/>
    </row>
    <row r="173" spans="2:9" x14ac:dyDescent="0.25">
      <c r="B173" s="29" t="s">
        <v>554</v>
      </c>
      <c r="C173" s="30"/>
      <c r="D173" s="30"/>
      <c r="E173" s="31"/>
      <c r="F173" s="14">
        <f>SUM(F162:F172)</f>
        <v>0</v>
      </c>
      <c r="G173" s="19" t="s">
        <v>555</v>
      </c>
      <c r="H173" s="15">
        <f>SUM(H162:H172)</f>
        <v>0</v>
      </c>
      <c r="I173" s="15">
        <f>SUM(I162:I172)</f>
        <v>0</v>
      </c>
    </row>
    <row r="174" spans="2:9" ht="15.75" x14ac:dyDescent="0.25">
      <c r="B174" s="12" t="s">
        <v>136</v>
      </c>
      <c r="C174" s="26" t="s">
        <v>137</v>
      </c>
      <c r="D174" s="27"/>
      <c r="E174" s="27"/>
      <c r="F174" s="27"/>
      <c r="G174" s="27"/>
      <c r="H174" s="27"/>
      <c r="I174" s="28"/>
    </row>
    <row r="175" spans="2:9" x14ac:dyDescent="0.25">
      <c r="B175" s="10" t="s">
        <v>415</v>
      </c>
      <c r="C175" s="7" t="s">
        <v>127</v>
      </c>
      <c r="D175" s="3">
        <v>1</v>
      </c>
      <c r="E175" s="2" t="s">
        <v>6</v>
      </c>
      <c r="F175" s="14"/>
      <c r="G175" s="19"/>
      <c r="H175" s="15"/>
      <c r="I175" s="15"/>
    </row>
    <row r="176" spans="2:9" x14ac:dyDescent="0.25">
      <c r="B176" s="10" t="s">
        <v>416</v>
      </c>
      <c r="C176" s="7" t="s">
        <v>133</v>
      </c>
      <c r="D176" s="3">
        <v>4</v>
      </c>
      <c r="E176" s="2" t="s">
        <v>6</v>
      </c>
      <c r="F176" s="14"/>
      <c r="G176" s="19"/>
      <c r="H176" s="15"/>
      <c r="I176" s="15"/>
    </row>
    <row r="177" spans="2:9" x14ac:dyDescent="0.25">
      <c r="B177" s="10" t="s">
        <v>417</v>
      </c>
      <c r="C177" s="7" t="s">
        <v>138</v>
      </c>
      <c r="D177" s="3">
        <v>3</v>
      </c>
      <c r="E177" s="2" t="s">
        <v>6</v>
      </c>
      <c r="F177" s="14"/>
      <c r="G177" s="19"/>
      <c r="H177" s="15"/>
      <c r="I177" s="15"/>
    </row>
    <row r="178" spans="2:9" x14ac:dyDescent="0.25">
      <c r="B178" s="29" t="s">
        <v>554</v>
      </c>
      <c r="C178" s="30"/>
      <c r="D178" s="30"/>
      <c r="E178" s="31"/>
      <c r="F178" s="14">
        <f>SUM(F175:F177)</f>
        <v>0</v>
      </c>
      <c r="G178" s="19" t="s">
        <v>555</v>
      </c>
      <c r="H178" s="15">
        <f>SUM(H175:H177)</f>
        <v>0</v>
      </c>
      <c r="I178" s="15">
        <f>SUM(I175:I177)</f>
        <v>0</v>
      </c>
    </row>
    <row r="179" spans="2:9" ht="15.75" x14ac:dyDescent="0.25">
      <c r="B179" s="12" t="s">
        <v>139</v>
      </c>
      <c r="C179" s="26" t="s">
        <v>140</v>
      </c>
      <c r="D179" s="27"/>
      <c r="E179" s="27"/>
      <c r="F179" s="27"/>
      <c r="G179" s="27"/>
      <c r="H179" s="27"/>
      <c r="I179" s="28"/>
    </row>
    <row r="180" spans="2:9" x14ac:dyDescent="0.25">
      <c r="B180" s="10" t="s">
        <v>418</v>
      </c>
      <c r="C180" s="7" t="s">
        <v>141</v>
      </c>
      <c r="D180" s="3">
        <v>2</v>
      </c>
      <c r="E180" s="2" t="s">
        <v>6</v>
      </c>
      <c r="F180" s="14"/>
      <c r="G180" s="19"/>
      <c r="H180" s="15"/>
      <c r="I180" s="15"/>
    </row>
    <row r="181" spans="2:9" x14ac:dyDescent="0.25">
      <c r="B181" s="10" t="s">
        <v>419</v>
      </c>
      <c r="C181" s="7" t="s">
        <v>142</v>
      </c>
      <c r="D181" s="3">
        <v>1</v>
      </c>
      <c r="E181" s="2" t="s">
        <v>6</v>
      </c>
      <c r="F181" s="14"/>
      <c r="G181" s="19"/>
      <c r="H181" s="15"/>
      <c r="I181" s="15"/>
    </row>
    <row r="182" spans="2:9" x14ac:dyDescent="0.25">
      <c r="B182" s="10" t="s">
        <v>420</v>
      </c>
      <c r="C182" s="7" t="s">
        <v>143</v>
      </c>
      <c r="D182" s="3">
        <v>2</v>
      </c>
      <c r="E182" s="2" t="s">
        <v>6</v>
      </c>
      <c r="F182" s="14"/>
      <c r="G182" s="19"/>
      <c r="H182" s="15"/>
      <c r="I182" s="15"/>
    </row>
    <row r="183" spans="2:9" x14ac:dyDescent="0.25">
      <c r="B183" s="10" t="s">
        <v>421</v>
      </c>
      <c r="C183" s="7" t="s">
        <v>144</v>
      </c>
      <c r="D183" s="3">
        <v>2</v>
      </c>
      <c r="E183" s="2" t="s">
        <v>6</v>
      </c>
      <c r="F183" s="14"/>
      <c r="G183" s="19"/>
      <c r="H183" s="15"/>
      <c r="I183" s="15"/>
    </row>
    <row r="184" spans="2:9" x14ac:dyDescent="0.25">
      <c r="B184" s="10" t="s">
        <v>422</v>
      </c>
      <c r="C184" s="7" t="s">
        <v>145</v>
      </c>
      <c r="D184" s="3">
        <v>2</v>
      </c>
      <c r="E184" s="2" t="s">
        <v>6</v>
      </c>
      <c r="F184" s="14"/>
      <c r="G184" s="19"/>
      <c r="H184" s="15"/>
      <c r="I184" s="15"/>
    </row>
    <row r="185" spans="2:9" x14ac:dyDescent="0.25">
      <c r="B185" s="10" t="s">
        <v>423</v>
      </c>
      <c r="C185" s="7" t="s">
        <v>146</v>
      </c>
      <c r="D185" s="3">
        <v>1</v>
      </c>
      <c r="E185" s="2" t="s">
        <v>6</v>
      </c>
      <c r="F185" s="14"/>
      <c r="G185" s="19"/>
      <c r="H185" s="15"/>
      <c r="I185" s="15"/>
    </row>
    <row r="186" spans="2:9" x14ac:dyDescent="0.25">
      <c r="B186" s="10" t="s">
        <v>424</v>
      </c>
      <c r="C186" s="7" t="s">
        <v>147</v>
      </c>
      <c r="D186" s="3">
        <v>1</v>
      </c>
      <c r="E186" s="2" t="s">
        <v>6</v>
      </c>
      <c r="F186" s="14"/>
      <c r="G186" s="19"/>
      <c r="H186" s="15"/>
      <c r="I186" s="15"/>
    </row>
    <row r="187" spans="2:9" x14ac:dyDescent="0.25">
      <c r="B187" s="29" t="s">
        <v>554</v>
      </c>
      <c r="C187" s="30"/>
      <c r="D187" s="30"/>
      <c r="E187" s="31"/>
      <c r="F187" s="14">
        <f>SUM(F180:F186)</f>
        <v>0</v>
      </c>
      <c r="G187" s="19" t="s">
        <v>555</v>
      </c>
      <c r="H187" s="15">
        <f>SUM(H180:H186)</f>
        <v>0</v>
      </c>
      <c r="I187" s="15">
        <f>SUM(I180:I186)</f>
        <v>0</v>
      </c>
    </row>
    <row r="188" spans="2:9" ht="15.75" x14ac:dyDescent="0.25">
      <c r="B188" s="12" t="s">
        <v>148</v>
      </c>
      <c r="C188" s="26" t="s">
        <v>149</v>
      </c>
      <c r="D188" s="27"/>
      <c r="E188" s="27"/>
      <c r="F188" s="27"/>
      <c r="G188" s="27"/>
      <c r="H188" s="27"/>
      <c r="I188" s="28"/>
    </row>
    <row r="189" spans="2:9" x14ac:dyDescent="0.25">
      <c r="B189" s="10" t="s">
        <v>425</v>
      </c>
      <c r="C189" s="7" t="s">
        <v>150</v>
      </c>
      <c r="D189" s="3">
        <v>2</v>
      </c>
      <c r="E189" s="2" t="s">
        <v>6</v>
      </c>
      <c r="F189" s="14"/>
      <c r="G189" s="19"/>
      <c r="H189" s="15"/>
      <c r="I189" s="15"/>
    </row>
    <row r="190" spans="2:9" x14ac:dyDescent="0.25">
      <c r="B190" s="10" t="s">
        <v>426</v>
      </c>
      <c r="C190" s="7" t="s">
        <v>151</v>
      </c>
      <c r="D190" s="3">
        <v>1</v>
      </c>
      <c r="E190" s="2" t="s">
        <v>6</v>
      </c>
      <c r="F190" s="14"/>
      <c r="G190" s="19"/>
      <c r="H190" s="15"/>
      <c r="I190" s="15"/>
    </row>
    <row r="191" spans="2:9" x14ac:dyDescent="0.25">
      <c r="B191" s="10" t="s">
        <v>427</v>
      </c>
      <c r="C191" s="7" t="s">
        <v>152</v>
      </c>
      <c r="D191" s="3">
        <v>2</v>
      </c>
      <c r="E191" s="2" t="s">
        <v>6</v>
      </c>
      <c r="F191" s="14"/>
      <c r="G191" s="19"/>
      <c r="H191" s="15"/>
      <c r="I191" s="15"/>
    </row>
    <row r="192" spans="2:9" x14ac:dyDescent="0.25">
      <c r="B192" s="10" t="s">
        <v>428</v>
      </c>
      <c r="C192" s="7" t="s">
        <v>153</v>
      </c>
      <c r="D192" s="3">
        <v>1</v>
      </c>
      <c r="E192" s="2" t="s">
        <v>6</v>
      </c>
      <c r="F192" s="14"/>
      <c r="G192" s="19"/>
      <c r="H192" s="15"/>
      <c r="I192" s="15"/>
    </row>
    <row r="193" spans="2:9" x14ac:dyDescent="0.25">
      <c r="B193" s="29" t="s">
        <v>554</v>
      </c>
      <c r="C193" s="30"/>
      <c r="D193" s="30"/>
      <c r="E193" s="31"/>
      <c r="F193" s="14">
        <f>SUM(F189:F192)</f>
        <v>0</v>
      </c>
      <c r="G193" s="19" t="s">
        <v>555</v>
      </c>
      <c r="H193" s="15">
        <f>SUM(H189:H192)</f>
        <v>0</v>
      </c>
      <c r="I193" s="15">
        <f>SUM(I189:I192)</f>
        <v>0</v>
      </c>
    </row>
    <row r="194" spans="2:9" ht="15.75" x14ac:dyDescent="0.25">
      <c r="B194" s="12" t="s">
        <v>154</v>
      </c>
      <c r="C194" s="26" t="s">
        <v>155</v>
      </c>
      <c r="D194" s="27"/>
      <c r="E194" s="27"/>
      <c r="F194" s="27"/>
      <c r="G194" s="27"/>
      <c r="H194" s="27"/>
      <c r="I194" s="28"/>
    </row>
    <row r="195" spans="2:9" ht="18" customHeight="1" x14ac:dyDescent="0.25">
      <c r="B195" s="10" t="s">
        <v>429</v>
      </c>
      <c r="C195" s="7" t="s">
        <v>156</v>
      </c>
      <c r="D195" s="3">
        <v>2</v>
      </c>
      <c r="E195" s="2" t="s">
        <v>6</v>
      </c>
      <c r="F195" s="14"/>
      <c r="G195" s="19"/>
      <c r="H195" s="15"/>
      <c r="I195" s="15"/>
    </row>
    <row r="196" spans="2:9" x14ac:dyDescent="0.25">
      <c r="B196" s="10" t="s">
        <v>430</v>
      </c>
      <c r="C196" s="7" t="s">
        <v>157</v>
      </c>
      <c r="D196" s="3">
        <v>1</v>
      </c>
      <c r="E196" s="2" t="s">
        <v>6</v>
      </c>
      <c r="F196" s="14"/>
      <c r="G196" s="19"/>
      <c r="H196" s="15"/>
      <c r="I196" s="15"/>
    </row>
    <row r="197" spans="2:9" x14ac:dyDescent="0.25">
      <c r="B197" s="10" t="s">
        <v>431</v>
      </c>
      <c r="C197" s="7" t="s">
        <v>158</v>
      </c>
      <c r="D197" s="3">
        <v>4</v>
      </c>
      <c r="E197" s="2" t="s">
        <v>6</v>
      </c>
      <c r="F197" s="14"/>
      <c r="G197" s="19"/>
      <c r="H197" s="15"/>
      <c r="I197" s="15"/>
    </row>
    <row r="198" spans="2:9" x14ac:dyDescent="0.25">
      <c r="B198" s="10" t="s">
        <v>432</v>
      </c>
      <c r="C198" s="7" t="s">
        <v>159</v>
      </c>
      <c r="D198" s="3">
        <v>4</v>
      </c>
      <c r="E198" s="2" t="s">
        <v>6</v>
      </c>
      <c r="F198" s="14"/>
      <c r="G198" s="19"/>
      <c r="H198" s="15"/>
      <c r="I198" s="15"/>
    </row>
    <row r="199" spans="2:9" x14ac:dyDescent="0.25">
      <c r="B199" s="10" t="s">
        <v>433</v>
      </c>
      <c r="C199" s="7" t="s">
        <v>160</v>
      </c>
      <c r="D199" s="3">
        <v>4</v>
      </c>
      <c r="E199" s="2" t="s">
        <v>6</v>
      </c>
      <c r="F199" s="14"/>
      <c r="G199" s="19"/>
      <c r="H199" s="15"/>
      <c r="I199" s="15"/>
    </row>
    <row r="200" spans="2:9" x14ac:dyDescent="0.25">
      <c r="B200" s="10" t="s">
        <v>434</v>
      </c>
      <c r="C200" s="7" t="s">
        <v>161</v>
      </c>
      <c r="D200" s="3">
        <v>4</v>
      </c>
      <c r="E200" s="2" t="s">
        <v>6</v>
      </c>
      <c r="F200" s="14"/>
      <c r="G200" s="19"/>
      <c r="H200" s="15"/>
      <c r="I200" s="15"/>
    </row>
    <row r="201" spans="2:9" x14ac:dyDescent="0.25">
      <c r="B201" s="10" t="s">
        <v>435</v>
      </c>
      <c r="C201" s="7" t="s">
        <v>162</v>
      </c>
      <c r="D201" s="3">
        <v>4</v>
      </c>
      <c r="E201" s="2" t="s">
        <v>6</v>
      </c>
      <c r="F201" s="14"/>
      <c r="G201" s="19"/>
      <c r="H201" s="15"/>
      <c r="I201" s="15"/>
    </row>
    <row r="202" spans="2:9" x14ac:dyDescent="0.25">
      <c r="B202" s="10" t="s">
        <v>436</v>
      </c>
      <c r="C202" s="7" t="s">
        <v>163</v>
      </c>
      <c r="D202" s="3">
        <v>4</v>
      </c>
      <c r="E202" s="2" t="s">
        <v>6</v>
      </c>
      <c r="F202" s="14"/>
      <c r="G202" s="19"/>
      <c r="H202" s="15"/>
      <c r="I202" s="15"/>
    </row>
    <row r="203" spans="2:9" x14ac:dyDescent="0.25">
      <c r="B203" s="10" t="s">
        <v>437</v>
      </c>
      <c r="C203" s="7" t="s">
        <v>164</v>
      </c>
      <c r="D203" s="3">
        <v>4</v>
      </c>
      <c r="E203" s="2" t="s">
        <v>6</v>
      </c>
      <c r="F203" s="14"/>
      <c r="G203" s="19"/>
      <c r="H203" s="15"/>
      <c r="I203" s="15"/>
    </row>
    <row r="204" spans="2:9" x14ac:dyDescent="0.25">
      <c r="B204" s="10" t="s">
        <v>438</v>
      </c>
      <c r="C204" s="7" t="s">
        <v>165</v>
      </c>
      <c r="D204" s="3">
        <v>4</v>
      </c>
      <c r="E204" s="2" t="s">
        <v>6</v>
      </c>
      <c r="F204" s="14"/>
      <c r="G204" s="19"/>
      <c r="H204" s="15"/>
      <c r="I204" s="15"/>
    </row>
    <row r="205" spans="2:9" x14ac:dyDescent="0.25">
      <c r="B205" s="10" t="s">
        <v>439</v>
      </c>
      <c r="C205" s="7" t="s">
        <v>166</v>
      </c>
      <c r="D205" s="3">
        <v>2</v>
      </c>
      <c r="E205" s="2" t="s">
        <v>6</v>
      </c>
      <c r="F205" s="14"/>
      <c r="G205" s="19"/>
      <c r="H205" s="15"/>
      <c r="I205" s="15"/>
    </row>
    <row r="206" spans="2:9" x14ac:dyDescent="0.25">
      <c r="B206" s="10" t="s">
        <v>440</v>
      </c>
      <c r="C206" s="7" t="s">
        <v>167</v>
      </c>
      <c r="D206" s="3">
        <v>2</v>
      </c>
      <c r="E206" s="2" t="s">
        <v>6</v>
      </c>
      <c r="F206" s="14"/>
      <c r="G206" s="19"/>
      <c r="H206" s="15"/>
      <c r="I206" s="15"/>
    </row>
    <row r="207" spans="2:9" ht="15.75" customHeight="1" x14ac:dyDescent="0.25">
      <c r="B207" s="10" t="s">
        <v>441</v>
      </c>
      <c r="C207" s="7" t="s">
        <v>168</v>
      </c>
      <c r="D207" s="3">
        <v>2</v>
      </c>
      <c r="E207" s="2" t="s">
        <v>6</v>
      </c>
      <c r="F207" s="14"/>
      <c r="G207" s="19"/>
      <c r="H207" s="15"/>
      <c r="I207" s="15"/>
    </row>
    <row r="208" spans="2:9" x14ac:dyDescent="0.25">
      <c r="B208" s="10" t="s">
        <v>442</v>
      </c>
      <c r="C208" s="7" t="s">
        <v>169</v>
      </c>
      <c r="D208" s="3">
        <v>6</v>
      </c>
      <c r="E208" s="2" t="s">
        <v>6</v>
      </c>
      <c r="F208" s="14"/>
      <c r="G208" s="19"/>
      <c r="H208" s="15"/>
      <c r="I208" s="15"/>
    </row>
    <row r="209" spans="2:9" x14ac:dyDescent="0.25">
      <c r="B209" s="10" t="s">
        <v>443</v>
      </c>
      <c r="C209" s="7" t="s">
        <v>170</v>
      </c>
      <c r="D209" s="3">
        <v>2</v>
      </c>
      <c r="E209" s="2" t="s">
        <v>6</v>
      </c>
      <c r="F209" s="14"/>
      <c r="G209" s="19"/>
      <c r="H209" s="15"/>
      <c r="I209" s="15"/>
    </row>
    <row r="210" spans="2:9" x14ac:dyDescent="0.25">
      <c r="B210" s="10" t="s">
        <v>444</v>
      </c>
      <c r="C210" s="7" t="s">
        <v>171</v>
      </c>
      <c r="D210" s="3">
        <v>2</v>
      </c>
      <c r="E210" s="2" t="s">
        <v>6</v>
      </c>
      <c r="F210" s="14"/>
      <c r="G210" s="19"/>
      <c r="H210" s="15"/>
      <c r="I210" s="15"/>
    </row>
    <row r="211" spans="2:9" x14ac:dyDescent="0.25">
      <c r="B211" s="10" t="s">
        <v>445</v>
      </c>
      <c r="C211" s="7" t="s">
        <v>172</v>
      </c>
      <c r="D211" s="3">
        <v>1</v>
      </c>
      <c r="E211" s="2" t="s">
        <v>6</v>
      </c>
      <c r="F211" s="14"/>
      <c r="G211" s="19"/>
      <c r="H211" s="15"/>
      <c r="I211" s="15"/>
    </row>
    <row r="212" spans="2:9" x14ac:dyDescent="0.25">
      <c r="B212" s="10" t="s">
        <v>446</v>
      </c>
      <c r="C212" s="7" t="s">
        <v>173</v>
      </c>
      <c r="D212" s="3">
        <v>1</v>
      </c>
      <c r="E212" s="2" t="s">
        <v>13</v>
      </c>
      <c r="F212" s="14"/>
      <c r="G212" s="19"/>
      <c r="H212" s="15"/>
      <c r="I212" s="15"/>
    </row>
    <row r="213" spans="2:9" x14ac:dyDescent="0.25">
      <c r="B213" s="10" t="s">
        <v>447</v>
      </c>
      <c r="C213" s="7" t="s">
        <v>174</v>
      </c>
      <c r="D213" s="3">
        <v>1</v>
      </c>
      <c r="E213" s="2" t="s">
        <v>6</v>
      </c>
      <c r="F213" s="14"/>
      <c r="G213" s="19"/>
      <c r="H213" s="15"/>
      <c r="I213" s="15"/>
    </row>
    <row r="214" spans="2:9" x14ac:dyDescent="0.25">
      <c r="B214" s="10" t="s">
        <v>448</v>
      </c>
      <c r="C214" s="7" t="s">
        <v>175</v>
      </c>
      <c r="D214" s="3">
        <v>2</v>
      </c>
      <c r="E214" s="2" t="s">
        <v>6</v>
      </c>
      <c r="F214" s="14"/>
      <c r="G214" s="19"/>
      <c r="H214" s="15"/>
      <c r="I214" s="15"/>
    </row>
    <row r="215" spans="2:9" x14ac:dyDescent="0.25">
      <c r="B215" s="10" t="s">
        <v>449</v>
      </c>
      <c r="C215" s="7" t="s">
        <v>176</v>
      </c>
      <c r="D215" s="3">
        <v>2</v>
      </c>
      <c r="E215" s="2" t="s">
        <v>13</v>
      </c>
      <c r="F215" s="14"/>
      <c r="G215" s="19"/>
      <c r="H215" s="15"/>
      <c r="I215" s="15"/>
    </row>
    <row r="216" spans="2:9" x14ac:dyDescent="0.25">
      <c r="B216" s="10" t="s">
        <v>450</v>
      </c>
      <c r="C216" s="7" t="s">
        <v>177</v>
      </c>
      <c r="D216" s="3">
        <v>1</v>
      </c>
      <c r="E216" s="2" t="s">
        <v>6</v>
      </c>
      <c r="F216" s="14"/>
      <c r="G216" s="19"/>
      <c r="H216" s="15"/>
      <c r="I216" s="15"/>
    </row>
    <row r="217" spans="2:9" x14ac:dyDescent="0.25">
      <c r="B217" s="10" t="s">
        <v>451</v>
      </c>
      <c r="C217" s="7" t="s">
        <v>178</v>
      </c>
      <c r="D217" s="3">
        <v>1</v>
      </c>
      <c r="E217" s="2" t="s">
        <v>6</v>
      </c>
      <c r="F217" s="14"/>
      <c r="G217" s="19"/>
      <c r="H217" s="15"/>
      <c r="I217" s="15"/>
    </row>
    <row r="218" spans="2:9" x14ac:dyDescent="0.25">
      <c r="B218" s="10" t="s">
        <v>452</v>
      </c>
      <c r="C218" s="7" t="s">
        <v>179</v>
      </c>
      <c r="D218" s="3">
        <v>2</v>
      </c>
      <c r="E218" s="2" t="s">
        <v>6</v>
      </c>
      <c r="F218" s="14"/>
      <c r="G218" s="19"/>
      <c r="H218" s="15"/>
      <c r="I218" s="15"/>
    </row>
    <row r="219" spans="2:9" x14ac:dyDescent="0.25">
      <c r="B219" s="10" t="s">
        <v>453</v>
      </c>
      <c r="C219" s="7" t="s">
        <v>180</v>
      </c>
      <c r="D219" s="3">
        <v>1</v>
      </c>
      <c r="E219" s="2" t="s">
        <v>6</v>
      </c>
      <c r="F219" s="14"/>
      <c r="G219" s="19"/>
      <c r="H219" s="15"/>
      <c r="I219" s="15"/>
    </row>
    <row r="220" spans="2:9" x14ac:dyDescent="0.25">
      <c r="B220" s="10" t="s">
        <v>454</v>
      </c>
      <c r="C220" s="7" t="s">
        <v>181</v>
      </c>
      <c r="D220" s="3">
        <v>2</v>
      </c>
      <c r="E220" s="2" t="s">
        <v>6</v>
      </c>
      <c r="F220" s="14"/>
      <c r="G220" s="19"/>
      <c r="H220" s="15"/>
      <c r="I220" s="15"/>
    </row>
    <row r="221" spans="2:9" x14ac:dyDescent="0.25">
      <c r="B221" s="10" t="s">
        <v>455</v>
      </c>
      <c r="C221" s="7" t="s">
        <v>182</v>
      </c>
      <c r="D221" s="3">
        <v>1</v>
      </c>
      <c r="E221" s="2" t="s">
        <v>6</v>
      </c>
      <c r="F221" s="14"/>
      <c r="G221" s="19"/>
      <c r="H221" s="15"/>
      <c r="I221" s="15"/>
    </row>
    <row r="222" spans="2:9" x14ac:dyDescent="0.25">
      <c r="B222" s="10" t="s">
        <v>456</v>
      </c>
      <c r="C222" s="7" t="s">
        <v>183</v>
      </c>
      <c r="D222" s="3">
        <v>2</v>
      </c>
      <c r="E222" s="2" t="s">
        <v>6</v>
      </c>
      <c r="F222" s="14"/>
      <c r="G222" s="19"/>
      <c r="H222" s="15"/>
      <c r="I222" s="15"/>
    </row>
    <row r="223" spans="2:9" x14ac:dyDescent="0.25">
      <c r="B223" s="10" t="s">
        <v>457</v>
      </c>
      <c r="C223" s="7" t="s">
        <v>184</v>
      </c>
      <c r="D223" s="3">
        <v>2</v>
      </c>
      <c r="E223" s="2" t="s">
        <v>6</v>
      </c>
      <c r="F223" s="14"/>
      <c r="G223" s="19"/>
      <c r="H223" s="15"/>
      <c r="I223" s="15"/>
    </row>
    <row r="224" spans="2:9" x14ac:dyDescent="0.25">
      <c r="B224" s="10" t="s">
        <v>458</v>
      </c>
      <c r="C224" s="7" t="s">
        <v>185</v>
      </c>
      <c r="D224" s="3">
        <v>2</v>
      </c>
      <c r="E224" s="2" t="s">
        <v>6</v>
      </c>
      <c r="F224" s="14"/>
      <c r="G224" s="19"/>
      <c r="H224" s="15"/>
      <c r="I224" s="15"/>
    </row>
    <row r="225" spans="2:9" x14ac:dyDescent="0.25">
      <c r="B225" s="10" t="s">
        <v>459</v>
      </c>
      <c r="C225" s="7" t="s">
        <v>186</v>
      </c>
      <c r="D225" s="3">
        <v>1</v>
      </c>
      <c r="E225" s="2" t="s">
        <v>6</v>
      </c>
      <c r="F225" s="14"/>
      <c r="G225" s="19"/>
      <c r="H225" s="15"/>
      <c r="I225" s="15"/>
    </row>
    <row r="226" spans="2:9" x14ac:dyDescent="0.25">
      <c r="B226" s="10" t="s">
        <v>460</v>
      </c>
      <c r="C226" s="7" t="s">
        <v>187</v>
      </c>
      <c r="D226" s="3">
        <v>8</v>
      </c>
      <c r="E226" s="2" t="s">
        <v>6</v>
      </c>
      <c r="F226" s="14"/>
      <c r="G226" s="19"/>
      <c r="H226" s="15"/>
      <c r="I226" s="15"/>
    </row>
    <row r="227" spans="2:9" x14ac:dyDescent="0.25">
      <c r="B227" s="10" t="s">
        <v>461</v>
      </c>
      <c r="C227" s="7" t="s">
        <v>188</v>
      </c>
      <c r="D227" s="3">
        <v>2</v>
      </c>
      <c r="E227" s="2" t="s">
        <v>6</v>
      </c>
      <c r="F227" s="14"/>
      <c r="G227" s="19"/>
      <c r="H227" s="15"/>
      <c r="I227" s="15"/>
    </row>
    <row r="228" spans="2:9" x14ac:dyDescent="0.25">
      <c r="B228" s="10" t="s">
        <v>462</v>
      </c>
      <c r="C228" s="7" t="s">
        <v>189</v>
      </c>
      <c r="D228" s="3">
        <v>1</v>
      </c>
      <c r="E228" s="2" t="s">
        <v>6</v>
      </c>
      <c r="F228" s="14"/>
      <c r="G228" s="19"/>
      <c r="H228" s="15"/>
      <c r="I228" s="15"/>
    </row>
    <row r="229" spans="2:9" x14ac:dyDescent="0.25">
      <c r="B229" s="10" t="s">
        <v>463</v>
      </c>
      <c r="C229" s="7" t="s">
        <v>190</v>
      </c>
      <c r="D229" s="3">
        <v>1</v>
      </c>
      <c r="E229" s="2" t="s">
        <v>6</v>
      </c>
      <c r="F229" s="14"/>
      <c r="G229" s="19"/>
      <c r="H229" s="15"/>
      <c r="I229" s="15"/>
    </row>
    <row r="230" spans="2:9" x14ac:dyDescent="0.25">
      <c r="B230" s="10" t="s">
        <v>464</v>
      </c>
      <c r="C230" s="7" t="s">
        <v>191</v>
      </c>
      <c r="D230" s="3">
        <v>1</v>
      </c>
      <c r="E230" s="2" t="s">
        <v>6</v>
      </c>
      <c r="F230" s="14"/>
      <c r="G230" s="19"/>
      <c r="H230" s="15"/>
      <c r="I230" s="15"/>
    </row>
    <row r="231" spans="2:9" x14ac:dyDescent="0.25">
      <c r="B231" s="10" t="s">
        <v>465</v>
      </c>
      <c r="C231" s="7" t="s">
        <v>192</v>
      </c>
      <c r="D231" s="3">
        <v>1</v>
      </c>
      <c r="E231" s="2" t="s">
        <v>6</v>
      </c>
      <c r="F231" s="14"/>
      <c r="G231" s="19"/>
      <c r="H231" s="15"/>
      <c r="I231" s="15"/>
    </row>
    <row r="232" spans="2:9" x14ac:dyDescent="0.25">
      <c r="B232" s="10" t="s">
        <v>466</v>
      </c>
      <c r="C232" s="7" t="s">
        <v>193</v>
      </c>
      <c r="D232" s="3">
        <v>1</v>
      </c>
      <c r="E232" s="2" t="s">
        <v>6</v>
      </c>
      <c r="F232" s="14"/>
      <c r="G232" s="19"/>
      <c r="H232" s="15"/>
      <c r="I232" s="15"/>
    </row>
    <row r="233" spans="2:9" x14ac:dyDescent="0.25">
      <c r="B233" s="10" t="s">
        <v>467</v>
      </c>
      <c r="C233" s="7" t="s">
        <v>194</v>
      </c>
      <c r="D233" s="3">
        <v>6</v>
      </c>
      <c r="E233" s="2" t="s">
        <v>13</v>
      </c>
      <c r="F233" s="14"/>
      <c r="G233" s="19"/>
      <c r="H233" s="15"/>
      <c r="I233" s="15"/>
    </row>
    <row r="234" spans="2:9" x14ac:dyDescent="0.25">
      <c r="B234" s="10" t="s">
        <v>468</v>
      </c>
      <c r="C234" s="7" t="s">
        <v>195</v>
      </c>
      <c r="D234" s="3">
        <v>2</v>
      </c>
      <c r="E234" s="2" t="s">
        <v>6</v>
      </c>
      <c r="F234" s="14"/>
      <c r="G234" s="19"/>
      <c r="H234" s="15"/>
      <c r="I234" s="15"/>
    </row>
    <row r="235" spans="2:9" x14ac:dyDescent="0.25">
      <c r="B235" s="10" t="s">
        <v>469</v>
      </c>
      <c r="C235" s="7" t="s">
        <v>196</v>
      </c>
      <c r="D235" s="3">
        <v>1</v>
      </c>
      <c r="E235" s="2" t="s">
        <v>6</v>
      </c>
      <c r="F235" s="14"/>
      <c r="G235" s="19"/>
      <c r="H235" s="15"/>
      <c r="I235" s="15"/>
    </row>
    <row r="236" spans="2:9" x14ac:dyDescent="0.25">
      <c r="B236" s="10" t="s">
        <v>470</v>
      </c>
      <c r="C236" s="7" t="s">
        <v>197</v>
      </c>
      <c r="D236" s="3">
        <v>6</v>
      </c>
      <c r="E236" s="2" t="s">
        <v>6</v>
      </c>
      <c r="F236" s="14"/>
      <c r="G236" s="19"/>
      <c r="H236" s="15"/>
      <c r="I236" s="15"/>
    </row>
    <row r="237" spans="2:9" x14ac:dyDescent="0.25">
      <c r="B237" s="10" t="s">
        <v>471</v>
      </c>
      <c r="C237" s="7" t="s">
        <v>198</v>
      </c>
      <c r="D237" s="3">
        <v>1</v>
      </c>
      <c r="E237" s="2" t="s">
        <v>13</v>
      </c>
      <c r="F237" s="14"/>
      <c r="G237" s="19"/>
      <c r="H237" s="15"/>
      <c r="I237" s="15"/>
    </row>
    <row r="238" spans="2:9" x14ac:dyDescent="0.25">
      <c r="B238" s="10" t="s">
        <v>472</v>
      </c>
      <c r="C238" s="7" t="s">
        <v>199</v>
      </c>
      <c r="D238" s="3">
        <v>2</v>
      </c>
      <c r="E238" s="2" t="s">
        <v>6</v>
      </c>
      <c r="F238" s="14"/>
      <c r="G238" s="19"/>
      <c r="H238" s="15"/>
      <c r="I238" s="15"/>
    </row>
    <row r="239" spans="2:9" x14ac:dyDescent="0.25">
      <c r="B239" s="10" t="s">
        <v>473</v>
      </c>
      <c r="C239" s="7" t="s">
        <v>200</v>
      </c>
      <c r="D239" s="3">
        <v>2</v>
      </c>
      <c r="E239" s="2" t="s">
        <v>6</v>
      </c>
      <c r="F239" s="14"/>
      <c r="G239" s="19"/>
      <c r="H239" s="15"/>
      <c r="I239" s="15"/>
    </row>
    <row r="240" spans="2:9" x14ac:dyDescent="0.25">
      <c r="B240" s="10" t="s">
        <v>474</v>
      </c>
      <c r="C240" s="7" t="s">
        <v>201</v>
      </c>
      <c r="D240" s="3">
        <v>2</v>
      </c>
      <c r="E240" s="2" t="s">
        <v>6</v>
      </c>
      <c r="F240" s="14"/>
      <c r="G240" s="19"/>
      <c r="H240" s="15"/>
      <c r="I240" s="15"/>
    </row>
    <row r="241" spans="2:9" x14ac:dyDescent="0.25">
      <c r="B241" s="10" t="s">
        <v>475</v>
      </c>
      <c r="C241" s="7" t="s">
        <v>202</v>
      </c>
      <c r="D241" s="3">
        <v>1</v>
      </c>
      <c r="E241" s="2" t="s">
        <v>6</v>
      </c>
      <c r="F241" s="14"/>
      <c r="G241" s="19"/>
      <c r="H241" s="15"/>
      <c r="I241" s="15"/>
    </row>
    <row r="242" spans="2:9" x14ac:dyDescent="0.25">
      <c r="B242" s="10" t="s">
        <v>476</v>
      </c>
      <c r="C242" s="7" t="s">
        <v>203</v>
      </c>
      <c r="D242" s="3">
        <v>1</v>
      </c>
      <c r="E242" s="2" t="s">
        <v>6</v>
      </c>
      <c r="F242" s="14"/>
      <c r="G242" s="19"/>
      <c r="H242" s="15"/>
      <c r="I242" s="15"/>
    </row>
    <row r="243" spans="2:9" x14ac:dyDescent="0.25">
      <c r="B243" s="10" t="s">
        <v>477</v>
      </c>
      <c r="C243" s="7" t="s">
        <v>204</v>
      </c>
      <c r="D243" s="3">
        <v>1</v>
      </c>
      <c r="E243" s="2" t="s">
        <v>6</v>
      </c>
      <c r="F243" s="14"/>
      <c r="G243" s="19"/>
      <c r="H243" s="15"/>
      <c r="I243" s="15"/>
    </row>
    <row r="244" spans="2:9" x14ac:dyDescent="0.25">
      <c r="B244" s="10" t="s">
        <v>478</v>
      </c>
      <c r="C244" s="7" t="s">
        <v>205</v>
      </c>
      <c r="D244" s="3">
        <v>4</v>
      </c>
      <c r="E244" s="2" t="s">
        <v>13</v>
      </c>
      <c r="F244" s="14"/>
      <c r="G244" s="19"/>
      <c r="H244" s="15"/>
      <c r="I244" s="15"/>
    </row>
    <row r="245" spans="2:9" x14ac:dyDescent="0.25">
      <c r="B245" s="10" t="s">
        <v>479</v>
      </c>
      <c r="C245" s="7" t="s">
        <v>206</v>
      </c>
      <c r="D245" s="3">
        <v>1</v>
      </c>
      <c r="E245" s="2" t="s">
        <v>6</v>
      </c>
      <c r="F245" s="14"/>
      <c r="G245" s="19"/>
      <c r="H245" s="15"/>
      <c r="I245" s="15"/>
    </row>
    <row r="246" spans="2:9" x14ac:dyDescent="0.25">
      <c r="B246" s="10" t="s">
        <v>480</v>
      </c>
      <c r="C246" s="7" t="s">
        <v>207</v>
      </c>
      <c r="D246" s="3">
        <v>10</v>
      </c>
      <c r="E246" s="2" t="s">
        <v>6</v>
      </c>
      <c r="F246" s="14"/>
      <c r="G246" s="19"/>
      <c r="H246" s="15"/>
      <c r="I246" s="15"/>
    </row>
    <row r="247" spans="2:9" x14ac:dyDescent="0.25">
      <c r="B247" s="10" t="s">
        <v>481</v>
      </c>
      <c r="C247" s="7" t="s">
        <v>208</v>
      </c>
      <c r="D247" s="3">
        <v>10</v>
      </c>
      <c r="E247" s="2" t="s">
        <v>6</v>
      </c>
      <c r="F247" s="14"/>
      <c r="G247" s="19"/>
      <c r="H247" s="15"/>
      <c r="I247" s="15"/>
    </row>
    <row r="248" spans="2:9" x14ac:dyDescent="0.25">
      <c r="B248" s="10" t="s">
        <v>482</v>
      </c>
      <c r="C248" s="7" t="s">
        <v>209</v>
      </c>
      <c r="D248" s="3">
        <v>5</v>
      </c>
      <c r="E248" s="2" t="s">
        <v>6</v>
      </c>
      <c r="F248" s="14"/>
      <c r="G248" s="19"/>
      <c r="H248" s="15"/>
      <c r="I248" s="15"/>
    </row>
    <row r="249" spans="2:9" x14ac:dyDescent="0.25">
      <c r="B249" s="10" t="s">
        <v>483</v>
      </c>
      <c r="C249" s="7" t="s">
        <v>209</v>
      </c>
      <c r="D249" s="3">
        <v>5</v>
      </c>
      <c r="E249" s="2" t="s">
        <v>6</v>
      </c>
      <c r="F249" s="14"/>
      <c r="G249" s="19"/>
      <c r="H249" s="15"/>
      <c r="I249" s="15"/>
    </row>
    <row r="250" spans="2:9" x14ac:dyDescent="0.25">
      <c r="B250" s="10" t="s">
        <v>484</v>
      </c>
      <c r="C250" s="7" t="s">
        <v>210</v>
      </c>
      <c r="D250" s="3">
        <v>3</v>
      </c>
      <c r="E250" s="2" t="s">
        <v>6</v>
      </c>
      <c r="F250" s="14"/>
      <c r="G250" s="19"/>
      <c r="H250" s="15"/>
      <c r="I250" s="15"/>
    </row>
    <row r="251" spans="2:9" x14ac:dyDescent="0.25">
      <c r="B251" s="10" t="s">
        <v>485</v>
      </c>
      <c r="C251" s="7" t="s">
        <v>211</v>
      </c>
      <c r="D251" s="3">
        <v>2</v>
      </c>
      <c r="E251" s="2" t="s">
        <v>6</v>
      </c>
      <c r="F251" s="14"/>
      <c r="G251" s="19"/>
      <c r="H251" s="15"/>
      <c r="I251" s="15"/>
    </row>
    <row r="252" spans="2:9" x14ac:dyDescent="0.25">
      <c r="B252" s="10" t="s">
        <v>486</v>
      </c>
      <c r="C252" s="7" t="s">
        <v>212</v>
      </c>
      <c r="D252" s="3">
        <v>2</v>
      </c>
      <c r="E252" s="2" t="s">
        <v>6</v>
      </c>
      <c r="F252" s="14"/>
      <c r="G252" s="19"/>
      <c r="H252" s="15"/>
      <c r="I252" s="15"/>
    </row>
    <row r="253" spans="2:9" x14ac:dyDescent="0.25">
      <c r="B253" s="10" t="s">
        <v>487</v>
      </c>
      <c r="C253" s="7" t="s">
        <v>213</v>
      </c>
      <c r="D253" s="3">
        <v>2</v>
      </c>
      <c r="E253" s="2" t="s">
        <v>6</v>
      </c>
      <c r="F253" s="14"/>
      <c r="G253" s="19"/>
      <c r="H253" s="15"/>
      <c r="I253" s="15"/>
    </row>
    <row r="254" spans="2:9" x14ac:dyDescent="0.25">
      <c r="B254" s="10" t="s">
        <v>488</v>
      </c>
      <c r="C254" s="7" t="s">
        <v>214</v>
      </c>
      <c r="D254" s="3">
        <v>2</v>
      </c>
      <c r="E254" s="2" t="s">
        <v>13</v>
      </c>
      <c r="F254" s="14"/>
      <c r="G254" s="19"/>
      <c r="H254" s="15"/>
      <c r="I254" s="15"/>
    </row>
    <row r="255" spans="2:9" x14ac:dyDescent="0.25">
      <c r="B255" s="10" t="s">
        <v>489</v>
      </c>
      <c r="C255" s="7" t="s">
        <v>215</v>
      </c>
      <c r="D255" s="3">
        <v>2</v>
      </c>
      <c r="E255" s="2" t="s">
        <v>13</v>
      </c>
      <c r="F255" s="14"/>
      <c r="G255" s="19"/>
      <c r="H255" s="15"/>
      <c r="I255" s="15"/>
    </row>
    <row r="256" spans="2:9" x14ac:dyDescent="0.25">
      <c r="B256" s="10" t="s">
        <v>490</v>
      </c>
      <c r="C256" s="7" t="s">
        <v>216</v>
      </c>
      <c r="D256" s="3">
        <v>2</v>
      </c>
      <c r="E256" s="2" t="s">
        <v>13</v>
      </c>
      <c r="F256" s="14"/>
      <c r="G256" s="19"/>
      <c r="H256" s="15"/>
      <c r="I256" s="15"/>
    </row>
    <row r="257" spans="2:9" x14ac:dyDescent="0.25">
      <c r="B257" s="10" t="s">
        <v>491</v>
      </c>
      <c r="C257" s="7" t="s">
        <v>217</v>
      </c>
      <c r="D257" s="3">
        <v>2</v>
      </c>
      <c r="E257" s="2" t="s">
        <v>13</v>
      </c>
      <c r="F257" s="14"/>
      <c r="G257" s="19"/>
      <c r="H257" s="15"/>
      <c r="I257" s="15"/>
    </row>
    <row r="258" spans="2:9" x14ac:dyDescent="0.25">
      <c r="B258" s="10" t="s">
        <v>492</v>
      </c>
      <c r="C258" s="7" t="s">
        <v>218</v>
      </c>
      <c r="D258" s="3">
        <v>2</v>
      </c>
      <c r="E258" s="2" t="s">
        <v>13</v>
      </c>
      <c r="F258" s="14"/>
      <c r="G258" s="19"/>
      <c r="H258" s="15"/>
      <c r="I258" s="15"/>
    </row>
    <row r="259" spans="2:9" x14ac:dyDescent="0.25">
      <c r="B259" s="10" t="s">
        <v>493</v>
      </c>
      <c r="C259" s="7" t="s">
        <v>219</v>
      </c>
      <c r="D259" s="3">
        <v>2</v>
      </c>
      <c r="E259" s="2" t="s">
        <v>6</v>
      </c>
      <c r="F259" s="14"/>
      <c r="G259" s="19"/>
      <c r="H259" s="15"/>
      <c r="I259" s="15"/>
    </row>
    <row r="260" spans="2:9" x14ac:dyDescent="0.25">
      <c r="B260" s="10" t="s">
        <v>494</v>
      </c>
      <c r="C260" s="7" t="s">
        <v>220</v>
      </c>
      <c r="D260" s="3">
        <v>1</v>
      </c>
      <c r="E260" s="2" t="s">
        <v>6</v>
      </c>
      <c r="F260" s="14"/>
      <c r="G260" s="19"/>
      <c r="H260" s="15"/>
      <c r="I260" s="15"/>
    </row>
    <row r="261" spans="2:9" x14ac:dyDescent="0.25">
      <c r="B261" s="10" t="s">
        <v>495</v>
      </c>
      <c r="C261" s="7" t="s">
        <v>221</v>
      </c>
      <c r="D261" s="3">
        <v>4</v>
      </c>
      <c r="E261" s="2" t="s">
        <v>6</v>
      </c>
      <c r="F261" s="14"/>
      <c r="G261" s="19"/>
      <c r="H261" s="15"/>
      <c r="I261" s="15"/>
    </row>
    <row r="262" spans="2:9" x14ac:dyDescent="0.25">
      <c r="B262" s="10" t="s">
        <v>496</v>
      </c>
      <c r="C262" s="7" t="s">
        <v>222</v>
      </c>
      <c r="D262" s="3">
        <v>6</v>
      </c>
      <c r="E262" s="2" t="s">
        <v>6</v>
      </c>
      <c r="F262" s="14"/>
      <c r="G262" s="19"/>
      <c r="H262" s="15"/>
      <c r="I262" s="15"/>
    </row>
    <row r="263" spans="2:9" x14ac:dyDescent="0.25">
      <c r="B263" s="10" t="s">
        <v>497</v>
      </c>
      <c r="C263" s="7" t="s">
        <v>223</v>
      </c>
      <c r="D263" s="3">
        <v>4</v>
      </c>
      <c r="E263" s="2" t="s">
        <v>6</v>
      </c>
      <c r="F263" s="14"/>
      <c r="G263" s="19"/>
      <c r="H263" s="15"/>
      <c r="I263" s="15"/>
    </row>
    <row r="264" spans="2:9" x14ac:dyDescent="0.25">
      <c r="B264" s="10" t="s">
        <v>498</v>
      </c>
      <c r="C264" s="7" t="s">
        <v>224</v>
      </c>
      <c r="D264" s="3">
        <v>6</v>
      </c>
      <c r="E264" s="2" t="s">
        <v>6</v>
      </c>
      <c r="F264" s="14"/>
      <c r="G264" s="19"/>
      <c r="H264" s="15"/>
      <c r="I264" s="15"/>
    </row>
    <row r="265" spans="2:9" x14ac:dyDescent="0.25">
      <c r="B265" s="10" t="s">
        <v>499</v>
      </c>
      <c r="C265" s="7" t="s">
        <v>225</v>
      </c>
      <c r="D265" s="3">
        <v>6</v>
      </c>
      <c r="E265" s="2" t="s">
        <v>6</v>
      </c>
      <c r="F265" s="14"/>
      <c r="G265" s="19"/>
      <c r="H265" s="15"/>
      <c r="I265" s="15"/>
    </row>
    <row r="266" spans="2:9" x14ac:dyDescent="0.25">
      <c r="B266" s="10" t="s">
        <v>500</v>
      </c>
      <c r="C266" s="7" t="s">
        <v>226</v>
      </c>
      <c r="D266" s="3">
        <v>8</v>
      </c>
      <c r="E266" s="2" t="s">
        <v>6</v>
      </c>
      <c r="F266" s="14"/>
      <c r="G266" s="19"/>
      <c r="H266" s="15"/>
      <c r="I266" s="15"/>
    </row>
    <row r="267" spans="2:9" x14ac:dyDescent="0.25">
      <c r="B267" s="10" t="s">
        <v>501</v>
      </c>
      <c r="C267" s="7" t="s">
        <v>227</v>
      </c>
      <c r="D267" s="3">
        <v>4</v>
      </c>
      <c r="E267" s="2" t="s">
        <v>6</v>
      </c>
      <c r="F267" s="14"/>
      <c r="G267" s="19"/>
      <c r="H267" s="15"/>
      <c r="I267" s="15"/>
    </row>
    <row r="268" spans="2:9" x14ac:dyDescent="0.25">
      <c r="B268" s="10" t="s">
        <v>502</v>
      </c>
      <c r="C268" s="7" t="s">
        <v>228</v>
      </c>
      <c r="D268" s="3">
        <v>4</v>
      </c>
      <c r="E268" s="2" t="s">
        <v>6</v>
      </c>
      <c r="F268" s="14"/>
      <c r="G268" s="19"/>
      <c r="H268" s="15"/>
      <c r="I268" s="15"/>
    </row>
    <row r="269" spans="2:9" x14ac:dyDescent="0.25">
      <c r="B269" s="10" t="s">
        <v>503</v>
      </c>
      <c r="C269" s="7" t="s">
        <v>229</v>
      </c>
      <c r="D269" s="3">
        <v>4</v>
      </c>
      <c r="E269" s="2" t="s">
        <v>6</v>
      </c>
      <c r="F269" s="14"/>
      <c r="G269" s="19"/>
      <c r="H269" s="15"/>
      <c r="I269" s="15"/>
    </row>
    <row r="270" spans="2:9" x14ac:dyDescent="0.25">
      <c r="B270" s="10" t="s">
        <v>276</v>
      </c>
      <c r="C270" s="7" t="s">
        <v>230</v>
      </c>
      <c r="D270" s="3">
        <v>4</v>
      </c>
      <c r="E270" s="2" t="s">
        <v>6</v>
      </c>
      <c r="F270" s="14"/>
      <c r="G270" s="19"/>
      <c r="H270" s="15"/>
      <c r="I270" s="15"/>
    </row>
    <row r="271" spans="2:9" x14ac:dyDescent="0.25">
      <c r="B271" s="10" t="s">
        <v>504</v>
      </c>
      <c r="C271" s="7" t="s">
        <v>231</v>
      </c>
      <c r="D271" s="3">
        <v>2</v>
      </c>
      <c r="E271" s="2" t="s">
        <v>6</v>
      </c>
      <c r="F271" s="14"/>
      <c r="G271" s="19"/>
      <c r="H271" s="15"/>
      <c r="I271" s="15"/>
    </row>
    <row r="272" spans="2:9" x14ac:dyDescent="0.25">
      <c r="B272" s="10" t="s">
        <v>505</v>
      </c>
      <c r="C272" s="7" t="s">
        <v>232</v>
      </c>
      <c r="D272" s="3">
        <v>2</v>
      </c>
      <c r="E272" s="2" t="s">
        <v>6</v>
      </c>
      <c r="F272" s="14"/>
      <c r="G272" s="19"/>
      <c r="H272" s="15"/>
      <c r="I272" s="15"/>
    </row>
    <row r="273" spans="2:9" x14ac:dyDescent="0.25">
      <c r="B273" s="10" t="s">
        <v>506</v>
      </c>
      <c r="C273" s="7" t="s">
        <v>233</v>
      </c>
      <c r="D273" s="3">
        <v>2</v>
      </c>
      <c r="E273" s="2" t="s">
        <v>6</v>
      </c>
      <c r="F273" s="14"/>
      <c r="G273" s="19"/>
      <c r="H273" s="15"/>
      <c r="I273" s="15"/>
    </row>
    <row r="274" spans="2:9" x14ac:dyDescent="0.25">
      <c r="B274" s="10" t="s">
        <v>507</v>
      </c>
      <c r="C274" s="7" t="s">
        <v>234</v>
      </c>
      <c r="D274" s="3">
        <v>2</v>
      </c>
      <c r="E274" s="2" t="s">
        <v>6</v>
      </c>
      <c r="F274" s="14"/>
      <c r="G274" s="19"/>
      <c r="H274" s="15"/>
      <c r="I274" s="15"/>
    </row>
    <row r="275" spans="2:9" x14ac:dyDescent="0.25">
      <c r="B275" s="10" t="s">
        <v>508</v>
      </c>
      <c r="C275" s="7" t="s">
        <v>235</v>
      </c>
      <c r="D275" s="3">
        <v>4</v>
      </c>
      <c r="E275" s="2" t="s">
        <v>6</v>
      </c>
      <c r="F275" s="14"/>
      <c r="G275" s="19"/>
      <c r="H275" s="15"/>
      <c r="I275" s="15"/>
    </row>
    <row r="276" spans="2:9" x14ac:dyDescent="0.25">
      <c r="B276" s="10" t="s">
        <v>509</v>
      </c>
      <c r="C276" s="7" t="s">
        <v>236</v>
      </c>
      <c r="D276" s="3">
        <v>4</v>
      </c>
      <c r="E276" s="2" t="s">
        <v>6</v>
      </c>
      <c r="F276" s="14"/>
      <c r="G276" s="19"/>
      <c r="H276" s="15"/>
      <c r="I276" s="15"/>
    </row>
    <row r="277" spans="2:9" x14ac:dyDescent="0.25">
      <c r="B277" s="10" t="s">
        <v>510</v>
      </c>
      <c r="C277" s="7" t="s">
        <v>237</v>
      </c>
      <c r="D277" s="3">
        <v>4</v>
      </c>
      <c r="E277" s="2" t="s">
        <v>6</v>
      </c>
      <c r="F277" s="14"/>
      <c r="G277" s="19"/>
      <c r="H277" s="15"/>
      <c r="I277" s="15"/>
    </row>
    <row r="278" spans="2:9" x14ac:dyDescent="0.25">
      <c r="B278" s="10" t="s">
        <v>511</v>
      </c>
      <c r="C278" s="7" t="s">
        <v>238</v>
      </c>
      <c r="D278" s="3">
        <v>4</v>
      </c>
      <c r="E278" s="2" t="s">
        <v>6</v>
      </c>
      <c r="F278" s="14"/>
      <c r="G278" s="19"/>
      <c r="H278" s="15"/>
      <c r="I278" s="15"/>
    </row>
    <row r="279" spans="2:9" x14ac:dyDescent="0.25">
      <c r="B279" s="10" t="s">
        <v>512</v>
      </c>
      <c r="C279" s="7" t="s">
        <v>239</v>
      </c>
      <c r="D279" s="3">
        <v>40</v>
      </c>
      <c r="E279" s="2" t="s">
        <v>13</v>
      </c>
      <c r="F279" s="14"/>
      <c r="G279" s="19"/>
      <c r="H279" s="15"/>
      <c r="I279" s="15"/>
    </row>
    <row r="280" spans="2:9" x14ac:dyDescent="0.25">
      <c r="B280" s="10" t="s">
        <v>513</v>
      </c>
      <c r="C280" s="7" t="s">
        <v>240</v>
      </c>
      <c r="D280" s="3">
        <v>40</v>
      </c>
      <c r="E280" s="2" t="s">
        <v>13</v>
      </c>
      <c r="F280" s="14"/>
      <c r="G280" s="19"/>
      <c r="H280" s="15"/>
      <c r="I280" s="15"/>
    </row>
    <row r="281" spans="2:9" x14ac:dyDescent="0.25">
      <c r="B281" s="10" t="s">
        <v>514</v>
      </c>
      <c r="C281" s="7" t="s">
        <v>241</v>
      </c>
      <c r="D281" s="3">
        <v>2</v>
      </c>
      <c r="E281" s="2" t="s">
        <v>6</v>
      </c>
      <c r="F281" s="14"/>
      <c r="G281" s="19"/>
      <c r="H281" s="15"/>
      <c r="I281" s="15"/>
    </row>
    <row r="282" spans="2:9" x14ac:dyDescent="0.25">
      <c r="B282" s="10" t="s">
        <v>515</v>
      </c>
      <c r="C282" s="7" t="s">
        <v>242</v>
      </c>
      <c r="D282" s="3">
        <v>2</v>
      </c>
      <c r="E282" s="2" t="s">
        <v>6</v>
      </c>
      <c r="F282" s="14"/>
      <c r="G282" s="19"/>
      <c r="H282" s="15"/>
      <c r="I282" s="15"/>
    </row>
    <row r="283" spans="2:9" x14ac:dyDescent="0.25">
      <c r="B283" s="10" t="s">
        <v>516</v>
      </c>
      <c r="C283" s="7" t="s">
        <v>243</v>
      </c>
      <c r="D283" s="3">
        <v>2</v>
      </c>
      <c r="E283" s="2" t="s">
        <v>6</v>
      </c>
      <c r="F283" s="14"/>
      <c r="G283" s="19"/>
      <c r="H283" s="15"/>
      <c r="I283" s="15"/>
    </row>
    <row r="284" spans="2:9" x14ac:dyDescent="0.25">
      <c r="B284" s="10" t="s">
        <v>517</v>
      </c>
      <c r="C284" s="7" t="s">
        <v>244</v>
      </c>
      <c r="D284" s="3">
        <v>2</v>
      </c>
      <c r="E284" s="2" t="s">
        <v>6</v>
      </c>
      <c r="F284" s="14"/>
      <c r="G284" s="19"/>
      <c r="H284" s="15"/>
      <c r="I284" s="15"/>
    </row>
    <row r="285" spans="2:9" x14ac:dyDescent="0.25">
      <c r="B285" s="10" t="s">
        <v>518</v>
      </c>
      <c r="C285" s="7" t="s">
        <v>245</v>
      </c>
      <c r="D285" s="3">
        <v>2</v>
      </c>
      <c r="E285" s="2" t="s">
        <v>13</v>
      </c>
      <c r="F285" s="14"/>
      <c r="G285" s="19"/>
      <c r="H285" s="15"/>
      <c r="I285" s="15"/>
    </row>
    <row r="286" spans="2:9" x14ac:dyDescent="0.25">
      <c r="B286" s="10" t="s">
        <v>519</v>
      </c>
      <c r="C286" s="7" t="s">
        <v>246</v>
      </c>
      <c r="D286" s="3">
        <v>2</v>
      </c>
      <c r="E286" s="2" t="s">
        <v>6</v>
      </c>
      <c r="F286" s="14"/>
      <c r="G286" s="19"/>
      <c r="H286" s="15"/>
      <c r="I286" s="15"/>
    </row>
    <row r="287" spans="2:9" x14ac:dyDescent="0.25">
      <c r="B287" s="10" t="s">
        <v>520</v>
      </c>
      <c r="C287" s="7" t="s">
        <v>247</v>
      </c>
      <c r="D287" s="3">
        <v>2</v>
      </c>
      <c r="E287" s="2" t="s">
        <v>13</v>
      </c>
      <c r="F287" s="14"/>
      <c r="G287" s="19"/>
      <c r="H287" s="15"/>
      <c r="I287" s="15"/>
    </row>
    <row r="288" spans="2:9" x14ac:dyDescent="0.25">
      <c r="B288" s="10" t="s">
        <v>521</v>
      </c>
      <c r="C288" s="7" t="s">
        <v>248</v>
      </c>
      <c r="D288" s="3">
        <v>2</v>
      </c>
      <c r="E288" s="2" t="s">
        <v>13</v>
      </c>
      <c r="F288" s="14"/>
      <c r="G288" s="19"/>
      <c r="H288" s="15"/>
      <c r="I288" s="15"/>
    </row>
    <row r="289" spans="2:9" x14ac:dyDescent="0.25">
      <c r="B289" s="10" t="s">
        <v>522</v>
      </c>
      <c r="C289" s="7" t="s">
        <v>249</v>
      </c>
      <c r="D289" s="3">
        <v>2</v>
      </c>
      <c r="E289" s="2" t="s">
        <v>13</v>
      </c>
      <c r="F289" s="14"/>
      <c r="G289" s="19"/>
      <c r="H289" s="15"/>
      <c r="I289" s="15"/>
    </row>
    <row r="290" spans="2:9" x14ac:dyDescent="0.25">
      <c r="B290" s="10" t="s">
        <v>523</v>
      </c>
      <c r="C290" s="7" t="s">
        <v>250</v>
      </c>
      <c r="D290" s="3">
        <v>2</v>
      </c>
      <c r="E290" s="2" t="s">
        <v>13</v>
      </c>
      <c r="F290" s="14"/>
      <c r="G290" s="19"/>
      <c r="H290" s="15"/>
      <c r="I290" s="15"/>
    </row>
    <row r="291" spans="2:9" x14ac:dyDescent="0.25">
      <c r="B291" s="10" t="s">
        <v>524</v>
      </c>
      <c r="C291" s="7" t="s">
        <v>251</v>
      </c>
      <c r="D291" s="3">
        <v>2</v>
      </c>
      <c r="E291" s="2" t="s">
        <v>13</v>
      </c>
      <c r="F291" s="14"/>
      <c r="G291" s="19"/>
      <c r="H291" s="15"/>
      <c r="I291" s="15"/>
    </row>
    <row r="292" spans="2:9" x14ac:dyDescent="0.25">
      <c r="B292" s="10" t="s">
        <v>525</v>
      </c>
      <c r="C292" s="7" t="s">
        <v>252</v>
      </c>
      <c r="D292" s="3">
        <v>2</v>
      </c>
      <c r="E292" s="2" t="s">
        <v>13</v>
      </c>
      <c r="F292" s="14"/>
      <c r="G292" s="19"/>
      <c r="H292" s="15"/>
      <c r="I292" s="15"/>
    </row>
    <row r="293" spans="2:9" x14ac:dyDescent="0.25">
      <c r="B293" s="10" t="s">
        <v>526</v>
      </c>
      <c r="C293" s="7" t="s">
        <v>253</v>
      </c>
      <c r="D293" s="3">
        <v>2</v>
      </c>
      <c r="E293" s="2" t="s">
        <v>13</v>
      </c>
      <c r="F293" s="14"/>
      <c r="G293" s="19"/>
      <c r="H293" s="15"/>
      <c r="I293" s="15"/>
    </row>
    <row r="294" spans="2:9" x14ac:dyDescent="0.25">
      <c r="B294" s="10" t="s">
        <v>527</v>
      </c>
      <c r="C294" s="7" t="s">
        <v>254</v>
      </c>
      <c r="D294" s="3">
        <v>2</v>
      </c>
      <c r="E294" s="2" t="s">
        <v>13</v>
      </c>
      <c r="F294" s="14"/>
      <c r="G294" s="19"/>
      <c r="H294" s="15"/>
      <c r="I294" s="15"/>
    </row>
    <row r="295" spans="2:9" x14ac:dyDescent="0.25">
      <c r="B295" s="10" t="s">
        <v>528</v>
      </c>
      <c r="C295" s="7" t="s">
        <v>255</v>
      </c>
      <c r="D295" s="3">
        <v>2</v>
      </c>
      <c r="E295" s="2" t="s">
        <v>6</v>
      </c>
      <c r="F295" s="14"/>
      <c r="G295" s="19"/>
      <c r="H295" s="15"/>
      <c r="I295" s="15"/>
    </row>
    <row r="296" spans="2:9" x14ac:dyDescent="0.25">
      <c r="B296" s="10" t="s">
        <v>529</v>
      </c>
      <c r="C296" s="7" t="s">
        <v>256</v>
      </c>
      <c r="D296" s="3">
        <v>2</v>
      </c>
      <c r="E296" s="2" t="s">
        <v>6</v>
      </c>
      <c r="F296" s="14"/>
      <c r="G296" s="19"/>
      <c r="H296" s="15"/>
      <c r="I296" s="15"/>
    </row>
    <row r="297" spans="2:9" x14ac:dyDescent="0.25">
      <c r="B297" s="10" t="s">
        <v>530</v>
      </c>
      <c r="C297" s="7" t="s">
        <v>257</v>
      </c>
      <c r="D297" s="3">
        <v>2</v>
      </c>
      <c r="E297" s="2" t="s">
        <v>13</v>
      </c>
      <c r="F297" s="14"/>
      <c r="G297" s="19"/>
      <c r="H297" s="15"/>
      <c r="I297" s="15"/>
    </row>
    <row r="298" spans="2:9" x14ac:dyDescent="0.25">
      <c r="B298" s="10" t="s">
        <v>531</v>
      </c>
      <c r="C298" s="7" t="s">
        <v>258</v>
      </c>
      <c r="D298" s="3">
        <v>2</v>
      </c>
      <c r="E298" s="2" t="s">
        <v>13</v>
      </c>
      <c r="F298" s="14"/>
      <c r="G298" s="19"/>
      <c r="H298" s="15"/>
      <c r="I298" s="15"/>
    </row>
    <row r="299" spans="2:9" x14ac:dyDescent="0.25">
      <c r="B299" s="10" t="s">
        <v>532</v>
      </c>
      <c r="C299" s="7" t="s">
        <v>259</v>
      </c>
      <c r="D299" s="3">
        <v>2</v>
      </c>
      <c r="E299" s="2" t="s">
        <v>13</v>
      </c>
      <c r="F299" s="14"/>
      <c r="G299" s="19"/>
      <c r="H299" s="15"/>
      <c r="I299" s="15"/>
    </row>
    <row r="300" spans="2:9" x14ac:dyDescent="0.25">
      <c r="B300" s="10" t="s">
        <v>533</v>
      </c>
      <c r="C300" s="7" t="s">
        <v>260</v>
      </c>
      <c r="D300" s="3">
        <v>2</v>
      </c>
      <c r="E300" s="2" t="s">
        <v>13</v>
      </c>
      <c r="F300" s="14"/>
      <c r="G300" s="19"/>
      <c r="H300" s="15"/>
      <c r="I300" s="15"/>
    </row>
    <row r="301" spans="2:9" x14ac:dyDescent="0.25">
      <c r="B301" s="10" t="s">
        <v>534</v>
      </c>
      <c r="C301" s="7" t="s">
        <v>261</v>
      </c>
      <c r="D301" s="3">
        <v>2</v>
      </c>
      <c r="E301" s="2" t="s">
        <v>6</v>
      </c>
      <c r="F301" s="14"/>
      <c r="G301" s="19"/>
      <c r="H301" s="15"/>
      <c r="I301" s="15"/>
    </row>
    <row r="302" spans="2:9" x14ac:dyDescent="0.25">
      <c r="B302" s="10" t="s">
        <v>535</v>
      </c>
      <c r="C302" s="7" t="s">
        <v>262</v>
      </c>
      <c r="D302" s="3">
        <v>2</v>
      </c>
      <c r="E302" s="2" t="s">
        <v>13</v>
      </c>
      <c r="F302" s="14"/>
      <c r="G302" s="19"/>
      <c r="H302" s="15"/>
      <c r="I302" s="15"/>
    </row>
    <row r="303" spans="2:9" x14ac:dyDescent="0.25">
      <c r="B303" s="10" t="s">
        <v>536</v>
      </c>
      <c r="C303" s="7" t="s">
        <v>263</v>
      </c>
      <c r="D303" s="3">
        <v>5</v>
      </c>
      <c r="E303" s="2" t="s">
        <v>13</v>
      </c>
      <c r="F303" s="14"/>
      <c r="G303" s="19"/>
      <c r="H303" s="15"/>
      <c r="I303" s="15"/>
    </row>
    <row r="304" spans="2:9" x14ac:dyDescent="0.25">
      <c r="B304" s="10" t="s">
        <v>537</v>
      </c>
      <c r="C304" s="7" t="s">
        <v>264</v>
      </c>
      <c r="D304" s="3">
        <v>2</v>
      </c>
      <c r="E304" s="2" t="s">
        <v>6</v>
      </c>
      <c r="F304" s="14"/>
      <c r="G304" s="19"/>
      <c r="H304" s="15"/>
      <c r="I304" s="15"/>
    </row>
    <row r="305" spans="2:9" x14ac:dyDescent="0.25">
      <c r="B305" s="10" t="s">
        <v>538</v>
      </c>
      <c r="C305" s="7" t="s">
        <v>265</v>
      </c>
      <c r="D305" s="3">
        <v>2</v>
      </c>
      <c r="E305" s="2" t="s">
        <v>13</v>
      </c>
      <c r="F305" s="14"/>
      <c r="G305" s="19"/>
      <c r="H305" s="15"/>
      <c r="I305" s="15"/>
    </row>
    <row r="306" spans="2:9" x14ac:dyDescent="0.25">
      <c r="B306" s="10" t="s">
        <v>539</v>
      </c>
      <c r="C306" s="7" t="s">
        <v>266</v>
      </c>
      <c r="D306" s="3">
        <v>2</v>
      </c>
      <c r="E306" s="2" t="s">
        <v>13</v>
      </c>
      <c r="F306" s="14"/>
      <c r="G306" s="19"/>
      <c r="H306" s="15"/>
      <c r="I306" s="15"/>
    </row>
    <row r="307" spans="2:9" x14ac:dyDescent="0.25">
      <c r="B307" s="10" t="s">
        <v>540</v>
      </c>
      <c r="C307" s="7" t="s">
        <v>267</v>
      </c>
      <c r="D307" s="3">
        <v>2</v>
      </c>
      <c r="E307" s="2" t="s">
        <v>13</v>
      </c>
      <c r="F307" s="14"/>
      <c r="G307" s="19"/>
      <c r="H307" s="15"/>
      <c r="I307" s="15"/>
    </row>
    <row r="308" spans="2:9" x14ac:dyDescent="0.25">
      <c r="B308" s="10" t="s">
        <v>541</v>
      </c>
      <c r="C308" s="7" t="s">
        <v>268</v>
      </c>
      <c r="D308" s="3">
        <v>2</v>
      </c>
      <c r="E308" s="2" t="s">
        <v>6</v>
      </c>
      <c r="F308" s="14"/>
      <c r="G308" s="19"/>
      <c r="H308" s="15"/>
      <c r="I308" s="15"/>
    </row>
    <row r="309" spans="2:9" x14ac:dyDescent="0.25">
      <c r="B309" s="10" t="s">
        <v>542</v>
      </c>
      <c r="C309" s="7" t="s">
        <v>269</v>
      </c>
      <c r="D309" s="3">
        <v>6</v>
      </c>
      <c r="E309" s="2" t="s">
        <v>6</v>
      </c>
      <c r="F309" s="14"/>
      <c r="G309" s="19"/>
      <c r="H309" s="15"/>
      <c r="I309" s="15"/>
    </row>
    <row r="310" spans="2:9" x14ac:dyDescent="0.25">
      <c r="B310" s="10" t="s">
        <v>543</v>
      </c>
      <c r="C310" s="7" t="s">
        <v>270</v>
      </c>
      <c r="D310" s="3">
        <v>6</v>
      </c>
      <c r="E310" s="2" t="s">
        <v>6</v>
      </c>
      <c r="F310" s="14"/>
      <c r="G310" s="19"/>
      <c r="H310" s="15"/>
      <c r="I310" s="15"/>
    </row>
    <row r="311" spans="2:9" x14ac:dyDescent="0.25">
      <c r="B311" s="10" t="s">
        <v>544</v>
      </c>
      <c r="C311" s="7" t="s">
        <v>271</v>
      </c>
      <c r="D311" s="3">
        <v>6</v>
      </c>
      <c r="E311" s="2" t="s">
        <v>6</v>
      </c>
      <c r="F311" s="14"/>
      <c r="G311" s="19"/>
      <c r="H311" s="15"/>
      <c r="I311" s="15"/>
    </row>
    <row r="312" spans="2:9" x14ac:dyDescent="0.25">
      <c r="B312" s="10" t="s">
        <v>545</v>
      </c>
      <c r="C312" s="7" t="s">
        <v>272</v>
      </c>
      <c r="D312" s="3">
        <v>4</v>
      </c>
      <c r="E312" s="2" t="s">
        <v>6</v>
      </c>
      <c r="F312" s="14"/>
      <c r="G312" s="19"/>
      <c r="H312" s="15"/>
      <c r="I312" s="15"/>
    </row>
    <row r="313" spans="2:9" x14ac:dyDescent="0.25">
      <c r="B313" s="10" t="s">
        <v>546</v>
      </c>
      <c r="C313" s="7" t="s">
        <v>273</v>
      </c>
      <c r="D313" s="3">
        <v>1</v>
      </c>
      <c r="E313" s="2" t="s">
        <v>13</v>
      </c>
      <c r="F313" s="14"/>
      <c r="G313" s="19"/>
      <c r="H313" s="15"/>
      <c r="I313" s="15"/>
    </row>
    <row r="314" spans="2:9" x14ac:dyDescent="0.25">
      <c r="B314" s="10" t="s">
        <v>547</v>
      </c>
      <c r="C314" s="7" t="s">
        <v>274</v>
      </c>
      <c r="D314" s="3">
        <v>20</v>
      </c>
      <c r="E314" s="2" t="s">
        <v>6</v>
      </c>
      <c r="F314" s="14"/>
      <c r="G314" s="19"/>
      <c r="H314" s="15"/>
      <c r="I314" s="15"/>
    </row>
    <row r="315" spans="2:9" x14ac:dyDescent="0.25">
      <c r="B315" s="10" t="s">
        <v>548</v>
      </c>
      <c r="C315" s="7" t="s">
        <v>275</v>
      </c>
      <c r="D315" s="3">
        <v>10</v>
      </c>
      <c r="E315" s="2" t="s">
        <v>13</v>
      </c>
      <c r="F315" s="14"/>
      <c r="G315" s="19"/>
      <c r="H315" s="15"/>
      <c r="I315" s="15"/>
    </row>
    <row r="316" spans="2:9" x14ac:dyDescent="0.25">
      <c r="B316" s="39" t="s">
        <v>554</v>
      </c>
      <c r="C316" s="39"/>
      <c r="D316" s="39"/>
      <c r="E316" s="39"/>
      <c r="F316" s="15">
        <f>SUM(F195:F315)</f>
        <v>0</v>
      </c>
      <c r="G316" s="20" t="s">
        <v>555</v>
      </c>
      <c r="H316" s="15">
        <f t="shared" ref="H316:I316" si="0">SUM(H195:H315)</f>
        <v>0</v>
      </c>
      <c r="I316" s="15">
        <f t="shared" si="0"/>
        <v>0</v>
      </c>
    </row>
    <row r="317" spans="2:9" ht="3.75" customHeight="1" x14ac:dyDescent="0.25">
      <c r="B317" s="43"/>
      <c r="C317" s="44"/>
      <c r="D317" s="44"/>
      <c r="E317" s="44"/>
      <c r="F317" s="44"/>
      <c r="G317" s="44"/>
      <c r="H317" s="44"/>
      <c r="I317" s="45"/>
    </row>
    <row r="318" spans="2:9" x14ac:dyDescent="0.25">
      <c r="B318" s="40" t="s">
        <v>556</v>
      </c>
      <c r="C318" s="40"/>
      <c r="D318" s="40"/>
      <c r="E318" s="40"/>
      <c r="F318" s="24">
        <f>F316+F193+F187+F178+F173+F160+F154+F120+F113+F104+F88+F75+F66+F48+F21</f>
        <v>0</v>
      </c>
      <c r="G318" s="25" t="s">
        <v>555</v>
      </c>
      <c r="H318" s="24">
        <f>H316+H193+H187+H178+H173+H160+H154+H120+H113+H104+H88+H75+H66+H48+H21</f>
        <v>0</v>
      </c>
      <c r="I318" s="24">
        <f>I316+I193+I187+I178+I173+I160+I154+I120+I113+I104+I88+I75+I66+I48+I21</f>
        <v>0</v>
      </c>
    </row>
  </sheetData>
  <mergeCells count="42">
    <mergeCell ref="B316:E316"/>
    <mergeCell ref="B318:E318"/>
    <mergeCell ref="B11:I11"/>
    <mergeCell ref="C4:F4"/>
    <mergeCell ref="C9:F9"/>
    <mergeCell ref="B317:I317"/>
    <mergeCell ref="B88:E88"/>
    <mergeCell ref="C89:I89"/>
    <mergeCell ref="B104:E104"/>
    <mergeCell ref="C105:I105"/>
    <mergeCell ref="B113:E113"/>
    <mergeCell ref="C114:I114"/>
    <mergeCell ref="B120:E120"/>
    <mergeCell ref="C121:I121"/>
    <mergeCell ref="B154:E154"/>
    <mergeCell ref="G13:H13"/>
    <mergeCell ref="C15:I15"/>
    <mergeCell ref="C22:I22"/>
    <mergeCell ref="B21:E21"/>
    <mergeCell ref="F13:F14"/>
    <mergeCell ref="B48:E48"/>
    <mergeCell ref="I13:I14"/>
    <mergeCell ref="E13:E14"/>
    <mergeCell ref="D13:D14"/>
    <mergeCell ref="C13:C14"/>
    <mergeCell ref="B13:B14"/>
    <mergeCell ref="C49:I49"/>
    <mergeCell ref="B66:E66"/>
    <mergeCell ref="B75:E75"/>
    <mergeCell ref="C76:I76"/>
    <mergeCell ref="C67:I67"/>
    <mergeCell ref="C155:I155"/>
    <mergeCell ref="B160:E160"/>
    <mergeCell ref="C161:I161"/>
    <mergeCell ref="C174:I174"/>
    <mergeCell ref="B173:E173"/>
    <mergeCell ref="C194:I194"/>
    <mergeCell ref="B178:E178"/>
    <mergeCell ref="C179:I179"/>
    <mergeCell ref="B187:E187"/>
    <mergeCell ref="B193:E193"/>
    <mergeCell ref="C188:I188"/>
  </mergeCells>
  <phoneticPr fontId="6" type="noConversion"/>
  <pageMargins left="0.25" right="0.25" top="0.75" bottom="0.75" header="0.3" footer="0.3"/>
  <pageSetup paperSize="9" scale="8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Nowak</dc:creator>
  <cp:lastModifiedBy>Agnieszka Nowak</cp:lastModifiedBy>
  <cp:lastPrinted>2024-02-26T14:45:42Z</cp:lastPrinted>
  <dcterms:created xsi:type="dcterms:W3CDTF">2024-02-23T13:52:24Z</dcterms:created>
  <dcterms:modified xsi:type="dcterms:W3CDTF">2024-03-25T13:17:50Z</dcterms:modified>
</cp:coreProperties>
</file>