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tabRatio="500"/>
  </bookViews>
  <sheets>
    <sheet name="LEKI 2024-26" sheetId="1" r:id="rId1"/>
  </sheets>
  <calcPr calcId="145621"/>
  <extLst>
    <ext xmlns:loext="http://schemas.libreoffice.org/" uri="{7626C862-2A13-11E5-B345-FEFF819CDC9F}">
      <loext:extCalcPr stringRefSyntax="CalcA1ExcelA1"/>
    </ext>
  </extLst>
</workbook>
</file>

<file path=xl/calcChain.xml><?xml version="1.0" encoding="utf-8"?>
<calcChain xmlns="http://schemas.openxmlformats.org/spreadsheetml/2006/main">
  <c r="I870" i="1" l="1"/>
  <c r="I789" i="1"/>
  <c r="I781" i="1"/>
  <c r="I57" i="1"/>
  <c r="I33" i="1"/>
  <c r="I1084" i="1" l="1"/>
  <c r="I1075" i="1"/>
  <c r="I1068" i="1"/>
  <c r="I1060" i="1"/>
  <c r="I1047" i="1"/>
  <c r="I1033" i="1"/>
  <c r="I1026" i="1"/>
  <c r="I1019" i="1"/>
  <c r="I1011" i="1"/>
  <c r="I1004" i="1"/>
  <c r="I997" i="1"/>
  <c r="I989" i="1"/>
  <c r="I981" i="1"/>
  <c r="I941" i="1"/>
  <c r="I932" i="1"/>
  <c r="I925" i="1"/>
  <c r="I918" i="1"/>
  <c r="I877" i="1"/>
  <c r="I860" i="1"/>
  <c r="I851" i="1"/>
  <c r="I843" i="1"/>
  <c r="I835" i="1"/>
  <c r="I826" i="1"/>
  <c r="I809" i="1"/>
  <c r="I761" i="1"/>
  <c r="I439" i="1"/>
  <c r="I426" i="1"/>
  <c r="I415" i="1"/>
  <c r="I408" i="1"/>
  <c r="I392" i="1"/>
  <c r="I336" i="1"/>
  <c r="I324" i="1"/>
  <c r="I274" i="1"/>
  <c r="I282" i="1"/>
  <c r="I129" i="1"/>
  <c r="I121" i="1"/>
  <c r="I114" i="1"/>
  <c r="I87" i="1"/>
  <c r="I67" i="1"/>
</calcChain>
</file>

<file path=xl/sharedStrings.xml><?xml version="1.0" encoding="utf-8"?>
<sst xmlns="http://schemas.openxmlformats.org/spreadsheetml/2006/main" count="3252" uniqueCount="1448">
  <si>
    <t>Załącznik nr 1 do SWZ</t>
  </si>
  <si>
    <t>Formularz asortymentowo-cenowy</t>
  </si>
  <si>
    <t>GRUPA 1</t>
  </si>
  <si>
    <t>Lp.</t>
  </si>
  <si>
    <t>nazwa</t>
  </si>
  <si>
    <t>ilość</t>
  </si>
  <si>
    <t>j.m./wielkość opakowania</t>
  </si>
  <si>
    <t>ilość opakowań</t>
  </si>
  <si>
    <t>cena jedn.netto</t>
  </si>
  <si>
    <t>wartość netto</t>
  </si>
  <si>
    <t>stawka podatku VAT %</t>
  </si>
  <si>
    <t>wartość brutto</t>
  </si>
  <si>
    <t>nazwa handlowa/kod GTIN</t>
  </si>
  <si>
    <t>uwagi</t>
  </si>
  <si>
    <t>6</t>
  </si>
  <si>
    <t>7</t>
  </si>
  <si>
    <t>8</t>
  </si>
  <si>
    <t>9</t>
  </si>
  <si>
    <t>kol.5 x kol.6</t>
  </si>
  <si>
    <t>kol.6 + podatek VAT</t>
  </si>
  <si>
    <t>fiol</t>
  </si>
  <si>
    <t>0,3G/3ML</t>
  </si>
  <si>
    <t>TABL.</t>
  </si>
  <si>
    <t>CHRONO 300MG</t>
  </si>
  <si>
    <t xml:space="preserve"> TABL.</t>
  </si>
  <si>
    <t>2MG</t>
  </si>
  <si>
    <t>3MG</t>
  </si>
  <si>
    <t>4MG</t>
  </si>
  <si>
    <t>40MG</t>
  </si>
  <si>
    <t>100MG</t>
  </si>
  <si>
    <t>CHRONO 500MG</t>
  </si>
  <si>
    <t>60MG</t>
  </si>
  <si>
    <t>1MG</t>
  </si>
  <si>
    <t>0,3G</t>
  </si>
  <si>
    <t xml:space="preserve"> 2,5 MG</t>
  </si>
  <si>
    <t>10MG</t>
  </si>
  <si>
    <t>AMIODARONE  AMP. (AMIODARONE )</t>
  </si>
  <si>
    <t>AMP.</t>
  </si>
  <si>
    <t>0,15G/3ML</t>
  </si>
  <si>
    <t>FIOLKA</t>
  </si>
  <si>
    <t>0,006 G/2ML</t>
  </si>
  <si>
    <t xml:space="preserve"> G</t>
  </si>
  <si>
    <t>1,2 G WAPNIA /15G</t>
  </si>
  <si>
    <t>5  MG</t>
  </si>
  <si>
    <t>0,075 G</t>
  </si>
  <si>
    <t>1,42SODU G /15G</t>
  </si>
  <si>
    <t>WSTRZYKIWACZ</t>
  </si>
  <si>
    <t>300JM//3ML</t>
  </si>
  <si>
    <t>AMIODARONE tbl  (AMIODARONE )</t>
  </si>
  <si>
    <t>0,2 G</t>
  </si>
  <si>
    <t>INJ 300 JM/3ML</t>
  </si>
  <si>
    <t>INJ 300 J M/3ML</t>
  </si>
  <si>
    <t>RAZEM:</t>
  </si>
  <si>
    <t>GRUPA 2</t>
  </si>
  <si>
    <r>
      <rPr>
        <sz val="8"/>
        <color rgb="FF000000"/>
        <rFont val="Arial"/>
        <charset val="238"/>
      </rPr>
      <t xml:space="preserve">CEFUROXIME OP. 1 FIOLKA </t>
    </r>
    <r>
      <rPr>
        <i/>
        <sz val="10"/>
        <color rgb="FF000000"/>
        <rFont val="Arial"/>
        <family val="2"/>
        <charset val="238"/>
      </rPr>
      <t>( CEFUROXIME )</t>
    </r>
  </si>
  <si>
    <t xml:space="preserve">fiol l iv 0,75g stosowany od pierwszego dnia życia ,rozpuszczalny  w powszechnie stosowanych płynach infuzyjnych( 0,9% Nacl,5% sol Glucosi) lub gotowy do uzycia
</t>
  </si>
  <si>
    <t xml:space="preserve">fiol l iv 1,5g stosowany od pierwszego dnia życia ,rozpuszczalny  w powszechnie stosowanych płynach infuzyjnych( 0,9% Nacl,5% sol Glucosi) lub gotowy do uzycia
</t>
  </si>
  <si>
    <r>
      <rPr>
        <sz val="8"/>
        <color rgb="FF000000"/>
        <rFont val="Arial"/>
        <charset val="238"/>
      </rPr>
      <t xml:space="preserve">CEFOTAXIME OP. 1 FIOLKA </t>
    </r>
    <r>
      <rPr>
        <i/>
        <sz val="10"/>
        <color rgb="FF000000"/>
        <rFont val="Arial"/>
        <family val="2"/>
        <charset val="238"/>
      </rPr>
      <t>( CEFOTAXIME )</t>
    </r>
  </si>
  <si>
    <t xml:space="preserve"> FIOLKA</t>
  </si>
  <si>
    <t xml:space="preserve">fiol 1,0
</t>
  </si>
  <si>
    <t xml:space="preserve">Fiol 2,0
</t>
  </si>
  <si>
    <r>
      <rPr>
        <sz val="8"/>
        <color rgb="FF000000"/>
        <rFont val="Arial"/>
        <charset val="238"/>
      </rPr>
      <t xml:space="preserve">AMIKACIN OP. 1 FIOLKA </t>
    </r>
    <r>
      <rPr>
        <i/>
        <sz val="10"/>
        <color rgb="FF000000"/>
        <rFont val="Arial"/>
        <family val="2"/>
        <charset val="238"/>
      </rPr>
      <t>( AMIKACIN )</t>
    </r>
  </si>
  <si>
    <t xml:space="preserve">fiol. 1000mg
</t>
  </si>
  <si>
    <t xml:space="preserve">fiol. 500mg
</t>
  </si>
  <si>
    <t xml:space="preserve">fiol. 250mg
</t>
  </si>
  <si>
    <r>
      <rPr>
        <sz val="8"/>
        <color rgb="FF000000"/>
        <rFont val="Arial"/>
        <charset val="238"/>
      </rPr>
      <t xml:space="preserve">CEFTAZIDIME OP. 1 FIOLKA </t>
    </r>
    <r>
      <rPr>
        <i/>
        <sz val="10"/>
        <color rgb="FF000000"/>
        <rFont val="Arial"/>
        <family val="2"/>
        <charset val="238"/>
      </rPr>
      <t>( CEFTAZIDIME )</t>
    </r>
  </si>
  <si>
    <t>fiol 1,0 g iv rejestracja od 1 dnia życia,,wymagana 24 godzinna stabilność preparatu po rozpuszczeniu</t>
  </si>
  <si>
    <r>
      <rPr>
        <sz val="8"/>
        <color rgb="FF000000"/>
        <rFont val="Arial"/>
        <charset val="238"/>
      </rPr>
      <t xml:space="preserve">CEFTRIAXONE OP. 1 FIOLKA </t>
    </r>
    <r>
      <rPr>
        <i/>
        <sz val="10"/>
        <color rgb="FF000000"/>
        <rFont val="Arial"/>
        <family val="2"/>
        <charset val="238"/>
      </rPr>
      <t>( CEFTRIAXONE )</t>
    </r>
  </si>
  <si>
    <t>fiol 2,0</t>
  </si>
  <si>
    <t>fiol 1,0</t>
  </si>
  <si>
    <r>
      <rPr>
        <sz val="8"/>
        <color rgb="FF000000"/>
        <rFont val="Arial"/>
        <charset val="238"/>
      </rPr>
      <t xml:space="preserve">METRONIDAZOLE FLAKON </t>
    </r>
    <r>
      <rPr>
        <i/>
        <sz val="10"/>
        <color rgb="FF000000"/>
        <rFont val="Arial"/>
        <family val="2"/>
        <charset val="238"/>
      </rPr>
      <t>( METRONIDAZOLE )</t>
    </r>
  </si>
  <si>
    <t>OP. 1 FLAKON</t>
  </si>
  <si>
    <t>FLAK 0,5G/100ML</t>
  </si>
  <si>
    <r>
      <rPr>
        <sz val="8"/>
        <color rgb="FF000000"/>
        <rFont val="Arial"/>
        <charset val="238"/>
      </rPr>
      <t xml:space="preserve">CIPROFLOXACIN   FLAK </t>
    </r>
    <r>
      <rPr>
        <i/>
        <sz val="10"/>
        <color rgb="FF000000"/>
        <rFont val="Arial"/>
        <family val="2"/>
        <charset val="238"/>
      </rPr>
      <t>( CIPROFLOXACIN )</t>
    </r>
  </si>
  <si>
    <t>FLAK.0,2G/100ML</t>
  </si>
  <si>
    <r>
      <rPr>
        <sz val="8"/>
        <color rgb="FF000000"/>
        <rFont val="Arial"/>
        <charset val="238"/>
      </rPr>
      <t xml:space="preserve">CIPROFLOXACIN  FLAK </t>
    </r>
    <r>
      <rPr>
        <i/>
        <sz val="10"/>
        <color rgb="FF000000"/>
        <rFont val="Arial"/>
        <family val="2"/>
        <charset val="238"/>
      </rPr>
      <t>( CIPROFLOXACIN )</t>
    </r>
  </si>
  <si>
    <t>FLAK.0,4G/200ML</t>
  </si>
  <si>
    <t>LINEZOLIDUM(Linezolidum)</t>
  </si>
  <si>
    <t>FLAK/WOREK</t>
  </si>
  <si>
    <t>600MG (2MG/ML OP 300 ML)</t>
  </si>
  <si>
    <r>
      <rPr>
        <sz val="8"/>
        <color rgb="FF000000"/>
        <rFont val="Arial"/>
        <charset val="238"/>
      </rPr>
      <t xml:space="preserve">FOSFOMYCIN FIOL . . </t>
    </r>
    <r>
      <rPr>
        <i/>
        <sz val="10"/>
        <color rgb="FF000000"/>
        <rFont val="Arial"/>
        <family val="2"/>
        <charset val="238"/>
      </rPr>
      <t>( FOSFOMYCINUM )</t>
    </r>
  </si>
  <si>
    <t>FIOL/FLAK</t>
  </si>
  <si>
    <t>4,0 G FIOL/FLAK</t>
  </si>
  <si>
    <t>8,0 G FIOL/FLAK</t>
  </si>
  <si>
    <t>GRUPA 3</t>
  </si>
  <si>
    <r>
      <rPr>
        <sz val="8"/>
        <color rgb="FF000000"/>
        <rFont val="Arial"/>
        <charset val="238"/>
      </rPr>
      <t xml:space="preserve">AMPICILLIN FIOLKA </t>
    </r>
    <r>
      <rPr>
        <i/>
        <sz val="10"/>
        <color rgb="FF000000"/>
        <rFont val="Arial"/>
        <family val="2"/>
        <charset val="238"/>
      </rPr>
      <t>( AMPICILLIN )</t>
    </r>
  </si>
  <si>
    <t>FIOL 1,0 G</t>
  </si>
  <si>
    <r>
      <rPr>
        <sz val="8"/>
        <color rgb="FF000000"/>
        <rFont val="Arial"/>
        <charset val="238"/>
      </rPr>
      <t xml:space="preserve">AMPICILLIN  FIOLKA </t>
    </r>
    <r>
      <rPr>
        <i/>
        <sz val="10"/>
        <color rgb="FF000000"/>
        <rFont val="Arial"/>
        <family val="2"/>
        <charset val="238"/>
      </rPr>
      <t>( AMPICILLIN )</t>
    </r>
  </si>
  <si>
    <t>FIOL 2,0 G</t>
  </si>
  <si>
    <t>GRUPA 4</t>
  </si>
  <si>
    <r>
      <rPr>
        <sz val="8"/>
        <color rgb="FF000000"/>
        <rFont val="Arial"/>
        <charset val="238"/>
      </rPr>
      <t xml:space="preserve">ERYTHROMYCIN LACTOBIONATE  FIOLKA </t>
    </r>
    <r>
      <rPr>
        <i/>
        <sz val="10"/>
        <color rgb="FF000000"/>
        <rFont val="Arial"/>
        <family val="2"/>
        <charset val="238"/>
      </rPr>
      <t>( ERYTHROMYCIN LACTOBIONATE )</t>
    </r>
  </si>
  <si>
    <t>FIOL 0,3 G</t>
  </si>
  <si>
    <r>
      <rPr>
        <sz val="8"/>
        <color rgb="FF000000"/>
        <rFont val="Arial"/>
        <charset val="238"/>
      </rPr>
      <t xml:space="preserve">ERYTHROMYCIN TABL </t>
    </r>
    <r>
      <rPr>
        <i/>
        <sz val="10"/>
        <color rgb="FF000000"/>
        <rFont val="Arial"/>
        <family val="2"/>
        <charset val="238"/>
      </rPr>
      <t>( ERYTHROMYCIN )</t>
    </r>
  </si>
  <si>
    <t>TBL 0,25 G</t>
  </si>
  <si>
    <r>
      <rPr>
        <sz val="8"/>
        <color rgb="FF000000"/>
        <rFont val="Arial"/>
        <charset val="238"/>
      </rPr>
      <t xml:space="preserve">DOXYCYCLINE KAPS/TABL </t>
    </r>
    <r>
      <rPr>
        <i/>
        <sz val="10"/>
        <color rgb="FF000000"/>
        <rFont val="Arial"/>
        <family val="2"/>
        <charset val="238"/>
      </rPr>
      <t>( DOXYCYCLINE )</t>
    </r>
  </si>
  <si>
    <t>KAPS/TABL</t>
  </si>
  <si>
    <t>KAPS. 0,1G</t>
  </si>
  <si>
    <r>
      <rPr>
        <sz val="8"/>
        <color rgb="FF000000"/>
        <rFont val="Arial"/>
        <charset val="238"/>
      </rPr>
      <t xml:space="preserve">AMPICILLIN+ SULBACTAM  FIOLKA </t>
    </r>
    <r>
      <rPr>
        <i/>
        <sz val="10"/>
        <color rgb="FF000000"/>
        <rFont val="Arial"/>
        <family val="2"/>
        <charset val="238"/>
      </rPr>
      <t>( )</t>
    </r>
  </si>
  <si>
    <t>FIOL. 1,0G+0,5 G</t>
  </si>
  <si>
    <r>
      <rPr>
        <sz val="8"/>
        <color rgb="FF000000"/>
        <rFont val="Arial"/>
        <charset val="238"/>
      </rPr>
      <t xml:space="preserve">COLISTIN  FIOLKA </t>
    </r>
    <r>
      <rPr>
        <i/>
        <sz val="10"/>
        <color rgb="FF000000"/>
        <rFont val="Arial"/>
        <family val="2"/>
        <charset val="238"/>
      </rPr>
      <t>( COLISTIN )</t>
    </r>
  </si>
  <si>
    <t>FIOL 1MLN.J.M.</t>
  </si>
  <si>
    <r>
      <rPr>
        <sz val="8"/>
        <color rgb="FF000000"/>
        <rFont val="Arial"/>
        <charset val="238"/>
      </rPr>
      <t xml:space="preserve">STREPTOMYCIN  FIOLKA </t>
    </r>
    <r>
      <rPr>
        <i/>
        <sz val="10"/>
        <color rgb="FF000000"/>
        <rFont val="Arial"/>
        <family val="2"/>
        <charset val="238"/>
      </rPr>
      <t>( STREPTOMYCIN )</t>
    </r>
  </si>
  <si>
    <r>
      <rPr>
        <sz val="8"/>
        <color rgb="FF000000"/>
        <rFont val="Arial"/>
        <charset val="238"/>
      </rPr>
      <t xml:space="preserve">BENZYLPENICILLIN FIOLKA </t>
    </r>
    <r>
      <rPr>
        <i/>
        <sz val="10"/>
        <color rgb="FF000000"/>
        <rFont val="Arial"/>
        <family val="2"/>
        <charset val="238"/>
      </rPr>
      <t>( BENZYLPENICILLIN )</t>
    </r>
  </si>
  <si>
    <t>FIOL 1MLN J.M.</t>
  </si>
  <si>
    <t>FIOL 3MLN J.M.</t>
  </si>
  <si>
    <r>
      <rPr>
        <sz val="8"/>
        <color rgb="FF000000"/>
        <rFont val="Arial"/>
        <charset val="238"/>
      </rPr>
      <t xml:space="preserve">NEOMYCIN  TABL. </t>
    </r>
    <r>
      <rPr>
        <i/>
        <sz val="10"/>
        <color rgb="FF000000"/>
        <rFont val="Arial"/>
        <family val="2"/>
        <charset val="238"/>
      </rPr>
      <t>( NEOMYCIN )</t>
    </r>
  </si>
  <si>
    <r>
      <rPr>
        <sz val="8"/>
        <color rgb="FF000000"/>
        <rFont val="Arial"/>
        <charset val="238"/>
      </rPr>
      <t xml:space="preserve">DOXYCYCLINE  AMP. </t>
    </r>
    <r>
      <rPr>
        <i/>
        <sz val="10"/>
        <color rgb="FF000000"/>
        <rFont val="Arial"/>
        <family val="2"/>
        <charset val="238"/>
      </rPr>
      <t>( DOXYCYCLINE )</t>
    </r>
  </si>
  <si>
    <t xml:space="preserve"> AMP.</t>
  </si>
  <si>
    <t>AMP 0,1G/5ML</t>
  </si>
  <si>
    <t>FIOL.2,0G +1,0 G</t>
  </si>
  <si>
    <r>
      <rPr>
        <sz val="8"/>
        <color rgb="FF000000"/>
        <rFont val="Arial"/>
        <charset val="238"/>
      </rPr>
      <t xml:space="preserve">CLOXACILLIN  FIOLKA </t>
    </r>
    <r>
      <rPr>
        <i/>
        <sz val="10"/>
        <color rgb="FF000000"/>
        <rFont val="Arial"/>
        <family val="2"/>
        <charset val="238"/>
      </rPr>
      <t>( CLOXACILLIN )</t>
    </r>
  </si>
  <si>
    <t>FIOL 1,0G</t>
  </si>
  <si>
    <r>
      <rPr>
        <sz val="8"/>
        <color rgb="FF000000"/>
        <rFont val="Arial"/>
        <charset val="238"/>
      </rPr>
      <t xml:space="preserve">CLOXACILLIN  TABL. </t>
    </r>
    <r>
      <rPr>
        <i/>
        <sz val="10"/>
        <color rgb="FF000000"/>
        <rFont val="Arial"/>
        <family val="2"/>
        <charset val="238"/>
      </rPr>
      <t>( CLOXACILLIN )</t>
    </r>
  </si>
  <si>
    <t>TBL.1MLN J.M.</t>
  </si>
  <si>
    <t>GRUPA 5</t>
  </si>
  <si>
    <t xml:space="preserve"> L</t>
  </si>
  <si>
    <t xml:space="preserve">0,9%  stojaca butelka zaopatrzone w dwa jałowe porty
</t>
  </si>
  <si>
    <t>FLAKON</t>
  </si>
  <si>
    <t xml:space="preserve">0,9% stojaca butelka zaopatrzone w dwa jałowe porty
</t>
  </si>
  <si>
    <t xml:space="preserve">10% stojaca butelka zaopatrzone w dwa jałowe porty
</t>
  </si>
  <si>
    <t xml:space="preserve">20% stojaca butelka zaopatrzone w dwa jałowe porty
</t>
  </si>
  <si>
    <t xml:space="preserve">20%stojaca butelka zaopatrzone w dwa jałowe porty
</t>
  </si>
  <si>
    <t>5% stojące butelki zaopatrzone w dwa jałowe porty</t>
  </si>
  <si>
    <t>stojące butelki zaopatrzone w dwa jałowe porty</t>
  </si>
  <si>
    <t xml:space="preserve">stojące butelki zaopatrzone w dwa jałowe porty
</t>
  </si>
  <si>
    <t xml:space="preserve">0,9% Natrium chloratum opakowanie typu ecolav
</t>
  </si>
  <si>
    <t xml:space="preserve">stojące butelki zaopatrzone w dwa jałowe porty
</t>
  </si>
  <si>
    <t xml:space="preserve">roztwór do infuzji; 100 ml zawiera: żelatynę płynną modyfikowaną w ilości odpowiadającej 3 g żelatyny bezwodnej, 538,2 mg chlorku sodu, 30,5 mg sześciowodnego chlorku magnezu, 37,3 mg chlorku potasu, 336,2 mg mleczanu sodu; 500 ml </t>
  </si>
  <si>
    <t>GRUPA 6</t>
  </si>
  <si>
    <r>
      <rPr>
        <sz val="8"/>
        <color rgb="FF000000"/>
        <rFont val="Arial"/>
        <charset val="238"/>
      </rPr>
      <t xml:space="preserve">ALBUMIN ML </t>
    </r>
    <r>
      <rPr>
        <i/>
        <sz val="10"/>
        <color rgb="FF000000"/>
        <rFont val="Arial"/>
        <family val="2"/>
        <charset val="238"/>
      </rPr>
      <t>( ALBUMIN )</t>
    </r>
  </si>
  <si>
    <t>ML</t>
  </si>
  <si>
    <t>GRUPA 7</t>
  </si>
  <si>
    <t xml:space="preserve">Niejonowy trijodowy rozpuszczalny w wodzie preparat cieniujący stosowany w RTG i CT diagnostyce 350mg jodu/ml </t>
  </si>
  <si>
    <t xml:space="preserve">Niejonowy trijodowy rozpuszczalny w wodzie preparat cieniujący stosowany w RTG i CT diagnostyce 350mg jodu/ml PRZEWIDYWANA WIELKOŚĆ ZAKUPIONYCH OPAKOWAŃ TO 20ML,50ML,100ML,200ML/250ML
JEDNOSTKĄ WYCENY JEST 1ML OFEROWANEGO PREPARATU
</t>
  </si>
  <si>
    <t xml:space="preserve">Niejonowy trijodowy rozpuszczalny w wodzie preparat cieniujący stosowany w RTG i CT diagnostyce 300mg jodu/ml OP 1ML </t>
  </si>
  <si>
    <t xml:space="preserve"> FLAKON</t>
  </si>
  <si>
    <t>Niejonowy trijodowy rozpuszczalny w wodzie preparat cieniujący stosowany w RTG i CT diagnostyce 300mg jodu/ml PRZEWIDYWANA WIELKOŚĆ ZAKUPIONYCH OPAKOWAŃ TO 20ML,50ML,100ML 200ML/ 250ML
JEDNOSTKĄ WYCENY JEST 1ML OFEROWANEGO PREPARATU</t>
  </si>
  <si>
    <t>GRUPA 8</t>
  </si>
  <si>
    <t>AMP 0,001G/ML</t>
  </si>
  <si>
    <t>AMP 0,2G/5ML</t>
  </si>
  <si>
    <t>AMP 0,5%/10ML</t>
  </si>
  <si>
    <t>AMP 0,5%/4ML SPINAL</t>
  </si>
  <si>
    <t>AMP 0,5G</t>
  </si>
  <si>
    <t>AMP 10% 10ML</t>
  </si>
  <si>
    <t>AMP. 0,05G/5ML</t>
  </si>
  <si>
    <t>AMP.0,025G/ML</t>
  </si>
  <si>
    <t>AMP.0,1G/2ML</t>
  </si>
  <si>
    <t xml:space="preserve"> ML</t>
  </si>
  <si>
    <t>GTT 0,01G/ML</t>
  </si>
  <si>
    <t>SIR. 5MG/ML</t>
  </si>
  <si>
    <t>TBL 0,075G</t>
  </si>
  <si>
    <t>TBL. 0,01G</t>
  </si>
  <si>
    <t>TBL.0,001G</t>
  </si>
  <si>
    <t>TBL.0,004G</t>
  </si>
  <si>
    <t>SIR.0,001G/10ML</t>
  </si>
  <si>
    <t>AMP.0,002G/2ML</t>
  </si>
  <si>
    <t>INJ.0,48G/5ML</t>
  </si>
  <si>
    <t>ZAW. DO OCZU I USZU 5ML</t>
  </si>
  <si>
    <t>AMP 0,01G/2ML</t>
  </si>
  <si>
    <t xml:space="preserve"> SZT.</t>
  </si>
  <si>
    <t>WLEWKA 0,005G/2,5ML</t>
  </si>
  <si>
    <t>SZT.</t>
  </si>
  <si>
    <t>WLEWKA 0,01G/2,5ML</t>
  </si>
  <si>
    <t>AMP 0,5MG/2ML</t>
  </si>
  <si>
    <t>TBL 0,25G</t>
  </si>
  <si>
    <t>AMP 0,5MG/10ML Wymagane  drogi podania  iv,im,sc,podpajęczynówkowo,zewnątrzoponowo</t>
  </si>
  <si>
    <t>AMP 0,1MG/2ML Wymagane  drogi podania  iv,im,sc,podpajęczynówkowo,zewnątrzoponowo</t>
  </si>
  <si>
    <t>GTT OPHT 0,3%</t>
  </si>
  <si>
    <t>AMP 0,005G/ML</t>
  </si>
  <si>
    <t>GTT 0,002G/ML</t>
  </si>
  <si>
    <t>TBL 0,001G</t>
  </si>
  <si>
    <t>TBL 0,005G</t>
  </si>
  <si>
    <t>FIOL 25000 JM/5ML</t>
  </si>
  <si>
    <t>FIOL 3G/20ML</t>
  </si>
  <si>
    <t>GTT 0,05% 10ML</t>
  </si>
  <si>
    <t>ŻEL DO NOSA 0,1%</t>
  </si>
  <si>
    <t>AMP 2ML</t>
  </si>
  <si>
    <t xml:space="preserve">AMP 0,02G/2ML </t>
  </si>
  <si>
    <t>FIOL 0,2/20ML</t>
  </si>
  <si>
    <t>AMP 0,04G/2ML</t>
  </si>
  <si>
    <t>FIOL 0,4G/20ML</t>
  </si>
  <si>
    <t>TBL.0,003G</t>
  </si>
  <si>
    <t>AMP 0,005G/5ML</t>
  </si>
  <si>
    <t>AMP 0,05G/10ML</t>
  </si>
  <si>
    <t>AMP 0,005G/1ML</t>
  </si>
  <si>
    <t>AMP 0,015G/3ML</t>
  </si>
  <si>
    <t>TBL 0,002G</t>
  </si>
  <si>
    <t>TBL 0,04G</t>
  </si>
  <si>
    <t>AMP 0,01G/1ML</t>
  </si>
  <si>
    <t>AMP SPINAL 0,002G/2ML</t>
  </si>
  <si>
    <t>AMP 0,4MG/1ML</t>
  </si>
  <si>
    <t>AMP 0,004G/4ML</t>
  </si>
  <si>
    <t>AMP 0,001G/1ML</t>
  </si>
  <si>
    <t>AMP 0,004/2ML</t>
  </si>
  <si>
    <t>0,01G/1ML</t>
  </si>
  <si>
    <t>TBL 0,01G</t>
  </si>
  <si>
    <t>AMP 0,5MG/1ML</t>
  </si>
  <si>
    <t>GTT OPHT  0,01G.ML</t>
  </si>
  <si>
    <t>GTT OPHT 0,5%OP  2X5ML</t>
  </si>
  <si>
    <t>GTT OPHT 1% OP 2X5ML</t>
  </si>
  <si>
    <t>TBL/DRAŻ</t>
  </si>
  <si>
    <t>AMP 0,001G/2ML</t>
  </si>
  <si>
    <t xml:space="preserve"> TBL  DO ROZPUSZCZNIA  0,3G</t>
  </si>
  <si>
    <t>INJ 10ML</t>
  </si>
  <si>
    <t>TBL 0,025 G</t>
  </si>
  <si>
    <t>FLAK 200ML</t>
  </si>
  <si>
    <t>TBL 0,024G</t>
  </si>
  <si>
    <t>G</t>
  </si>
  <si>
    <t>KREM</t>
  </si>
  <si>
    <t>SUSP</t>
  </si>
  <si>
    <t>GTT 30ML</t>
  </si>
  <si>
    <t>AMP 0,25G/2ML</t>
  </si>
  <si>
    <t xml:space="preserve"> KAPSUŁKA/TABL</t>
  </si>
  <si>
    <t>TBL/KAPS 0,05G</t>
  </si>
  <si>
    <t>KAPSUŁKA/TABL</t>
  </si>
  <si>
    <t>TBL/KAPS 0,1 G</t>
  </si>
  <si>
    <t xml:space="preserve"> KAPSUŁKA</t>
  </si>
  <si>
    <t>KAPS DO INH 0,012 MG</t>
  </si>
  <si>
    <t>AMP 0,02G/2ML</t>
  </si>
  <si>
    <t>TBL 0,0125 G</t>
  </si>
  <si>
    <t>TBL. 0,025G</t>
  </si>
  <si>
    <t>SUSP 0,1G/5ML</t>
  </si>
  <si>
    <t>TBL 0,0025G</t>
  </si>
  <si>
    <t>TBL 0,2G</t>
  </si>
  <si>
    <t>AMP 2G/10ML</t>
  </si>
  <si>
    <t>TBL 0,5G</t>
  </si>
  <si>
    <t>INJ 0,01G/2ML</t>
  </si>
  <si>
    <t>TBL 0,05G</t>
  </si>
  <si>
    <t>TBL 0,5 G</t>
  </si>
  <si>
    <t>INJ 0,9% 10ML</t>
  </si>
  <si>
    <t>INJ 10% 10ML</t>
  </si>
  <si>
    <t>INJ 8,4% 20ML</t>
  </si>
  <si>
    <t>TBL 0,8G</t>
  </si>
  <si>
    <t>TBL 1,2G</t>
  </si>
  <si>
    <t>FLAK 12G 60ML</t>
  </si>
  <si>
    <t>TBL 0,15G</t>
  </si>
  <si>
    <t>TBL 0,3G</t>
  </si>
  <si>
    <t>SUSP 0,025G/5ML</t>
  </si>
  <si>
    <t>TBL 0,02G</t>
  </si>
  <si>
    <t>TBL 0,15G RETARD</t>
  </si>
  <si>
    <t>INJ 0,05G/1ML</t>
  </si>
  <si>
    <t>GTT 0,1G /1ML</t>
  </si>
  <si>
    <t>GTT 0,1G/1ML</t>
  </si>
  <si>
    <t>TBL 0,1 G RETARD</t>
  </si>
  <si>
    <t>INJ 0,1G/2ML</t>
  </si>
  <si>
    <t>INJ 0,3G/15ML</t>
  </si>
  <si>
    <t>KETOTIFEN ML ( KETOTIFEN )</t>
  </si>
  <si>
    <t>SIR 0,001 G/5ML</t>
  </si>
  <si>
    <t>TBL.0,5G</t>
  </si>
  <si>
    <t>KAPSUŁKA</t>
  </si>
  <si>
    <t>TBL/KAPS .0,02G</t>
  </si>
  <si>
    <t>FIOL</t>
  </si>
  <si>
    <t>FIO 0,04 G</t>
  </si>
  <si>
    <t>POJEMNIK</t>
  </si>
  <si>
    <t>FIOL 0,25MG/2ML DO NEBULIZACJI</t>
  </si>
  <si>
    <t>FIOL DO NEBULIZACJI  0,5MG/2ML</t>
  </si>
  <si>
    <t>FIOL 0,001G/2ML DO NEBULIZACJI</t>
  </si>
  <si>
    <t>TBL 0,00625G</t>
  </si>
  <si>
    <t>TBL 0,04</t>
  </si>
  <si>
    <t>TBL 0,02 G</t>
  </si>
  <si>
    <t>LACTOBACIILLUS RHAMNOSUS  KAPS</t>
  </si>
  <si>
    <t>KAPS</t>
  </si>
  <si>
    <t xml:space="preserve">KAPS minimum 10 mld CFU pałeczek Lactobacillus rhamnosus </t>
  </si>
  <si>
    <t xml:space="preserve"> TBL DO IMPLANTACJI/</t>
  </si>
  <si>
    <t>TBL DO IMPLANTACJI 0,1 G</t>
  </si>
  <si>
    <t>500MG/ML  opakowanie nie wększe niż 20 ml;</t>
  </si>
  <si>
    <t>INJ 0,005 G/5ML</t>
  </si>
  <si>
    <t>TABL</t>
  </si>
  <si>
    <t>TABL 0,25G</t>
  </si>
  <si>
    <t>BUPRENORPHINUM (Buprenorphini hydrochloridum)</t>
  </si>
  <si>
    <t>TABL PODJĘZYKOWE</t>
  </si>
  <si>
    <t>0,2 MG TABL PODJĘZYKOWE</t>
  </si>
  <si>
    <t>0,4 MG TABL PODJĘZYKOWE</t>
  </si>
  <si>
    <t xml:space="preserve">FIOL 0,1G </t>
  </si>
  <si>
    <t>GRUPA 9</t>
  </si>
  <si>
    <r>
      <rPr>
        <sz val="8"/>
        <color rgb="FF000000"/>
        <rFont val="Arial"/>
        <charset val="238"/>
      </rPr>
      <t xml:space="preserve">OXYCODON. </t>
    </r>
    <r>
      <rPr>
        <i/>
        <sz val="10"/>
        <color rgb="FF000000"/>
        <rFont val="Arial"/>
        <family val="2"/>
        <charset val="238"/>
      </rPr>
      <t>(OXYCODONI HYDROCHLORIDE )</t>
    </r>
  </si>
  <si>
    <t xml:space="preserve"> AMP./</t>
  </si>
  <si>
    <t>AMP 0,01 G/1ML</t>
  </si>
  <si>
    <t>RAZEM</t>
  </si>
  <si>
    <t>GRUPA 10</t>
  </si>
  <si>
    <t>UNG</t>
  </si>
  <si>
    <t>TBL 0,008G</t>
  </si>
  <si>
    <t>TBL 0,016G</t>
  </si>
  <si>
    <t>TBL 0,025G</t>
  </si>
  <si>
    <t>TBL 0,0125G</t>
  </si>
  <si>
    <t>FIOL 0,2G</t>
  </si>
  <si>
    <t>ŻEL TYP A 2%</t>
  </si>
  <si>
    <t>ŻEL TYP U 2%</t>
  </si>
  <si>
    <t>AMP 0,004G/ML</t>
  </si>
  <si>
    <t>AMP 0,008G/2ML</t>
  </si>
  <si>
    <t>0,2MG+30MG/G UNG</t>
  </si>
  <si>
    <t>0,5 MG + 1 MG/G UNG</t>
  </si>
  <si>
    <t>KREM 1%</t>
  </si>
  <si>
    <t>FIOL 0,025G Z ROZPUSZCZALNIKIEM</t>
  </si>
  <si>
    <t>FIOL 0,1G Z ROZPUSZCZALNIKIEM</t>
  </si>
  <si>
    <t>100MG/G UNG/KREM</t>
  </si>
  <si>
    <t>SIR</t>
  </si>
  <si>
    <t>TBL  0,01G</t>
  </si>
  <si>
    <t>0,5%UNG OPHT</t>
  </si>
  <si>
    <t xml:space="preserve">ŻEL DO STOS W JAMIE USTNE J87,1 mg + 0,1 mg)/g </t>
  </si>
  <si>
    <t>UNG/KREM 5%</t>
  </si>
  <si>
    <t>TBL 0,4G</t>
  </si>
  <si>
    <t xml:space="preserve">CALCITONIN AMP. ( CALCITONIN ) </t>
  </si>
  <si>
    <t>AMP</t>
  </si>
  <si>
    <t>AMP.100JM/1ML</t>
  </si>
  <si>
    <t>INJ 0,05 G/5ML</t>
  </si>
  <si>
    <t>FIOL 0,25G</t>
  </si>
  <si>
    <t>AMP 15MG/2ML</t>
  </si>
  <si>
    <t>ZOLEDRONIC ACID  AMP  ( Acidum zoledronicum )</t>
  </si>
  <si>
    <t>amp.</t>
  </si>
  <si>
    <t>AMP 0,004/5ML</t>
  </si>
  <si>
    <t>GRUPA 11</t>
  </si>
  <si>
    <r>
      <rPr>
        <sz val="8"/>
        <color rgb="FF000000"/>
        <rFont val="Arial"/>
        <charset val="238"/>
      </rPr>
      <t xml:space="preserve">GLICLAZIDE  TABL. </t>
    </r>
    <r>
      <rPr>
        <i/>
        <sz val="10"/>
        <color rgb="FF000000"/>
        <rFont val="Arial"/>
        <family val="2"/>
        <charset val="238"/>
      </rPr>
      <t>( GLICLAZIDE )</t>
    </r>
  </si>
  <si>
    <t>TBL 0,06G</t>
  </si>
  <si>
    <r>
      <rPr>
        <sz val="8"/>
        <color rgb="FF000000"/>
        <rFont val="Arial"/>
        <charset val="238"/>
      </rPr>
      <t xml:space="preserve">INDAPAMIDE TABL. </t>
    </r>
    <r>
      <rPr>
        <i/>
        <sz val="10"/>
        <color rgb="FF000000"/>
        <rFont val="Arial"/>
        <family val="2"/>
        <charset val="238"/>
      </rPr>
      <t>( INDAPAMIDE )</t>
    </r>
  </si>
  <si>
    <t>TBL 0,00115G SR</t>
  </si>
  <si>
    <r>
      <rPr>
        <sz val="8"/>
        <color rgb="FF000000"/>
        <rFont val="Arial"/>
        <charset val="238"/>
      </rPr>
      <t xml:space="preserve">PERINDOPRIL TABL. </t>
    </r>
    <r>
      <rPr>
        <i/>
        <sz val="10"/>
        <color rgb="FF000000"/>
        <rFont val="Arial"/>
        <family val="2"/>
        <charset val="238"/>
      </rPr>
      <t>( PERINDOPRIL )</t>
    </r>
  </si>
  <si>
    <r>
      <rPr>
        <sz val="8"/>
        <color rgb="FF000000"/>
        <rFont val="Arial"/>
        <charset val="238"/>
      </rPr>
      <t xml:space="preserve">PERINDOPRIL  TABL. </t>
    </r>
    <r>
      <rPr>
        <i/>
        <sz val="10"/>
        <color rgb="FF000000"/>
        <rFont val="Arial"/>
        <family val="2"/>
        <charset val="238"/>
      </rPr>
      <t>( PERINDOPRIL )</t>
    </r>
  </si>
  <si>
    <t>TBL 0,005 G</t>
  </si>
  <si>
    <r>
      <rPr>
        <sz val="8"/>
        <color rgb="FF000000"/>
        <rFont val="Arial"/>
        <charset val="238"/>
      </rPr>
      <t xml:space="preserve">TRIMETAZIDINE  TABL. </t>
    </r>
    <r>
      <rPr>
        <i/>
        <sz val="10"/>
        <color rgb="FF000000"/>
        <rFont val="Arial"/>
        <family val="2"/>
        <charset val="238"/>
      </rPr>
      <t>( TRIMETAZIDINE )</t>
    </r>
  </si>
  <si>
    <t>TBL 0,035 G MR</t>
  </si>
  <si>
    <r>
      <rPr>
        <sz val="8"/>
        <color rgb="FF000000"/>
        <rFont val="Arial"/>
        <charset val="238"/>
      </rPr>
      <t xml:space="preserve">IVABRADINE , TABL. </t>
    </r>
    <r>
      <rPr>
        <i/>
        <sz val="8"/>
        <color rgb="FF000000"/>
        <rFont val="Arial"/>
        <charset val="238"/>
      </rPr>
      <t xml:space="preserve">(IVABRADINUM ) </t>
    </r>
  </si>
  <si>
    <t>0,005G TABL</t>
  </si>
  <si>
    <t>GRUPA 12</t>
  </si>
  <si>
    <t>TBL ZK 0,025 G</t>
  </si>
  <si>
    <t>SIR 0,05G/5ML</t>
  </si>
  <si>
    <t>AMP IM,IV 0,1G</t>
  </si>
  <si>
    <t xml:space="preserve"> DAWKA</t>
  </si>
  <si>
    <t>AER DO NOSA  50MCG/DAWKĘ</t>
  </si>
  <si>
    <t>AMP/FIOL IV 0,1G/5ML</t>
  </si>
  <si>
    <t>TBL ZK 0,1G</t>
  </si>
  <si>
    <t>TBL ZK 0,2G</t>
  </si>
  <si>
    <t>TBL zk 0,05</t>
  </si>
  <si>
    <t>TBL 0,1G</t>
  </si>
  <si>
    <t>TBL/KAPS  0,05 G</t>
  </si>
  <si>
    <t>TBL 0,6G</t>
  </si>
  <si>
    <t>TBL 0,04 G</t>
  </si>
  <si>
    <t>TBL 0,16 G</t>
  </si>
  <si>
    <t>TBL.0,5 G</t>
  </si>
  <si>
    <t>TBL 1,0 G</t>
  </si>
  <si>
    <t>GRAN.250MG/5ML</t>
  </si>
  <si>
    <t>CEFAZOLIN  FIOLKA ( CEFAZOLIN )</t>
  </si>
  <si>
    <t>OP. 1 FIOLKA</t>
  </si>
  <si>
    <t>1,0 G</t>
  </si>
  <si>
    <t>ROSUVASTATIN TABL. ( ROSUVASTATIN )</t>
  </si>
  <si>
    <t>TBL</t>
  </si>
  <si>
    <t>TBL.0,01</t>
  </si>
  <si>
    <t xml:space="preserve"> TBL</t>
  </si>
  <si>
    <t>TBL.0,02</t>
  </si>
  <si>
    <t>TBL.0,005</t>
  </si>
  <si>
    <t>TBL.0,04</t>
  </si>
  <si>
    <t xml:space="preserve"> STRZYKAWKA</t>
  </si>
  <si>
    <t>AMP.STRZYKAWKA  0,3MG/0,5ML</t>
  </si>
  <si>
    <t>TBL 0,85 G</t>
  </si>
  <si>
    <t>TBL 625 MG</t>
  </si>
  <si>
    <t xml:space="preserve">ZAW 400mg+57mg/5ml
</t>
  </si>
  <si>
    <t xml:space="preserve"> FIOL.</t>
  </si>
  <si>
    <t>fiol 1,2</t>
  </si>
  <si>
    <t>fiol 0,6</t>
  </si>
  <si>
    <t>ACETYLCYSTEINE OP. AMP</t>
  </si>
  <si>
    <t>AMP 0,3G/3ML</t>
  </si>
  <si>
    <t xml:space="preserve">ACETYLCYSTEINE </t>
  </si>
  <si>
    <t xml:space="preserve"> TOREBKA /TABL ROZPUSZCZALNA</t>
  </si>
  <si>
    <t xml:space="preserve">0,2G TOREBKA /TABL ROZPUSZCZALNA </t>
  </si>
  <si>
    <t xml:space="preserve">0,6 G TOREBKA /TABL ROZPUSZCZALNA </t>
  </si>
  <si>
    <t>PREGABALIN  KAPS/TABL( PREGABALINM )</t>
  </si>
  <si>
    <t>0,075KAPS/TABL</t>
  </si>
  <si>
    <t>fiol 0,5 g</t>
  </si>
  <si>
    <t>fiol 1,0 g MOŻLIWOŚĆ STOSOWANIA DOUSTNEGO</t>
  </si>
  <si>
    <t>FIOL. 40 MG</t>
  </si>
  <si>
    <t>GRUPA 13</t>
  </si>
  <si>
    <t xml:space="preserve"> BUTELKA</t>
  </si>
  <si>
    <t xml:space="preserve">FLAK 250ML Sevofluranum kompatybilny z urządzeniem napełniającym Drager Fill-butelka z dyspenserem
</t>
  </si>
  <si>
    <t xml:space="preserve">OPAK </t>
  </si>
  <si>
    <t>WOREK 3L</t>
  </si>
  <si>
    <t>BUTELKI ZAKRĘCANE 1L</t>
  </si>
  <si>
    <t xml:space="preserve">WOREK </t>
  </si>
  <si>
    <t>FLAK/WOREK 250 ML 15%</t>
  </si>
  <si>
    <t>FLAK/WOREK 10%  OP 500 ML</t>
  </si>
  <si>
    <t xml:space="preserve">2:1 stojące butelki zaopatrzone w dwa jałowe porty
</t>
  </si>
  <si>
    <t>2:1 stojące butelki zaopatrzone w dwa jałowe porty</t>
  </si>
  <si>
    <t>GRUPA 14</t>
  </si>
  <si>
    <t>GRUPA 15</t>
  </si>
  <si>
    <t>STRZYKAWKA</t>
  </si>
  <si>
    <t>AMP-STRZ 2850 J M/0,3ML</t>
  </si>
  <si>
    <t>AMP-STRZ 5700 JM/0,6ML</t>
  </si>
  <si>
    <t>AMP-STRZ 7600 JM/0,8ML</t>
  </si>
  <si>
    <t>AMP-STRZ 11400 JM /0,6ML</t>
  </si>
  <si>
    <t>AMP-STRZ 15 200JM/0,8ML</t>
  </si>
  <si>
    <t>GRUPA 16</t>
  </si>
  <si>
    <t>AMP 0,05 G/5ML</t>
  </si>
  <si>
    <t>AMP 0,025 G/2,5 ML</t>
  </si>
  <si>
    <t>AMP 0,01 G/5ML</t>
  </si>
  <si>
    <t>AMP 0,02 G/10ML</t>
  </si>
  <si>
    <t>AMP./FIOL</t>
  </si>
  <si>
    <t>AMP/FIOL0,002 G/ML OP 5ML</t>
  </si>
  <si>
    <t>AMP/FIOL 0,002 G/ ML OP 2,5 ML</t>
  </si>
  <si>
    <t>GRUPA 17</t>
  </si>
  <si>
    <t>3% SOL OP 500ML</t>
  </si>
  <si>
    <t>CZOPEK</t>
  </si>
  <si>
    <t>SUPP 0,01G</t>
  </si>
  <si>
    <t>INH 0,25MG</t>
  </si>
  <si>
    <t>INH 0,125MG</t>
  </si>
  <si>
    <t>DAWKA</t>
  </si>
  <si>
    <t>DYSK 0,25MG</t>
  </si>
  <si>
    <t>DYSK 0,5MG</t>
  </si>
  <si>
    <t>FIOL/AMP</t>
  </si>
  <si>
    <t>FIOL DO INH 0,0025G/2,5ML</t>
  </si>
  <si>
    <t>FIOL DO INH 0,005G/2,5ML</t>
  </si>
  <si>
    <t>AER 0,1MG</t>
  </si>
  <si>
    <t>INH 0,05MG</t>
  </si>
  <si>
    <t>TBL 0,003 G</t>
  </si>
  <si>
    <t>AER 0,025 MG</t>
  </si>
  <si>
    <t>SOL 3% w opakowaniach 100 g</t>
  </si>
  <si>
    <t>SOL 35% w opakowaniach 1l</t>
  </si>
  <si>
    <t>SOL 4% BUFOROWANY w opakowaniach 1l</t>
  </si>
  <si>
    <t>L</t>
  </si>
  <si>
    <t>SOL 10% w opakowaniach 1l</t>
  </si>
  <si>
    <t>TBL 0,015G</t>
  </si>
  <si>
    <t>FIOL 0,05G</t>
  </si>
  <si>
    <t>SIR 0,004G/5ML</t>
  </si>
  <si>
    <t>DRAŻ.</t>
  </si>
  <si>
    <t>DRAŻ 0,5MG</t>
  </si>
  <si>
    <t>AER 0,4 MG/DAWKĘ</t>
  </si>
  <si>
    <t>TBL 0,001 G</t>
  </si>
  <si>
    <t>TBL 0,002 G</t>
  </si>
  <si>
    <t>TBL 0,004 G</t>
  </si>
  <si>
    <t>INJ 0,0025 G/1ML</t>
  </si>
  <si>
    <t>Aloe capensis + Frangulae corticis extractum siccum TABL</t>
  </si>
  <si>
    <t>10,0-15,0 mg związków antranoidowych/TBL</t>
  </si>
  <si>
    <t>TBL 0,3</t>
  </si>
  <si>
    <t>INJ 40JM/0,5ML</t>
  </si>
  <si>
    <t>INJ 500JA/5ML</t>
  </si>
  <si>
    <t>SOL 20%</t>
  </si>
  <si>
    <t>SUBST opakowanie nie większe niż 10g</t>
  </si>
  <si>
    <t>Chamomillae extractum Koncentrat do sporządzania roztworu doustnego, do stosowania w jamie ustnej, na skórę</t>
  </si>
  <si>
    <t>SOL</t>
  </si>
  <si>
    <t>SOL opkowanie nie większe niż 1l</t>
  </si>
  <si>
    <t>SUSP 0,005 G/1ML</t>
  </si>
  <si>
    <t>SIR 0,25 G/5ML</t>
  </si>
  <si>
    <t>DONE TABL. ( RISPERIDONE )</t>
  </si>
  <si>
    <t>INJ 0,001 G/8,5 ML</t>
  </si>
  <si>
    <t>VITAMINUM C 0,5 G/5 ML, AMP.</t>
  </si>
  <si>
    <t>INJ 0,5 G/5ML</t>
  </si>
  <si>
    <t>TBL 0,15 G</t>
  </si>
  <si>
    <t>TBL 0,3 G</t>
  </si>
  <si>
    <t>TBLPODJĘZYKOWE 0,05 G</t>
  </si>
  <si>
    <t>TBL DOPOCHWOWE 0,05 G</t>
  </si>
  <si>
    <t>TBL DOPOCHWOWE 0,1 G</t>
  </si>
  <si>
    <t>AER 0,2MG</t>
  </si>
  <si>
    <t>FIOL 0,5% 20ML</t>
  </si>
  <si>
    <t>KAPS 0,2G Ca</t>
  </si>
  <si>
    <t>KAPS 0,4G Ca</t>
  </si>
  <si>
    <t>TBL MUSUJĄCE 0,18G Ca</t>
  </si>
  <si>
    <t>UNG 1%</t>
  </si>
  <si>
    <t>UNG 2%</t>
  </si>
  <si>
    <t>TBL DO SSANIA 0,002G</t>
  </si>
  <si>
    <t>AER</t>
  </si>
  <si>
    <t>INJ 0,01 G/2ML</t>
  </si>
  <si>
    <t>INJ 180-200 JM/1ML</t>
  </si>
  <si>
    <t>INJ</t>
  </si>
  <si>
    <t>GTT OPHT  0,3%</t>
  </si>
  <si>
    <t>TBL 0,2 G</t>
  </si>
  <si>
    <t>TBL 0,4 G</t>
  </si>
  <si>
    <t xml:space="preserve"> CZOPEK</t>
  </si>
  <si>
    <t>SPP 0,125 G</t>
  </si>
  <si>
    <t>TBL DO SSANIA</t>
  </si>
  <si>
    <t>TBL 0,5MG</t>
  </si>
  <si>
    <t>TBL 0025G</t>
  </si>
  <si>
    <t>TBL 0 005 G</t>
  </si>
  <si>
    <t>TBL 0,480G</t>
  </si>
  <si>
    <t>TBL 0,960 G</t>
  </si>
  <si>
    <t xml:space="preserve">CZOPKI GLICERYNOWE 1G </t>
  </si>
  <si>
    <t>SUPP 1,0 G</t>
  </si>
  <si>
    <t xml:space="preserve">CZOPKI GLICEROLOWE 2,0, </t>
  </si>
  <si>
    <t>SUPP 2,0</t>
  </si>
  <si>
    <t>TBL 0,1 MG</t>
  </si>
  <si>
    <t>KAPS 0,05 G</t>
  </si>
  <si>
    <t xml:space="preserve"> G/ML</t>
  </si>
  <si>
    <t>SOL 10%</t>
  </si>
  <si>
    <t>TBL 0,01 G</t>
  </si>
  <si>
    <t>EUCERYNA BEZWODNA KG</t>
  </si>
  <si>
    <t>KG</t>
  </si>
  <si>
    <t>KG SUBST</t>
  </si>
  <si>
    <t xml:space="preserve"> TBL 0,1 G</t>
  </si>
  <si>
    <t>TBL 0,267 G</t>
  </si>
  <si>
    <t>Fenoteroli hydrobromidum + Ipratropii bromidum ML</t>
  </si>
  <si>
    <t>ML R-R DO NEBULIZACJI( 0,5 mg + 0,25 mg)/ml</t>
  </si>
  <si>
    <t>TBL O PRZEDŁUŻONYM UWALNIANIU 100 mg Fe(II) + 60 mg</t>
  </si>
  <si>
    <t>SOL 1%</t>
  </si>
  <si>
    <t>AER DO INH 0,009MG/DAWKĘ</t>
  </si>
  <si>
    <t>ŚRODEK PRZECZYSZCZAJĄCY POZWALAJĄCY NA PEŁNE  PRZYGOTOWANIE PACJENTA DO KOLONOSKOPII</t>
  </si>
  <si>
    <t>PACJENT</t>
  </si>
  <si>
    <t>DAWKA DLA 500 PACJENTÓW</t>
  </si>
  <si>
    <t>TBL 0,1 G</t>
  </si>
  <si>
    <t>TBL 0,05 G</t>
  </si>
  <si>
    <t xml:space="preserve">SZT 80x50x1mm+/- 20%
</t>
  </si>
  <si>
    <t>INJ 0,001 G</t>
  </si>
  <si>
    <t>INJ 20%/10ML</t>
  </si>
  <si>
    <t>Z</t>
  </si>
  <si>
    <t>INJ 40%/10ML</t>
  </si>
  <si>
    <t>SUBST</t>
  </si>
  <si>
    <t xml:space="preserve"> TABL. VAG</t>
  </si>
  <si>
    <t>TBL VAG</t>
  </si>
  <si>
    <t>SUPP</t>
  </si>
  <si>
    <t>SOL DO NEB 0,25MG/1ML</t>
  </si>
  <si>
    <t>INJ 0,02G/1ML</t>
  </si>
  <si>
    <t>ML/G</t>
  </si>
  <si>
    <t>SIR 0,01G/5ML</t>
  </si>
  <si>
    <t>AER 0,02MG/DAWKĘ</t>
  </si>
  <si>
    <t>TOREBKA</t>
  </si>
  <si>
    <t>SASZ 3,0G</t>
  </si>
  <si>
    <t>INJ 0,5 G/10ML</t>
  </si>
  <si>
    <t>INJ 0,2 G/20ML</t>
  </si>
  <si>
    <t>TBL 0,5 MG</t>
  </si>
  <si>
    <t>TBL 2 MG</t>
  </si>
  <si>
    <t>INJ 0,001 G/1ML</t>
  </si>
  <si>
    <t>PREPARAT ZNIECZULAJĄCY PRZED WKKŁÓCIAMI STOSOWANY NA POWIERZCHNIIĘ SKÓRY</t>
  </si>
  <si>
    <t>KREM/MAŚĆ/ŻEL OPAKOANIE NIE WIEĘKSZE NIŻ 5,0 G</t>
  </si>
  <si>
    <t>SIR 9,75 G/15 ML</t>
  </si>
  <si>
    <t xml:space="preserve"> KG</t>
  </si>
  <si>
    <t>AER 10%</t>
  </si>
  <si>
    <t>TBL 0,0025 G</t>
  </si>
  <si>
    <t>TBL 0,0625 G</t>
  </si>
  <si>
    <t>TBL 0,125 G HBS</t>
  </si>
  <si>
    <t>INJ 0,5 G</t>
  </si>
  <si>
    <t>INJ 1,0 G</t>
  </si>
  <si>
    <t>SUPP 0,0065 G</t>
  </si>
  <si>
    <t>TBL 0,0075 G</t>
  </si>
  <si>
    <t>TBL 0,2 MG</t>
  </si>
  <si>
    <t>TOLPERISONE  TABL. ( TOLPERISONE )</t>
  </si>
  <si>
    <t xml:space="preserve"> TOLPERISONE TABL. ( TOLPERISONE )</t>
  </si>
  <si>
    <t>ŻEL 10%</t>
  </si>
  <si>
    <t>INJ 0,01 G/1ML</t>
  </si>
  <si>
    <t>GTT RHIN 0,01%</t>
  </si>
  <si>
    <t>INJ 5 JM /1ML</t>
  </si>
  <si>
    <t>PASTA opakowanie nie większe niż 100.0</t>
  </si>
  <si>
    <t>UNG opakowanie nie większe niż 100.0</t>
  </si>
  <si>
    <t>GTT OPHT 2%</t>
  </si>
  <si>
    <t>SUPP 0,125 G</t>
  </si>
  <si>
    <t>SUPP 0,5 G</t>
  </si>
  <si>
    <t>BUTELKA</t>
  </si>
  <si>
    <t>SOL DO LEWATYWY 150 ML</t>
  </si>
  <si>
    <t xml:space="preserve"> TABL/KAPS</t>
  </si>
  <si>
    <t>TBL/KAPS 0,75 G=0,391G  K</t>
  </si>
  <si>
    <t>SASZ 3,0 G</t>
  </si>
  <si>
    <t>SOL  0,5%</t>
  </si>
  <si>
    <t>SYROP SOSNOWY ZŁOŻONY  G</t>
  </si>
  <si>
    <t>TBL 0,003G</t>
  </si>
  <si>
    <t>SPP 0,25 G</t>
  </si>
  <si>
    <t>SUSP/SIR 0,12G/5ML</t>
  </si>
  <si>
    <t>SUSP/SIR 0,25G/5ML</t>
  </si>
  <si>
    <t>GTT DO USZU 20%</t>
  </si>
  <si>
    <t>INJ 0,2 G/10ML</t>
  </si>
  <si>
    <t>TBL 0,035 G</t>
  </si>
  <si>
    <t>KAPS 2000JM+400 JM</t>
  </si>
  <si>
    <t>INJ 0,05 G/2ML</t>
  </si>
  <si>
    <t>INJ 0,5 MG/1ML</t>
  </si>
  <si>
    <t>INJ 0,07 G/20ML</t>
  </si>
  <si>
    <t>ŚRODEK P/W WSZAWICY</t>
  </si>
  <si>
    <t>DAWEK</t>
  </si>
  <si>
    <t>DAWKA NA JEDNO ZASTOSOWANIE</t>
  </si>
  <si>
    <t>INJ 0,025 G/5ML</t>
  </si>
  <si>
    <t xml:space="preserve"> TBL 0,005 G</t>
  </si>
  <si>
    <t>GTT 0,3 G/1ML</t>
  </si>
  <si>
    <t>INJ 0,04G/1ML</t>
  </si>
  <si>
    <t>TBL 1,0 G XR</t>
  </si>
  <si>
    <t>TBL 0,5 G XR</t>
  </si>
  <si>
    <t>TBL 0,75 G XR</t>
  </si>
  <si>
    <t>TBL 0,1MG</t>
  </si>
  <si>
    <t>TBL 0,05MG</t>
  </si>
  <si>
    <t>GTT 20000JM/1ML</t>
  </si>
  <si>
    <t xml:space="preserve">INOSINE PRANOBEX TABL. ( INOSINE PRANOBEX ) </t>
  </si>
  <si>
    <t xml:space="preserve">CARBAMAZEPINE TABL. ( CARBAMAZEPINE ) </t>
  </si>
  <si>
    <t>TBL 0,2 CR</t>
  </si>
  <si>
    <t>TBL 0,4 CR</t>
  </si>
  <si>
    <t xml:space="preserve">RIVAROXABAN TABL. ( RIVAROXABAN ) </t>
  </si>
  <si>
    <t>TBL.0,02 G</t>
  </si>
  <si>
    <t xml:space="preserve">DABIGATRAN ETEXILATE KAPSUŁKA ( DABIGATRAN ETEXILATE ) </t>
  </si>
  <si>
    <t>KAPS 0,11 G</t>
  </si>
  <si>
    <t>KAPS 0,15 G</t>
  </si>
  <si>
    <t xml:space="preserve">ORNITHINE ASPARTATE AMP. ( ORNITHINE ASPARTATE ) </t>
  </si>
  <si>
    <t>AMP.5G/10ML</t>
  </si>
  <si>
    <t xml:space="preserve">ONDANSETRON AMP. ( ONDANSETRON ) </t>
  </si>
  <si>
    <t xml:space="preserve"> AMP</t>
  </si>
  <si>
    <t>AMP. 2MG/2ML</t>
  </si>
  <si>
    <t xml:space="preserve">TELMISARTAN TABL. ( TELMISARTAN ) </t>
  </si>
  <si>
    <t>TBL 0,08 G</t>
  </si>
  <si>
    <t xml:space="preserve">VERAPAMIL TABL. ( VERAPAMIL ) </t>
  </si>
  <si>
    <t>TBL 0,24 SR-E</t>
  </si>
  <si>
    <t xml:space="preserve">CLONIDINE TABL. ( CLONIDINE ) </t>
  </si>
  <si>
    <t>TBL 0,075 G</t>
  </si>
  <si>
    <t xml:space="preserve">MOXIFLOXACIN TABL. ( ) </t>
  </si>
  <si>
    <t xml:space="preserve">BUPRENORPHINE PLASTER ( BUPRENORPHINE ) </t>
  </si>
  <si>
    <t xml:space="preserve"> SZT</t>
  </si>
  <si>
    <t>SYSTEM TRANSDERMALNY 35mcg/h,20mg</t>
  </si>
  <si>
    <t xml:space="preserve">SZT </t>
  </si>
  <si>
    <t>SYSTEM TRANSDERMALNY 52,5mcg/h,30mg</t>
  </si>
  <si>
    <t xml:space="preserve">MESALAZINE TABL. ( MESALAZINE ) </t>
  </si>
  <si>
    <t>GTT RHIN 0,025%</t>
  </si>
  <si>
    <t xml:space="preserve">FERRIC OXIDE DEXTRAN COMPLEXES AMP. ( FERRIC OXIDE DEXTRAN COMPLEXES ) </t>
  </si>
  <si>
    <t>AMP.IV/IM 0,1G/2ML</t>
  </si>
  <si>
    <t>ZAW 600mg+42,9mg/5ml</t>
  </si>
  <si>
    <t>MORPHINE 0,03 TABL. ( MORPHINE )</t>
  </si>
  <si>
    <t>TBL 0 03 MST</t>
  </si>
  <si>
    <t xml:space="preserve">MORPHINE TABL. ( MORPHINE ) </t>
  </si>
  <si>
    <t>TBL 0 01 G</t>
  </si>
  <si>
    <t xml:space="preserve">LINAGLIPTIN TABL. ( LINAGLIPTIN ) </t>
  </si>
  <si>
    <t>TBL 16000 J</t>
  </si>
  <si>
    <t xml:space="preserve">SALBUTAMOL AMP. ( SALBUTAMOL ) </t>
  </si>
  <si>
    <t>AMP 0,5 MG/1ML</t>
  </si>
  <si>
    <t>TBL 0 0.075/0,65</t>
  </si>
  <si>
    <t>TBL 0 0.0375/0,325</t>
  </si>
  <si>
    <t xml:space="preserve">ML </t>
  </si>
  <si>
    <t>SUSP 0,2/5ML</t>
  </si>
  <si>
    <t>Acidum ascorbicum /Rutosidum   TABL</t>
  </si>
  <si>
    <t>TBL 0,1/0,025</t>
  </si>
  <si>
    <t>CARBETOCIN</t>
  </si>
  <si>
    <t>FIOL/</t>
  </si>
  <si>
    <t>AMP 100 MCG/ML</t>
  </si>
  <si>
    <t xml:space="preserve"> FIOL./</t>
  </si>
  <si>
    <t>FIOL 6,75 MG/0,9ML</t>
  </si>
  <si>
    <t>FIOL 37,55 MG/5ML</t>
  </si>
  <si>
    <t xml:space="preserve">SOL 0,5MG/ML </t>
  </si>
  <si>
    <t>TBL 2,5 MG</t>
  </si>
  <si>
    <t>TBL 5 MG</t>
  </si>
  <si>
    <t xml:space="preserve">15 MG/ML proszek do sporządzania zawiesiny doustnej </t>
  </si>
  <si>
    <t xml:space="preserve">MACROGOL 3350 SASZ 5 G SZASZ(MACROGOLUM) </t>
  </si>
  <si>
    <t>SASZ</t>
  </si>
  <si>
    <t>SZSZ 5,0 G Zarejestrowany do podania od 6 miesiąca zycia</t>
  </si>
  <si>
    <t>AMP 200 MG</t>
  </si>
  <si>
    <t>AMP 20 MG</t>
  </si>
  <si>
    <t>TBL 25 MG</t>
  </si>
  <si>
    <t>TBL 50 MG</t>
  </si>
  <si>
    <t xml:space="preserve">  0,2/10ML AMP</t>
  </si>
  <si>
    <t>0,005G/1ML</t>
  </si>
  <si>
    <t>0,4 G</t>
  </si>
  <si>
    <t xml:space="preserve">TICAGRELOR  TABL. (  ) </t>
  </si>
  <si>
    <t>90 MG TABL</t>
  </si>
  <si>
    <t xml:space="preserve">METHYLPREDNISOLONE  TABL. </t>
  </si>
  <si>
    <t>0.016 G TABL</t>
  </si>
  <si>
    <t>0,004G TABL</t>
  </si>
  <si>
    <t>0,1G TABL</t>
  </si>
  <si>
    <t>0,005G/ML GTT</t>
  </si>
  <si>
    <t xml:space="preserve">LEVODROPROPIZINE . 60 ML (  ) </t>
  </si>
  <si>
    <t>0,06G/10ML SIR</t>
  </si>
  <si>
    <t>45MG KAPS</t>
  </si>
  <si>
    <t>30MG KAPS</t>
  </si>
  <si>
    <t>0,5MG/1ML AMP</t>
  </si>
  <si>
    <t>UNG 20 MG/G</t>
  </si>
  <si>
    <t>TABL 0,002 G</t>
  </si>
  <si>
    <t xml:space="preserve"> LACIDIPINU TABL ( )</t>
  </si>
  <si>
    <t>TABL 0,004 G</t>
  </si>
  <si>
    <t>TABL/KAPS</t>
  </si>
  <si>
    <t>TABL 2000 J</t>
  </si>
  <si>
    <t>TABL 10/4,5 MG</t>
  </si>
  <si>
    <t>TABL 1000 J</t>
  </si>
  <si>
    <t>TABL10 MG</t>
  </si>
  <si>
    <t>TABL 5MG</t>
  </si>
  <si>
    <t>SUPP 10 MG</t>
  </si>
  <si>
    <t xml:space="preserve">EMPAGLIFLIZINUM TABL. ( EMPAGLIFLOZINE ) </t>
  </si>
  <si>
    <t>TABL 0,010 G</t>
  </si>
  <si>
    <t>TABL VAG 0,2G</t>
  </si>
  <si>
    <t>TABL DO SSANIA 2,6 MG</t>
  </si>
  <si>
    <t>GEL OPHT.50 MG/G</t>
  </si>
  <si>
    <t xml:space="preserve">TABL 0.008 G </t>
  </si>
  <si>
    <t xml:space="preserve">SASZ 3,0 Proszek do sporządzania roztworu doustnego </t>
  </si>
  <si>
    <t>ITRACINAZOL  KAPS  ( ITRACONAZOLUM )</t>
  </si>
  <si>
    <t>KAPS 0,1 G</t>
  </si>
  <si>
    <t>GABAPENTIN KAPS/TABL  ( GABAPENTINUM )</t>
  </si>
  <si>
    <t>0,3GKAPS/TABL</t>
  </si>
  <si>
    <t>TRAZODON  TABL  ( TRAZODONI HYDROCHLORICUM )</t>
  </si>
  <si>
    <t>TABL 0,15 O ZMODYFIKOWANYM UWALNIANIU</t>
  </si>
  <si>
    <t>ESCITALOPRAM  TABL ( ESCITALOPRAMUM )</t>
  </si>
  <si>
    <t>0,01TABL</t>
  </si>
  <si>
    <t>DAPAGLIFLOZYNA  TABL 0,01G( DAPAGLIFLOZINUM )</t>
  </si>
  <si>
    <t xml:space="preserve">0,01G TABL </t>
  </si>
  <si>
    <t>SACUBITRIL+ VALSARTAN TABL  (SACUBITRILUM+VALSARTANUM)</t>
  </si>
  <si>
    <t>24+26 MG TABL</t>
  </si>
  <si>
    <t>DONEPEZIL KAPS ( Donepezili hydrochloridum monohydricum )</t>
  </si>
  <si>
    <t>FERRI PROTEINATOSUCCINAS r-r doustny fiol (</t>
  </si>
  <si>
    <t xml:space="preserve">R-r doustny ,fiol 40 mg Fe3+/15 ml </t>
  </si>
  <si>
    <t>UMECLIDINIUM+VILANTEROL (Umeclidinium + Vilanterolum)</t>
  </si>
  <si>
    <t xml:space="preserve">55 mcg + 22 mcgProszek do inhalacji, podzielony </t>
  </si>
  <si>
    <t>TIOTROPIUM  KAPSUŁKI DO INHALACJI ( Tiotropii bromidum monohydricum )</t>
  </si>
  <si>
    <t>18MCG Proszek do inhalacji w kapsułkach twardych W ZESTAWIE Z INHALATOREM</t>
  </si>
  <si>
    <t>EZETIMIB  TABL  (Ezetimibum ))</t>
  </si>
  <si>
    <t>TABL 0.,01G</t>
  </si>
  <si>
    <t>PITAVASTINI  TABL( Pitavastinum calicum ))</t>
  </si>
  <si>
    <t>APIXABAN  TABL (apixabanum ))</t>
  </si>
  <si>
    <t>TABL 5 MG</t>
  </si>
  <si>
    <t>TABL 2,5 MG</t>
  </si>
  <si>
    <t>TABL./SASZ</t>
  </si>
  <si>
    <t xml:space="preserve">Preparat wielowitaminowy
   Dla dzieci od 2 roku życia
</t>
  </si>
  <si>
    <t xml:space="preserve">Preparat wielowitaminowy z minerałami dla dorosłych
</t>
  </si>
  <si>
    <t>GTT</t>
  </si>
  <si>
    <t>GRUPA 18</t>
  </si>
  <si>
    <t>nazwa handlowa</t>
  </si>
  <si>
    <t xml:space="preserve">Hipoalergiczny preparat mlekozastępczy zawierający hydrolizat kazeiny o wysokim stopniu hydrolizy do stosowania u niemowląt z alergią na białko mleka krowiego od urodzenia. </t>
  </si>
  <si>
    <t>PREPARAT MLEKOZASTĘPCZY PLV</t>
  </si>
  <si>
    <t xml:space="preserve">Hipoalergiczny preparat mlekozastępczy zawierający hydrolizat kazeiny o wysokim stopniu hydrolizy do stosowania u niemowląt z alergią na białko mleka krowiego od 6 miesiąca życia. </t>
  </si>
  <si>
    <t>Preparat mlekozastępczy początkowy w płynie dla niemowląt od urodzenia, gotowe do spożycia. Zawiera kompletną kompozycję składników odżywczych NUTRIflor Expert, w tym oligosacharydy prebiotyczne GOS/FOS w stosunku 9:1 w ilości 0,4 g/100 ml, równoważny poziom kwasów tłuszczowych DHA i ARA (DHA 16,5 mg/100 ml i ARA 16,5 mg/100 ml), białko 1,3 g/100 ml, żelazo 0,53 mg/100 ml, osmolarność 280 mOsmol/l. Bebiko 1 NUTRIflor Expert w płynie może
być używane w sytuacji, gdy dziecko jest karmione piersią, a istnieje konieczność dokarmiania.</t>
  </si>
  <si>
    <t xml:space="preserve">PREPARAT MLEKOZASTĘPCZY  90,0 ML
</t>
  </si>
  <si>
    <t>nr deklaracji/ certyfikatu zgodności (jeśli dotyczy)</t>
  </si>
  <si>
    <t>data ważności deklaracji/ certyfikatu zgodności (jeśli dotyczy)</t>
  </si>
  <si>
    <t xml:space="preserve">Smoczki JAŁOWE standard
</t>
  </si>
  <si>
    <t>JAŁOWE</t>
  </si>
  <si>
    <t xml:space="preserve">Żywność specjalnego przeznaczenia medycznego dla niemowląt powyżej 6.miesiąca życia, do postępowania dietetycznego w przypadku alergii pokarmowej na białka mleka krowiego. Źródłem białka jest hydrolizat serwatki o znacznym stopniu hydrolizy, zawiera kompozycję oligosacharydów scGOS/lcFOS w stosunku 9:1 w ilości 0,8 g/100 ml, probiotyk Bifidobacterium Breve M-16V, DHA 17,1 mg/100 ml, AA 17,1 mg/100 ml, ALA 51,9 mg/100 ml, witaminy, składniki mineralne, zawartość białka 1,6 g/100 ml, żelazo 1,0 mg/100 ml, nukleotydy 2,4 mg/100 ml, osmolarność 260 mOsmol/l, zawartość laktozy 3,0 g/100 ml </t>
  </si>
  <si>
    <t xml:space="preserve">PREPARAT MLEKOZASTĘPCZY PLV </t>
  </si>
  <si>
    <t>Żywność specjalnego przeznaczenia medycznego dla niemowląt od urodzenia do 6. miesiąca życia, do postępowania dietetycznego w przypadku alergii pokarmowej na białka mleka krowiego. Źródłem białka jest hydrolizat serwatki o znacznym stopniu hydrolizy, zawiera kompozycję oligosacharydów scGOS/lcFOS w stosunku 9:1 w ilości 0,8 g/100 ml, bakterie probiotyczne Bifidobacterium Breve M-16V, DHA 16,5 mg/100 ml, AA 16,5 mg/100 ml, ALA 54,3 mg/100 ml, witaminy, składniki mineralne, zawartość białka 1,6 g/100 ml, żelazo 0,54 mg/100 ml, nukleotydy 2,3 mg/100 ml, osmolarność 250 mOsmol/l, zawartość laktozy 2,89 g/100 ml</t>
  </si>
  <si>
    <t xml:space="preserve">Peparat mlekozastępczy początkowy w płynie przeznaczone dla niemowląt od urodzenia, gotowe do spożycia. Kompletna kompozycja składników odżywczych, zawiera oligosacharydy prebiotyczne scGOS/lcFOS w stosunku 9:1 w dawce 0,8 g/100 ml, kwasy tłuszczowe DHA 16,5 mg/100 ml, AA 16,5 mg/100 ml, ALA 53 g/100 ml, witaminy, składniki mineralne, zawartość białka 1,3 g/100 ml, żelazo 0,53 mg/100 ml, osmolarność 280 mOsmol/l </t>
  </si>
  <si>
    <t xml:space="preserve">Żywność specjalnego przeznaczenia medycznego do postępowania dietetycznego u niemowląt przedwcześnie urodzonych. Gotowa do spożycia, w płynie. Zawiera kompozycję oligosacharydów prebiotycznych scGOS/lcFOS w stosunku 9:1, tłuszcze, w tym: trójglicerydy średniołańcuchowe (MCT), LCPUFA w połączeniu z fosfolipidami oraz bezwodny tłuszcz mleczny (źródło ß-palmitynianu), DHA 20,0 mg/100ml, AA 20,0 mg/100 ml, ALA 68,7 mg/100 ml, witaminy, składniki mineralne, w tym żelazo 1,6 mg/100 ml, białko 2,7 g/100 ml, nukleotydy 3,4 mg/100 ml,Osmolarność 310mOsm/l (24*70 ml). </t>
  </si>
  <si>
    <t xml:space="preserve">PREPARAT MLEKOZASTĘPCZY DLA WCZEŚNIAKÓW 70,0 ML
</t>
  </si>
  <si>
    <t>OP. 450 G</t>
  </si>
  <si>
    <t>PLV</t>
  </si>
  <si>
    <t>OP. 350 G</t>
  </si>
  <si>
    <t>WOREK ,POJEMNOŚĆ 1L</t>
  </si>
  <si>
    <t xml:space="preserve">WOREK 1L ,UMOŻLIWAIAJĄCY PODŁĄCZENIE DO POMPY ŻYWIENIOWEJ </t>
  </si>
  <si>
    <t>Żywność specjalnego przeznaczenia medycznego w płynie, gotowe do spożycia, dla niemowląt od urodzenia do 6. miesiąca życia, do postępowania dietetycznego w przypadku alergii pokarmowej na białka mleka krowiego. Źródłem białka jest hydrolizat serwatki o znacznym stopniu hydrolizy, zawiera kompozycję oligosacharydów scGOS/lcFOS w stosunku 9:1 w ilości 0,8 g/100 ml, DHA 16,6 mg/100ml, AA 16,6 mg/100ml, ALA 35,8 mg/100 ml, witaminy, składniki mineralne, zawartość białka 1,6 g/100 ml, żelazo 0,53 mg/100 ml, nukleotydy 2,3 mg/100 ml, osmolarność 260 mOsmol/l, zawartość laktozy 2,9 g/100 ml (24 *90 ml). Należy stosować pod nadzorem lekarza.</t>
  </si>
  <si>
    <t>POJEMNIK/</t>
  </si>
  <si>
    <t>PREPARAT MLEKOZASTĘPCZY POJEMNIK 90ML</t>
  </si>
  <si>
    <t>GRUPA 19</t>
  </si>
  <si>
    <t xml:space="preserve">Gotowe do spożycia mleko początkowe w płynie odpowiednie dlazdrowych niemowląt od 1 dnia życia, które z różnych przyczyn nie są karmione piersią 100 ml mleka zawiera:      wartość energetyczna: 281 kJ/ 67 kcal,      tłuszcz 3,6 g, (w tym: kwasy tłuszczowe nasycone 0,3 g, kwasy tłuszczowe jednonienasycone 2,2 g, kwasy tłuszczowe wielonienasycone 0,6 g, w tym kwas linolowy 531 mg, kwas α-linolenowy 45 mg, kwas dokozaheksaenowy 16,6 mg, kwas arachidonowy 16,6 mg); węglowodany 7,4 g (w tym cukry 7,4 g, w tym laktoza 7,4 mg); błonnik 0,1 g (w tym 2'-FL 0,1 g); białko 1,23 g;     witamina A 59,9 μg, witamina D 1,4 μg, witamina E 1,4 mg, witamina K 3,9 μg, witamina C 12 mg, tiamina 0,06 mg, ryboflawina 0,12 μg, niacyna 0,48 mg, witamina B6 0,48 mg, kwas foliowy 13,3 μg, witamina B12 0,2 μg, biotyna 1,3 μg, kwas pantotenowy 0,46 mg, sód 25,2 mg, potas 69,9 mg, chlorki 50,2 mg, wapń 41,8 mg, fosfor 23 mg, magnez 5,7 mg, żelazo 0,31 mg, cynk 0,45 mg, miedź 0,05 mg, mangan 0,02 mg, fluorki &lt; 0,01 μg, selen 3,5 μg, jod 14,8 μg,     cholina 24,7 mg, inozytol 9,8 mg, tauryna 3,9 mg, L-karnityna 1,1 mg, nukleotydy 1,9 mg. </t>
  </si>
  <si>
    <r>
      <rPr>
        <sz val="8"/>
        <color rgb="FF000000"/>
        <rFont val="Arial"/>
        <charset val="238"/>
      </rPr>
      <t xml:space="preserve">SMOCZKI JAŁOWE kompatybilne z poz 1  OP. 1 SZT. </t>
    </r>
    <r>
      <rPr>
        <i/>
        <sz val="10"/>
        <color rgb="FF000000"/>
        <rFont val="Arial"/>
        <family val="2"/>
        <charset val="238"/>
      </rPr>
      <t>( )</t>
    </r>
  </si>
  <si>
    <t>SZT</t>
  </si>
  <si>
    <t>GRUPA 20</t>
  </si>
  <si>
    <t xml:space="preserve"> INSULIN LISPRO Jeden wkład do wstrzykiwacza zawiera 3 ml roztworu, co odpowiada 300 j.m. insuliny rozpuszczalnej</t>
  </si>
  <si>
    <t>WKŁAD</t>
  </si>
  <si>
    <t xml:space="preserve">100jm/ml a 3ml r-r do wstrzykiwań przeznaczony do wstrzykiwaczy
</t>
  </si>
  <si>
    <t xml:space="preserve"> INSULIN LISPRO  Jeden wkład do wstrzykiwacza zawiera 3 ml zawiesiny, co odpowiada 300 j.m. insuliny dwufazowej w proporcjach 25% insuliny rozpuszczalnej i 75% insuliny izofanowej</t>
  </si>
  <si>
    <t xml:space="preserve">100jm/ml a 3ml zawiesina do wstrzykiwań przeznaczony do wstrzykiwaczy
</t>
  </si>
  <si>
    <t xml:space="preserve"> WKŁAD</t>
  </si>
  <si>
    <t>Insulinum humanum, otrzymywanej metodą rekombinacji DNA E.coli. Jeden wkład do wstrzykiwacza zawiera 3 ml roztworu, co odpowiada 300 j.m. insuliny rozpuszczalnej</t>
  </si>
  <si>
    <t>Insulinum humanum, otrzymywanej metodą rekombinacji DNA E.coli. Jeden wkład do wstrzykiwacza zawiera 3 ml zawiesiny, co odpowiada 300 j.m. insuliny izofanowej</t>
  </si>
  <si>
    <t>Insulinum humanum otrzymywanej metodą rekombinacji DNA E.coli. Jeden wkład do wstrzykiwacza zawiera 3 ml zawiesiny, co odpowiada 300 j.m. insuliny dwufazowej w proporcjach 30% insuliny rozpuszczalnej i 70% insuliny izofanowej</t>
  </si>
  <si>
    <t>Insulinum humanum otrzymywana jest w Saccharomyces cerevisiae w wyniku rekombinacji DNA Jeden wkład do wstrzykiwacza zawiera 3 ml roztworu, co odpowiada 300 j.m. insuliny rozpuszczalnej</t>
  </si>
  <si>
    <t xml:space="preserve"> INSULIN DETEMIR  otrzymywanej w wyniku rekombinacji DNA z wykorzystaniem drożdży Saccharomyces cerevisiae. 1 wkład zawiera 3 ml odpowiadające 300 j</t>
  </si>
  <si>
    <t>Insulinum humanum otrzymywana jest w Saccharomyces cerevisiae w wyniku rekombinacji DNA  Jeden wkład do wstrzykiwacza zawiera 3 ml zawiesiny, co odpowiada 300 j.m. insuliny dwufazowej w proporcjach 30% insuliny rozpuszczalnej i 70% insuliny izofanowej</t>
  </si>
  <si>
    <t xml:space="preserve"> Jeden wkład do wstrzykiwacza zawiera 3 ml zawiesiny, co odpowiada 300 j.m. insuliny dwufazowej w proporcjach 50% insuliny rozpuszczalnej i 50% insuliny izofanowej</t>
  </si>
  <si>
    <t xml:space="preserve"> NSULIN ASPARTdwufazowy analog insuliny: insulina apart z insuliną aspart krystalizowaną z protaminą w stosunku 30/70</t>
  </si>
  <si>
    <t>NSULIN ASPART dwufazowy analog insuliny: insulina apart z insuliną aspart krystalizowaną z protaminą w stosunku 50/50</t>
  </si>
  <si>
    <t xml:space="preserve"> INSULIN ASPART zawiesina do wstrzykiwań 100 j.m/ml</t>
  </si>
  <si>
    <t>WKŁAD/PEN</t>
  </si>
  <si>
    <t>FLAK</t>
  </si>
  <si>
    <t>FLAK 1G</t>
  </si>
  <si>
    <t>FLAK 0,5 G</t>
  </si>
  <si>
    <t>IBUPROFEN flak ( IBUPROFEN )</t>
  </si>
  <si>
    <t>0,6/100ML FLAK</t>
  </si>
  <si>
    <t xml:space="preserve">POT.CHL. 0,15%+SOD.CHL. 0,9% EP 500ML PL Roztwór do infuzji,1,5g/l+9g/l </t>
  </si>
  <si>
    <t xml:space="preserve">POT.CHL. 0,3%+SOD.CHL. 0,9%  EP 500ML PL Roztwór do infuzji,3g/l+9g/l </t>
  </si>
  <si>
    <t>INJ 0,5MG/5ML</t>
  </si>
  <si>
    <t>FLAK 0,2G/100ML</t>
  </si>
  <si>
    <t>INJ 0,02 G/10ML</t>
  </si>
  <si>
    <t>PHYTOMENADIONE AMP</t>
  </si>
  <si>
    <t>0,002 G AMP</t>
  </si>
  <si>
    <t>AMP/FIOL 0,2G/20ML  MINIMALNA  STABILNOŚĆ PO ROZCIEŃCZENIU 6 GODZIN</t>
  </si>
  <si>
    <t>INJ 1G/2ML wymagana możliwość łączenia preparatu a tramadolem w jednej strzykawce- zapis CHPL</t>
  </si>
  <si>
    <t>INJ 2,5G/5ML</t>
  </si>
  <si>
    <t>IMMUNOGLOBULINI ANTY RHD 300MCG</t>
  </si>
  <si>
    <t>IMMUNOGLOBULINI ANTY RHD 150MCG</t>
  </si>
  <si>
    <t>IMMUNOGLOBULINI ANTY RHD 50MCG</t>
  </si>
  <si>
    <t>DINITROGENII OXIDUM 100%</t>
  </si>
  <si>
    <t>BUTLE 7KG GAZ MEDYCZNY SPRĘZONY</t>
  </si>
  <si>
    <t>DINITROGENII OXIDUM 100% BUTLE</t>
  </si>
  <si>
    <t>BUTLE 28 KG GAZ MEDYCZNY SPRĘZONY</t>
  </si>
  <si>
    <t xml:space="preserve">DINITROGENII OXIDUM +OXYGENIUM 50%+50% BUTLE </t>
  </si>
  <si>
    <t>BUTLE 10L GAZ MEDYCZNE SPĘŻONY</t>
  </si>
  <si>
    <t>ZAWÓR WDECHOWY DO POZ NR 3</t>
  </si>
  <si>
    <t>GRUPA 21</t>
  </si>
  <si>
    <t>ACIDUM IBANDRONICUM AMP. ( )</t>
  </si>
  <si>
    <t>3MG/3ML</t>
  </si>
  <si>
    <t>GRUPA 22</t>
  </si>
  <si>
    <t>INJ 0,08 G/2ML IM,IV</t>
  </si>
  <si>
    <t>INJ 0,04 G/1ML IM,IV</t>
  </si>
  <si>
    <t xml:space="preserve">TBL 1500000 J.M.
</t>
  </si>
  <si>
    <t>TBL 3MLN J.M.</t>
  </si>
  <si>
    <t xml:space="preserve">granulat do przyg.zaw.doustnej i stos.w jamie ustnej 100 000 j.m./ml
</t>
  </si>
  <si>
    <t xml:space="preserve">TBL  vag 100 000 JM  
</t>
  </si>
  <si>
    <t>TBL. 500 000 J.M.</t>
  </si>
  <si>
    <t xml:space="preserve">tbl 250mg
</t>
  </si>
  <si>
    <t xml:space="preserve"> 0,125/5ml zaw. 100ml
</t>
  </si>
  <si>
    <t xml:space="preserve">tbl 500mg
</t>
  </si>
  <si>
    <t xml:space="preserve"> 0,25/5ml zaw. 50ml
</t>
  </si>
  <si>
    <t xml:space="preserve"> TABL./KAPS</t>
  </si>
  <si>
    <t>TBL/KAPS  0,3 G</t>
  </si>
  <si>
    <t>ZAW 75 MG/5ML OP 80 ML</t>
  </si>
  <si>
    <t>TBL/KAPS 0,6 G</t>
  </si>
  <si>
    <t>TBL.0,05G</t>
  </si>
  <si>
    <t xml:space="preserve">TBL. 50mg x 10 do przyg.zawiesiny
</t>
  </si>
  <si>
    <t>FIOL.0,5G IV</t>
  </si>
  <si>
    <t>GRAN. 0,25G/5ML</t>
  </si>
  <si>
    <t>TBL.0,25G</t>
  </si>
  <si>
    <t>TBL.05G</t>
  </si>
  <si>
    <t xml:space="preserve">LEVOFLOXACIN TABL. ( LEVOFLOXACIN ) </t>
  </si>
  <si>
    <t>TBL.02,5 G</t>
  </si>
  <si>
    <t>FIOL.2,0G/0,25G</t>
  </si>
  <si>
    <t>FIOL 4,0G+0,5G</t>
  </si>
  <si>
    <t xml:space="preserve">LEVOFLOXACIN flak. ( LEVOFLOXACIN ) </t>
  </si>
  <si>
    <t>500MG/100ML</t>
  </si>
  <si>
    <t>TABL 0,2 G</t>
  </si>
  <si>
    <t xml:space="preserve">RIFAXIMINUM </t>
  </si>
  <si>
    <t xml:space="preserve">TABL 0,2 G </t>
  </si>
  <si>
    <t>500 MG Proszek do sporządzania koncentratu roztworu do wstrzykiwań lub infuzji</t>
  </si>
  <si>
    <t>1000 MG Proszek do sporządzania koncentratu roztworu do wstrzykiwań lub infuzji</t>
  </si>
  <si>
    <t>FLAK 500MG+500MG</t>
  </si>
  <si>
    <t>AMP 0,3 G/2ML</t>
  </si>
  <si>
    <t>AMP 0,6 G/4ML</t>
  </si>
  <si>
    <t>GRUPA 23</t>
  </si>
  <si>
    <t>AMP/FIOL 0,25G</t>
  </si>
  <si>
    <t>GRUPA 24</t>
  </si>
  <si>
    <t>AMP 4%</t>
  </si>
  <si>
    <t>GRUPA 25</t>
  </si>
  <si>
    <t>AMP 0,004G/4ML preparat przechowywany w temp pokojowej</t>
  </si>
  <si>
    <t>GRUPA 26</t>
  </si>
  <si>
    <t>0,04 G</t>
  </si>
  <si>
    <t>0,08 G</t>
  </si>
  <si>
    <t>TABL0,02G</t>
  </si>
  <si>
    <t>AMP 0,04 G,2ML</t>
  </si>
  <si>
    <t>TABL 0,02 G</t>
  </si>
  <si>
    <t>TBL 0,12G</t>
  </si>
  <si>
    <t>TBL 0,08G</t>
  </si>
  <si>
    <t>ROZPUSZCZALNY WITAMINOWY PREPARAT DLA DZIECI</t>
  </si>
  <si>
    <t xml:space="preserve"> TOREBKA</t>
  </si>
  <si>
    <t>TABL0,02 G</t>
  </si>
  <si>
    <t>7,5 MG/ML PŁYN DO INHALACJI</t>
  </si>
  <si>
    <t>SIR 0,015G/5ML</t>
  </si>
  <si>
    <t>TABL 75 MG</t>
  </si>
  <si>
    <t>SULFACETAMIDUM NATRIUM</t>
  </si>
  <si>
    <t>MINIMS</t>
  </si>
  <si>
    <t xml:space="preserve">10% GTT OPHT </t>
  </si>
  <si>
    <t>UNG OPHT 5 mg/g (0,5%)</t>
  </si>
  <si>
    <t>THIETHYLPERAZINE AMP</t>
  </si>
  <si>
    <t xml:space="preserve">AMP6,5 mg/ml </t>
  </si>
  <si>
    <t>LERCANIDIPINI HYDRCLORIDUM</t>
  </si>
  <si>
    <t>tabl.</t>
  </si>
  <si>
    <t>TABL 0,01G</t>
  </si>
  <si>
    <t>LIDOCAINI HYDROCHLRIDUM</t>
  </si>
  <si>
    <t>GEL 5%</t>
  </si>
  <si>
    <t>Betamethasoni dipropionas + Betamethasoni natrii phosphas AMP</t>
  </si>
  <si>
    <t xml:space="preserve">AMP 6,43 mg + 2,63 mg)/ml </t>
  </si>
  <si>
    <t>BETAMETHASONUM(Betamethasoni natrii phosphas) AMP</t>
  </si>
  <si>
    <t>4 MG AMP</t>
  </si>
  <si>
    <t>THIOPENTALUM NATRICUM ( Tiopental sodowy) FIOL</t>
  </si>
  <si>
    <t xml:space="preserve">1000 MG Proszek do sporządzania roztworu do wstrzykiwań </t>
  </si>
  <si>
    <t>ARGIPRESSINUM AMP</t>
  </si>
  <si>
    <t>40 IU/2 m lKoncentrat do sporządzania roztworu do infuzji</t>
  </si>
  <si>
    <t>0,2G TABL</t>
  </si>
  <si>
    <t>RACECADOTRILUM (Racecadotrilum)</t>
  </si>
  <si>
    <t>0,01G SASZ.(granulat do sporządzania zawiesiny doustnej)</t>
  </si>
  <si>
    <t xml:space="preserve">ONDANSETRON TABL. ( ONDANSETRON ) </t>
  </si>
  <si>
    <t xml:space="preserve"> 0,008 G TABL</t>
  </si>
  <si>
    <t>0,004 G TABL ULEGAJĄCE ROZPADOWI SIĘ W JAMIE USTNEJ</t>
  </si>
  <si>
    <t xml:space="preserve">ONDANSETRON SUPP. ( ONDANSETRON ) </t>
  </si>
  <si>
    <t>0,016G SUPP</t>
  </si>
  <si>
    <t>MITRAZAPINUM TABL</t>
  </si>
  <si>
    <t>TABL 30 MG Tabletki ulegające rozpadowi w jamie ustnej</t>
  </si>
  <si>
    <t>RISPERIDONE R-R DOUSTNY. ( RISPERIDONE )</t>
  </si>
  <si>
    <t>R-R DOUSTNY 1MG/ML OPAKOWANIE NIE WIĘKSZE NIŻ 30 ML</t>
  </si>
  <si>
    <t>FINERENONUM TABL</t>
  </si>
  <si>
    <t>10MG TABL</t>
  </si>
  <si>
    <t>20MG TABL</t>
  </si>
  <si>
    <t>TAPENTADOL TBL</t>
  </si>
  <si>
    <t>100 MG TABL</t>
  </si>
  <si>
    <t>GRUPA 27</t>
  </si>
  <si>
    <t>GARAMYCIN</t>
  </si>
  <si>
    <t>2MG/CM2 GĄBKA DO IMPLANTACJI 10X10X0,5CM</t>
  </si>
  <si>
    <t>2MG/CM2 GĄBKA DO IMPLANTACJI 5X5X0,5CM</t>
  </si>
  <si>
    <t>GRUPA 28</t>
  </si>
  <si>
    <t>REMIFENTANILUM FIOL/AMP</t>
  </si>
  <si>
    <t xml:space="preserve"> FIOL./AMP</t>
  </si>
  <si>
    <t xml:space="preserve">2 MG FIOL Proszek do sporządzania roztworu do wstrzykiwań i infuzji </t>
  </si>
  <si>
    <t>GRUPA 29</t>
  </si>
  <si>
    <t>GRUPA 30</t>
  </si>
  <si>
    <t>INJ 0,2 G/2ML</t>
  </si>
  <si>
    <t>GRUPA 31</t>
  </si>
  <si>
    <t xml:space="preserve">System terapeutyczny dopochwowy </t>
  </si>
  <si>
    <t>10 mg System terapeutyczny dopochwowy</t>
  </si>
  <si>
    <t>GRUPA 32</t>
  </si>
  <si>
    <t>Preparat wysokobiałowy do stosowania dietetycznego o zawartości bialka nie mniej ni z 87g/100g</t>
  </si>
  <si>
    <t>GRUPA 33</t>
  </si>
  <si>
    <t>LEVOSIMENDAN AMP/FIOL</t>
  </si>
  <si>
    <t>AMP/FIOL</t>
  </si>
  <si>
    <t>GRUSZKA Z MIĘKKIM KOŃCEM OP. 1 SZT.</t>
  </si>
  <si>
    <t>NR  9</t>
  </si>
  <si>
    <t>SPRAY</t>
  </si>
  <si>
    <t>Z BARWNYM WSKAŹNIKIEM</t>
  </si>
  <si>
    <t xml:space="preserve">Jałowy, antyseptyczny żel urologiczny z lidokainą i chlorhexydyną. </t>
  </si>
  <si>
    <t>APLIKATOR  20MG/0,5MG /G(LIDOCAINI/CHLORHEXYDINI) 11-13g</t>
  </si>
  <si>
    <t>APLIKATOR  20MG/0,5MG /G(LIDOCAINI/CHLORHEXYDINI)  6-8g</t>
  </si>
  <si>
    <t>GAZIK JAŁOWY</t>
  </si>
  <si>
    <t>Zestaw do Przezskórnej Endoskopowej Gastrostomii (PEG) jest przeznaczony do założenia techniką „pull”, pod kontrolą endoskopii. Wyrób medyczny.CH18</t>
  </si>
  <si>
    <t>zestaw</t>
  </si>
  <si>
    <t>Silikonowy zgłębnik zakończony balonem wypełnianym sterylnym płynem.Służy do podaży diety do żołądka,, używany jako wymiennik dotychczas założonego zgłębnika gastrostomijnego (PEG, G-tube lub button).CH18 Wyrób medyczny</t>
  </si>
  <si>
    <t>Zgłębnik PUR z prowadnicą , nosowo-żołądkowy przeznaczony do podaży żywienia dojelitowego do żołądka. Wyrób medyczny. . Wyrób medyczny. ENFIT CH 12/110</t>
  </si>
  <si>
    <t>Zgłębnik jejunostomijny służącym do żywienia pacjentów bezpośrednio do jelita cienkiego lub dwunastnicy.CH10/145 Wyrób medyczny.</t>
  </si>
  <si>
    <t xml:space="preserve">Zestaw do śródściennej chirurgicznej jejunostomii, przeznaczony do długotrwałego żywienia dojelitowego, ze znacznikiem RTG, podziałką i końcówką EN- Fit, długości 75 cm, średnicą zewnętrzną 2,9 mm, średnicą wewnętrzną 1,9 mm, wykonany z poliuretanu </t>
  </si>
  <si>
    <t>ZESTAW</t>
  </si>
  <si>
    <t xml:space="preserve">STRZYKAWKA ŻYWIENIOWA   60ML ENFIT </t>
  </si>
  <si>
    <t>Zestaw grawitacyjny kompatybilny z workami do żywienia dojelitowego Nutricia</t>
  </si>
  <si>
    <t xml:space="preserve">ZESTAW INFUZYJNY KOMPATYBILNY Z POMPĄ OBJĘTOŚCIOWĄ MEDIMA P300 </t>
  </si>
  <si>
    <t>Całkowita długość zestawu: 285 cm Objętość napełniania: 22 ml Główny materiał: PVC, bez DEHP Komora kroplowa Filtr: 15 μm Igła biorcza: 20 kropli/ml, z odpowietrznikiem Porty dostępowe: Brak Zacisk rolkowy: 1 szt. w dolnej części zestawu WAŻNE: Nie zawiera DEHP i lateksu</t>
  </si>
  <si>
    <t>GRUPA 37</t>
  </si>
  <si>
    <t>ZESTAW TRANSIT</t>
  </si>
  <si>
    <t>GRUPA 38</t>
  </si>
  <si>
    <t>Worek do osł. p. światłem ,  100-250 ml, 12x21cm</t>
  </si>
  <si>
    <t>Worek do osł. p. światłem ,  500-1000 ml, 20x30 cm</t>
  </si>
  <si>
    <t>Worek do osł. p. światłem ,  40-60 cm</t>
  </si>
  <si>
    <t>Worek do osł. p.światłem, 3000ml, 30X50cm</t>
  </si>
  <si>
    <r>
      <t xml:space="preserve">ENOXAPARIN FIOLKA </t>
    </r>
    <r>
      <rPr>
        <i/>
        <sz val="8"/>
        <color rgb="FF000000"/>
        <rFont val="Arial"/>
        <family val="2"/>
        <charset val="238"/>
        <scheme val="minor"/>
      </rPr>
      <t>(ENOXAPARIN)</t>
    </r>
  </si>
  <si>
    <r>
      <t xml:space="preserve">SODIUM VALPROATE  TABL. </t>
    </r>
    <r>
      <rPr>
        <i/>
        <sz val="8"/>
        <color rgb="FF000000"/>
        <rFont val="Arial"/>
        <family val="2"/>
        <charset val="238"/>
        <scheme val="minor"/>
      </rPr>
      <t>(SODIUM VALPROATE)</t>
    </r>
  </si>
  <si>
    <r>
      <t xml:space="preserve">GLIMEPIRIDE  TABL. </t>
    </r>
    <r>
      <rPr>
        <i/>
        <sz val="8"/>
        <color rgb="FF000000"/>
        <rFont val="Arial"/>
        <family val="2"/>
        <charset val="238"/>
        <scheme val="minor"/>
      </rPr>
      <t>(GLIMEPIRIDE )</t>
    </r>
  </si>
  <si>
    <r>
      <t xml:space="preserve">GLIMEPIRIDE  TABL. </t>
    </r>
    <r>
      <rPr>
        <i/>
        <sz val="8"/>
        <color rgb="FF000000"/>
        <rFont val="Arial"/>
        <family val="2"/>
        <charset val="238"/>
        <scheme val="minor"/>
      </rPr>
      <t>( GLIMEPIRIDE)</t>
    </r>
  </si>
  <si>
    <r>
      <t xml:space="preserve">ISOSORBIDE MONONITRATE  TABL. </t>
    </r>
    <r>
      <rPr>
        <i/>
        <sz val="8"/>
        <color rgb="FF000000"/>
        <rFont val="Arial"/>
        <family val="2"/>
        <charset val="238"/>
        <scheme val="minor"/>
      </rPr>
      <t>(ISOSORBIDE MONONITRATE )</t>
    </r>
  </si>
  <si>
    <r>
      <t xml:space="preserve">SODIUM VALPROATE  TABL. </t>
    </r>
    <r>
      <rPr>
        <i/>
        <sz val="8"/>
        <color rgb="FF000000"/>
        <rFont val="Arial"/>
        <family val="2"/>
        <charset val="238"/>
        <scheme val="minor"/>
      </rPr>
      <t>(SODIUM VALPROATE )</t>
    </r>
  </si>
  <si>
    <r>
      <t xml:space="preserve">CLOPIDOGREL  TABL. </t>
    </r>
    <r>
      <rPr>
        <i/>
        <sz val="8"/>
        <color rgb="FF000000"/>
        <rFont val="Arial"/>
        <family val="2"/>
        <charset val="238"/>
        <scheme val="minor"/>
      </rPr>
      <t>(CLOPIDOGREL )</t>
    </r>
  </si>
  <si>
    <r>
      <t xml:space="preserve">RAMIPRIL  TABL. </t>
    </r>
    <r>
      <rPr>
        <i/>
        <sz val="8"/>
        <color rgb="FF000000"/>
        <rFont val="Arial"/>
        <family val="2"/>
        <charset val="238"/>
        <scheme val="minor"/>
      </rPr>
      <t>(RAMIPRIL )</t>
    </r>
  </si>
  <si>
    <r>
      <t xml:space="preserve">ADENOSINE  FIOLKA </t>
    </r>
    <r>
      <rPr>
        <i/>
        <sz val="8"/>
        <color rgb="FF000000"/>
        <rFont val="Arial"/>
        <family val="2"/>
        <charset val="238"/>
        <scheme val="minor"/>
      </rPr>
      <t>(ADENOSINE)</t>
    </r>
  </si>
  <si>
    <r>
      <t xml:space="preserve">POLYSTYRENE SULFONATE  G </t>
    </r>
    <r>
      <rPr>
        <i/>
        <sz val="8"/>
        <color rgb="FF000000"/>
        <rFont val="Arial"/>
        <family val="2"/>
        <charset val="238"/>
        <scheme val="minor"/>
      </rPr>
      <t>(POLYSTYRENE SULFONATE )</t>
    </r>
  </si>
  <si>
    <r>
      <t>RAMIPRIL (TABL R</t>
    </r>
    <r>
      <rPr>
        <i/>
        <sz val="8"/>
        <color rgb="FF000000"/>
        <rFont val="Arial"/>
        <family val="2"/>
        <charset val="238"/>
        <scheme val="minor"/>
      </rPr>
      <t>AMIPRIL )</t>
    </r>
  </si>
  <si>
    <r>
      <t xml:space="preserve">CLOPIDOGREL  TABL. </t>
    </r>
    <r>
      <rPr>
        <i/>
        <sz val="8"/>
        <color rgb="FF000000"/>
        <rFont val="Arial"/>
        <family val="2"/>
        <charset val="238"/>
        <scheme val="minor"/>
      </rPr>
      <t>(CLOPIDOGREL)</t>
    </r>
  </si>
  <si>
    <r>
      <t xml:space="preserve">POLYSTYRENE SULFONATE  G </t>
    </r>
    <r>
      <rPr>
        <i/>
        <sz val="8"/>
        <color rgb="FF000000"/>
        <rFont val="Arial"/>
        <family val="2"/>
        <charset val="238"/>
        <scheme val="minor"/>
      </rPr>
      <t>(POLYSTYRENE SULFONATE)</t>
    </r>
  </si>
  <si>
    <r>
      <t xml:space="preserve">INSULIN GLARGINE WSTRZYKIWACZ </t>
    </r>
    <r>
      <rPr>
        <i/>
        <sz val="8"/>
        <color rgb="FF000000"/>
        <rFont val="Arial"/>
        <family val="2"/>
        <charset val="238"/>
        <scheme val="minor"/>
      </rPr>
      <t>(INSULIN GLARGINE )</t>
    </r>
  </si>
  <si>
    <r>
      <t xml:space="preserve">APIDRA SOLOSTAR  WSTRZYKIWACZ </t>
    </r>
    <r>
      <rPr>
        <i/>
        <sz val="8"/>
        <color rgb="FF000000"/>
        <rFont val="Arial"/>
        <family val="2"/>
        <charset val="238"/>
        <scheme val="minor"/>
      </rPr>
      <t>( INSULIN GLULISINE )</t>
    </r>
  </si>
  <si>
    <r>
      <t xml:space="preserve">INSUMAN BASAL SOLOSTAR  WSTRZYKIWACZ </t>
    </r>
    <r>
      <rPr>
        <i/>
        <sz val="8"/>
        <color rgb="FF000000"/>
        <rFont val="Arial"/>
        <family val="2"/>
        <charset val="238"/>
        <scheme val="minor"/>
      </rPr>
      <t>( INSULIN )</t>
    </r>
  </si>
  <si>
    <r>
      <t xml:space="preserve">INSUMAN RAPID SOLOSTAR  WSTRZYKIWACZ </t>
    </r>
    <r>
      <rPr>
        <i/>
        <sz val="8"/>
        <color rgb="FF000000"/>
        <rFont val="Arial"/>
        <family val="2"/>
        <charset val="238"/>
        <scheme val="minor"/>
      </rPr>
      <t>( INSULIN )</t>
    </r>
  </si>
  <si>
    <r>
      <t xml:space="preserve">INSUMAN COMB 25 SOLOSTAR  WSTRZYKIWACZ </t>
    </r>
    <r>
      <rPr>
        <i/>
        <sz val="8"/>
        <color rgb="FF000000"/>
        <rFont val="Arial"/>
        <family val="2"/>
        <charset val="238"/>
        <scheme val="minor"/>
      </rPr>
      <t>( INSULIN )</t>
    </r>
  </si>
  <si>
    <r>
      <t xml:space="preserve">SODIUM CHLORIDE OP. 1 L </t>
    </r>
    <r>
      <rPr>
        <i/>
        <sz val="8"/>
        <color rgb="FF000000"/>
        <rFont val="Arial"/>
        <family val="2"/>
        <charset val="238"/>
        <scheme val="minor"/>
      </rPr>
      <t>( SODIUM CHLORIDE )</t>
    </r>
  </si>
  <si>
    <r>
      <t xml:space="preserve">SODIUM CHLORIDE OP. 250 ML </t>
    </r>
    <r>
      <rPr>
        <i/>
        <sz val="8"/>
        <color rgb="FF000000"/>
        <rFont val="Arial"/>
        <family val="2"/>
        <charset val="238"/>
        <scheme val="minor"/>
      </rPr>
      <t>( SODIUM CHLORIDE )</t>
    </r>
  </si>
  <si>
    <r>
      <t xml:space="preserve">SODIUM CHLORIDE OP. 500 ML </t>
    </r>
    <r>
      <rPr>
        <i/>
        <sz val="8"/>
        <color rgb="FF000000"/>
        <rFont val="Arial"/>
        <family val="2"/>
        <charset val="238"/>
        <scheme val="minor"/>
      </rPr>
      <t>( SODIUM CHLORIDE )</t>
    </r>
  </si>
  <si>
    <r>
      <t xml:space="preserve">SODIUM CHLORIDE OP. 100 ML </t>
    </r>
    <r>
      <rPr>
        <i/>
        <sz val="8"/>
        <color rgb="FF000000"/>
        <rFont val="Arial"/>
        <family val="2"/>
        <charset val="238"/>
        <scheme val="minor"/>
      </rPr>
      <t>( SODIUM CHLORIDE )</t>
    </r>
  </si>
  <si>
    <r>
      <t xml:space="preserve">GLUCOSE OP. 500 ML </t>
    </r>
    <r>
      <rPr>
        <i/>
        <sz val="8"/>
        <color rgb="FF000000"/>
        <rFont val="Arial"/>
        <family val="2"/>
        <charset val="238"/>
        <scheme val="minor"/>
      </rPr>
      <t>( GLUCOSE )</t>
    </r>
  </si>
  <si>
    <r>
      <t xml:space="preserve">GLUCOSE OP. 250 ML </t>
    </r>
    <r>
      <rPr>
        <i/>
        <sz val="8"/>
        <color rgb="FF000000"/>
        <rFont val="Arial"/>
        <family val="2"/>
        <charset val="238"/>
        <scheme val="minor"/>
      </rPr>
      <t>( GLUCOSE )</t>
    </r>
  </si>
  <si>
    <r>
      <t xml:space="preserve">AQUA PRO INJECTIONE OP. 500 ML </t>
    </r>
    <r>
      <rPr>
        <i/>
        <sz val="8"/>
        <color rgb="FF000000"/>
        <rFont val="Arial"/>
        <family val="2"/>
        <charset val="238"/>
        <scheme val="minor"/>
      </rPr>
      <t>( AQUA PRO INJECTIONE )</t>
    </r>
  </si>
  <si>
    <r>
      <t xml:space="preserve">AQUA PRO INJECTIONE OP. 100 ML </t>
    </r>
    <r>
      <rPr>
        <i/>
        <sz val="8"/>
        <color rgb="FF000000"/>
        <rFont val="Arial"/>
        <family val="2"/>
        <charset val="238"/>
        <scheme val="minor"/>
      </rPr>
      <t>( AQUA PRO INJECTIONE )</t>
    </r>
  </si>
  <si>
    <r>
      <t xml:space="preserve">SOLUTIO RINGERI OP. 500 ML </t>
    </r>
    <r>
      <rPr>
        <i/>
        <sz val="8"/>
        <color rgb="FF000000"/>
        <rFont val="Arial"/>
        <family val="2"/>
        <charset val="238"/>
        <scheme val="minor"/>
      </rPr>
      <t>( )</t>
    </r>
  </si>
  <si>
    <r>
      <t xml:space="preserve">SOLUTIO RINGERI OP. 250 ML </t>
    </r>
    <r>
      <rPr>
        <i/>
        <sz val="8"/>
        <color rgb="FF000000"/>
        <rFont val="Arial"/>
        <family val="2"/>
        <charset val="238"/>
        <scheme val="minor"/>
      </rPr>
      <t>( )</t>
    </r>
  </si>
  <si>
    <r>
      <t xml:space="preserve">PŁYN FIZJOLOGICZNY WIELOELEKTROLITOWY IZOTONICZNY OP. 250 ML </t>
    </r>
    <r>
      <rPr>
        <i/>
        <sz val="8"/>
        <color rgb="FF000000"/>
        <rFont val="Arial"/>
        <family val="2"/>
        <charset val="238"/>
        <scheme val="minor"/>
      </rPr>
      <t>( )</t>
    </r>
  </si>
  <si>
    <r>
      <t xml:space="preserve">PŁYN FIZJOLOGICZNY WIELOELEKTROLITOWY IZOTONICZNY OP. 500 ML </t>
    </r>
    <r>
      <rPr>
        <i/>
        <sz val="8"/>
        <color rgb="FF000000"/>
        <rFont val="Arial"/>
        <family val="2"/>
        <charset val="238"/>
        <scheme val="minor"/>
      </rPr>
      <t>( )</t>
    </r>
  </si>
  <si>
    <t>FLAKON/ WOREK</t>
  </si>
  <si>
    <t>20% albuminy ludzkie, przewidywane opakowania: 50ml, 100ml. Wycenić należy 1ml</t>
  </si>
  <si>
    <r>
      <t xml:space="preserve">BUPIVACAINE  AMP. </t>
    </r>
    <r>
      <rPr>
        <i/>
        <sz val="8"/>
        <color rgb="FF000000"/>
        <rFont val="Arial"/>
        <family val="2"/>
        <charset val="238"/>
      </rPr>
      <t>( BUPIVACAINE )</t>
    </r>
  </si>
  <si>
    <r>
      <t xml:space="preserve">DIGOXIN  TABL. </t>
    </r>
    <r>
      <rPr>
        <i/>
        <sz val="8"/>
        <color rgb="FF000000"/>
        <rFont val="Arial"/>
        <family val="2"/>
        <charset val="238"/>
      </rPr>
      <t>( DIGOXIN )</t>
    </r>
  </si>
  <si>
    <r>
      <t xml:space="preserve">POTASSIUM CHLORIDE  FIOLKA </t>
    </r>
    <r>
      <rPr>
        <i/>
        <sz val="8"/>
        <color rgb="FF000000"/>
        <rFont val="Arial"/>
        <family val="2"/>
        <charset val="238"/>
      </rPr>
      <t>( POTASSIUM CHLORIDE )</t>
    </r>
  </si>
  <si>
    <r>
      <t xml:space="preserve">LIDOCAINE  AMP. </t>
    </r>
    <r>
      <rPr>
        <i/>
        <sz val="8"/>
        <color rgb="FF000000"/>
        <rFont val="Arial"/>
        <family val="2"/>
        <charset val="238"/>
      </rPr>
      <t>( LIDOCAINE )</t>
    </r>
  </si>
  <si>
    <r>
      <t xml:space="preserve">HYDROCORTISONE  FIOLKA </t>
    </r>
    <r>
      <rPr>
        <i/>
        <sz val="8"/>
        <color rgb="FF000000"/>
        <rFont val="Arial"/>
        <family val="2"/>
        <charset val="238"/>
      </rPr>
      <t>( HYDROCORTISONE )</t>
    </r>
  </si>
  <si>
    <r>
      <t xml:space="preserve">EPINEPHRINE  AMP. </t>
    </r>
    <r>
      <rPr>
        <i/>
        <sz val="8"/>
        <color rgb="FF000000"/>
        <rFont val="Arial"/>
        <family val="2"/>
        <charset val="238"/>
        <scheme val="minor"/>
      </rPr>
      <t>( EPINEPHRINE )</t>
    </r>
  </si>
  <si>
    <r>
      <t xml:space="preserve">DOPAMINE  AMP. </t>
    </r>
    <r>
      <rPr>
        <i/>
        <sz val="8"/>
        <color rgb="FF000000"/>
        <rFont val="Arial"/>
        <family val="2"/>
        <charset val="238"/>
        <scheme val="minor"/>
      </rPr>
      <t>( DOPAMINE )</t>
    </r>
  </si>
  <si>
    <r>
      <t xml:space="preserve">BUPIVACAINE  AMP. </t>
    </r>
    <r>
      <rPr>
        <i/>
        <sz val="8"/>
        <color rgb="FF000000"/>
        <rFont val="Arial"/>
        <family val="2"/>
        <charset val="238"/>
        <scheme val="minor"/>
      </rPr>
      <t>( BUPIVACAINE )</t>
    </r>
  </si>
  <si>
    <r>
      <t xml:space="preserve">TRANEXAMIC ACID  AMP. </t>
    </r>
    <r>
      <rPr>
        <i/>
        <sz val="8"/>
        <color rgb="FF000000"/>
        <rFont val="Arial"/>
        <family val="2"/>
        <charset val="238"/>
        <scheme val="minor"/>
      </rPr>
      <t>( TRANEXAMIC ACID )</t>
    </r>
  </si>
  <si>
    <r>
      <t xml:space="preserve">CALCIUM CHLORIDE  AMP. </t>
    </r>
    <r>
      <rPr>
        <i/>
        <sz val="8"/>
        <color rgb="FF000000"/>
        <rFont val="Arial"/>
        <family val="2"/>
        <charset val="238"/>
        <scheme val="minor"/>
      </rPr>
      <t>( CALCIUM CHLORIDE )</t>
    </r>
  </si>
  <si>
    <r>
      <t xml:space="preserve">EPHEDRINE  AMP. </t>
    </r>
    <r>
      <rPr>
        <i/>
        <sz val="8"/>
        <color rgb="FF000000"/>
        <rFont val="Arial"/>
        <family val="2"/>
        <charset val="238"/>
        <scheme val="minor"/>
      </rPr>
      <t>( EPHEDRINE )</t>
    </r>
  </si>
  <si>
    <r>
      <t xml:space="preserve">ANTAZOLINE  AMP. </t>
    </r>
    <r>
      <rPr>
        <i/>
        <sz val="8"/>
        <color rgb="FF000000"/>
        <rFont val="Arial"/>
        <family val="2"/>
        <charset val="238"/>
        <scheme val="minor"/>
      </rPr>
      <t>( ANTAZOLINE )</t>
    </r>
  </si>
  <si>
    <r>
      <t xml:space="preserve">CETIRIZINE  ML </t>
    </r>
    <r>
      <rPr>
        <i/>
        <sz val="8"/>
        <color rgb="FF000000"/>
        <rFont val="Arial"/>
        <family val="2"/>
        <charset val="238"/>
        <scheme val="minor"/>
      </rPr>
      <t>( CETIRIZINE )</t>
    </r>
  </si>
  <si>
    <r>
      <t xml:space="preserve">ACETYLSALICYLIC ACID  TABL. </t>
    </r>
    <r>
      <rPr>
        <i/>
        <sz val="8"/>
        <color rgb="FF000000"/>
        <rFont val="Arial"/>
        <family val="2"/>
        <charset val="238"/>
        <scheme val="minor"/>
      </rPr>
      <t>( ACETYLSALICYLIC ACID )</t>
    </r>
  </si>
  <si>
    <r>
      <t xml:space="preserve">CETIRIZINE  TABL. </t>
    </r>
    <r>
      <rPr>
        <i/>
        <sz val="8"/>
        <color rgb="FF000000"/>
        <rFont val="Arial"/>
        <family val="2"/>
        <charset val="238"/>
        <scheme val="minor"/>
      </rPr>
      <t>( CETIRIZINE )</t>
    </r>
  </si>
  <si>
    <r>
      <t xml:space="preserve">ACENOCUMAROL  TABL. </t>
    </r>
    <r>
      <rPr>
        <i/>
        <sz val="8"/>
        <color rgb="FF000000"/>
        <rFont val="Arial"/>
        <family val="2"/>
        <charset val="238"/>
        <scheme val="minor"/>
      </rPr>
      <t>( ACENOCOUMAROL )</t>
    </r>
  </si>
  <si>
    <r>
      <t xml:space="preserve">CLEMASTINE TABL. </t>
    </r>
    <r>
      <rPr>
        <i/>
        <sz val="8"/>
        <color rgb="FF000000"/>
        <rFont val="Arial"/>
        <family val="2"/>
        <charset val="238"/>
        <scheme val="minor"/>
      </rPr>
      <t>( CLEMASTINE )</t>
    </r>
  </si>
  <si>
    <r>
      <t xml:space="preserve">ACENOCOUMAROL  TABL. </t>
    </r>
    <r>
      <rPr>
        <i/>
        <sz val="8"/>
        <color rgb="FF000000"/>
        <rFont val="Arial"/>
        <family val="2"/>
        <charset val="238"/>
        <scheme val="minor"/>
      </rPr>
      <t>( ACENOCOUMAROL )</t>
    </r>
  </si>
  <si>
    <r>
      <t xml:space="preserve">CLEMASTINE  ML </t>
    </r>
    <r>
      <rPr>
        <i/>
        <sz val="8"/>
        <color rgb="FF000000"/>
        <rFont val="Arial"/>
        <family val="2"/>
        <charset val="238"/>
        <scheme val="minor"/>
      </rPr>
      <t>( CLEMASTINE )</t>
    </r>
  </si>
  <si>
    <r>
      <t xml:space="preserve">CLEMASTINE  AMP. </t>
    </r>
    <r>
      <rPr>
        <i/>
        <sz val="8"/>
        <color rgb="FF000000"/>
        <rFont val="Arial"/>
        <family val="2"/>
        <charset val="238"/>
        <scheme val="minor"/>
      </rPr>
      <t>( CLEMASTINE )</t>
    </r>
  </si>
  <si>
    <r>
      <t xml:space="preserve">COTRIMOKSAZOL  AMP. </t>
    </r>
    <r>
      <rPr>
        <i/>
        <sz val="8"/>
        <color rgb="FF000000"/>
        <rFont val="Arial"/>
        <family val="2"/>
        <charset val="238"/>
        <scheme val="minor"/>
      </rPr>
      <t>( )</t>
    </r>
  </si>
  <si>
    <r>
      <t xml:space="preserve">DICORTINEFF  ML </t>
    </r>
    <r>
      <rPr>
        <i/>
        <sz val="8"/>
        <color rgb="FF000000"/>
        <rFont val="Arial"/>
        <family val="2"/>
        <charset val="238"/>
        <scheme val="minor"/>
      </rPr>
      <t>( )</t>
    </r>
  </si>
  <si>
    <r>
      <t xml:space="preserve">DIAZEPAM AMP. </t>
    </r>
    <r>
      <rPr>
        <i/>
        <sz val="8"/>
        <color rgb="FF000000"/>
        <rFont val="Arial"/>
        <family val="2"/>
        <charset val="238"/>
        <scheme val="minor"/>
      </rPr>
      <t>( DIAZEPAM )</t>
    </r>
  </si>
  <si>
    <r>
      <t xml:space="preserve">DIAZEPAM  SZT. </t>
    </r>
    <r>
      <rPr>
        <i/>
        <sz val="8"/>
        <color rgb="FF000000"/>
        <rFont val="Arial"/>
        <family val="2"/>
        <charset val="238"/>
        <scheme val="minor"/>
      </rPr>
      <t>( DIAZEPAM )</t>
    </r>
  </si>
  <si>
    <r>
      <t xml:space="preserve">DIGOXIN  AMP. </t>
    </r>
    <r>
      <rPr>
        <i/>
        <sz val="8"/>
        <color rgb="FF000000"/>
        <rFont val="Arial"/>
        <family val="2"/>
        <charset val="238"/>
        <scheme val="minor"/>
      </rPr>
      <t>( DIGOXIN )</t>
    </r>
  </si>
  <si>
    <r>
      <t xml:space="preserve">DIGOXIN  TABL. </t>
    </r>
    <r>
      <rPr>
        <i/>
        <sz val="8"/>
        <color rgb="FF000000"/>
        <rFont val="Arial"/>
        <family val="2"/>
        <charset val="238"/>
        <scheme val="minor"/>
      </rPr>
      <t>( DIGOXIN )</t>
    </r>
  </si>
  <si>
    <r>
      <t xml:space="preserve">FENTANYL  AMP. </t>
    </r>
    <r>
      <rPr>
        <i/>
        <sz val="8"/>
        <color rgb="FF000000"/>
        <rFont val="Arial"/>
        <family val="2"/>
        <charset val="238"/>
        <scheme val="minor"/>
      </rPr>
      <t>( FENTANYL )</t>
    </r>
  </si>
  <si>
    <r>
      <t xml:space="preserve">GENTAMICIN  ML </t>
    </r>
    <r>
      <rPr>
        <i/>
        <sz val="8"/>
        <color rgb="FF000000"/>
        <rFont val="Arial"/>
        <family val="2"/>
        <charset val="238"/>
        <scheme val="minor"/>
      </rPr>
      <t>( GENTAMICIN )</t>
    </r>
  </si>
  <si>
    <r>
      <t xml:space="preserve">HALOPERIDOL  AMP. </t>
    </r>
    <r>
      <rPr>
        <i/>
        <sz val="8"/>
        <color rgb="FF000000"/>
        <rFont val="Arial"/>
        <family val="2"/>
        <charset val="238"/>
        <scheme val="minor"/>
      </rPr>
      <t>( HALOPERIDOL )</t>
    </r>
  </si>
  <si>
    <r>
      <t xml:space="preserve">HALOPERIDOL  ML </t>
    </r>
    <r>
      <rPr>
        <i/>
        <sz val="8"/>
        <color rgb="FF000000"/>
        <rFont val="Arial"/>
        <family val="2"/>
        <charset val="238"/>
        <scheme val="minor"/>
      </rPr>
      <t>( HALOPERIDOL )</t>
    </r>
  </si>
  <si>
    <r>
      <t xml:space="preserve">HALOPERIDOL  TABL. </t>
    </r>
    <r>
      <rPr>
        <i/>
        <sz val="8"/>
        <color rgb="FF000000"/>
        <rFont val="Arial"/>
        <family val="2"/>
        <charset val="238"/>
        <scheme val="minor"/>
      </rPr>
      <t>( HALOPERIDOL )</t>
    </r>
  </si>
  <si>
    <r>
      <t xml:space="preserve">HEPARIN FIOLKA </t>
    </r>
    <r>
      <rPr>
        <i/>
        <sz val="8"/>
        <color rgb="FF000000"/>
        <rFont val="Arial"/>
        <family val="2"/>
        <charset val="238"/>
        <scheme val="minor"/>
      </rPr>
      <t>( HEPARIN )</t>
    </r>
  </si>
  <si>
    <r>
      <t xml:space="preserve">POTASSIUM CHLORIDE  FIOLKA </t>
    </r>
    <r>
      <rPr>
        <i/>
        <sz val="8"/>
        <color rgb="FF000000"/>
        <rFont val="Arial"/>
        <family val="2"/>
        <charset val="238"/>
        <scheme val="minor"/>
      </rPr>
      <t>( POTASSIUM CHLORIDE )</t>
    </r>
  </si>
  <si>
    <r>
      <t xml:space="preserve">XYLOMETAZOLINE  ML </t>
    </r>
    <r>
      <rPr>
        <i/>
        <sz val="8"/>
        <color rgb="FF000000"/>
        <rFont val="Arial"/>
        <family val="2"/>
        <charset val="238"/>
        <scheme val="minor"/>
      </rPr>
      <t>( XYLOMETAZOLINE )</t>
    </r>
  </si>
  <si>
    <r>
      <t xml:space="preserve">XYLOMETAZOLINE  G </t>
    </r>
    <r>
      <rPr>
        <i/>
        <sz val="8"/>
        <color rgb="FF000000"/>
        <rFont val="Arial"/>
        <family val="2"/>
        <charset val="238"/>
        <scheme val="minor"/>
      </rPr>
      <t>( XYLOMETAZOLINE )</t>
    </r>
  </si>
  <si>
    <r>
      <t xml:space="preserve">LIGNOCAINUM 2% C. NORADRENALINO 0,00125% AMP. </t>
    </r>
    <r>
      <rPr>
        <i/>
        <sz val="8"/>
        <color rgb="FF000000"/>
        <rFont val="Arial"/>
        <family val="2"/>
        <charset val="238"/>
        <scheme val="minor"/>
      </rPr>
      <t>( )</t>
    </r>
  </si>
  <si>
    <r>
      <t xml:space="preserve">LIDOCAINE  AMP. </t>
    </r>
    <r>
      <rPr>
        <i/>
        <sz val="8"/>
        <color rgb="FF000000"/>
        <rFont val="Arial"/>
        <family val="2"/>
        <charset val="238"/>
        <scheme val="minor"/>
      </rPr>
      <t>( LIDOCAINE )</t>
    </r>
  </si>
  <si>
    <r>
      <t xml:space="preserve">LIDOCAINE FIOLKA </t>
    </r>
    <r>
      <rPr>
        <i/>
        <sz val="8"/>
        <color rgb="FF000000"/>
        <rFont val="Arial"/>
        <family val="2"/>
        <charset val="238"/>
        <scheme val="minor"/>
      </rPr>
      <t>( LIDOCAINE )</t>
    </r>
  </si>
  <si>
    <r>
      <t xml:space="preserve">LOPERAMIDE TABL. </t>
    </r>
    <r>
      <rPr>
        <i/>
        <sz val="8"/>
        <color rgb="FF000000"/>
        <rFont val="Arial"/>
        <family val="2"/>
        <charset val="238"/>
        <scheme val="minor"/>
      </rPr>
      <t>( LOPERAMIDE )</t>
    </r>
  </si>
  <si>
    <r>
      <t xml:space="preserve">MIDAZOLAM AMP. </t>
    </r>
    <r>
      <rPr>
        <i/>
        <sz val="8"/>
        <color rgb="FF000000"/>
        <rFont val="Arial"/>
        <family val="2"/>
        <charset val="238"/>
        <scheme val="minor"/>
      </rPr>
      <t>( MIDAZOLAM )</t>
    </r>
  </si>
  <si>
    <r>
      <t xml:space="preserve">MIDAZOLAM  AMP. </t>
    </r>
    <r>
      <rPr>
        <i/>
        <sz val="8"/>
        <color rgb="FF000000"/>
        <rFont val="Arial"/>
        <family val="2"/>
        <charset val="238"/>
        <scheme val="minor"/>
      </rPr>
      <t>(MIDAZOLAM)</t>
    </r>
  </si>
  <si>
    <r>
      <t xml:space="preserve">MIDAZOLAM  AMP. </t>
    </r>
    <r>
      <rPr>
        <i/>
        <sz val="8"/>
        <color rgb="FF000000"/>
        <rFont val="Arial"/>
        <family val="2"/>
        <charset val="238"/>
        <scheme val="minor"/>
      </rPr>
      <t>( MIDAZOLAM )</t>
    </r>
  </si>
  <si>
    <r>
      <t xml:space="preserve">MIDAZOLAMO AMP. </t>
    </r>
    <r>
      <rPr>
        <i/>
        <sz val="8"/>
        <color rgb="FF000000"/>
        <rFont val="Arial"/>
        <family val="2"/>
        <charset val="238"/>
        <scheme val="minor"/>
      </rPr>
      <t>( MIDAZOLAM )</t>
    </r>
  </si>
  <si>
    <r>
      <t xml:space="preserve">MOLSIDOMINA WZF  TABL. </t>
    </r>
    <r>
      <rPr>
        <i/>
        <sz val="8"/>
        <color rgb="FF000000"/>
        <rFont val="Arial"/>
        <family val="2"/>
        <charset val="238"/>
        <scheme val="minor"/>
      </rPr>
      <t>( MOLSIDOMINE )</t>
    </r>
  </si>
  <si>
    <r>
      <t xml:space="preserve">MORPHINE AMP. </t>
    </r>
    <r>
      <rPr>
        <i/>
        <sz val="8"/>
        <color rgb="FF000000"/>
        <rFont val="Arial"/>
        <family val="2"/>
        <charset val="238"/>
        <scheme val="minor"/>
      </rPr>
      <t>( MORPHINE )</t>
    </r>
  </si>
  <si>
    <r>
      <t xml:space="preserve">MORPHINE  AMP. </t>
    </r>
    <r>
      <rPr>
        <i/>
        <sz val="8"/>
        <color rgb="FF000000"/>
        <rFont val="Arial"/>
        <family val="2"/>
        <charset val="238"/>
        <scheme val="minor"/>
      </rPr>
      <t>( MORPHINE )</t>
    </r>
  </si>
  <si>
    <r>
      <t xml:space="preserve">NALOXONE  AMP. </t>
    </r>
    <r>
      <rPr>
        <i/>
        <sz val="8"/>
        <color rgb="FF000000"/>
        <rFont val="Arial"/>
        <family val="2"/>
        <charset val="238"/>
        <scheme val="minor"/>
      </rPr>
      <t>( NALOXONE )</t>
    </r>
  </si>
  <si>
    <r>
      <t xml:space="preserve">NOREPINEPHRINE  AMP. </t>
    </r>
    <r>
      <rPr>
        <i/>
        <sz val="8"/>
        <color rgb="FF000000"/>
        <rFont val="Arial"/>
        <family val="2"/>
        <charset val="238"/>
        <scheme val="minor"/>
      </rPr>
      <t>( NOREPINEPHRINE )</t>
    </r>
  </si>
  <si>
    <r>
      <t xml:space="preserve">PAPAVERINE  AMP. </t>
    </r>
    <r>
      <rPr>
        <i/>
        <sz val="8"/>
        <color rgb="FF000000"/>
        <rFont val="Arial"/>
        <family val="2"/>
        <charset val="238"/>
        <scheme val="minor"/>
      </rPr>
      <t>( PAPAVERINE )</t>
    </r>
  </si>
  <si>
    <r>
      <t xml:space="preserve">PHYTOMENADIONE  AMP. </t>
    </r>
    <r>
      <rPr>
        <i/>
        <sz val="8"/>
        <color rgb="FF000000"/>
        <rFont val="Arial"/>
        <family val="2"/>
        <charset val="238"/>
        <scheme val="minor"/>
      </rPr>
      <t>( PHYTOMENADIONE )</t>
    </r>
  </si>
  <si>
    <r>
      <t xml:space="preserve">PHYTOMENADIONE  TABL. </t>
    </r>
    <r>
      <rPr>
        <i/>
        <sz val="8"/>
        <color rgb="FF000000"/>
        <rFont val="Arial"/>
        <family val="2"/>
        <charset val="238"/>
        <scheme val="minor"/>
      </rPr>
      <t>( PHYTOMENADIONE )</t>
    </r>
  </si>
  <si>
    <r>
      <t xml:space="preserve">PROPRANOLOL  TABL. </t>
    </r>
    <r>
      <rPr>
        <i/>
        <sz val="8"/>
        <color rgb="FF000000"/>
        <rFont val="Arial"/>
        <family val="2"/>
        <charset val="238"/>
        <scheme val="minor"/>
      </rPr>
      <t>( PROPRANOLOL )</t>
    </r>
  </si>
  <si>
    <r>
      <t xml:space="preserve">ATROPINE  AMP. </t>
    </r>
    <r>
      <rPr>
        <i/>
        <sz val="8"/>
        <color rgb="FF000000"/>
        <rFont val="Arial"/>
        <family val="2"/>
        <charset val="238"/>
        <scheme val="minor"/>
      </rPr>
      <t>( ATROPINE )</t>
    </r>
  </si>
  <si>
    <r>
      <t xml:space="preserve">ATROPINE  ML </t>
    </r>
    <r>
      <rPr>
        <i/>
        <sz val="8"/>
        <color rgb="FF000000"/>
        <rFont val="Arial"/>
        <family val="2"/>
        <charset val="238"/>
        <scheme val="minor"/>
      </rPr>
      <t>( ATROPINE )</t>
    </r>
  </si>
  <si>
    <r>
      <t xml:space="preserve">TROPICAMIDE  ML </t>
    </r>
    <r>
      <rPr>
        <i/>
        <sz val="8"/>
        <color rgb="FF000000"/>
        <rFont val="Arial"/>
        <family val="2"/>
        <charset val="238"/>
        <scheme val="minor"/>
      </rPr>
      <t>( TROPICAMIDE )</t>
    </r>
  </si>
  <si>
    <r>
      <t xml:space="preserve">VITAMINUM B COMPOSITUM  TABL. </t>
    </r>
    <r>
      <rPr>
        <i/>
        <sz val="8"/>
        <color rgb="FF000000"/>
        <rFont val="Arial"/>
        <family val="2"/>
        <charset val="238"/>
        <scheme val="minor"/>
      </rPr>
      <t>( )</t>
    </r>
  </si>
  <si>
    <r>
      <t xml:space="preserve">CYANOCOBALAMIN  AMP. </t>
    </r>
    <r>
      <rPr>
        <i/>
        <sz val="8"/>
        <color rgb="FF000000"/>
        <rFont val="Arial"/>
        <family val="2"/>
        <charset val="238"/>
        <scheme val="minor"/>
      </rPr>
      <t>( CYANOCOBALAMIN )</t>
    </r>
  </si>
  <si>
    <r>
      <t xml:space="preserve">AC ACETYLSALICYLICUM  TABL. </t>
    </r>
    <r>
      <rPr>
        <i/>
        <sz val="8"/>
        <color rgb="FF000000"/>
        <rFont val="Arial"/>
        <family val="2"/>
        <charset val="238"/>
        <scheme val="minor"/>
      </rPr>
      <t>( )</t>
    </r>
  </si>
  <si>
    <r>
      <t xml:space="preserve">AQUA PRO INJECTIONE  AMP. </t>
    </r>
    <r>
      <rPr>
        <i/>
        <sz val="8"/>
        <color rgb="FF000000"/>
        <rFont val="Arial"/>
        <family val="2"/>
        <charset val="238"/>
        <scheme val="minor"/>
      </rPr>
      <t>( AQUA PRO INJECTIONE )</t>
    </r>
  </si>
  <si>
    <r>
      <t xml:space="preserve">BACLOFEN  TABL. </t>
    </r>
    <r>
      <rPr>
        <i/>
        <sz val="8"/>
        <color rgb="FF000000"/>
        <rFont val="Arial"/>
        <family val="2"/>
        <charset val="238"/>
        <scheme val="minor"/>
      </rPr>
      <t>( BACLOFEN )</t>
    </r>
  </si>
  <si>
    <r>
      <t xml:space="preserve">BARIUM SULFATE  ML </t>
    </r>
    <r>
      <rPr>
        <i/>
        <sz val="8"/>
        <color rgb="FF000000"/>
        <rFont val="Arial"/>
        <family val="2"/>
        <charset val="238"/>
        <scheme val="minor"/>
      </rPr>
      <t>( BARIUM SULFATE )</t>
    </r>
  </si>
  <si>
    <r>
      <t xml:space="preserve">BETAHISTINE  TABL. </t>
    </r>
    <r>
      <rPr>
        <i/>
        <sz val="8"/>
        <color rgb="FF000000"/>
        <rFont val="Arial"/>
        <family val="2"/>
        <charset val="238"/>
        <scheme val="minor"/>
      </rPr>
      <t>( BETAHISTINE )</t>
    </r>
  </si>
  <si>
    <r>
      <t xml:space="preserve">CLOTRIMAZOLE  G </t>
    </r>
    <r>
      <rPr>
        <i/>
        <sz val="8"/>
        <color rgb="FF000000"/>
        <rFont val="Arial"/>
        <family val="2"/>
        <charset val="238"/>
        <scheme val="minor"/>
      </rPr>
      <t>( CLOTRIMAZOLE )</t>
    </r>
  </si>
  <si>
    <r>
      <t xml:space="preserve">Kodeiny fosforan półwodny 15 mg, sulfogwajakol 300 mg TABL. </t>
    </r>
    <r>
      <rPr>
        <i/>
        <sz val="8"/>
        <color rgb="FF000000"/>
        <rFont val="Arial"/>
        <family val="2"/>
        <charset val="238"/>
        <scheme val="minor"/>
      </rPr>
      <t>( )</t>
    </r>
  </si>
  <si>
    <r>
      <t xml:space="preserve">COTRIMOKSAZOL  ML </t>
    </r>
    <r>
      <rPr>
        <i/>
        <sz val="8"/>
        <color rgb="FF000000"/>
        <rFont val="Arial"/>
        <family val="2"/>
        <charset val="238"/>
        <scheme val="minor"/>
      </rPr>
      <t>( )</t>
    </r>
  </si>
  <si>
    <r>
      <t xml:space="preserve">SIMETHICON  ML </t>
    </r>
    <r>
      <rPr>
        <i/>
        <sz val="8"/>
        <color rgb="FF000000"/>
        <rFont val="Arial"/>
        <family val="2"/>
        <charset val="238"/>
        <scheme val="minor"/>
      </rPr>
      <t>( SIMETHICON )</t>
    </r>
  </si>
  <si>
    <r>
      <t xml:space="preserve">ETAMSYLATE  AMP. </t>
    </r>
    <r>
      <rPr>
        <i/>
        <sz val="8"/>
        <color rgb="FF000000"/>
        <rFont val="Arial"/>
        <family val="2"/>
        <charset val="238"/>
        <scheme val="minor"/>
      </rPr>
      <t>( ETAMSYLATE )</t>
    </r>
  </si>
  <si>
    <r>
      <t xml:space="preserve">FLUCONAZOLE   KAPS/TABL </t>
    </r>
    <r>
      <rPr>
        <i/>
        <sz val="8"/>
        <color rgb="FF000000"/>
        <rFont val="Arial"/>
        <family val="2"/>
        <charset val="238"/>
        <scheme val="minor"/>
      </rPr>
      <t>( FLUCONAZOLE )</t>
    </r>
  </si>
  <si>
    <r>
      <t xml:space="preserve">FLUCONAZOLE  KAPS/TABL </t>
    </r>
    <r>
      <rPr>
        <i/>
        <sz val="8"/>
        <color rgb="FF000000"/>
        <rFont val="Arial"/>
        <family val="2"/>
        <charset val="238"/>
        <scheme val="minor"/>
      </rPr>
      <t>( FLUCONAZOLE )</t>
    </r>
  </si>
  <si>
    <r>
      <t xml:space="preserve">FORMOTEROL . KAPSUŁKA </t>
    </r>
    <r>
      <rPr>
        <i/>
        <sz val="8"/>
        <color rgb="FF000000"/>
        <rFont val="Arial"/>
        <family val="2"/>
        <charset val="238"/>
        <scheme val="minor"/>
      </rPr>
      <t>( FORMOTEROL )</t>
    </r>
  </si>
  <si>
    <r>
      <t xml:space="preserve">FUROSEMIDE  TABL. </t>
    </r>
    <r>
      <rPr>
        <i/>
        <sz val="8"/>
        <color rgb="FF000000"/>
        <rFont val="Arial"/>
        <family val="2"/>
        <charset val="238"/>
        <scheme val="minor"/>
      </rPr>
      <t>( FUROSEMIDE )</t>
    </r>
  </si>
  <si>
    <r>
      <t xml:space="preserve">FUROSEMIDE  AMP. </t>
    </r>
    <r>
      <rPr>
        <i/>
        <sz val="8"/>
        <color rgb="FF000000"/>
        <rFont val="Arial"/>
        <family val="2"/>
        <charset val="238"/>
        <scheme val="minor"/>
      </rPr>
      <t>( FUROSEMIDE )</t>
    </r>
  </si>
  <si>
    <r>
      <t xml:space="preserve">HYDROCHLOROTHIAZIDE  TABL. </t>
    </r>
    <r>
      <rPr>
        <i/>
        <sz val="8"/>
        <color rgb="FF000000"/>
        <rFont val="Arial"/>
        <family val="2"/>
        <charset val="238"/>
        <scheme val="minor"/>
      </rPr>
      <t>( HYDROCHLOROTHIAZIDE )</t>
    </r>
  </si>
  <si>
    <r>
      <t xml:space="preserve">IBUPROFEN OP.  ML </t>
    </r>
    <r>
      <rPr>
        <i/>
        <sz val="8"/>
        <color rgb="FF000000"/>
        <rFont val="Arial"/>
        <family val="2"/>
        <charset val="238"/>
        <scheme val="minor"/>
      </rPr>
      <t>( IBUPROFEN )</t>
    </r>
  </si>
  <si>
    <r>
      <t xml:space="preserve">INDAPAMIDE OP.  TABL. </t>
    </r>
    <r>
      <rPr>
        <i/>
        <sz val="8"/>
        <color rgb="FF000000"/>
        <rFont val="Arial"/>
        <family val="2"/>
        <charset val="238"/>
        <scheme val="minor"/>
      </rPr>
      <t>( INDAPAMIDE )</t>
    </r>
  </si>
  <si>
    <r>
      <t xml:space="preserve">AMIZEPIN OP.  TABL. </t>
    </r>
    <r>
      <rPr>
        <i/>
        <sz val="8"/>
        <color rgb="FF000000"/>
        <rFont val="Arial"/>
        <family val="2"/>
        <charset val="238"/>
        <scheme val="minor"/>
      </rPr>
      <t>( CARBAMAZEPINE )</t>
    </r>
  </si>
  <si>
    <r>
      <t xml:space="preserve">MAGNESIUM SULFATE OP.  AMP. </t>
    </r>
    <r>
      <rPr>
        <i/>
        <sz val="8"/>
        <color rgb="FF000000"/>
        <rFont val="Arial"/>
        <family val="2"/>
        <charset val="238"/>
        <scheme val="minor"/>
      </rPr>
      <t>( MAGNESIUM SULFATE )</t>
    </r>
  </si>
  <si>
    <r>
      <t xml:space="preserve">METAMIZOLE OP. TABL. </t>
    </r>
    <r>
      <rPr>
        <i/>
        <sz val="8"/>
        <color rgb="FF000000"/>
        <rFont val="Arial"/>
        <family val="2"/>
        <charset val="238"/>
        <scheme val="minor"/>
      </rPr>
      <t>( METAMIZOLE )</t>
    </r>
  </si>
  <si>
    <r>
      <t xml:space="preserve">METOCLOPRAMIDE  TABL. </t>
    </r>
    <r>
      <rPr>
        <i/>
        <sz val="8"/>
        <color rgb="FF000000"/>
        <rFont val="Arial"/>
        <family val="2"/>
        <charset val="238"/>
        <scheme val="minor"/>
      </rPr>
      <t>( METOCLOPRAMIDE )</t>
    </r>
  </si>
  <si>
    <r>
      <t xml:space="preserve">METOCLOPRAMIDE  AMP. </t>
    </r>
    <r>
      <rPr>
        <i/>
        <sz val="8"/>
        <color rgb="FF000000"/>
        <rFont val="Arial"/>
        <family val="2"/>
        <charset val="238"/>
        <scheme val="minor"/>
      </rPr>
      <t>( METOCLOPRAMIDE )</t>
    </r>
  </si>
  <si>
    <r>
      <t xml:space="preserve">METOPROLOL OP.  TABL. </t>
    </r>
    <r>
      <rPr>
        <i/>
        <sz val="8"/>
        <color rgb="FF000000"/>
        <rFont val="Arial"/>
        <family val="2"/>
        <charset val="238"/>
        <scheme val="minor"/>
      </rPr>
      <t>( METOPROLOL )</t>
    </r>
  </si>
  <si>
    <r>
      <t xml:space="preserve">METRONIDAZOLE TABL. </t>
    </r>
    <r>
      <rPr>
        <i/>
        <sz val="8"/>
        <color rgb="FF000000"/>
        <rFont val="Arial"/>
        <family val="2"/>
        <charset val="238"/>
        <scheme val="minor"/>
      </rPr>
      <t>( METRONIDAZOLE )</t>
    </r>
  </si>
  <si>
    <r>
      <t xml:space="preserve">METRONIDAZOLE  TABL. </t>
    </r>
    <r>
      <rPr>
        <i/>
        <sz val="8"/>
        <color rgb="FF000000"/>
        <rFont val="Arial"/>
        <family val="2"/>
        <charset val="238"/>
        <scheme val="minor"/>
      </rPr>
      <t>( METRONIDAZOLE )</t>
    </r>
  </si>
  <si>
    <r>
      <t xml:space="preserve">SODIUM CHLORIDE AMP. </t>
    </r>
    <r>
      <rPr>
        <i/>
        <sz val="8"/>
        <color rgb="FF000000"/>
        <rFont val="Arial"/>
        <family val="2"/>
        <charset val="238"/>
        <scheme val="minor"/>
      </rPr>
      <t>( SODIUM CHLORIDE )</t>
    </r>
  </si>
  <si>
    <r>
      <t xml:space="preserve">SODIUM CHLORIDE  AMP. </t>
    </r>
    <r>
      <rPr>
        <i/>
        <sz val="8"/>
        <color rgb="FF000000"/>
        <rFont val="Arial"/>
        <family val="2"/>
        <charset val="238"/>
        <scheme val="minor"/>
      </rPr>
      <t>( SODIUM CHLORIDE )</t>
    </r>
  </si>
  <si>
    <r>
      <t xml:space="preserve">SODIUM BICARBONATE  AMP. </t>
    </r>
    <r>
      <rPr>
        <i/>
        <sz val="8"/>
        <color rgb="FF000000"/>
        <rFont val="Arial"/>
        <family val="2"/>
        <charset val="238"/>
        <scheme val="minor"/>
      </rPr>
      <t>( SODIUM BICARBONATE )</t>
    </r>
  </si>
  <si>
    <r>
      <t xml:space="preserve">OPIPRAMOL  TABL. </t>
    </r>
    <r>
      <rPr>
        <i/>
        <sz val="8"/>
        <color rgb="FF000000"/>
        <rFont val="Arial"/>
        <family val="2"/>
        <charset val="238"/>
        <scheme val="minor"/>
      </rPr>
      <t>( OPIPRAMOL )</t>
    </r>
  </si>
  <si>
    <r>
      <t xml:space="preserve">PIRACETAM  TABL. </t>
    </r>
    <r>
      <rPr>
        <i/>
        <sz val="8"/>
        <color rgb="FF000000"/>
        <rFont val="Arial"/>
        <family val="2"/>
        <charset val="238"/>
        <scheme val="minor"/>
      </rPr>
      <t>( PIRACETAM )</t>
    </r>
  </si>
  <si>
    <r>
      <t xml:space="preserve">PIRACETAM  FLAKON </t>
    </r>
    <r>
      <rPr>
        <i/>
        <sz val="8"/>
        <color rgb="FF000000"/>
        <rFont val="Arial"/>
        <family val="2"/>
        <charset val="238"/>
        <scheme val="minor"/>
      </rPr>
      <t>( PIRACETAM )</t>
    </r>
  </si>
  <si>
    <r>
      <t xml:space="preserve">PROPAFENONE  TABL. </t>
    </r>
    <r>
      <rPr>
        <i/>
        <sz val="8"/>
        <color rgb="FF000000"/>
        <rFont val="Arial"/>
        <family val="2"/>
        <charset val="238"/>
        <scheme val="minor"/>
      </rPr>
      <t>( PROPAFENONE )</t>
    </r>
  </si>
  <si>
    <r>
      <t xml:space="preserve">POLFENON  TABL. </t>
    </r>
    <r>
      <rPr>
        <i/>
        <sz val="8"/>
        <color rgb="FF000000"/>
        <rFont val="Arial"/>
        <family val="2"/>
        <charset val="238"/>
        <scheme val="minor"/>
      </rPr>
      <t>( PROPAFENONE )</t>
    </r>
  </si>
  <si>
    <r>
      <t xml:space="preserve">PYRANTEL ML </t>
    </r>
    <r>
      <rPr>
        <i/>
        <sz val="8"/>
        <color rgb="FF000000"/>
        <rFont val="Arial"/>
        <family val="2"/>
        <charset val="238"/>
        <scheme val="minor"/>
      </rPr>
      <t>( PYRANTEL )</t>
    </r>
  </si>
  <si>
    <r>
      <t xml:space="preserve">PYRANTEL TABL. </t>
    </r>
    <r>
      <rPr>
        <i/>
        <sz val="8"/>
        <color rgb="FF000000"/>
        <rFont val="Arial"/>
        <family val="2"/>
        <charset val="238"/>
        <scheme val="minor"/>
      </rPr>
      <t>( PYRANTEL )</t>
    </r>
  </si>
  <si>
    <r>
      <t xml:space="preserve">QUINAPRIL TABL. </t>
    </r>
    <r>
      <rPr>
        <i/>
        <sz val="8"/>
        <color rgb="FF000000"/>
        <rFont val="Arial"/>
        <family val="2"/>
        <charset val="238"/>
        <scheme val="minor"/>
      </rPr>
      <t>( QUINAPRIL )</t>
    </r>
  </si>
  <si>
    <r>
      <t xml:space="preserve">QUINAPRIL  TABL. </t>
    </r>
    <r>
      <rPr>
        <i/>
        <sz val="8"/>
        <color rgb="FF000000"/>
        <rFont val="Arial"/>
        <family val="2"/>
        <charset val="238"/>
        <scheme val="minor"/>
      </rPr>
      <t>( QUINAPRIL )</t>
    </r>
  </si>
  <si>
    <r>
      <t xml:space="preserve">TRAMADOL TABL. </t>
    </r>
    <r>
      <rPr>
        <i/>
        <sz val="8"/>
        <color rgb="FF000000"/>
        <rFont val="Arial"/>
        <family val="2"/>
        <charset val="238"/>
        <scheme val="minor"/>
      </rPr>
      <t>( TRAMADOL )</t>
    </r>
  </si>
  <si>
    <r>
      <t xml:space="preserve">TRAMADOL AMP. </t>
    </r>
    <r>
      <rPr>
        <i/>
        <sz val="8"/>
        <color rgb="FF000000"/>
        <rFont val="Arial"/>
        <family val="2"/>
        <charset val="238"/>
        <scheme val="minor"/>
      </rPr>
      <t>( TRAMADOL )</t>
    </r>
  </si>
  <si>
    <r>
      <t xml:space="preserve">POLTRAM ML </t>
    </r>
    <r>
      <rPr>
        <i/>
        <sz val="8"/>
        <color rgb="FF000000"/>
        <rFont val="Arial"/>
        <family val="2"/>
        <charset val="238"/>
        <scheme val="minor"/>
      </rPr>
      <t>( TRAMADOL )</t>
    </r>
  </si>
  <si>
    <r>
      <t xml:space="preserve">ACIDUM ASCORBICUM  ML </t>
    </r>
    <r>
      <rPr>
        <i/>
        <sz val="8"/>
        <color rgb="FF000000"/>
        <rFont val="Arial"/>
        <family val="2"/>
        <charset val="238"/>
        <scheme val="minor"/>
      </rPr>
      <t>( ACIDUM ASCORBICUM )</t>
    </r>
  </si>
  <si>
    <r>
      <t xml:space="preserve">TRAMADOL  TABL. </t>
    </r>
    <r>
      <rPr>
        <i/>
        <sz val="8"/>
        <color rgb="FF000000"/>
        <rFont val="Arial"/>
        <family val="2"/>
        <charset val="238"/>
        <scheme val="minor"/>
      </rPr>
      <t>(TRAMADOL)</t>
    </r>
  </si>
  <si>
    <r>
      <t xml:space="preserve">TRAMADOL KAPSUŁKA </t>
    </r>
    <r>
      <rPr>
        <i/>
        <sz val="8"/>
        <color rgb="FF000000"/>
        <rFont val="Arial"/>
        <family val="2"/>
        <charset val="238"/>
        <scheme val="minor"/>
      </rPr>
      <t>( TRAMADOL )</t>
    </r>
  </si>
  <si>
    <r>
      <t xml:space="preserve">TRAMADOL  AMP. </t>
    </r>
    <r>
      <rPr>
        <i/>
        <sz val="8"/>
        <color rgb="FF000000"/>
        <rFont val="Arial"/>
        <family val="2"/>
        <charset val="238"/>
        <scheme val="minor"/>
      </rPr>
      <t>( TRAMADOL )</t>
    </r>
  </si>
  <si>
    <r>
      <t xml:space="preserve">PENTOXIFYLLINE AMP. </t>
    </r>
    <r>
      <rPr>
        <i/>
        <sz val="8"/>
        <color rgb="FF000000"/>
        <rFont val="Arial"/>
        <family val="2"/>
        <charset val="238"/>
        <scheme val="minor"/>
      </rPr>
      <t>( PENTOXIFYLLINE )</t>
    </r>
  </si>
  <si>
    <r>
      <t xml:space="preserve">CIPROFLOXACIN  TABL. </t>
    </r>
    <r>
      <rPr>
        <i/>
        <sz val="8"/>
        <color rgb="FF000000"/>
        <rFont val="Arial"/>
        <family val="2"/>
        <charset val="238"/>
        <scheme val="minor"/>
      </rPr>
      <t>( CIPROFLOXACIN )</t>
    </r>
  </si>
  <si>
    <r>
      <t xml:space="preserve">OMEPRAZOLE KAPSUŁKA </t>
    </r>
    <r>
      <rPr>
        <i/>
        <sz val="8"/>
        <color rgb="FF000000"/>
        <rFont val="Arial"/>
        <family val="2"/>
        <charset val="238"/>
        <scheme val="minor"/>
      </rPr>
      <t>( OMEPRAZOLE )</t>
    </r>
  </si>
  <si>
    <r>
      <t xml:space="preserve">OMEPRAZOLE FIOL </t>
    </r>
    <r>
      <rPr>
        <i/>
        <sz val="8"/>
        <color rgb="FF000000"/>
        <rFont val="Arial"/>
        <family val="2"/>
        <charset val="238"/>
        <scheme val="minor"/>
      </rPr>
      <t>( OMEPRAZOLE )</t>
    </r>
  </si>
  <si>
    <r>
      <t xml:space="preserve">BUDESONIDE POJEMNIK </t>
    </r>
    <r>
      <rPr>
        <i/>
        <sz val="8"/>
        <color rgb="FF000000"/>
        <rFont val="Arial"/>
        <family val="2"/>
        <charset val="238"/>
        <scheme val="minor"/>
      </rPr>
      <t>( BUDESONIDE )</t>
    </r>
  </si>
  <si>
    <r>
      <t xml:space="preserve">BUDESONIDE POJEMNIK. </t>
    </r>
    <r>
      <rPr>
        <i/>
        <sz val="8"/>
        <color rgb="FF000000"/>
        <rFont val="Arial"/>
        <family val="2"/>
        <charset val="238"/>
        <scheme val="minor"/>
      </rPr>
      <t>( BUDESONIDE )</t>
    </r>
  </si>
  <si>
    <r>
      <t xml:space="preserve">CARVEDILOL  TABL. </t>
    </r>
    <r>
      <rPr>
        <i/>
        <sz val="8"/>
        <color rgb="FF000000"/>
        <rFont val="Arial"/>
        <family val="2"/>
        <charset val="238"/>
        <scheme val="minor"/>
      </rPr>
      <t>( CARVEDILOL )</t>
    </r>
  </si>
  <si>
    <r>
      <t xml:space="preserve">SIMVASTATIN  TABL. </t>
    </r>
    <r>
      <rPr>
        <i/>
        <sz val="8"/>
        <color rgb="FF000000"/>
        <rFont val="Arial"/>
        <family val="2"/>
        <charset val="238"/>
        <scheme val="minor"/>
      </rPr>
      <t>( SIMVASTATIN )</t>
    </r>
  </si>
  <si>
    <r>
      <t xml:space="preserve">HYDROXYZINE  TABL. </t>
    </r>
    <r>
      <rPr>
        <i/>
        <sz val="8"/>
        <color rgb="FF000000"/>
        <rFont val="Arial"/>
        <family val="2"/>
        <charset val="238"/>
        <scheme val="minor"/>
      </rPr>
      <t>( HYDROXYZINE )</t>
    </r>
  </si>
  <si>
    <r>
      <t xml:space="preserve">DISULFIRAM </t>
    </r>
    <r>
      <rPr>
        <i/>
        <sz val="8"/>
        <color rgb="FF000000"/>
        <rFont val="Arial"/>
        <family val="2"/>
        <charset val="238"/>
        <scheme val="minor"/>
      </rPr>
      <t>()</t>
    </r>
  </si>
  <si>
    <r>
      <t xml:space="preserve">METAMIZOLE   GTT. </t>
    </r>
    <r>
      <rPr>
        <i/>
        <sz val="8"/>
        <color rgb="FF000000"/>
        <rFont val="Arial"/>
        <family val="2"/>
        <charset val="238"/>
        <scheme val="minor"/>
      </rPr>
      <t>( METAMIZOLE )</t>
    </r>
  </si>
  <si>
    <r>
      <t xml:space="preserve">METOPROLOL AMP. </t>
    </r>
    <r>
      <rPr>
        <i/>
        <sz val="8"/>
        <color rgb="FF000000"/>
        <rFont val="Arial"/>
        <family val="2"/>
        <charset val="238"/>
        <scheme val="minor"/>
      </rPr>
      <t>( METOPROLOL )</t>
    </r>
  </si>
  <si>
    <t>TBL kodeiny fosforan półwodny 15 mg, sulfogwajakol 300 mg</t>
  </si>
  <si>
    <t>ACETAZOLAMIDUM (Acetazolamidum)</t>
  </si>
  <si>
    <r>
      <t xml:space="preserve">HYDROCORTISONE FIOLKA </t>
    </r>
    <r>
      <rPr>
        <i/>
        <sz val="8"/>
        <color rgb="FF000000"/>
        <rFont val="Arial"/>
        <family val="2"/>
        <charset val="238"/>
        <scheme val="minor"/>
      </rPr>
      <t>( HYDROCORTISONE )</t>
    </r>
  </si>
  <si>
    <t xml:space="preserve">Betamethasoni propionas + Gentamicini sulfas. UNG </t>
  </si>
  <si>
    <r>
      <t xml:space="preserve">SILVER SULFATHIAZOLE  G </t>
    </r>
    <r>
      <rPr>
        <i/>
        <sz val="8"/>
        <color rgb="FF000000"/>
        <rFont val="Arial"/>
        <family val="2"/>
        <charset val="238"/>
      </rPr>
      <t>( SILVER SULFATHIAZOLE )</t>
    </r>
  </si>
  <si>
    <r>
      <t xml:space="preserve">BETAHISTINE TABL. </t>
    </r>
    <r>
      <rPr>
        <i/>
        <sz val="8"/>
        <color rgb="FF000000"/>
        <rFont val="Arial"/>
        <family val="2"/>
        <charset val="238"/>
      </rPr>
      <t>( BETAHISTINE )</t>
    </r>
  </si>
  <si>
    <r>
      <t xml:space="preserve">CAPTOPRIL TABL. </t>
    </r>
    <r>
      <rPr>
        <i/>
        <sz val="8"/>
        <color rgb="FF000000"/>
        <rFont val="Arial"/>
        <family val="2"/>
        <charset val="238"/>
      </rPr>
      <t>( CAPTOPRIL )</t>
    </r>
  </si>
  <si>
    <r>
      <t xml:space="preserve">CAPTOPRIL  TABL. </t>
    </r>
    <r>
      <rPr>
        <i/>
        <sz val="8"/>
        <color rgb="FF000000"/>
        <rFont val="Arial"/>
        <family val="2"/>
        <charset val="238"/>
      </rPr>
      <t>( CAPTOPRIL )</t>
    </r>
  </si>
  <si>
    <r>
      <t xml:space="preserve">SUXAMETHONIUM CHLORIDE O FIOLKA </t>
    </r>
    <r>
      <rPr>
        <i/>
        <sz val="8"/>
        <color rgb="FF000000"/>
        <rFont val="Arial"/>
        <family val="2"/>
        <charset val="238"/>
      </rPr>
      <t>(SUXAMETHONIUM CHLORIDE )</t>
    </r>
  </si>
  <si>
    <r>
      <t xml:space="preserve">LIGNOCAINUM H/CHLOR 2% ŻEL TYP A, </t>
    </r>
    <r>
      <rPr>
        <i/>
        <sz val="8"/>
        <color rgb="FF000000"/>
        <rFont val="Arial"/>
        <family val="2"/>
        <charset val="238"/>
      </rPr>
      <t>( )</t>
    </r>
  </si>
  <si>
    <r>
      <t xml:space="preserve">LIGNOCAINUM H/CHLOR 2% ŻEL TYP U  </t>
    </r>
    <r>
      <rPr>
        <i/>
        <sz val="8"/>
        <color rgb="FF000000"/>
        <rFont val="Arial"/>
        <family val="2"/>
        <charset val="238"/>
      </rPr>
      <t>( )</t>
    </r>
  </si>
  <si>
    <r>
      <t xml:space="preserve">DEXAMETHASONE SODIUM PHOSPHATE  AMP. </t>
    </r>
    <r>
      <rPr>
        <i/>
        <sz val="8"/>
        <color rgb="FF000000"/>
        <rFont val="Arial"/>
        <family val="2"/>
        <charset val="238"/>
      </rPr>
      <t>(DEXAMETHASONE SODIUM PHOSPHATE)</t>
    </r>
  </si>
  <si>
    <r>
      <t xml:space="preserve">DEXAMETHASONE SODIUM PHOSPHATE AMP. </t>
    </r>
    <r>
      <rPr>
        <i/>
        <sz val="8"/>
        <color rgb="FF000000"/>
        <rFont val="Arial"/>
        <family val="2"/>
        <charset val="238"/>
      </rPr>
      <t>(DEXAMETHASONE SODIUM PHOSPHATE)</t>
    </r>
  </si>
  <si>
    <r>
      <t xml:space="preserve">FLUMETASONI PIVALAS+AC. SALICILICUM UNG </t>
    </r>
    <r>
      <rPr>
        <i/>
        <sz val="8"/>
        <color rgb="FF000000"/>
        <rFont val="Arial"/>
        <family val="2"/>
        <charset val="238"/>
      </rPr>
      <t>( )</t>
    </r>
  </si>
  <si>
    <r>
      <t xml:space="preserve">HYDROCORTISONE </t>
    </r>
    <r>
      <rPr>
        <i/>
        <sz val="8"/>
        <color rgb="FF000000"/>
        <rFont val="Arial"/>
        <family val="2"/>
        <charset val="238"/>
      </rPr>
      <t>( HYDROCORTISONE )</t>
    </r>
  </si>
  <si>
    <r>
      <t xml:space="preserve">HYDROCORTISONE FIOLKA </t>
    </r>
    <r>
      <rPr>
        <i/>
        <sz val="8"/>
        <color rgb="FF000000"/>
        <rFont val="Arial"/>
        <family val="2"/>
        <charset val="238"/>
      </rPr>
      <t>( HYDROCORTISONE )</t>
    </r>
  </si>
  <si>
    <r>
      <t xml:space="preserve">SALICYLIC ACID OP.  </t>
    </r>
    <r>
      <rPr>
        <i/>
        <sz val="8"/>
        <color rgb="FF000000"/>
        <rFont val="Arial"/>
        <family val="2"/>
        <charset val="238"/>
      </rPr>
      <t>( SALICYLIC ACID )</t>
    </r>
  </si>
  <si>
    <r>
      <t xml:space="preserve">PROMETHAZINE SIR  </t>
    </r>
    <r>
      <rPr>
        <i/>
        <sz val="8"/>
        <color rgb="FF000000"/>
        <rFont val="Arial"/>
        <family val="2"/>
        <charset val="238"/>
      </rPr>
      <t>( PROMETHAZINE )</t>
    </r>
  </si>
  <si>
    <r>
      <t xml:space="preserve">PROMETHAZINE  TABL. </t>
    </r>
    <r>
      <rPr>
        <i/>
        <sz val="8"/>
        <color rgb="FF000000"/>
        <rFont val="Arial"/>
        <family val="2"/>
        <charset val="238"/>
      </rPr>
      <t>( PROMETHAZINE )</t>
    </r>
  </si>
  <si>
    <r>
      <t xml:space="preserve">NEOMYCIN UNG OPH </t>
    </r>
    <r>
      <rPr>
        <i/>
        <sz val="8"/>
        <color rgb="FF000000"/>
        <rFont val="Arial"/>
        <family val="2"/>
        <charset val="238"/>
      </rPr>
      <t>( NEOMYCIN )</t>
    </r>
  </si>
  <si>
    <r>
      <t xml:space="preserve">Cholini salicylas + Cetalkonii chloridum </t>
    </r>
    <r>
      <rPr>
        <i/>
        <sz val="8"/>
        <color rgb="FF000000"/>
        <rFont val="Arial"/>
        <family val="2"/>
        <charset val="238"/>
      </rPr>
      <t>( )</t>
    </r>
  </si>
  <si>
    <r>
      <t xml:space="preserve">ACICLOVIR OP.  G </t>
    </r>
    <r>
      <rPr>
        <i/>
        <sz val="8"/>
        <color rgb="FF000000"/>
        <rFont val="Arial"/>
        <family val="2"/>
        <charset val="238"/>
      </rPr>
      <t>( ACICLOVIR )</t>
    </r>
  </si>
  <si>
    <r>
      <t xml:space="preserve">ACICLOVIR OP. TABL. </t>
    </r>
    <r>
      <rPr>
        <i/>
        <sz val="8"/>
        <color rgb="FF000000"/>
        <rFont val="Arial"/>
        <family val="2"/>
        <charset val="238"/>
      </rPr>
      <t>( ACICLOVIR )</t>
    </r>
  </si>
  <si>
    <r>
      <t xml:space="preserve">ACICLOVIR TABL. </t>
    </r>
    <r>
      <rPr>
        <i/>
        <sz val="8"/>
        <color rgb="FF000000"/>
        <rFont val="Arial"/>
        <family val="2"/>
        <charset val="238"/>
      </rPr>
      <t>( ACICLOVIR )</t>
    </r>
  </si>
  <si>
    <r>
      <t xml:space="preserve">MIANSERIN TABL. </t>
    </r>
    <r>
      <rPr>
        <i/>
        <sz val="8"/>
        <color rgb="FF000000"/>
        <rFont val="Arial"/>
        <family val="2"/>
        <charset val="238"/>
      </rPr>
      <t>(MIANSERIN)</t>
    </r>
  </si>
  <si>
    <r>
      <t xml:space="preserve">ROCURONIUM BROMIDE FIOLKA </t>
    </r>
    <r>
      <rPr>
        <i/>
        <sz val="8"/>
        <color rgb="FF000000"/>
        <rFont val="Arial"/>
        <family val="2"/>
        <charset val="238"/>
      </rPr>
      <t>(ROCURONIUM BROMIDE)</t>
    </r>
  </si>
  <si>
    <r>
      <t xml:space="preserve">ACICLOVIR OP.  FIOLKA </t>
    </r>
    <r>
      <rPr>
        <i/>
        <sz val="8"/>
        <color rgb="FF000000"/>
        <rFont val="Arial"/>
        <family val="2"/>
        <charset val="238"/>
      </rPr>
      <t>(ACICLOVIR)</t>
    </r>
  </si>
  <si>
    <r>
      <t xml:space="preserve">AMBROXOL   </t>
    </r>
    <r>
      <rPr>
        <i/>
        <sz val="8"/>
        <color rgb="FF000000"/>
        <rFont val="Arial"/>
        <family val="2"/>
        <charset val="238"/>
      </rPr>
      <t>( AMBROXOL )</t>
    </r>
  </si>
  <si>
    <r>
      <t xml:space="preserve">CALCIUM CHLORIDE  AMP. </t>
    </r>
    <r>
      <rPr>
        <i/>
        <sz val="8"/>
        <color rgb="FF000000"/>
        <rFont val="Arial"/>
        <family val="2"/>
        <charset val="238"/>
      </rPr>
      <t>(CALCIUM CHLORIDE)</t>
    </r>
  </si>
  <si>
    <r>
      <t xml:space="preserve">AMLODIPINE  TABL. </t>
    </r>
    <r>
      <rPr>
        <i/>
        <sz val="8"/>
        <color rgb="FF000000"/>
        <rFont val="Arial"/>
        <family val="2"/>
        <charset val="238"/>
      </rPr>
      <t>( AMLODIPINE )</t>
    </r>
  </si>
  <si>
    <r>
      <t xml:space="preserve">METOPROLOL  TABL. </t>
    </r>
    <r>
      <rPr>
        <i/>
        <sz val="8"/>
        <color rgb="FF000000"/>
        <rFont val="Arial"/>
        <family val="2"/>
        <charset val="238"/>
      </rPr>
      <t>( METOPROLOL )</t>
    </r>
  </si>
  <si>
    <r>
      <t xml:space="preserve">LORATADINE TABL. </t>
    </r>
    <r>
      <rPr>
        <i/>
        <sz val="8"/>
        <color rgb="FF000000"/>
        <rFont val="Arial"/>
        <family val="2"/>
        <charset val="238"/>
      </rPr>
      <t>( LORATADINE )</t>
    </r>
  </si>
  <si>
    <r>
      <t xml:space="preserve">KETOPROFEN  AMP. </t>
    </r>
    <r>
      <rPr>
        <i/>
        <sz val="8"/>
        <color rgb="FF000000"/>
        <rFont val="Arial"/>
        <family val="2"/>
        <charset val="238"/>
      </rPr>
      <t>( KETOPROFEN )</t>
    </r>
  </si>
  <si>
    <r>
      <t xml:space="preserve">LISINOPRIL TABL. </t>
    </r>
    <r>
      <rPr>
        <i/>
        <sz val="8"/>
        <color rgb="FF000000"/>
        <rFont val="Arial"/>
        <family val="2"/>
        <charset val="238"/>
      </rPr>
      <t>( LISINOPRIL )</t>
    </r>
  </si>
  <si>
    <r>
      <t xml:space="preserve">MOMETASONE </t>
    </r>
    <r>
      <rPr>
        <i/>
        <sz val="8"/>
        <color rgb="FF000000"/>
        <rFont val="Arial"/>
        <family val="2"/>
        <charset val="238"/>
      </rPr>
      <t>(MOMETASONE)</t>
    </r>
  </si>
  <si>
    <r>
      <t xml:space="preserve">ATORVASTATIN TABL. </t>
    </r>
    <r>
      <rPr>
        <i/>
        <sz val="8"/>
        <color rgb="FF000000"/>
        <rFont val="Arial"/>
        <family val="2"/>
        <charset val="238"/>
      </rPr>
      <t>( ATORVASTATIN )</t>
    </r>
  </si>
  <si>
    <r>
      <t xml:space="preserve">FERRIC OXIDE SACCHARATED OP. 5 AMP. </t>
    </r>
    <r>
      <rPr>
        <i/>
        <sz val="8"/>
        <color rgb="FF000000"/>
        <rFont val="Arial"/>
        <family val="2"/>
        <charset val="238"/>
      </rPr>
      <t>( FERRIC OXIDE SACCHARATED )</t>
    </r>
  </si>
  <si>
    <r>
      <t xml:space="preserve">KETOPROFEN  TABL. </t>
    </r>
    <r>
      <rPr>
        <i/>
        <sz val="8"/>
        <color rgb="FF000000"/>
        <rFont val="Arial"/>
        <family val="2"/>
        <charset val="238"/>
      </rPr>
      <t>( KETOPROFEN )</t>
    </r>
  </si>
  <si>
    <r>
      <t xml:space="preserve">KETOPROFEN KAPSUŁKA </t>
    </r>
    <r>
      <rPr>
        <i/>
        <sz val="8"/>
        <color rgb="FF000000"/>
        <rFont val="Arial"/>
        <family val="2"/>
        <charset val="238"/>
      </rPr>
      <t>( KETOPROFEN )</t>
    </r>
  </si>
  <si>
    <r>
      <t xml:space="preserve">LISINOPRIL  TABL. </t>
    </r>
    <r>
      <rPr>
        <i/>
        <sz val="8"/>
        <color rgb="FF000000"/>
        <rFont val="Arial"/>
        <family val="2"/>
        <charset val="238"/>
      </rPr>
      <t>( LISINOPRIL )</t>
    </r>
  </si>
  <si>
    <r>
      <t xml:space="preserve">PENTOXIFYLLINE  TABL. </t>
    </r>
    <r>
      <rPr>
        <i/>
        <sz val="8"/>
        <color rgb="FF000000"/>
        <rFont val="Arial"/>
        <family val="2"/>
        <charset val="238"/>
      </rPr>
      <t>( PENTOXIFYLLINE )</t>
    </r>
  </si>
  <si>
    <r>
      <t xml:space="preserve">ATORVASTATIN  TABL. </t>
    </r>
    <r>
      <rPr>
        <i/>
        <sz val="8"/>
        <color rgb="FF000000"/>
        <rFont val="Arial"/>
        <family val="2"/>
        <charset val="238"/>
      </rPr>
      <t>( ATORVASTATIN )</t>
    </r>
  </si>
  <si>
    <r>
      <t xml:space="preserve">SOTALOL TABL. </t>
    </r>
    <r>
      <rPr>
        <i/>
        <sz val="8"/>
        <color rgb="FF000000"/>
        <rFont val="Arial"/>
        <family val="2"/>
        <charset val="238"/>
      </rPr>
      <t>( SOTALOL )</t>
    </r>
  </si>
  <si>
    <r>
      <t xml:space="preserve">AMOXICILLIN TABL </t>
    </r>
    <r>
      <rPr>
        <i/>
        <sz val="8"/>
        <color rgb="FF000000"/>
        <rFont val="Arial"/>
        <family val="2"/>
        <charset val="238"/>
      </rPr>
      <t>( AMOXICILLIN )</t>
    </r>
  </si>
  <si>
    <r>
      <t xml:space="preserve">AMOXICILLIN  TABL. </t>
    </r>
    <r>
      <rPr>
        <i/>
        <sz val="8"/>
        <color rgb="FF000000"/>
        <rFont val="Arial"/>
        <family val="2"/>
        <charset val="238"/>
      </rPr>
      <t>( AMOXICILLIN )</t>
    </r>
  </si>
  <si>
    <r>
      <t xml:space="preserve">AMOXICILLIN OP. 60 ML </t>
    </r>
    <r>
      <rPr>
        <i/>
        <sz val="8"/>
        <color rgb="FF000000"/>
        <rFont val="Arial"/>
        <family val="2"/>
        <charset val="238"/>
      </rPr>
      <t>( AMOXICILLIN )</t>
    </r>
  </si>
  <si>
    <r>
      <t xml:space="preserve">PANTOPRAZOLE TABL. </t>
    </r>
    <r>
      <rPr>
        <i/>
        <sz val="8"/>
        <color rgb="FF000000"/>
        <rFont val="Arial"/>
        <family val="2"/>
        <charset val="238"/>
      </rPr>
      <t>( PANTOPRAZOLE )</t>
    </r>
  </si>
  <si>
    <r>
      <t xml:space="preserve">DICLOFENAC TABL. </t>
    </r>
    <r>
      <rPr>
        <i/>
        <sz val="8"/>
        <color rgb="FF000000"/>
        <rFont val="Arial"/>
        <family val="2"/>
        <charset val="238"/>
      </rPr>
      <t>( DICLOFENAC )</t>
    </r>
  </si>
  <si>
    <r>
      <t xml:space="preserve">DICLOFENAC  TABL. </t>
    </r>
    <r>
      <rPr>
        <i/>
        <sz val="8"/>
        <color rgb="FF000000"/>
        <rFont val="Arial"/>
        <family val="2"/>
        <charset val="238"/>
      </rPr>
      <t>( DICLOFENAC )</t>
    </r>
  </si>
  <si>
    <r>
      <t xml:space="preserve">FILGRASTIM  STRZYKAWKA </t>
    </r>
    <r>
      <rPr>
        <i/>
        <sz val="8"/>
        <color rgb="FF000000"/>
        <rFont val="Arial"/>
        <family val="2"/>
        <charset val="238"/>
      </rPr>
      <t>( FILGRASTIM )</t>
    </r>
  </si>
  <si>
    <r>
      <t xml:space="preserve">METFORMIN TABL. </t>
    </r>
    <r>
      <rPr>
        <i/>
        <sz val="8"/>
        <color rgb="FF000000"/>
        <rFont val="Arial"/>
        <family val="2"/>
        <charset val="238"/>
      </rPr>
      <t>( METFORMIN )</t>
    </r>
  </si>
  <si>
    <r>
      <t xml:space="preserve">METFORMIN OP. 60 TABL. </t>
    </r>
    <r>
      <rPr>
        <i/>
        <sz val="8"/>
        <color rgb="FF000000"/>
        <rFont val="Arial"/>
        <family val="2"/>
        <charset val="238"/>
      </rPr>
      <t>( METFORMIN )</t>
    </r>
  </si>
  <si>
    <r>
      <t xml:space="preserve">BISOPROLOL  TABL. </t>
    </r>
    <r>
      <rPr>
        <i/>
        <sz val="8"/>
        <color rgb="FF000000"/>
        <rFont val="Arial"/>
        <family val="2"/>
        <charset val="238"/>
      </rPr>
      <t>( BISOPROLOL )</t>
    </r>
  </si>
  <si>
    <r>
      <t xml:space="preserve">BISOPROLOL OP.  </t>
    </r>
    <r>
      <rPr>
        <i/>
        <sz val="8"/>
        <color rgb="FF000000"/>
        <rFont val="Arial"/>
        <family val="2"/>
        <charset val="238"/>
      </rPr>
      <t>( BISOPROLOL )</t>
    </r>
  </si>
  <si>
    <r>
      <t xml:space="preserve">Amoksycylina + kwas klawulanowy </t>
    </r>
    <r>
      <rPr>
        <i/>
        <sz val="8"/>
        <color rgb="FF000000"/>
        <rFont val="Arial"/>
        <family val="2"/>
        <charset val="238"/>
      </rPr>
      <t>( )</t>
    </r>
  </si>
  <si>
    <r>
      <t xml:space="preserve">VANCOMYCIN  FIOLKA </t>
    </r>
    <r>
      <rPr>
        <i/>
        <sz val="8"/>
        <color rgb="FF000000"/>
        <rFont val="Arial"/>
        <family val="2"/>
        <charset val="238"/>
      </rPr>
      <t>( VANCOMYCIN )</t>
    </r>
  </si>
  <si>
    <r>
      <t xml:space="preserve">VANCOMYCIN FIOLKA </t>
    </r>
    <r>
      <rPr>
        <i/>
        <sz val="8"/>
        <color rgb="FF000000"/>
        <rFont val="Arial"/>
        <family val="2"/>
        <charset val="238"/>
      </rPr>
      <t>( VANCOMYCIN )</t>
    </r>
  </si>
  <si>
    <r>
      <t xml:space="preserve">PANTOPRAZOLE FIOLKA </t>
    </r>
    <r>
      <rPr>
        <i/>
        <sz val="8"/>
        <color rgb="FF000000"/>
        <rFont val="Arial"/>
        <family val="2"/>
        <charset val="238"/>
      </rPr>
      <t>( PANTOPRAZOLE )</t>
    </r>
  </si>
  <si>
    <r>
      <t xml:space="preserve">FERRIC OXIDE POLYMALTOSE COMPLEXES OP.  ML </t>
    </r>
    <r>
      <rPr>
        <i/>
        <sz val="8"/>
        <color rgb="FF000000"/>
        <rFont val="Arial"/>
        <family val="2"/>
        <charset val="238"/>
      </rPr>
      <t>(FERRIC OXIDE POLYMALTOSE COMPLEXES )</t>
    </r>
  </si>
  <si>
    <t xml:space="preserve">FLAK 250ML Sevofluranum kompatybilny z urządzeniem napełniającym Drager Fill-butelka odkręcana
</t>
  </si>
  <si>
    <r>
      <t xml:space="preserve">SEVOFLURANE OP. 1 BUTELKA </t>
    </r>
    <r>
      <rPr>
        <i/>
        <sz val="8"/>
        <color rgb="FF000000"/>
        <rFont val="Arial"/>
        <family val="2"/>
        <charset val="238"/>
      </rPr>
      <t>(SEVOFLURANE)</t>
    </r>
  </si>
  <si>
    <r>
      <t xml:space="preserve">WODA DO IRYGACJI OP. 3 L </t>
    </r>
    <r>
      <rPr>
        <i/>
        <sz val="8"/>
        <color rgb="FF000000"/>
        <rFont val="Arial"/>
        <family val="2"/>
        <charset val="238"/>
      </rPr>
      <t>( )</t>
    </r>
  </si>
  <si>
    <r>
      <t xml:space="preserve">WODA DO IRYGACJI OP 1 L </t>
    </r>
    <r>
      <rPr>
        <i/>
        <sz val="8"/>
        <color rgb="FF000000"/>
        <rFont val="Arial"/>
        <family val="2"/>
        <charset val="238"/>
      </rPr>
      <t>( )</t>
    </r>
  </si>
  <si>
    <r>
      <t xml:space="preserve">NaCl 0,9% ROZTWÓR DO IRYGACJI WOREK OP. 3 L </t>
    </r>
    <r>
      <rPr>
        <i/>
        <sz val="8"/>
        <color rgb="FF000000"/>
        <rFont val="Arial"/>
        <family val="2"/>
        <charset val="238"/>
      </rPr>
      <t>()</t>
    </r>
  </si>
  <si>
    <r>
      <t xml:space="preserve">NATRIUM CHLORATUM 0,9% OP. 1 L DO IRYGACJI </t>
    </r>
    <r>
      <rPr>
        <i/>
        <sz val="8"/>
        <color rgb="FF000000"/>
        <rFont val="Arial"/>
        <family val="2"/>
        <charset val="238"/>
      </rPr>
      <t>(SODIUM CHLORIDE)</t>
    </r>
  </si>
  <si>
    <r>
      <t xml:space="preserve">MANNITOL 15% OP. 250 ML </t>
    </r>
    <r>
      <rPr>
        <i/>
        <sz val="8"/>
        <color rgb="FF000000"/>
        <rFont val="Arial"/>
        <family val="2"/>
        <charset val="238"/>
      </rPr>
      <t>( MANNITOL )</t>
    </r>
  </si>
  <si>
    <r>
      <t xml:space="preserve">DEKSTRAN 40000 FLAK/WOREK </t>
    </r>
    <r>
      <rPr>
        <i/>
        <sz val="8"/>
        <color rgb="FF000000"/>
        <rFont val="Arial"/>
        <family val="2"/>
        <charset val="238"/>
      </rPr>
      <t>( DEXTRAN )</t>
    </r>
  </si>
  <si>
    <r>
      <t xml:space="preserve">GLUCOSUM 5% ET NATRIUM CHLORATUM 0,9% 2:1 OP. 500 ML </t>
    </r>
    <r>
      <rPr>
        <i/>
        <sz val="8"/>
        <color rgb="FF000000"/>
        <rFont val="Arial"/>
        <family val="2"/>
        <charset val="238"/>
      </rPr>
      <t>( )</t>
    </r>
  </si>
  <si>
    <r>
      <t xml:space="preserve">GLUCOSUM 5% ET NATRIUM CHLORATUM 0,9% 2:1 OP. 250 ML </t>
    </r>
    <r>
      <rPr>
        <i/>
        <sz val="8"/>
        <color rgb="FF000000"/>
        <rFont val="Arial"/>
        <family val="2"/>
        <charset val="238"/>
      </rPr>
      <t>( )</t>
    </r>
  </si>
  <si>
    <r>
      <t xml:space="preserve">IMMUNE GLOBULINS FIOLKA </t>
    </r>
    <r>
      <rPr>
        <i/>
        <sz val="8"/>
        <color rgb="FF000000"/>
        <rFont val="Arial"/>
        <family val="2"/>
        <charset val="238"/>
      </rPr>
      <t>( IMMUNE GLOBULINS )</t>
    </r>
  </si>
  <si>
    <t xml:space="preserve">dla celów obliczeniowych 1fiolka= 1 gram substancji czynnej, Immunoglobuliny 10% roztwór do podaży dożylnej, otrzymywane w  trójstopniowym procesie oczyszczania, rejestracja od pierwszego dnia życia, przewidywane gramatury: 1,0g, 2,5g, 5,0g, 10,0g
</t>
  </si>
  <si>
    <r>
      <t xml:space="preserve">NADROPARIN STRZYKAWKA </t>
    </r>
    <r>
      <rPr>
        <i/>
        <sz val="8"/>
        <color rgb="FF000000"/>
        <rFont val="Arial"/>
        <family val="2"/>
        <charset val="238"/>
      </rPr>
      <t>( NADROPARIN )</t>
    </r>
  </si>
  <si>
    <r>
      <t xml:space="preserve">ATRACURIUM BESILATE AMP. </t>
    </r>
    <r>
      <rPr>
        <i/>
        <sz val="8"/>
        <color rgb="FF000000"/>
        <rFont val="Arial"/>
        <family val="2"/>
        <charset val="238"/>
      </rPr>
      <t>( ATRACURIUM BESILATE )</t>
    </r>
  </si>
  <si>
    <r>
      <t xml:space="preserve">MIVACURIUM CHLORIDE  AMP. </t>
    </r>
    <r>
      <rPr>
        <i/>
        <sz val="8"/>
        <color rgb="FF000000"/>
        <rFont val="Arial"/>
        <family val="2"/>
        <charset val="238"/>
      </rPr>
      <t>( MIVACURIUM CHLORIDE )</t>
    </r>
  </si>
  <si>
    <r>
      <t xml:space="preserve">MIVACURIUM CHLORIDE OAMP. </t>
    </r>
    <r>
      <rPr>
        <i/>
        <sz val="8"/>
        <color rgb="FF000000"/>
        <rFont val="Arial"/>
        <family val="2"/>
        <charset val="238"/>
      </rPr>
      <t>( MIVACURIUM CHLORIDE )</t>
    </r>
  </si>
  <si>
    <r>
      <t xml:space="preserve">CISATRACURIUM BESILATE AMP. </t>
    </r>
    <r>
      <rPr>
        <i/>
        <sz val="8"/>
        <color rgb="FF000000"/>
        <rFont val="Arial"/>
        <family val="2"/>
        <charset val="238"/>
      </rPr>
      <t>( CISATRACURIUM BESILATE )</t>
    </r>
  </si>
  <si>
    <r>
      <t xml:space="preserve">CISATRACURIUM BESILATE  AMP. </t>
    </r>
    <r>
      <rPr>
        <i/>
        <sz val="8"/>
        <color rgb="FF000000"/>
        <rFont val="Arial"/>
        <family val="2"/>
        <charset val="238"/>
      </rPr>
      <t>( CISATRACURIUM BESILATE )</t>
    </r>
  </si>
  <si>
    <r>
      <t xml:space="preserve">OLANZAPINE  TABL. </t>
    </r>
    <r>
      <rPr>
        <i/>
        <sz val="8"/>
        <color rgb="FF000000"/>
        <rFont val="Arial"/>
        <family val="2"/>
        <charset val="238"/>
      </rPr>
      <t>( OLANZAPINE )</t>
    </r>
  </si>
  <si>
    <r>
      <t xml:space="preserve">BORIC ACID   </t>
    </r>
    <r>
      <rPr>
        <i/>
        <sz val="8"/>
        <color rgb="FF000000"/>
        <rFont val="Arial"/>
        <family val="2"/>
        <charset val="238"/>
      </rPr>
      <t>( BORIC ACID )</t>
    </r>
  </si>
  <si>
    <r>
      <t xml:space="preserve">BISACODYL  CZOPEK </t>
    </r>
    <r>
      <rPr>
        <i/>
        <sz val="8"/>
        <color rgb="FF000000"/>
        <rFont val="Arial"/>
        <family val="2"/>
        <charset val="238"/>
      </rPr>
      <t>( BISACODYL )</t>
    </r>
  </si>
  <si>
    <r>
      <t xml:space="preserve">FLUTICASONE  DAWKA </t>
    </r>
    <r>
      <rPr>
        <i/>
        <sz val="8"/>
        <color rgb="FF000000"/>
        <rFont val="Arial"/>
        <family val="2"/>
        <charset val="238"/>
      </rPr>
      <t>( FLUTICASONE )</t>
    </r>
  </si>
  <si>
    <r>
      <t xml:space="preserve">FLUTICASONE OP. DAWKA </t>
    </r>
    <r>
      <rPr>
        <i/>
        <sz val="8"/>
        <color rgb="FF000000"/>
        <rFont val="Arial"/>
        <family val="2"/>
        <charset val="238"/>
      </rPr>
      <t>( FLUTICASONE )</t>
    </r>
  </si>
  <si>
    <r>
      <t xml:space="preserve">SALBUTAMOL  AMP. </t>
    </r>
    <r>
      <rPr>
        <i/>
        <sz val="8"/>
        <color rgb="FF000000"/>
        <rFont val="Arial"/>
        <family val="2"/>
        <charset val="238"/>
      </rPr>
      <t>( SALBUTAMOL )</t>
    </r>
  </si>
  <si>
    <r>
      <t xml:space="preserve">SALBUTAMOL OP. DAWKA </t>
    </r>
    <r>
      <rPr>
        <i/>
        <sz val="8"/>
        <color rgb="FF000000"/>
        <rFont val="Arial"/>
        <family val="2"/>
        <charset val="238"/>
      </rPr>
      <t>( SALBUTAMOL )</t>
    </r>
  </si>
  <si>
    <r>
      <t xml:space="preserve">THEOPHYLLINE TABL. </t>
    </r>
    <r>
      <rPr>
        <i/>
        <sz val="8"/>
        <color rgb="FF000000"/>
        <rFont val="Arial"/>
        <family val="2"/>
        <charset val="238"/>
      </rPr>
      <t>( THEOPHYLLINE )</t>
    </r>
  </si>
  <si>
    <r>
      <t xml:space="preserve">THEOPHYLLINE  TABL. </t>
    </r>
    <r>
      <rPr>
        <i/>
        <sz val="8"/>
        <color rgb="FF000000"/>
        <rFont val="Arial"/>
        <family val="2"/>
        <charset val="238"/>
      </rPr>
      <t>( THEOPHYLLINE )</t>
    </r>
  </si>
  <si>
    <r>
      <t xml:space="preserve">SALMETEROL DAWKA </t>
    </r>
    <r>
      <rPr>
        <i/>
        <sz val="8"/>
        <color rgb="FF000000"/>
        <rFont val="Arial"/>
        <family val="2"/>
        <charset val="238"/>
      </rPr>
      <t>( SALMETEROL )</t>
    </r>
  </si>
  <si>
    <r>
      <t xml:space="preserve">WARFARIN  TABL. </t>
    </r>
    <r>
      <rPr>
        <i/>
        <sz val="8"/>
        <color rgb="FF000000"/>
        <rFont val="Arial"/>
        <family val="2"/>
        <charset val="238"/>
      </rPr>
      <t>( WARFARIN )</t>
    </r>
  </si>
  <si>
    <r>
      <t xml:space="preserve">SALMETEROL  DAWKA </t>
    </r>
    <r>
      <rPr>
        <i/>
        <sz val="8"/>
        <color rgb="FF000000"/>
        <rFont val="Arial"/>
        <family val="2"/>
        <charset val="238"/>
      </rPr>
      <t>( SALMETEROL )</t>
    </r>
  </si>
  <si>
    <r>
      <t xml:space="preserve">HYDROGEN PEROXIDE OP. G </t>
    </r>
    <r>
      <rPr>
        <i/>
        <sz val="8"/>
        <color rgb="FF000000"/>
        <rFont val="Arial"/>
        <family val="2"/>
        <charset val="238"/>
      </rPr>
      <t>( HYDROGEN PEROXIDE )</t>
    </r>
  </si>
  <si>
    <r>
      <t xml:space="preserve">FORMALDEHYDE  L </t>
    </r>
    <r>
      <rPr>
        <i/>
        <sz val="8"/>
        <color rgb="FF000000"/>
        <rFont val="Arial"/>
        <family val="2"/>
        <charset val="238"/>
      </rPr>
      <t>( FORMALDEHYDE )</t>
    </r>
  </si>
  <si>
    <r>
      <t xml:space="preserve">FORMALDEHYDE L </t>
    </r>
    <r>
      <rPr>
        <i/>
        <sz val="8"/>
        <color rgb="FF000000"/>
        <rFont val="Arial"/>
        <family val="2"/>
        <charset val="238"/>
      </rPr>
      <t>( FORMALDEHYDE )</t>
    </r>
  </si>
  <si>
    <r>
      <t xml:space="preserve">FORMALDEHYDE ML </t>
    </r>
    <r>
      <rPr>
        <i/>
        <sz val="8"/>
        <color rgb="FF000000"/>
        <rFont val="Arial"/>
        <family val="2"/>
        <charset val="238"/>
      </rPr>
      <t>( FORMALDEHYDE )</t>
    </r>
  </si>
  <si>
    <r>
      <t xml:space="preserve">FOLIC ACID TABL. </t>
    </r>
    <r>
      <rPr>
        <i/>
        <sz val="8"/>
        <color rgb="FF000000"/>
        <rFont val="Arial"/>
        <family val="2"/>
        <charset val="238"/>
      </rPr>
      <t>(FOLIC ACID)</t>
    </r>
  </si>
  <si>
    <r>
      <t xml:space="preserve">FOLIC ACID  TABL. </t>
    </r>
    <r>
      <rPr>
        <i/>
        <sz val="8"/>
        <color rgb="FF000000"/>
        <rFont val="Arial"/>
        <family val="2"/>
        <charset val="238"/>
      </rPr>
      <t>(FOLIC ACID)</t>
    </r>
  </si>
  <si>
    <r>
      <t xml:space="preserve">ALTEPLASE  FIOLKA </t>
    </r>
    <r>
      <rPr>
        <i/>
        <sz val="8"/>
        <color rgb="FF000000"/>
        <rFont val="Arial"/>
        <family val="2"/>
        <charset val="238"/>
      </rPr>
      <t>( ALTEPLASE )</t>
    </r>
  </si>
  <si>
    <r>
      <t xml:space="preserve">ACARBOSE  TABL. </t>
    </r>
    <r>
      <rPr>
        <i/>
        <sz val="8"/>
        <color rgb="FF000000"/>
        <rFont val="Arial"/>
        <family val="2"/>
        <charset val="238"/>
      </rPr>
      <t>( ACARBOSE )</t>
    </r>
  </si>
  <si>
    <r>
      <t xml:space="preserve">BROMHEXINE  ML </t>
    </r>
    <r>
      <rPr>
        <i/>
        <sz val="8"/>
        <color rgb="FF000000"/>
        <rFont val="Arial"/>
        <family val="2"/>
        <charset val="238"/>
      </rPr>
      <t>( BROMHEXINE )</t>
    </r>
  </si>
  <si>
    <r>
      <t xml:space="preserve">BROMHEXINE  TABL. </t>
    </r>
    <r>
      <rPr>
        <i/>
        <sz val="8"/>
        <color rgb="FF000000"/>
        <rFont val="Arial"/>
        <family val="2"/>
        <charset val="238"/>
      </rPr>
      <t>( BROMHEXINE )</t>
    </r>
  </si>
  <si>
    <r>
      <t xml:space="preserve">BUDESONIDE O DAWKA </t>
    </r>
    <r>
      <rPr>
        <i/>
        <sz val="8"/>
        <color rgb="FF000000"/>
        <rFont val="Arial"/>
        <family val="2"/>
        <charset val="238"/>
      </rPr>
      <t>( BUDESONIDE )</t>
    </r>
  </si>
  <si>
    <r>
      <t xml:space="preserve">COLCHICINE  DRAŻ. </t>
    </r>
    <r>
      <rPr>
        <i/>
        <sz val="8"/>
        <color rgb="FF000000"/>
        <rFont val="Arial"/>
        <family val="2"/>
        <charset val="238"/>
      </rPr>
      <t>( COLCHICINE )</t>
    </r>
  </si>
  <si>
    <r>
      <t xml:space="preserve">GLYCERYL TRINITRATE DAWKA </t>
    </r>
    <r>
      <rPr>
        <i/>
        <sz val="8"/>
        <color rgb="FF000000"/>
        <rFont val="Arial"/>
        <family val="2"/>
        <charset val="238"/>
      </rPr>
      <t>(GLYCERYL TRINITRATE)</t>
    </r>
  </si>
  <si>
    <r>
      <t xml:space="preserve">DOXAZOSIN  TABL. </t>
    </r>
    <r>
      <rPr>
        <i/>
        <sz val="8"/>
        <color rgb="FF000000"/>
        <rFont val="Arial"/>
        <family val="2"/>
        <charset val="238"/>
      </rPr>
      <t>( DOXAZOSIN )</t>
    </r>
  </si>
  <si>
    <r>
      <t xml:space="preserve">DOXAZOSIN TABL. </t>
    </r>
    <r>
      <rPr>
        <i/>
        <sz val="8"/>
        <color rgb="FF000000"/>
        <rFont val="Arial"/>
        <family val="2"/>
        <charset val="238"/>
      </rPr>
      <t>( DOXAZOSIN )</t>
    </r>
  </si>
  <si>
    <r>
      <t xml:space="preserve">GALANTAMINE AMP. </t>
    </r>
    <r>
      <rPr>
        <i/>
        <sz val="8"/>
        <color rgb="FF000000"/>
        <rFont val="Arial"/>
        <family val="2"/>
        <charset val="238"/>
      </rPr>
      <t>( GALANTAMINE )</t>
    </r>
  </si>
  <si>
    <r>
      <t xml:space="preserve">ALLOPURINOL TABL. </t>
    </r>
    <r>
      <rPr>
        <i/>
        <sz val="8"/>
        <color rgb="FF000000"/>
        <rFont val="Arial"/>
        <family val="2"/>
        <charset val="238"/>
      </rPr>
      <t>( ALLOPURINOL )</t>
    </r>
  </si>
  <si>
    <r>
      <t xml:space="preserve">ALLOPURINOL  TABL. </t>
    </r>
    <r>
      <rPr>
        <i/>
        <sz val="8"/>
        <color rgb="FF000000"/>
        <rFont val="Arial"/>
        <family val="2"/>
        <charset val="238"/>
      </rPr>
      <t>( ALLOPURINOL )</t>
    </r>
  </si>
  <si>
    <r>
      <t xml:space="preserve">ALVERINE KAPSUŁKA </t>
    </r>
    <r>
      <rPr>
        <i/>
        <sz val="8"/>
        <color rgb="FF000000"/>
        <rFont val="Arial"/>
        <family val="2"/>
        <charset val="238"/>
      </rPr>
      <t>( ALVERINE )</t>
    </r>
  </si>
  <si>
    <r>
      <t xml:space="preserve">SZCZEPIONKA TĘŻCOWA ADSORBOWANA OP. 1 AMP. </t>
    </r>
    <r>
      <rPr>
        <i/>
        <sz val="8"/>
        <color rgb="FF000000"/>
        <rFont val="Arial"/>
        <family val="2"/>
        <charset val="238"/>
      </rPr>
      <t>( TETANUS VACCINE )</t>
    </r>
  </si>
  <si>
    <r>
      <t xml:space="preserve">ANTYTOKSYNA JADU ŻMIJ  AMP. </t>
    </r>
    <r>
      <rPr>
        <i/>
        <sz val="8"/>
        <color rgb="FF000000"/>
        <rFont val="Arial"/>
        <family val="2"/>
        <charset val="238"/>
      </rPr>
      <t>( VIPER ANTITOXIN )</t>
    </r>
  </si>
  <si>
    <r>
      <t xml:space="preserve">SODIUM TETRABORATE  G </t>
    </r>
    <r>
      <rPr>
        <i/>
        <sz val="8"/>
        <color rgb="FF000000"/>
        <rFont val="Arial"/>
        <family val="2"/>
        <charset val="238"/>
      </rPr>
      <t>( SODIUM TETRABORATE )</t>
    </r>
  </si>
  <si>
    <r>
      <t xml:space="preserve">SILVER NITRATE G </t>
    </r>
    <r>
      <rPr>
        <i/>
        <sz val="8"/>
        <color rgb="FF000000"/>
        <rFont val="Arial"/>
        <family val="2"/>
        <charset val="238"/>
      </rPr>
      <t>( SILVER NITRATE )</t>
    </r>
  </si>
  <si>
    <r>
      <t xml:space="preserve">Kalii hydroaspartas, Magnesii hydroaspartas TABL. </t>
    </r>
    <r>
      <rPr>
        <i/>
        <sz val="8"/>
        <color rgb="FF000000"/>
        <rFont val="Arial"/>
        <family val="2"/>
        <charset val="238"/>
      </rPr>
      <t>( )</t>
    </r>
  </si>
  <si>
    <r>
      <t xml:space="preserve">BENZYNA O L </t>
    </r>
    <r>
      <rPr>
        <i/>
        <sz val="8"/>
        <color rgb="FF000000"/>
        <rFont val="Arial"/>
        <family val="2"/>
        <charset val="238"/>
      </rPr>
      <t>( )</t>
    </r>
  </si>
  <si>
    <r>
      <t xml:space="preserve">CLORAZEPATE DIPOTASSIUM  TABL. </t>
    </r>
    <r>
      <rPr>
        <i/>
        <sz val="8"/>
        <color rgb="FF000000"/>
        <rFont val="Arial"/>
        <family val="2"/>
        <charset val="238"/>
      </rPr>
      <t>( CLORAZEPATE DIPOTASSIUM )</t>
    </r>
  </si>
  <si>
    <r>
      <t xml:space="preserve">FLUCONAZOLE  ML </t>
    </r>
    <r>
      <rPr>
        <i/>
        <sz val="8"/>
        <color rgb="FF000000"/>
        <rFont val="Arial"/>
        <family val="2"/>
        <charset val="238"/>
      </rPr>
      <t>( FLUCONAZOLE )</t>
    </r>
  </si>
  <si>
    <r>
      <t xml:space="preserve">INOSINE PRANOBEX  ML </t>
    </r>
    <r>
      <rPr>
        <i/>
        <sz val="8"/>
        <color rgb="FF000000"/>
        <rFont val="Arial"/>
        <family val="2"/>
        <charset val="238"/>
      </rPr>
      <t>( INOSINE PRANOBEX )</t>
    </r>
  </si>
  <si>
    <r>
      <t xml:space="preserve">VALSARTAN  TABL. </t>
    </r>
    <r>
      <rPr>
        <i/>
        <sz val="8"/>
        <color rgb="FF000000"/>
        <rFont val="Arial"/>
        <family val="2"/>
        <charset val="238"/>
      </rPr>
      <t>( VALSARTAN )</t>
    </r>
  </si>
  <si>
    <r>
      <t xml:space="preserve">TERLIPRESSIN  AMP. </t>
    </r>
    <r>
      <rPr>
        <i/>
        <sz val="8"/>
        <color rgb="FF000000"/>
        <rFont val="Arial"/>
        <family val="2"/>
        <charset val="238"/>
      </rPr>
      <t>( TERLIPRESSIN )</t>
    </r>
  </si>
  <si>
    <r>
      <t xml:space="preserve">URSODEOXYCHOLIC ACID KAPSUŁKA </t>
    </r>
    <r>
      <rPr>
        <i/>
        <sz val="8"/>
        <color rgb="FF000000"/>
        <rFont val="Arial"/>
        <family val="2"/>
        <charset val="238"/>
      </rPr>
      <t>( URSODEOXYCHOLIC ACID )</t>
    </r>
  </si>
  <si>
    <r>
      <t xml:space="preserve">PROGESTERONE TABL. </t>
    </r>
    <r>
      <rPr>
        <i/>
        <sz val="8"/>
        <color rgb="FF000000"/>
        <rFont val="Arial"/>
        <family val="2"/>
        <charset val="238"/>
      </rPr>
      <t>( PROGESTERONE )</t>
    </r>
  </si>
  <si>
    <r>
      <t xml:space="preserve">PROGESTERONE  TABL. </t>
    </r>
    <r>
      <rPr>
        <i/>
        <sz val="8"/>
        <color rgb="FF000000"/>
        <rFont val="Arial"/>
        <family val="2"/>
        <charset val="238"/>
      </rPr>
      <t>( PROGESTERONE )</t>
    </r>
  </si>
  <si>
    <r>
      <t xml:space="preserve">BUDESONIDE DAWKA </t>
    </r>
    <r>
      <rPr>
        <i/>
        <sz val="8"/>
        <color rgb="FF000000"/>
        <rFont val="Arial"/>
        <family val="2"/>
        <charset val="238"/>
      </rPr>
      <t>( BUDESONIDE )</t>
    </r>
  </si>
  <si>
    <r>
      <t xml:space="preserve">BUPIVACAINE-ADRENALINE  FIOLKA </t>
    </r>
    <r>
      <rPr>
        <i/>
        <sz val="8"/>
        <color rgb="FF000000"/>
        <rFont val="Arial"/>
        <family val="2"/>
        <charset val="238"/>
      </rPr>
      <t>( )</t>
    </r>
  </si>
  <si>
    <r>
      <t xml:space="preserve">CALCIUM O ML </t>
    </r>
    <r>
      <rPr>
        <i/>
        <sz val="8"/>
        <color rgb="FF000000"/>
        <rFont val="Arial"/>
        <family val="2"/>
        <charset val="238"/>
      </rPr>
      <t>( )</t>
    </r>
  </si>
  <si>
    <r>
      <t xml:space="preserve">CALCIUM CARBONATE  KAPSUŁKA </t>
    </r>
    <r>
      <rPr>
        <i/>
        <sz val="8"/>
        <color rgb="FF000000"/>
        <rFont val="Arial"/>
        <family val="2"/>
        <charset val="238"/>
      </rPr>
      <t>( CALCIUM CARBONATE )</t>
    </r>
  </si>
  <si>
    <r>
      <t xml:space="preserve">CALCIUM CARBONATE KAPSUŁKA </t>
    </r>
    <r>
      <rPr>
        <i/>
        <sz val="8"/>
        <color rgb="FF000000"/>
        <rFont val="Arial"/>
        <family val="2"/>
        <charset val="238"/>
      </rPr>
      <t>( CALCIUM CARBONATE )</t>
    </r>
  </si>
  <si>
    <r>
      <t xml:space="preserve">CALCIUM LACTATE  TABL. </t>
    </r>
    <r>
      <rPr>
        <i/>
        <sz val="8"/>
        <color rgb="FF000000"/>
        <rFont val="Arial"/>
        <family val="2"/>
        <charset val="238"/>
      </rPr>
      <t>( CALCIUM LACTATE )</t>
    </r>
  </si>
  <si>
    <r>
      <t xml:space="preserve">CARBO MEDICINALIS  TABL. </t>
    </r>
    <r>
      <rPr>
        <i/>
        <sz val="8"/>
        <color rgb="FF000000"/>
        <rFont val="Arial"/>
        <family val="2"/>
        <charset val="238"/>
      </rPr>
      <t>( )</t>
    </r>
  </si>
  <si>
    <r>
      <t xml:space="preserve">CHLORAMPHENICOL  G </t>
    </r>
    <r>
      <rPr>
        <i/>
        <sz val="8"/>
        <color rgb="FF000000"/>
        <rFont val="Arial"/>
        <family val="2"/>
        <charset val="238"/>
      </rPr>
      <t>( CHLORAMPHENICOL )</t>
    </r>
  </si>
  <si>
    <r>
      <t xml:space="preserve">ETHYL CHLORIDE  G </t>
    </r>
    <r>
      <rPr>
        <i/>
        <sz val="8"/>
        <color rgb="FF000000"/>
        <rFont val="Arial"/>
        <family val="2"/>
        <charset val="238"/>
      </rPr>
      <t>( ETHYL CHLORIDE )</t>
    </r>
  </si>
  <si>
    <r>
      <t xml:space="preserve">VINPOCETINE  AMP. </t>
    </r>
    <r>
      <rPr>
        <i/>
        <sz val="8"/>
        <color rgb="FF000000"/>
        <rFont val="Arial"/>
        <family val="2"/>
        <charset val="238"/>
      </rPr>
      <t>( VINPOCETINE )</t>
    </r>
  </si>
  <si>
    <r>
      <t xml:space="preserve">QUETIAPINE TABL. </t>
    </r>
    <r>
      <rPr>
        <i/>
        <sz val="8"/>
        <color rgb="FF000000"/>
        <rFont val="Arial"/>
        <family val="2"/>
        <charset val="238"/>
      </rPr>
      <t>( QUETIAPINE )</t>
    </r>
  </si>
  <si>
    <r>
      <t xml:space="preserve">NEBIVOLOL TABL. </t>
    </r>
    <r>
      <rPr>
        <i/>
        <sz val="8"/>
        <color rgb="FF000000"/>
        <rFont val="Arial"/>
        <family val="2"/>
        <charset val="238"/>
      </rPr>
      <t>( NEBIVOLOL )</t>
    </r>
  </si>
  <si>
    <r>
      <t xml:space="preserve">GAMMA ANTY-HBS  AMP. </t>
    </r>
    <r>
      <rPr>
        <i/>
        <sz val="8"/>
        <color rgb="FF000000"/>
        <rFont val="Arial"/>
        <family val="2"/>
        <charset val="238"/>
      </rPr>
      <t>( HEPATITIS B IMMUNE GLOBULIN )</t>
    </r>
  </si>
  <si>
    <r>
      <t xml:space="preserve">TUBERCULIN PPD RT 23 SSI  FIOLKA </t>
    </r>
    <r>
      <rPr>
        <i/>
        <sz val="8"/>
        <color rgb="FF000000"/>
        <rFont val="Arial"/>
        <family val="2"/>
        <charset val="238"/>
      </rPr>
      <t>( TUBERCULIN )</t>
    </r>
  </si>
  <si>
    <r>
      <t xml:space="preserve">OFLOXACIN ML </t>
    </r>
    <r>
      <rPr>
        <i/>
        <sz val="8"/>
        <color rgb="FF000000"/>
        <rFont val="Arial"/>
        <family val="2"/>
        <charset val="238"/>
      </rPr>
      <t>( OFLOXACIN )</t>
    </r>
  </si>
  <si>
    <r>
      <t xml:space="preserve">IBUPROFEN TABL. </t>
    </r>
    <r>
      <rPr>
        <i/>
        <sz val="8"/>
        <color rgb="FF000000"/>
        <rFont val="Arial"/>
        <family val="2"/>
        <charset val="238"/>
      </rPr>
      <t>( IBUPROFEN )</t>
    </r>
  </si>
  <si>
    <r>
      <t xml:space="preserve">IBUPROFEN CZOPEK </t>
    </r>
    <r>
      <rPr>
        <i/>
        <sz val="8"/>
        <color rgb="FF000000"/>
        <rFont val="Arial"/>
        <family val="2"/>
        <charset val="238"/>
      </rPr>
      <t>( IBUPROFEN )</t>
    </r>
  </si>
  <si>
    <r>
      <t xml:space="preserve">NORFLOXACIN TABL. </t>
    </r>
    <r>
      <rPr>
        <i/>
        <sz val="8"/>
        <color rgb="FF000000"/>
        <rFont val="Arial"/>
        <family val="2"/>
        <charset val="238"/>
      </rPr>
      <t>( NORFLOXACIN )</t>
    </r>
  </si>
  <si>
    <r>
      <t xml:space="preserve">SEBIDIN TABL. </t>
    </r>
    <r>
      <rPr>
        <i/>
        <sz val="8"/>
        <color rgb="FF000000"/>
        <rFont val="Arial"/>
        <family val="2"/>
        <charset val="238"/>
      </rPr>
      <t>( )</t>
    </r>
  </si>
  <si>
    <r>
      <t xml:space="preserve">CILAZAPRIL TABL. </t>
    </r>
    <r>
      <rPr>
        <i/>
        <sz val="8"/>
        <color rgb="FF000000"/>
        <rFont val="Arial"/>
        <family val="2"/>
        <charset val="238"/>
      </rPr>
      <t>( CILAZAPRIL )</t>
    </r>
  </si>
  <si>
    <r>
      <t xml:space="preserve">CILAZAPRIL  TABL. </t>
    </r>
    <r>
      <rPr>
        <i/>
        <sz val="8"/>
        <color rgb="FF000000"/>
        <rFont val="Arial"/>
        <family val="2"/>
        <charset val="238"/>
      </rPr>
      <t>( CILAZAPRIL )</t>
    </r>
  </si>
  <si>
    <r>
      <t xml:space="preserve">CISAPRIDE  TABL. </t>
    </r>
    <r>
      <rPr>
        <i/>
        <sz val="8"/>
        <color rgb="FF000000"/>
        <rFont val="Arial"/>
        <family val="2"/>
        <charset val="238"/>
      </rPr>
      <t>( CISAPRIDE )</t>
    </r>
  </si>
  <si>
    <r>
      <t xml:space="preserve">BISEPTOL 480 TABL. </t>
    </r>
    <r>
      <rPr>
        <i/>
        <sz val="8"/>
        <color rgb="FF000000"/>
        <rFont val="Arial"/>
        <family val="2"/>
        <charset val="238"/>
      </rPr>
      <t>( )</t>
    </r>
  </si>
  <si>
    <r>
      <t xml:space="preserve">BISEPTOL 960 TABL. </t>
    </r>
    <r>
      <rPr>
        <i/>
        <sz val="8"/>
        <color rgb="FF000000"/>
        <rFont val="Arial"/>
        <family val="2"/>
        <charset val="238"/>
      </rPr>
      <t>( )</t>
    </r>
  </si>
  <si>
    <r>
      <t xml:space="preserve">ETAMSYLATE  TABL. </t>
    </r>
    <r>
      <rPr>
        <i/>
        <sz val="8"/>
        <color rgb="FF000000"/>
        <rFont val="Arial"/>
        <family val="2"/>
        <charset val="238"/>
      </rPr>
      <t>( ETAMSYLATE )</t>
    </r>
  </si>
  <si>
    <r>
      <t xml:space="preserve">DEXAMETHASONE TABL. </t>
    </r>
    <r>
      <rPr>
        <i/>
        <sz val="8"/>
        <color rgb="FF000000"/>
        <rFont val="Arial"/>
        <family val="2"/>
        <charset val="238"/>
      </rPr>
      <t>( DEXAMETHASONE )</t>
    </r>
  </si>
  <si>
    <r>
      <t xml:space="preserve">DIAZEPAM TABL. </t>
    </r>
    <r>
      <rPr>
        <i/>
        <sz val="8"/>
        <color rgb="FF000000"/>
        <rFont val="Arial"/>
        <family val="2"/>
        <charset val="238"/>
      </rPr>
      <t>( DIAZEPAM )</t>
    </r>
  </si>
  <si>
    <r>
      <t xml:space="preserve">DILTIAZEM  TABL. </t>
    </r>
    <r>
      <rPr>
        <i/>
        <sz val="8"/>
        <color rgb="FF000000"/>
        <rFont val="Arial"/>
        <family val="2"/>
        <charset val="238"/>
      </rPr>
      <t>(DILTIAZEM)</t>
    </r>
  </si>
  <si>
    <r>
      <t xml:space="preserve">DIMETICONE  KAPSUŁKA </t>
    </r>
    <r>
      <rPr>
        <i/>
        <sz val="8"/>
        <color rgb="FF000000"/>
        <rFont val="Arial"/>
        <family val="2"/>
        <charset val="238"/>
      </rPr>
      <t>( DIMETICONE )</t>
    </r>
  </si>
  <si>
    <r>
      <t xml:space="preserve">DYDROGESTERONE  TABL. </t>
    </r>
    <r>
      <rPr>
        <i/>
        <sz val="8"/>
        <color rgb="FF000000"/>
        <rFont val="Arial"/>
        <family val="2"/>
        <charset val="238"/>
      </rPr>
      <t>( DYDROGESTERONE )</t>
    </r>
  </si>
  <si>
    <r>
      <t xml:space="preserve">CROTAMITON  ML </t>
    </r>
    <r>
      <rPr>
        <i/>
        <sz val="8"/>
        <color rgb="FF000000"/>
        <rFont val="Arial"/>
        <family val="2"/>
        <charset val="238"/>
      </rPr>
      <t>( CROTAMITONUM )</t>
    </r>
  </si>
  <si>
    <r>
      <t xml:space="preserve">PREDNISONE TABL. </t>
    </r>
    <r>
      <rPr>
        <i/>
        <sz val="8"/>
        <color rgb="FF000000"/>
        <rFont val="Arial"/>
        <family val="2"/>
        <charset val="238"/>
      </rPr>
      <t>( PREDNISONE )</t>
    </r>
  </si>
  <si>
    <r>
      <t xml:space="preserve">PREDNISONE  TABL. </t>
    </r>
    <r>
      <rPr>
        <i/>
        <sz val="8"/>
        <color rgb="FF000000"/>
        <rFont val="Arial"/>
        <family val="2"/>
        <charset val="238"/>
      </rPr>
      <t>( PREDNISONE )</t>
    </r>
  </si>
  <si>
    <r>
      <t xml:space="preserve">ESTAZOLAM  TABL. </t>
    </r>
    <r>
      <rPr>
        <i/>
        <sz val="8"/>
        <color rgb="FF000000"/>
        <rFont val="Arial"/>
        <family val="2"/>
        <charset val="238"/>
      </rPr>
      <t>( ESTAZOLAM )</t>
    </r>
  </si>
  <si>
    <r>
      <t xml:space="preserve">FENOFIBRATE  KAPSUŁKA </t>
    </r>
    <r>
      <rPr>
        <i/>
        <sz val="8"/>
        <color rgb="FF000000"/>
        <rFont val="Arial"/>
        <family val="2"/>
        <charset val="238"/>
      </rPr>
      <t>( FENOFIBRATE )</t>
    </r>
  </si>
  <si>
    <r>
      <t xml:space="preserve">FENOFIBRATE KAPSUŁKA </t>
    </r>
    <r>
      <rPr>
        <i/>
        <sz val="8"/>
        <color rgb="FF000000"/>
        <rFont val="Arial"/>
        <family val="2"/>
        <charset val="238"/>
      </rPr>
      <t>( FENOFIBRATE )</t>
    </r>
  </si>
  <si>
    <r>
      <t xml:space="preserve">Ferrosi sulfas + Acidum ascorbicum TABL. </t>
    </r>
    <r>
      <rPr>
        <i/>
        <sz val="8"/>
        <color rgb="FF000000"/>
        <rFont val="Arial"/>
        <family val="2"/>
        <charset val="238"/>
      </rPr>
      <t>( )</t>
    </r>
  </si>
  <si>
    <r>
      <t xml:space="preserve">1% SPIRYTUSOWY ROZTWÓR FIOLETU GENCJANOWEGO OP. 20 ML </t>
    </r>
    <r>
      <rPr>
        <i/>
        <sz val="8"/>
        <color rgb="FF000000"/>
        <rFont val="Arial"/>
        <family val="2"/>
        <charset val="238"/>
      </rPr>
      <t>( METHYLROSANILINE CHLORIDE )</t>
    </r>
  </si>
  <si>
    <r>
      <t xml:space="preserve">1% WODNY ROZTWÓR FIOLETU GENCJANOWEGO OP. 20 G </t>
    </r>
    <r>
      <rPr>
        <i/>
        <sz val="8"/>
        <color rgb="FF000000"/>
        <rFont val="Arial"/>
        <family val="2"/>
        <charset val="238"/>
      </rPr>
      <t>( METHYLROSANILINE CHLORIDE )</t>
    </r>
  </si>
  <si>
    <r>
      <t xml:space="preserve">FORMOTEROL  DAWKA </t>
    </r>
    <r>
      <rPr>
        <i/>
        <sz val="8"/>
        <color rgb="FF000000"/>
        <rFont val="Arial"/>
        <family val="2"/>
        <charset val="238"/>
      </rPr>
      <t>( FORMOTEROL )</t>
    </r>
  </si>
  <si>
    <r>
      <t xml:space="preserve">FURAZIDIN TABL. </t>
    </r>
    <r>
      <rPr>
        <i/>
        <sz val="8"/>
        <color rgb="FF000000"/>
        <rFont val="Arial"/>
        <family val="2"/>
        <charset val="238"/>
      </rPr>
      <t>( FURAZIDIN )</t>
    </r>
  </si>
  <si>
    <r>
      <t xml:space="preserve">FURAZIDIN  TABL. </t>
    </r>
    <r>
      <rPr>
        <i/>
        <sz val="8"/>
        <color rgb="FF000000"/>
        <rFont val="Arial"/>
        <family val="2"/>
        <charset val="238"/>
      </rPr>
      <t>( FURAZIDIN)</t>
    </r>
  </si>
  <si>
    <r>
      <t xml:space="preserve">Gąbka hemostatyczna SZT. </t>
    </r>
    <r>
      <rPr>
        <i/>
        <sz val="8"/>
        <color rgb="FF000000"/>
        <rFont val="Arial"/>
        <family val="2"/>
        <charset val="238"/>
      </rPr>
      <t>( )</t>
    </r>
  </si>
  <si>
    <r>
      <t xml:space="preserve">GLUCAGON FIOLKA </t>
    </r>
    <r>
      <rPr>
        <i/>
        <sz val="8"/>
        <color rgb="FF000000"/>
        <rFont val="Arial"/>
        <family val="2"/>
        <charset val="238"/>
      </rPr>
      <t>( GLUCAGON )</t>
    </r>
  </si>
  <si>
    <r>
      <t xml:space="preserve">GLUCOSE  AMP. </t>
    </r>
    <r>
      <rPr>
        <i/>
        <sz val="8"/>
        <color rgb="FF000000"/>
        <rFont val="Arial"/>
        <family val="2"/>
        <charset val="238"/>
      </rPr>
      <t>( GLUCOSE )</t>
    </r>
  </si>
  <si>
    <r>
      <t xml:space="preserve">GLUCOSUM  G </t>
    </r>
    <r>
      <rPr>
        <i/>
        <sz val="8"/>
        <color rgb="FF000000"/>
        <rFont val="Arial"/>
        <family val="2"/>
        <charset val="238"/>
      </rPr>
      <t>( GLUCOSUM )</t>
    </r>
  </si>
  <si>
    <r>
      <t xml:space="preserve">Metronidazolum + ChlorquinaldolumTABL. VAG </t>
    </r>
    <r>
      <rPr>
        <i/>
        <sz val="8"/>
        <color rgb="FF000000"/>
        <rFont val="Arial"/>
        <family val="2"/>
        <charset val="238"/>
      </rPr>
      <t>( )</t>
    </r>
  </si>
  <si>
    <r>
      <t xml:space="preserve">Belladonnae radicis extractum spissum (4:1); ekstrahent etanol 70% v/v + Benzocainum + Extractum compositum spissum (4:1) ex: + Chamomillae extractum10 CZOPEK </t>
    </r>
    <r>
      <rPr>
        <i/>
        <sz val="8"/>
        <color rgb="FF000000"/>
        <rFont val="Arial"/>
        <family val="2"/>
        <charset val="238"/>
      </rPr>
      <t>( )</t>
    </r>
  </si>
  <si>
    <r>
      <t xml:space="preserve">IPRATROPIUM BROMIDE  ML </t>
    </r>
    <r>
      <rPr>
        <i/>
        <sz val="8"/>
        <color rgb="FF000000"/>
        <rFont val="Arial"/>
        <family val="2"/>
        <charset val="238"/>
      </rPr>
      <t>( IPRATROPIUM BROMIDE )</t>
    </r>
  </si>
  <si>
    <r>
      <t xml:space="preserve">HYOSCINE BUTYLBROMIDE  AMP. </t>
    </r>
    <r>
      <rPr>
        <i/>
        <sz val="8"/>
        <color rgb="FF000000"/>
        <rFont val="Arial"/>
        <family val="2"/>
        <charset val="238"/>
      </rPr>
      <t>( HYOSCINE BUTYLBROMIDE )</t>
    </r>
  </si>
  <si>
    <r>
      <t xml:space="preserve">HYDROCORTISONE G </t>
    </r>
    <r>
      <rPr>
        <i/>
        <sz val="8"/>
        <color rgb="FF000000"/>
        <rFont val="Arial"/>
        <family val="2"/>
        <charset val="238"/>
      </rPr>
      <t>( HYDROCORTISONE )</t>
    </r>
  </si>
  <si>
    <r>
      <t xml:space="preserve">HYDROXYZINE G </t>
    </r>
    <r>
      <rPr>
        <i/>
        <sz val="8"/>
        <color rgb="FF000000"/>
        <rFont val="Arial"/>
        <family val="2"/>
        <charset val="238"/>
      </rPr>
      <t>( HYDROXYZINE )</t>
    </r>
  </si>
  <si>
    <r>
      <t>IPRATROPIUM BROMIDE  DAWKA (</t>
    </r>
    <r>
      <rPr>
        <i/>
        <sz val="8"/>
        <color rgb="FF000000"/>
        <rFont val="Arial"/>
        <family val="2"/>
        <charset val="238"/>
      </rPr>
      <t>IPRATROPIUM BROMIDE)</t>
    </r>
  </si>
  <si>
    <r>
      <t xml:space="preserve">KALIUM EFFERVESCENS BEZCUKROWY OP. 20 TOREBKA </t>
    </r>
    <r>
      <rPr>
        <i/>
        <sz val="8"/>
        <color rgb="FF000000"/>
        <rFont val="Arial"/>
        <family val="2"/>
        <charset val="238"/>
      </rPr>
      <t>( )</t>
    </r>
  </si>
  <si>
    <r>
      <t xml:space="preserve">POTASSIUM PERMANGANATE OP. TABL. </t>
    </r>
    <r>
      <rPr>
        <i/>
        <sz val="8"/>
        <color rgb="FF000000"/>
        <rFont val="Arial"/>
        <family val="2"/>
        <charset val="238"/>
      </rPr>
      <t>( POTASSIUM PERMANGANATE )</t>
    </r>
  </si>
  <si>
    <r>
      <t xml:space="preserve">KETAMINE FIOLKA </t>
    </r>
    <r>
      <rPr>
        <i/>
        <sz val="8"/>
        <color rgb="FF000000"/>
        <rFont val="Arial"/>
        <family val="2"/>
        <charset val="238"/>
      </rPr>
      <t>( KETAMINE )</t>
    </r>
  </si>
  <si>
    <r>
      <t xml:space="preserve">KETAMINE  FIOLKA </t>
    </r>
    <r>
      <rPr>
        <i/>
        <sz val="8"/>
        <color rgb="FF000000"/>
        <rFont val="Arial"/>
        <family val="2"/>
        <charset val="238"/>
      </rPr>
      <t>( KETAMINE )</t>
    </r>
  </si>
  <si>
    <r>
      <t xml:space="preserve">CLOMETHIAZOLE  KAPSUŁKA </t>
    </r>
    <r>
      <rPr>
        <i/>
        <sz val="8"/>
        <color rgb="FF000000"/>
        <rFont val="Arial"/>
        <family val="2"/>
        <charset val="238"/>
      </rPr>
      <t>( CLOMETHIAZOLE )</t>
    </r>
  </si>
  <si>
    <r>
      <t xml:space="preserve">CLONAZEPAM  TABL. </t>
    </r>
    <r>
      <rPr>
        <i/>
        <sz val="8"/>
        <color rgb="FF000000"/>
        <rFont val="Arial"/>
        <family val="2"/>
        <charset val="238"/>
      </rPr>
      <t>( CLONAZEPAM )</t>
    </r>
  </si>
  <si>
    <r>
      <t xml:space="preserve">CLONAZEPAM AMP. </t>
    </r>
    <r>
      <rPr>
        <i/>
        <sz val="8"/>
        <color rgb="FF000000"/>
        <rFont val="Arial"/>
        <family val="2"/>
        <charset val="238"/>
      </rPr>
      <t>( CLONAZEPAM )</t>
    </r>
  </si>
  <si>
    <r>
      <t xml:space="preserve">LACTULOSE  ML </t>
    </r>
    <r>
      <rPr>
        <i/>
        <sz val="8"/>
        <color rgb="FF000000"/>
        <rFont val="Arial"/>
        <family val="2"/>
        <charset val="238"/>
      </rPr>
      <t>(LACTULOSE)</t>
    </r>
  </si>
  <si>
    <r>
      <t xml:space="preserve">LANOLINA KG </t>
    </r>
    <r>
      <rPr>
        <i/>
        <sz val="8"/>
        <color rgb="FF000000"/>
        <rFont val="Arial"/>
        <family val="2"/>
        <charset val="238"/>
      </rPr>
      <t>( )</t>
    </r>
  </si>
  <si>
    <r>
      <t xml:space="preserve">LIDOCAINE  G </t>
    </r>
    <r>
      <rPr>
        <i/>
        <sz val="8"/>
        <color rgb="FF000000"/>
        <rFont val="Arial"/>
        <family val="2"/>
        <charset val="238"/>
      </rPr>
      <t>( LIDOCAINE )</t>
    </r>
  </si>
  <si>
    <r>
      <t xml:space="preserve">LINOMAG G </t>
    </r>
    <r>
      <rPr>
        <i/>
        <sz val="8"/>
        <color rgb="FF000000"/>
        <rFont val="Arial"/>
        <family val="2"/>
        <charset val="238"/>
      </rPr>
      <t>( )</t>
    </r>
  </si>
  <si>
    <r>
      <t xml:space="preserve">LORAZEPAM  TABL. </t>
    </r>
    <r>
      <rPr>
        <i/>
        <sz val="8"/>
        <color rgb="FF000000"/>
        <rFont val="Arial"/>
        <family val="2"/>
        <charset val="238"/>
      </rPr>
      <t>( LORAZEPAM )</t>
    </r>
  </si>
  <si>
    <r>
      <t xml:space="preserve">LEVODOPA+BENSERAZYDTABL </t>
    </r>
    <r>
      <rPr>
        <i/>
        <sz val="8"/>
        <color rgb="FF000000"/>
        <rFont val="Arial"/>
        <family val="2"/>
        <charset val="238"/>
      </rPr>
      <t>( )</t>
    </r>
  </si>
  <si>
    <r>
      <t xml:space="preserve">LEVODOPA+BENSERAZYD TABL </t>
    </r>
    <r>
      <rPr>
        <i/>
        <sz val="8"/>
        <color rgb="FF000000"/>
        <rFont val="Arial"/>
        <family val="2"/>
        <charset val="238"/>
      </rPr>
      <t>( )</t>
    </r>
  </si>
  <si>
    <r>
      <t xml:space="preserve">LEVODOPA+BENSERAZYD OP 100TABL </t>
    </r>
    <r>
      <rPr>
        <i/>
        <sz val="8"/>
        <color rgb="FF000000"/>
        <rFont val="Arial"/>
        <family val="2"/>
        <charset val="238"/>
      </rPr>
      <t>( )</t>
    </r>
  </si>
  <si>
    <r>
      <t xml:space="preserve">MAGNESIUM SUBCARBONATE  TABL. </t>
    </r>
    <r>
      <rPr>
        <i/>
        <sz val="8"/>
        <color rgb="FF000000"/>
        <rFont val="Arial"/>
        <family val="2"/>
        <charset val="238"/>
      </rPr>
      <t>( MAGNESIUM SUBCARBONATE )</t>
    </r>
  </si>
  <si>
    <r>
      <t xml:space="preserve">METHYLDOPA  TABL. </t>
    </r>
    <r>
      <rPr>
        <i/>
        <sz val="8"/>
        <color rgb="FF000000"/>
        <rFont val="Arial"/>
        <family val="2"/>
        <charset val="238"/>
      </rPr>
      <t>( METHYLDOPA )</t>
    </r>
  </si>
  <si>
    <r>
      <t xml:space="preserve">THIAMAZOLE  TABL. </t>
    </r>
    <r>
      <rPr>
        <i/>
        <sz val="8"/>
        <color rgb="FF000000"/>
        <rFont val="Arial"/>
        <family val="2"/>
        <charset val="238"/>
      </rPr>
      <t>( THIAMAZOLE )</t>
    </r>
  </si>
  <si>
    <r>
      <t xml:space="preserve">MIDAZOLAM TABL. </t>
    </r>
    <r>
      <rPr>
        <i/>
        <sz val="8"/>
        <color rgb="FF000000"/>
        <rFont val="Arial"/>
        <family val="2"/>
        <charset val="238"/>
      </rPr>
      <t>( MIDAZOLAM )</t>
    </r>
  </si>
  <si>
    <r>
      <t xml:space="preserve">MISOPROSTOL  TABL. </t>
    </r>
    <r>
      <rPr>
        <i/>
        <sz val="8"/>
        <color rgb="FF000000"/>
        <rFont val="Arial"/>
        <family val="2"/>
        <charset val="238"/>
      </rPr>
      <t>( MISOPROSTOL )</t>
    </r>
  </si>
  <si>
    <r>
      <t xml:space="preserve">ISOSORBIDE MONONITRATE TABL. </t>
    </r>
    <r>
      <rPr>
        <i/>
        <sz val="8"/>
        <color rgb="FF000000"/>
        <rFont val="Arial"/>
        <family val="2"/>
        <charset val="238"/>
      </rPr>
      <t>( ISOSORBIDE MONONITRATE )</t>
    </r>
  </si>
  <si>
    <r>
      <t xml:space="preserve">NAPROXEN  G </t>
    </r>
    <r>
      <rPr>
        <i/>
        <sz val="8"/>
        <color rgb="FF000000"/>
        <rFont val="Arial"/>
        <family val="2"/>
        <charset val="238"/>
      </rPr>
      <t>( NAPROXEN )</t>
    </r>
  </si>
  <si>
    <r>
      <t xml:space="preserve">NAPROXEN TBL </t>
    </r>
    <r>
      <rPr>
        <i/>
        <sz val="8"/>
        <color rgb="FF000000"/>
        <rFont val="Arial"/>
        <family val="2"/>
        <charset val="238"/>
      </rPr>
      <t>( NAPROXEN )</t>
    </r>
  </si>
  <si>
    <r>
      <t xml:space="preserve">NIFUROXAZIDE  KAPSUŁKA/TBL </t>
    </r>
    <r>
      <rPr>
        <i/>
        <sz val="8"/>
        <color rgb="FF000000"/>
        <rFont val="Arial"/>
        <family val="2"/>
        <charset val="238"/>
      </rPr>
      <t>( NIFUROXAZIDE )</t>
    </r>
  </si>
  <si>
    <r>
      <t xml:space="preserve">NITRENDIPINE  TABL. </t>
    </r>
    <r>
      <rPr>
        <i/>
        <sz val="8"/>
        <color rgb="FF000000"/>
        <rFont val="Arial"/>
        <family val="2"/>
        <charset val="238"/>
      </rPr>
      <t>( NITRENDIPINE )</t>
    </r>
  </si>
  <si>
    <r>
      <t xml:space="preserve">GLYCERYL TRINITRATE  AMP. </t>
    </r>
    <r>
      <rPr>
        <i/>
        <sz val="8"/>
        <color rgb="FF000000"/>
        <rFont val="Arial"/>
        <family val="2"/>
        <charset val="238"/>
      </rPr>
      <t>( GLYCERYL TRINITRATE )</t>
    </r>
  </si>
  <si>
    <r>
      <t xml:space="preserve">OXYMETAZOLINE  ML </t>
    </r>
    <r>
      <rPr>
        <i/>
        <sz val="8"/>
        <color rgb="FF000000"/>
        <rFont val="Arial"/>
        <family val="2"/>
        <charset val="238"/>
      </rPr>
      <t>( OXYMETAZOLINE )</t>
    </r>
  </si>
  <si>
    <r>
      <t xml:space="preserve">OXYTOCIN  AMP. </t>
    </r>
    <r>
      <rPr>
        <i/>
        <sz val="8"/>
        <color rgb="FF000000"/>
        <rFont val="Arial"/>
        <family val="2"/>
        <charset val="238"/>
      </rPr>
      <t>( OXYTOCIN )</t>
    </r>
  </si>
  <si>
    <r>
      <t xml:space="preserve">PARACETAMOL  TABL. </t>
    </r>
    <r>
      <rPr>
        <i/>
        <sz val="8"/>
        <color rgb="FF000000"/>
        <rFont val="Arial"/>
        <family val="2"/>
        <charset val="238"/>
      </rPr>
      <t>( PARACETAMOL )</t>
    </r>
  </si>
  <si>
    <r>
      <t xml:space="preserve">PARAFFINUM LIQUIDUM G </t>
    </r>
    <r>
      <rPr>
        <i/>
        <sz val="8"/>
        <color rgb="FF000000"/>
        <rFont val="Arial"/>
        <family val="2"/>
        <charset val="238"/>
      </rPr>
      <t>( )</t>
    </r>
  </si>
  <si>
    <r>
      <t xml:space="preserve">PASTA ZINC OXIDE+ AC.SALICYLICUM  G </t>
    </r>
    <r>
      <rPr>
        <i/>
        <sz val="8"/>
        <color rgb="FF000000"/>
        <rFont val="Arial"/>
        <family val="2"/>
        <charset val="238"/>
      </rPr>
      <t>( )</t>
    </r>
  </si>
  <si>
    <r>
      <t xml:space="preserve">ZINC OXIDE G </t>
    </r>
    <r>
      <rPr>
        <i/>
        <sz val="8"/>
        <color rgb="FF000000"/>
        <rFont val="Arial"/>
        <family val="2"/>
        <charset val="238"/>
      </rPr>
      <t>( ZINC OXIDE )</t>
    </r>
  </si>
  <si>
    <r>
      <t xml:space="preserve">PILOCARPINE  ML </t>
    </r>
    <r>
      <rPr>
        <i/>
        <sz val="8"/>
        <color rgb="FF000000"/>
        <rFont val="Arial"/>
        <family val="2"/>
        <charset val="238"/>
      </rPr>
      <t>( PILOCARPINE )</t>
    </r>
  </si>
  <si>
    <r>
      <t xml:space="preserve">PARACETAMOL  CZOPEK </t>
    </r>
    <r>
      <rPr>
        <i/>
        <sz val="8"/>
        <color rgb="FF000000"/>
        <rFont val="Arial"/>
        <family val="2"/>
        <charset val="238"/>
      </rPr>
      <t>( PARACETAMOL )</t>
    </r>
  </si>
  <si>
    <r>
      <t xml:space="preserve">HYPERTONICZNY ROZTWÓR FOSFORANÓW PRZEZNACZONY DO WYKONYWANIA LEWATYWY OP.  BUTELKA </t>
    </r>
    <r>
      <rPr>
        <i/>
        <sz val="8"/>
        <color rgb="FF000000"/>
        <rFont val="Arial"/>
        <family val="2"/>
        <charset val="238"/>
      </rPr>
      <t>( )</t>
    </r>
  </si>
  <si>
    <r>
      <t xml:space="preserve">POTASSIUM CHLORIDE TABL/KAPS </t>
    </r>
    <r>
      <rPr>
        <i/>
        <sz val="8"/>
        <color rgb="FF000000"/>
        <rFont val="Arial"/>
        <family val="2"/>
        <charset val="238"/>
      </rPr>
      <t>( POTASSIUM CHLORIDE )</t>
    </r>
  </si>
  <si>
    <r>
      <t xml:space="preserve">Povidonum iodinatum L </t>
    </r>
    <r>
      <rPr>
        <i/>
        <sz val="8"/>
        <color rgb="FF000000"/>
        <rFont val="Arial"/>
        <family val="2"/>
        <charset val="238"/>
      </rPr>
      <t>( )</t>
    </r>
  </si>
  <si>
    <r>
      <t xml:space="preserve">SALICYLAMID+RUTOZYD+ WIT C  TABL. </t>
    </r>
    <r>
      <rPr>
        <i/>
        <sz val="8"/>
        <color rgb="FF000000"/>
        <rFont val="Arial"/>
        <family val="2"/>
        <charset val="238"/>
      </rPr>
      <t>( )</t>
    </r>
  </si>
  <si>
    <r>
      <t xml:space="preserve">DIOSMECTITE OP. TOREBKA </t>
    </r>
    <r>
      <rPr>
        <i/>
        <sz val="8"/>
        <color rgb="FF000000"/>
        <rFont val="Arial"/>
        <family val="2"/>
        <charset val="238"/>
      </rPr>
      <t>( DIOSMECTITE )</t>
    </r>
  </si>
  <si>
    <r>
      <t xml:space="preserve">SPIRONOLACTONE OP. 20 TABL. </t>
    </r>
    <r>
      <rPr>
        <i/>
        <sz val="8"/>
        <color rgb="FF000000"/>
        <rFont val="Arial"/>
        <family val="2"/>
        <charset val="238"/>
      </rPr>
      <t>( SPIRONOLACTONE )</t>
    </r>
  </si>
  <si>
    <r>
      <t xml:space="preserve">SPIRYTUS SKAŻONY HIBITANEM 0,5% </t>
    </r>
    <r>
      <rPr>
        <i/>
        <sz val="8"/>
        <color rgb="FF000000"/>
        <rFont val="Arial"/>
        <family val="2"/>
        <charset val="238"/>
      </rPr>
      <t>( CHLORHEXIDINE )</t>
    </r>
  </si>
  <si>
    <r>
      <t xml:space="preserve">SIRUPUS PLANTAGINIS  G </t>
    </r>
    <r>
      <rPr>
        <i/>
        <sz val="8"/>
        <color rgb="FF000000"/>
        <rFont val="Arial"/>
        <family val="2"/>
        <charset val="238"/>
      </rPr>
      <t>( )</t>
    </r>
  </si>
  <si>
    <r>
      <t xml:space="preserve">TORASEMIDE TABL. </t>
    </r>
    <r>
      <rPr>
        <i/>
        <sz val="8"/>
        <color rgb="FF000000"/>
        <rFont val="Arial"/>
        <family val="2"/>
        <charset val="238"/>
      </rPr>
      <t>( TORASEMIDE )</t>
    </r>
  </si>
  <si>
    <r>
      <t xml:space="preserve">THIAMINE TABL. </t>
    </r>
    <r>
      <rPr>
        <i/>
        <sz val="8"/>
        <color rgb="FF000000"/>
        <rFont val="Arial"/>
        <family val="2"/>
        <charset val="238"/>
      </rPr>
      <t>( THIAMINE )</t>
    </r>
  </si>
  <si>
    <r>
      <t xml:space="preserve">RIBOFLAVIN TABL. </t>
    </r>
    <r>
      <rPr>
        <i/>
        <sz val="8"/>
        <color rgb="FF000000"/>
        <rFont val="Arial"/>
        <family val="2"/>
        <charset val="238"/>
      </rPr>
      <t>( RIBOFLAVIN )</t>
    </r>
  </si>
  <si>
    <r>
      <t xml:space="preserve">PARACETAMOL CZOPEK </t>
    </r>
    <r>
      <rPr>
        <i/>
        <sz val="8"/>
        <color rgb="FF000000"/>
        <rFont val="Arial"/>
        <family val="2"/>
        <charset val="238"/>
      </rPr>
      <t>( PARACETAMOL )</t>
    </r>
  </si>
  <si>
    <r>
      <t xml:space="preserve">PARACETAMOL  ML </t>
    </r>
    <r>
      <rPr>
        <i/>
        <sz val="8"/>
        <color rgb="FF000000"/>
        <rFont val="Arial"/>
        <family val="2"/>
        <charset val="238"/>
      </rPr>
      <t>( PARACETAMOL )</t>
    </r>
  </si>
  <si>
    <r>
      <t xml:space="preserve">PARACETAMOL ML </t>
    </r>
    <r>
      <rPr>
        <i/>
        <sz val="8"/>
        <color rgb="FF000000"/>
        <rFont val="Arial"/>
        <family val="2"/>
        <charset val="238"/>
      </rPr>
      <t>( PARACETAMOL )</t>
    </r>
  </si>
  <si>
    <r>
      <t xml:space="preserve">PYROSAL  G </t>
    </r>
    <r>
      <rPr>
        <i/>
        <sz val="8"/>
        <color rgb="FF000000"/>
        <rFont val="Arial"/>
        <family val="2"/>
        <charset val="238"/>
      </rPr>
      <t>( )</t>
    </r>
  </si>
  <si>
    <r>
      <t xml:space="preserve">ROZTWOR AMINOKWASÓW PEDIATECZNYCH DO PODANIA DOŻYLNEGO 10% OP. 100 ML </t>
    </r>
    <r>
      <rPr>
        <i/>
        <sz val="8"/>
        <color rgb="FF000000"/>
        <rFont val="Arial"/>
        <family val="2"/>
        <charset val="238"/>
      </rPr>
      <t>( )</t>
    </r>
  </si>
  <si>
    <r>
      <t xml:space="preserve">CHOLINE SALICYLATE  G </t>
    </r>
    <r>
      <rPr>
        <i/>
        <sz val="8"/>
        <color rgb="FF000000"/>
        <rFont val="Arial"/>
        <family val="2"/>
        <charset val="238"/>
      </rPr>
      <t>( CHOLINE SALICYLATE )</t>
    </r>
  </si>
  <si>
    <r>
      <t xml:space="preserve">SPIRONOLACTONE  TABL. </t>
    </r>
    <r>
      <rPr>
        <i/>
        <sz val="8"/>
        <color rgb="FF000000"/>
        <rFont val="Arial"/>
        <family val="2"/>
        <charset val="238"/>
      </rPr>
      <t>( SPIRONOLACTONE )</t>
    </r>
  </si>
  <si>
    <r>
      <t xml:space="preserve">POTASSIUM CANRENOATE AMP. </t>
    </r>
    <r>
      <rPr>
        <i/>
        <sz val="8"/>
        <color rgb="FF000000"/>
        <rFont val="Arial"/>
        <family val="2"/>
        <charset val="238"/>
      </rPr>
      <t>( POTASSIUM CANRENOATE )</t>
    </r>
  </si>
  <si>
    <r>
      <t xml:space="preserve">SILIBININ TABL. </t>
    </r>
    <r>
      <rPr>
        <i/>
        <sz val="8"/>
        <color rgb="FF000000"/>
        <rFont val="Arial"/>
        <family val="2"/>
        <charset val="238"/>
      </rPr>
      <t>( SILIBININ )</t>
    </r>
  </si>
  <si>
    <r>
      <t xml:space="preserve">VITAMINUM A 2000 + D3 400 KAPSUŁKA </t>
    </r>
    <r>
      <rPr>
        <i/>
        <sz val="8"/>
        <color rgb="FF000000"/>
        <rFont val="Arial"/>
        <family val="2"/>
        <charset val="238"/>
      </rPr>
      <t>( )</t>
    </r>
  </si>
  <si>
    <r>
      <t xml:space="preserve">  THIAMINE TABL. </t>
    </r>
    <r>
      <rPr>
        <i/>
        <sz val="8"/>
        <color rgb="FF000000"/>
        <rFont val="Arial"/>
        <family val="2"/>
        <charset val="238"/>
      </rPr>
      <t>(  )</t>
    </r>
  </si>
  <si>
    <r>
      <t xml:space="preserve">PYRIDOXINE AMP. </t>
    </r>
    <r>
      <rPr>
        <i/>
        <sz val="8"/>
        <color rgb="FF000000"/>
        <rFont val="Arial"/>
        <family val="2"/>
        <charset val="238"/>
      </rPr>
      <t>( PYRIDOXINE )</t>
    </r>
  </si>
  <si>
    <r>
      <t xml:space="preserve">NEOSTIGMINE AMP. </t>
    </r>
    <r>
      <rPr>
        <i/>
        <sz val="8"/>
        <color rgb="FF000000"/>
        <rFont val="Arial"/>
        <family val="2"/>
        <charset val="238"/>
      </rPr>
      <t>( NEOSTIGMINE )</t>
    </r>
  </si>
  <si>
    <r>
      <t xml:space="preserve">PROPAFENONE AMP. </t>
    </r>
    <r>
      <rPr>
        <i/>
        <sz val="8"/>
        <color rgb="FF000000"/>
        <rFont val="Arial"/>
        <family val="2"/>
        <charset val="238"/>
      </rPr>
      <t>( PROPAFENONE )</t>
    </r>
  </si>
  <si>
    <r>
      <t xml:space="preserve">SYROP PRAWOŚLAZOWY  G </t>
    </r>
    <r>
      <rPr>
        <i/>
        <sz val="8"/>
        <color rgb="FF000000"/>
        <rFont val="Arial"/>
        <family val="2"/>
        <charset val="238"/>
      </rPr>
      <t>( )</t>
    </r>
  </si>
  <si>
    <r>
      <t xml:space="preserve">SIRUPIS THYMI COMP G </t>
    </r>
    <r>
      <rPr>
        <i/>
        <sz val="8"/>
        <color rgb="FF000000"/>
        <rFont val="Arial"/>
        <family val="2"/>
        <charset val="238"/>
      </rPr>
      <t>( )</t>
    </r>
  </si>
  <si>
    <r>
      <t xml:space="preserve">URAPIDIL  AMP. </t>
    </r>
    <r>
      <rPr>
        <i/>
        <sz val="8"/>
        <color rgb="FF000000"/>
        <rFont val="Arial"/>
        <family val="2"/>
        <charset val="238"/>
      </rPr>
      <t>( URAPIDIL )</t>
    </r>
  </si>
  <si>
    <r>
      <t xml:space="preserve">WAZELINA BIAŁA  KG </t>
    </r>
    <r>
      <rPr>
        <i/>
        <sz val="8"/>
        <color rgb="FF000000"/>
        <rFont val="Arial"/>
        <family val="2"/>
        <charset val="238"/>
      </rPr>
      <t>( )</t>
    </r>
  </si>
  <si>
    <r>
      <t xml:space="preserve">VINPOCETINE TABL. </t>
    </r>
    <r>
      <rPr>
        <i/>
        <sz val="8"/>
        <color rgb="FF000000"/>
        <rFont val="Arial"/>
        <family val="2"/>
        <charset val="238"/>
      </rPr>
      <t>( VINPOCETINE )</t>
    </r>
  </si>
  <si>
    <r>
      <t xml:space="preserve">ASCORBIC ACID TABL. </t>
    </r>
    <r>
      <rPr>
        <i/>
        <sz val="8"/>
        <color rgb="FF000000"/>
        <rFont val="Arial"/>
        <family val="2"/>
        <charset val="238"/>
      </rPr>
      <t>( ASCORBIC ACID )</t>
    </r>
  </si>
  <si>
    <r>
      <t xml:space="preserve">NICOTINAMIDE TABL. </t>
    </r>
    <r>
      <rPr>
        <i/>
        <sz val="8"/>
        <color rgb="FF000000"/>
        <rFont val="Arial"/>
        <family val="2"/>
        <charset val="238"/>
      </rPr>
      <t>( NICOTINAMIDE )</t>
    </r>
  </si>
  <si>
    <r>
      <t xml:space="preserve">VINPOCETINE  TABL. </t>
    </r>
    <r>
      <rPr>
        <i/>
        <sz val="8"/>
        <color rgb="FF000000"/>
        <rFont val="Arial"/>
        <family val="2"/>
        <charset val="238"/>
      </rPr>
      <t>( VINPOCETINE )</t>
    </r>
  </si>
  <si>
    <r>
      <t xml:space="preserve">TOCOPHEROL  ML </t>
    </r>
    <r>
      <rPr>
        <i/>
        <sz val="8"/>
        <color rgb="FF000000"/>
        <rFont val="Arial"/>
        <family val="2"/>
        <charset val="238"/>
      </rPr>
      <t>( TOCOPHEROL )</t>
    </r>
  </si>
  <si>
    <r>
      <t xml:space="preserve">ASCORBIC ACID DRAŻ. </t>
    </r>
    <r>
      <rPr>
        <i/>
        <sz val="8"/>
        <color rgb="FF000000"/>
        <rFont val="Arial"/>
        <family val="2"/>
        <charset val="238"/>
      </rPr>
      <t>( ASCORBIC ACID )</t>
    </r>
  </si>
  <si>
    <r>
      <t xml:space="preserve">METAMIZL500MG+FENPIWERYNA 0,02MG+PITOFENON 2MG  AMP. </t>
    </r>
    <r>
      <rPr>
        <i/>
        <sz val="8"/>
        <color rgb="FF000000"/>
        <rFont val="Arial"/>
        <family val="2"/>
        <charset val="238"/>
      </rPr>
      <t>( )</t>
    </r>
  </si>
  <si>
    <r>
      <t xml:space="preserve">HYDROXYZINE  AMP. </t>
    </r>
    <r>
      <rPr>
        <i/>
        <sz val="8"/>
        <color rgb="FF000000"/>
        <rFont val="Arial"/>
        <family val="2"/>
        <charset val="238"/>
      </rPr>
      <t>( HYDROXYZINE )</t>
    </r>
  </si>
  <si>
    <r>
      <t xml:space="preserve">PYRIDOXINE TABL. </t>
    </r>
    <r>
      <rPr>
        <i/>
        <sz val="8"/>
        <color rgb="FF000000"/>
        <rFont val="Arial"/>
        <family val="2"/>
        <charset val="238"/>
      </rPr>
      <t>( PYRIDOXINE )</t>
    </r>
  </si>
  <si>
    <r>
      <t xml:space="preserve">CLORAZEPATE DIPOTASSIUM TABL. </t>
    </r>
    <r>
      <rPr>
        <i/>
        <sz val="8"/>
        <color rgb="FF000000"/>
        <rFont val="Arial"/>
        <family val="2"/>
        <charset val="238"/>
      </rPr>
      <t>( CLORAZEPATE DIPOTASSIUM )</t>
    </r>
  </si>
  <si>
    <r>
      <t xml:space="preserve">Phospholipids KAPSUŁKA </t>
    </r>
    <r>
      <rPr>
        <i/>
        <sz val="8"/>
        <color rgb="FF000000"/>
        <rFont val="Arial"/>
        <family val="2"/>
        <charset val="238"/>
      </rPr>
      <t>( )</t>
    </r>
  </si>
  <si>
    <r>
      <t xml:space="preserve">METHYLPREDNISOLONE  ACETATE OP. FIOLKA </t>
    </r>
    <r>
      <rPr>
        <i/>
        <sz val="8"/>
        <color rgb="FF000000"/>
        <rFont val="Arial"/>
        <family val="2"/>
        <charset val="238"/>
      </rPr>
      <t>( METHYLPREDNISOLONE )</t>
    </r>
  </si>
  <si>
    <r>
      <t xml:space="preserve">METFORMIN  TABL. </t>
    </r>
    <r>
      <rPr>
        <i/>
        <sz val="8"/>
        <color rgb="FF000000"/>
        <rFont val="Arial"/>
        <family val="2"/>
        <charset val="238"/>
      </rPr>
      <t>( METFORMIN )</t>
    </r>
  </si>
  <si>
    <r>
      <t xml:space="preserve">LEVOTHYROXINE OP.TABL. </t>
    </r>
    <r>
      <rPr>
        <i/>
        <sz val="8"/>
        <color rgb="FF000000"/>
        <rFont val="Arial"/>
        <family val="2"/>
        <charset val="238"/>
      </rPr>
      <t>( LEVOTHYROXINE )</t>
    </r>
  </si>
  <si>
    <r>
      <t xml:space="preserve">LEVOTHYROXINE TABL. </t>
    </r>
    <r>
      <rPr>
        <i/>
        <sz val="8"/>
        <color rgb="FF000000"/>
        <rFont val="Arial"/>
        <family val="2"/>
        <charset val="238"/>
      </rPr>
      <t>( LEVOTHYROXINE )</t>
    </r>
  </si>
  <si>
    <r>
      <t xml:space="preserve">COLECALCIFEROL OP. 10 ML </t>
    </r>
    <r>
      <rPr>
        <i/>
        <sz val="8"/>
        <color rgb="FF000000"/>
        <rFont val="Arial"/>
        <family val="2"/>
        <charset val="238"/>
      </rPr>
      <t>( COLECALCIFEROL )</t>
    </r>
  </si>
  <si>
    <r>
      <t xml:space="preserve">AZITHROMYCIN  </t>
    </r>
    <r>
      <rPr>
        <i/>
        <sz val="8"/>
        <color rgb="FF000000"/>
        <rFont val="Arial"/>
        <family val="2"/>
        <charset val="238"/>
      </rPr>
      <t>(AZITHROMYCIN )</t>
    </r>
  </si>
  <si>
    <r>
      <t xml:space="preserve">OXYMETAZOLINE OP.  </t>
    </r>
    <r>
      <rPr>
        <i/>
        <sz val="8"/>
        <color rgb="FF000000"/>
        <rFont val="Arial"/>
        <family val="2"/>
        <charset val="238"/>
      </rPr>
      <t>( OXYMETAZOLINE )</t>
    </r>
  </si>
  <si>
    <r>
      <t xml:space="preserve">Pancreatinum KAPSUŁKA </t>
    </r>
    <r>
      <rPr>
        <i/>
        <sz val="8"/>
        <color rgb="FF000000"/>
        <rFont val="Arial"/>
        <family val="2"/>
        <charset val="238"/>
      </rPr>
      <t>( )</t>
    </r>
  </si>
  <si>
    <r>
      <t xml:space="preserve">TRAMADOL ( TRAMADOL )+PARACETAMOL </t>
    </r>
    <r>
      <rPr>
        <i/>
        <sz val="8"/>
        <color rgb="FF000000"/>
        <rFont val="Arial"/>
        <family val="2"/>
        <charset val="238"/>
      </rPr>
      <t>( PARACETAMOL )TBL.</t>
    </r>
  </si>
  <si>
    <r>
      <t xml:space="preserve">ATOSIBAN. </t>
    </r>
    <r>
      <rPr>
        <i/>
        <sz val="8"/>
        <color rgb="FF000000"/>
        <rFont val="Arial"/>
        <family val="2"/>
        <charset val="238"/>
      </rPr>
      <t>(ATOSIBANI ACETATE)</t>
    </r>
  </si>
  <si>
    <r>
      <t xml:space="preserve">LEVOCETIRIZINE TBL </t>
    </r>
    <r>
      <rPr>
        <i/>
        <sz val="8"/>
        <color rgb="FF000000"/>
        <rFont val="Arial"/>
        <family val="2"/>
        <charset val="238"/>
      </rPr>
      <t>( LEVOCETIRIZINE )</t>
    </r>
  </si>
  <si>
    <r>
      <t xml:space="preserve">LEVOCETIRIZINE ML </t>
    </r>
    <r>
      <rPr>
        <i/>
        <sz val="8"/>
        <color rgb="FF000000"/>
        <rFont val="Arial"/>
        <family val="2"/>
        <charset val="238"/>
      </rPr>
      <t>( LEVOCETIRIZINE )</t>
    </r>
  </si>
  <si>
    <r>
      <t xml:space="preserve">BROMHEXINE ML </t>
    </r>
    <r>
      <rPr>
        <i/>
        <sz val="8"/>
        <color rgb="FF000000"/>
        <rFont val="Arial"/>
        <family val="2"/>
        <charset val="238"/>
      </rPr>
      <t>( BROMHEXINE )</t>
    </r>
  </si>
  <si>
    <r>
      <t xml:space="preserve">DESLORATADINE  TABL. </t>
    </r>
    <r>
      <rPr>
        <i/>
        <sz val="8"/>
        <color rgb="FF000000"/>
        <rFont val="Arial"/>
        <family val="2"/>
        <charset val="238"/>
      </rPr>
      <t>(DES LORATADINE )</t>
    </r>
  </si>
  <si>
    <r>
      <t xml:space="preserve">DESLORATADINE TABL. </t>
    </r>
    <r>
      <rPr>
        <i/>
        <sz val="8"/>
        <color rgb="FF000000"/>
        <rFont val="Arial"/>
        <family val="2"/>
        <charset val="238"/>
      </rPr>
      <t>(DES LORATADINE )</t>
    </r>
  </si>
  <si>
    <r>
      <t xml:space="preserve">FURAZIDIN (FURAGIN) OP. 100 ML. </t>
    </r>
    <r>
      <rPr>
        <i/>
        <sz val="8"/>
        <color rgb="FF000000"/>
        <rFont val="Arial"/>
        <family val="2"/>
        <charset val="238"/>
      </rPr>
      <t>( FURAZIDIN (FURAGIN) )</t>
    </r>
  </si>
  <si>
    <r>
      <t xml:space="preserve">TORASEMIDE OP.  amp </t>
    </r>
    <r>
      <rPr>
        <i/>
        <sz val="8"/>
        <color rgb="FF000000"/>
        <rFont val="Arial"/>
        <family val="2"/>
        <charset val="238"/>
      </rPr>
      <t>( TORASEMIDE )</t>
    </r>
  </si>
  <si>
    <r>
      <t xml:space="preserve">TORASEMIDE amp. </t>
    </r>
    <r>
      <rPr>
        <i/>
        <sz val="8"/>
        <color rgb="FF000000"/>
        <rFont val="Arial"/>
        <family val="2"/>
        <charset val="238"/>
      </rPr>
      <t>( TORASEMIDE )</t>
    </r>
  </si>
  <si>
    <r>
      <t xml:space="preserve">EPLERENON  TBL. </t>
    </r>
    <r>
      <rPr>
        <i/>
        <sz val="8"/>
        <color rgb="FF000000"/>
        <rFont val="Arial"/>
        <family val="2"/>
        <charset val="238"/>
      </rPr>
      <t>( EPLERENONUM )</t>
    </r>
  </si>
  <si>
    <r>
      <t xml:space="preserve">EPLERENON TBL. </t>
    </r>
    <r>
      <rPr>
        <i/>
        <sz val="8"/>
        <color rgb="FF000000"/>
        <rFont val="Arial"/>
        <family val="2"/>
        <charset val="238"/>
      </rPr>
      <t>( EPLERENONUM )</t>
    </r>
  </si>
  <si>
    <r>
      <t xml:space="preserve">CABERGOLINUM  TBL. </t>
    </r>
    <r>
      <rPr>
        <i/>
        <sz val="8"/>
        <color rgb="FF000000"/>
        <rFont val="Arial"/>
        <family val="2"/>
        <charset val="238"/>
      </rPr>
      <t>( CABERGOLINUM )</t>
    </r>
  </si>
  <si>
    <r>
      <t xml:space="preserve">THEOPHYLLINUM AMP </t>
    </r>
    <r>
      <rPr>
        <i/>
        <sz val="8"/>
        <color rgb="FF000000"/>
        <rFont val="Arial"/>
        <family val="2"/>
        <charset val="238"/>
      </rPr>
      <t>( )</t>
    </r>
  </si>
  <si>
    <r>
      <t xml:space="preserve">LOSARTAN  TABL. </t>
    </r>
    <r>
      <rPr>
        <i/>
        <sz val="8"/>
        <color rgb="FF000000"/>
        <rFont val="Arial"/>
        <family val="2"/>
        <charset val="238"/>
      </rPr>
      <t>(LOSARTAN)</t>
    </r>
  </si>
  <si>
    <r>
      <t xml:space="preserve">BROMOCRIPTINE  TABL. </t>
    </r>
    <r>
      <rPr>
        <i/>
        <sz val="8"/>
        <color rgb="FF000000"/>
        <rFont val="Arial"/>
        <family val="2"/>
        <charset val="238"/>
      </rPr>
      <t>( BROMOCRIPTINE )</t>
    </r>
  </si>
  <si>
    <r>
      <t xml:space="preserve">DINOPROST  AMP. </t>
    </r>
    <r>
      <rPr>
        <i/>
        <sz val="8"/>
        <color rgb="FF000000"/>
        <rFont val="Arial"/>
        <family val="2"/>
        <charset val="238"/>
      </rPr>
      <t>(DINOPROST )</t>
    </r>
  </si>
  <si>
    <r>
      <t xml:space="preserve">ACETYLCYSTEINE OP. 20 TOREBKA </t>
    </r>
    <r>
      <rPr>
        <i/>
        <sz val="8"/>
        <color rgb="FF000000"/>
        <rFont val="Arial"/>
        <family val="2"/>
        <charset val="238"/>
      </rPr>
      <t>/TABL ROZP.</t>
    </r>
  </si>
  <si>
    <r>
      <t xml:space="preserve">METHYLPREDNISOLONE  TABL. </t>
    </r>
    <r>
      <rPr>
        <i/>
        <sz val="8"/>
        <color rgb="FF000000"/>
        <rFont val="Arial"/>
        <family val="2"/>
        <charset val="238"/>
      </rPr>
      <t xml:space="preserve">( METHYLPREDNISOLONE ) </t>
    </r>
  </si>
  <si>
    <r>
      <t xml:space="preserve">TIMONACIC  TABL. </t>
    </r>
    <r>
      <rPr>
        <i/>
        <sz val="8"/>
        <color rgb="FF000000"/>
        <rFont val="Arial"/>
        <family val="2"/>
        <charset val="238"/>
      </rPr>
      <t xml:space="preserve">( ) </t>
    </r>
  </si>
  <si>
    <r>
      <t xml:space="preserve">BUTAMIRATE ML </t>
    </r>
    <r>
      <rPr>
        <i/>
        <sz val="8"/>
        <color rgb="FF000000"/>
        <rFont val="Arial"/>
        <family val="2"/>
        <charset val="238"/>
      </rPr>
      <t xml:space="preserve">(  ) </t>
    </r>
  </si>
  <si>
    <r>
      <t xml:space="preserve">OSELTAMIVIRUM  KAPSUŁKA </t>
    </r>
    <r>
      <rPr>
        <i/>
        <sz val="8"/>
        <color rgb="FF000000"/>
        <rFont val="Arial"/>
        <family val="2"/>
        <charset val="238"/>
      </rPr>
      <t xml:space="preserve">(  ) </t>
    </r>
  </si>
  <si>
    <r>
      <t xml:space="preserve">OSELTAMIVIR  TABL. </t>
    </r>
    <r>
      <rPr>
        <i/>
        <sz val="8"/>
        <color rgb="FF000000"/>
        <rFont val="Arial"/>
        <family val="2"/>
        <charset val="238"/>
      </rPr>
      <t xml:space="preserve">(  ) </t>
    </r>
  </si>
  <si>
    <r>
      <t xml:space="preserve">ALPROSTADIL  AMP. </t>
    </r>
    <r>
      <rPr>
        <i/>
        <sz val="8"/>
        <color rgb="FF000000"/>
        <rFont val="Arial"/>
        <family val="2"/>
        <charset val="238"/>
      </rPr>
      <t xml:space="preserve">( ) </t>
    </r>
  </si>
  <si>
    <r>
      <t xml:space="preserve">SERTRALINE TABL. </t>
    </r>
    <r>
      <rPr>
        <i/>
        <sz val="8"/>
        <color rgb="FF000000"/>
        <rFont val="Arial"/>
        <family val="2"/>
        <charset val="238"/>
      </rPr>
      <t xml:space="preserve">( SERTRALINE ) </t>
    </r>
  </si>
  <si>
    <r>
      <t xml:space="preserve">MUPIROCIN G </t>
    </r>
    <r>
      <rPr>
        <i/>
        <sz val="8"/>
        <color rgb="FF000000"/>
        <rFont val="Arial"/>
        <family val="2"/>
        <charset val="238"/>
      </rPr>
      <t xml:space="preserve">( MUPIROCIN ) </t>
    </r>
  </si>
  <si>
    <r>
      <t xml:space="preserve"> LACIDIPINUM TABL </t>
    </r>
    <r>
      <rPr>
        <i/>
        <sz val="8"/>
        <color rgb="FF000000"/>
        <rFont val="Arial"/>
        <family val="2"/>
        <charset val="238"/>
      </rPr>
      <t xml:space="preserve">( ) </t>
    </r>
  </si>
  <si>
    <r>
      <t>COLECALCIFEROL tabl/kaps</t>
    </r>
    <r>
      <rPr>
        <i/>
        <sz val="8"/>
        <color rgb="FF000000"/>
        <rFont val="Arial"/>
        <family val="2"/>
        <charset val="238"/>
      </rPr>
      <t>( COLECALCIFEROL )</t>
    </r>
  </si>
  <si>
    <r>
      <t xml:space="preserve">OXYCODON+ NALOXON. </t>
    </r>
    <r>
      <rPr>
        <i/>
        <sz val="8"/>
        <color rgb="FF000000"/>
        <rFont val="Arial"/>
        <family val="2"/>
        <charset val="238"/>
      </rPr>
      <t>(OXYCODONI HYDROCHLORIDE/NALOXONI )tabl</t>
    </r>
  </si>
  <si>
    <r>
      <t>COLECALCIFEROL tabl</t>
    </r>
    <r>
      <rPr>
        <i/>
        <sz val="8"/>
        <color rgb="FF000000"/>
        <rFont val="Arial"/>
        <family val="2"/>
        <charset val="238"/>
      </rPr>
      <t>( COLECALCIFEROL )</t>
    </r>
  </si>
  <si>
    <r>
      <t xml:space="preserve">OXYCODON. </t>
    </r>
    <r>
      <rPr>
        <i/>
        <sz val="8"/>
        <color rgb="FF000000"/>
        <rFont val="Arial"/>
        <family val="2"/>
        <charset val="238"/>
      </rPr>
      <t xml:space="preserve">(OXYCODONI HYDROCHLORIDE ) TABL </t>
    </r>
  </si>
  <si>
    <r>
      <t xml:space="preserve">OXYCODON. </t>
    </r>
    <r>
      <rPr>
        <i/>
        <sz val="8"/>
        <color rgb="FF000000"/>
        <rFont val="Arial"/>
        <family val="2"/>
        <charset val="238"/>
      </rPr>
      <t xml:space="preserve">(OXYCODONI HYDROCHLORIDE ) tabl </t>
    </r>
  </si>
  <si>
    <r>
      <t xml:space="preserve">HYOSCINE BUTYLBROMIDE  SUPP. </t>
    </r>
    <r>
      <rPr>
        <i/>
        <sz val="8"/>
        <color rgb="FF000000"/>
        <rFont val="Arial"/>
        <family val="2"/>
        <charset val="238"/>
      </rPr>
      <t>( HYOSCINE BUTYLBROMIDE )</t>
    </r>
  </si>
  <si>
    <r>
      <t xml:space="preserve">PROGESTERONE TABL VAG </t>
    </r>
    <r>
      <rPr>
        <i/>
        <sz val="8"/>
        <color rgb="FF000000"/>
        <rFont val="Arial"/>
        <family val="2"/>
        <charset val="238"/>
      </rPr>
      <t>( PROGESTERONE )</t>
    </r>
  </si>
  <si>
    <r>
      <t xml:space="preserve">OCTENIDINUM HYDROCHLORIDU  TABL DO SSANIA  </t>
    </r>
    <r>
      <rPr>
        <i/>
        <sz val="8"/>
        <color rgb="FF000000"/>
        <rFont val="Arial"/>
        <family val="2"/>
        <charset val="238"/>
      </rPr>
      <t>(  )</t>
    </r>
  </si>
  <si>
    <r>
      <t xml:space="preserve">DEXPANTHENOLUM GEL OPHT. </t>
    </r>
    <r>
      <rPr>
        <i/>
        <sz val="8"/>
        <color rgb="FF000000"/>
        <rFont val="Arial"/>
        <family val="2"/>
        <charset val="238"/>
      </rPr>
      <t>(  )</t>
    </r>
  </si>
  <si>
    <r>
      <t xml:space="preserve">DEXAMETHASONE  TABL. </t>
    </r>
    <r>
      <rPr>
        <i/>
        <sz val="8"/>
        <color rgb="FF000000"/>
        <rFont val="Arial"/>
        <family val="2"/>
        <charset val="238"/>
      </rPr>
      <t>( DEXAMETHASONE )</t>
    </r>
  </si>
  <si>
    <r>
      <t xml:space="preserve">FOSFOMYCIN SASZ . . </t>
    </r>
    <r>
      <rPr>
        <i/>
        <sz val="8"/>
        <color rgb="FF000000"/>
        <rFont val="Arial"/>
        <family val="2"/>
        <charset val="238"/>
      </rPr>
      <t>( FOSFOMYCINUM )</t>
    </r>
  </si>
  <si>
    <r>
      <t xml:space="preserve">Preparat wielowitaminowy tbl do ssania  LUB ROZPUSZCZANIAdla dzieci od 2 roku życia OP. 60 TABL. </t>
    </r>
    <r>
      <rPr>
        <i/>
        <sz val="8"/>
        <color rgb="FF000000"/>
        <rFont val="Arial"/>
        <family val="2"/>
        <charset val="238"/>
      </rPr>
      <t>( )</t>
    </r>
  </si>
  <si>
    <r>
      <t xml:space="preserve">Preparat wielowitaminowy z minerałami dla dorosłych OP. 60 TABL. </t>
    </r>
    <r>
      <rPr>
        <i/>
        <sz val="8"/>
        <color rgb="FF000000"/>
        <rFont val="Arial"/>
        <family val="2"/>
        <charset val="238"/>
      </rPr>
      <t>( )</t>
    </r>
  </si>
  <si>
    <r>
      <t xml:space="preserve">PARAT MULTIWITAMINY DLA DZIECI OD 1 ROKU ŻYCIA 10 ML </t>
    </r>
    <r>
      <rPr>
        <i/>
        <sz val="8"/>
        <color rgb="FF000000"/>
        <rFont val="Arial"/>
        <family val="2"/>
        <charset val="238"/>
      </rPr>
      <t>( )</t>
    </r>
  </si>
  <si>
    <r>
      <t xml:space="preserve">CHLORQUINALDOL  TABL. </t>
    </r>
    <r>
      <rPr>
        <i/>
        <sz val="8"/>
        <rFont val="Arial"/>
        <family val="2"/>
        <charset val="238"/>
      </rPr>
      <t>( CHLORQUINALDOL )</t>
    </r>
  </si>
  <si>
    <r>
      <t xml:space="preserve">METHYLPREDNISOLONE HEMISUCCINATE OP. 1 FIOLKA </t>
    </r>
    <r>
      <rPr>
        <i/>
        <sz val="8"/>
        <color rgb="FF000000"/>
        <rFont val="Arial"/>
        <family val="2"/>
        <charset val="238"/>
      </rPr>
      <t>(METHYLPREDNISOLONE HEMISUCCINATE)</t>
    </r>
  </si>
  <si>
    <r>
      <t xml:space="preserve">METHYLPREDNISOLONE HEMISUCCINATE FIOLKA </t>
    </r>
    <r>
      <rPr>
        <i/>
        <sz val="8"/>
        <color rgb="FF000000"/>
        <rFont val="Arial"/>
        <family val="2"/>
        <charset val="238"/>
      </rPr>
      <t>(METHYLPREDNISOLONE HEMISUCCINATE)</t>
    </r>
  </si>
  <si>
    <r>
      <t xml:space="preserve">THIETHYLPERAZINE OP. 6 CZOPEK </t>
    </r>
    <r>
      <rPr>
        <i/>
        <sz val="8"/>
        <color rgb="FF000000"/>
        <rFont val="Arial"/>
        <family val="2"/>
        <charset val="238"/>
      </rPr>
      <t>(THIETHYLPERAZINE )</t>
    </r>
  </si>
  <si>
    <r>
      <t xml:space="preserve">DIHYDROXYALUMINIUM SODIUM CARBONATE  ML </t>
    </r>
    <r>
      <rPr>
        <i/>
        <sz val="8"/>
        <color rgb="FF000000"/>
        <rFont val="Arial"/>
        <family val="2"/>
        <charset val="238"/>
      </rPr>
      <t>(DIHYDROXYALUMINIUM SODIUM CARBONATE)</t>
    </r>
  </si>
  <si>
    <r>
      <t xml:space="preserve">SMOCZEK   KOMPATYBILNY Z Z BUTELKAMI PREPARATÓW MLEKOZASTĘPCZYCH  SZT. </t>
    </r>
    <r>
      <rPr>
        <i/>
        <sz val="8"/>
        <color rgb="FF000000"/>
        <rFont val="Arial"/>
        <family val="2"/>
        <charset val="238"/>
      </rPr>
      <t>( )</t>
    </r>
  </si>
  <si>
    <r>
      <t xml:space="preserve">SMOCZEK  DLA WCZESNIAKÓW KOMPATYBILNY Z Z BUTELKAMI PREPARATÓW MLEKOZASTĘPCZYCH  SZT. </t>
    </r>
    <r>
      <rPr>
        <i/>
        <sz val="8"/>
        <color rgb="FF000000"/>
        <rFont val="Arial"/>
        <family val="2"/>
        <charset val="238"/>
      </rPr>
      <t>( )</t>
    </r>
  </si>
  <si>
    <r>
      <t xml:space="preserve">BEBILON PEPTI 1 OP. 450 G </t>
    </r>
    <r>
      <rPr>
        <i/>
        <sz val="8"/>
        <color rgb="FF000000"/>
        <rFont val="Arial"/>
        <family val="2"/>
        <charset val="238"/>
      </rPr>
      <t>( )</t>
    </r>
  </si>
  <si>
    <r>
      <t xml:space="preserve">BEBIKO 1 OP. 350 G </t>
    </r>
    <r>
      <rPr>
        <i/>
        <sz val="8"/>
        <color rgb="FF000000"/>
        <rFont val="Arial"/>
        <family val="2"/>
        <charset val="238"/>
      </rPr>
      <t>( )</t>
    </r>
  </si>
  <si>
    <r>
      <t xml:space="preserve">INSULIN DEGLUDEC OP.100J/ML  </t>
    </r>
    <r>
      <rPr>
        <i/>
        <sz val="8"/>
        <color rgb="FF000000"/>
        <rFont val="Arial"/>
        <family val="2"/>
        <charset val="238"/>
      </rPr>
      <t xml:space="preserve">(  ) </t>
    </r>
  </si>
  <si>
    <t xml:space="preserve"> INSULIN LISPRO  Jeden wkład do wstrzykiwacza zawiera 3 ml zawiesiny, co odpowiada 300 j.m. insuliny dwufazowej w proporcjach 50% insuliny rozpuszczalnej i 50% insuliny izofanowej</t>
  </si>
  <si>
    <t>KOMPLETNA, BEZRESZTKOWA, BEZGGLUTENOWA, POZBAWIONA LAKTOZY, NISKOTŁUSZCZOWA DOJELITOWA  DIETA NORMOKALORYCZNA PRZEZNACZONA DO POSTĘPOWANIA DIETETYCZNEGO W NIEDOZYWIENIU ZWIĄZANYM Z ZABURZENIAMI TRAWIENIA I WCHŁANIANIA. SKŁAD: ŹRÓDŁO BIAŁKA-MIESZANINA KRÓTKO ŁAŃCUCHOWYCH PEPTYDÓW I WOLNYCH AMINOKWASÓW, ŹRODŁO TŁUSZCZU-CO NAJMNIEJ 45%  TLUSZCZU  W POSTACI ŁATWO PRZYSWAJALNYCH ŚREDNIO ŁAŃCUCHOWYCH TRÓJGLICERYDÓW, ŹRÓDŁO WĘGLOWODANÓW-MALTODEKSTRYNY</t>
  </si>
  <si>
    <t>KOMLETNA, BEZRESZTKOWA DIETA NORMOKALORYCZNA PRZEZNACZONA DO ŻYWIENIA DOJELITOWEGO ZAWIERAJĄCA KWASY DHA/EPA I ŚREDNIOŁAŃCUCHOWE TRÓJGLICERYDY, POZBAWINA GLUTENU I LACTOZY</t>
  </si>
  <si>
    <r>
      <t xml:space="preserve">PARACETAMOL KLAK </t>
    </r>
    <r>
      <rPr>
        <i/>
        <sz val="8"/>
        <color rgb="FF000000"/>
        <rFont val="Arial"/>
        <family val="2"/>
        <charset val="238"/>
      </rPr>
      <t>( PARACETAMOL )</t>
    </r>
  </si>
  <si>
    <r>
      <t xml:space="preserve">PARACETAMOL FLAK </t>
    </r>
    <r>
      <rPr>
        <i/>
        <sz val="8"/>
        <color rgb="FF000000"/>
        <rFont val="Arial"/>
        <family val="2"/>
        <charset val="238"/>
      </rPr>
      <t>( PARACETAMOL )</t>
    </r>
  </si>
  <si>
    <r>
      <t xml:space="preserve">POTASSIUM CHLORIDE  FLAK </t>
    </r>
    <r>
      <rPr>
        <i/>
        <sz val="8"/>
        <color rgb="FF000000"/>
        <rFont val="Arial"/>
        <family val="2"/>
        <charset val="238"/>
      </rPr>
      <t>( POTASSIUM CHLORIDE )</t>
    </r>
  </si>
  <si>
    <r>
      <t xml:space="preserve">FLUMAZENIL AMP. </t>
    </r>
    <r>
      <rPr>
        <i/>
        <sz val="8"/>
        <color rgb="FF000000"/>
        <rFont val="Arial"/>
        <family val="2"/>
        <charset val="238"/>
      </rPr>
      <t>( FLUMAZENIL )</t>
    </r>
  </si>
  <si>
    <r>
      <t xml:space="preserve">FLUCONAZOLE OP. 1 FIOLKA </t>
    </r>
    <r>
      <rPr>
        <i/>
        <sz val="8"/>
        <color rgb="FF000000"/>
        <rFont val="Arial"/>
        <family val="2"/>
        <charset val="238"/>
      </rPr>
      <t>( FLUCONAZOLE )</t>
    </r>
  </si>
  <si>
    <r>
      <t xml:space="preserve">AMIKACIN FLAK </t>
    </r>
    <r>
      <rPr>
        <i/>
        <sz val="8"/>
        <color rgb="FF000000"/>
        <rFont val="Arial"/>
        <family val="2"/>
        <charset val="238"/>
      </rPr>
      <t>( AMIKACIN )</t>
    </r>
  </si>
  <si>
    <r>
      <t xml:space="preserve">AMIKACIN  FLAK </t>
    </r>
    <r>
      <rPr>
        <i/>
        <sz val="8"/>
        <color rgb="FF000000"/>
        <rFont val="Arial"/>
        <family val="2"/>
        <charset val="238"/>
      </rPr>
      <t>( AMIKACIN )</t>
    </r>
  </si>
  <si>
    <r>
      <t xml:space="preserve">ETOMIDATE AMP. </t>
    </r>
    <r>
      <rPr>
        <i/>
        <sz val="8"/>
        <color rgb="FF000000"/>
        <rFont val="Arial"/>
        <family val="2"/>
        <charset val="238"/>
      </rPr>
      <t>(ETOMIDATE)</t>
    </r>
  </si>
  <si>
    <t xml:space="preserve"> 2,5mg/ml roztwór do infuzji 100 ml,</t>
  </si>
  <si>
    <t xml:space="preserve"> 5mg/ml roztwór do infuzji, 100 ml</t>
  </si>
  <si>
    <t>10mg/ml roztwór do infuzji, 100 ml</t>
  </si>
  <si>
    <r>
      <t xml:space="preserve">PROPOFOL FIOLKA </t>
    </r>
    <r>
      <rPr>
        <i/>
        <sz val="8"/>
        <color rgb="FF000000"/>
        <rFont val="Arial"/>
        <family val="2"/>
        <charset val="238"/>
      </rPr>
      <t>(PROPOFOL)</t>
    </r>
  </si>
  <si>
    <r>
      <t xml:space="preserve">METAMIZOLE AMP. </t>
    </r>
    <r>
      <rPr>
        <i/>
        <sz val="8"/>
        <color rgb="FF000000"/>
        <rFont val="Arial"/>
        <family val="2"/>
        <charset val="238"/>
      </rPr>
      <t>( METAMIZOLE )</t>
    </r>
  </si>
  <si>
    <r>
      <t xml:space="preserve">METAMIZOLE  AMP. </t>
    </r>
    <r>
      <rPr>
        <i/>
        <sz val="8"/>
        <color rgb="FF000000"/>
        <rFont val="Arial"/>
        <family val="2"/>
        <charset val="238"/>
      </rPr>
      <t>( METAMIZOLE )</t>
    </r>
  </si>
  <si>
    <t>AMP/ FIOL/ AMPSTRZ</t>
  </si>
  <si>
    <t>300 MCG AMP/ FIOL/ AMPSTRZ</t>
  </si>
  <si>
    <t>150 MCG AMP/ FIOL/ AMPSTRZ</t>
  </si>
  <si>
    <t>50 MCG AMP/ FIOL/ AMPSTRZ</t>
  </si>
  <si>
    <r>
      <t xml:space="preserve">GENTAMICIN  AMP. </t>
    </r>
    <r>
      <rPr>
        <i/>
        <sz val="8"/>
        <color rgb="FF000000"/>
        <rFont val="Arial"/>
        <family val="2"/>
        <charset val="238"/>
      </rPr>
      <t>( GENTAMICIN )</t>
    </r>
  </si>
  <si>
    <r>
      <t xml:space="preserve">GENTAMICIN AMP. </t>
    </r>
    <r>
      <rPr>
        <i/>
        <sz val="8"/>
        <color rgb="FF000000"/>
        <rFont val="Arial"/>
        <family val="2"/>
        <charset val="238"/>
      </rPr>
      <t>( GENTAMICIN )</t>
    </r>
  </si>
  <si>
    <r>
      <t xml:space="preserve">SPIRAMYCIN TABL. </t>
    </r>
    <r>
      <rPr>
        <i/>
        <sz val="8"/>
        <color rgb="FF000000"/>
        <rFont val="Arial"/>
        <family val="2"/>
        <charset val="238"/>
      </rPr>
      <t>( SPIRAMYCIN )</t>
    </r>
  </si>
  <si>
    <r>
      <t xml:space="preserve">NYSTATIN  ML </t>
    </r>
    <r>
      <rPr>
        <i/>
        <sz val="8"/>
        <color rgb="FF000000"/>
        <rFont val="Arial"/>
        <family val="2"/>
        <charset val="238"/>
      </rPr>
      <t>( NYSTATIN )</t>
    </r>
  </si>
  <si>
    <r>
      <t xml:space="preserve">NYSTATIN  TABL. </t>
    </r>
    <r>
      <rPr>
        <i/>
        <sz val="8"/>
        <color rgb="FF000000"/>
        <rFont val="Arial"/>
        <family val="2"/>
        <charset val="238"/>
      </rPr>
      <t>( )</t>
    </r>
  </si>
  <si>
    <r>
      <t xml:space="preserve">NYSTATIN  TABL. </t>
    </r>
    <r>
      <rPr>
        <i/>
        <sz val="8"/>
        <color rgb="FF000000"/>
        <rFont val="Arial"/>
        <family val="2"/>
        <charset val="238"/>
      </rPr>
      <t>( NYSTATIN )</t>
    </r>
  </si>
  <si>
    <r>
      <t xml:space="preserve">CEFUROXIME AXETIL TABL. </t>
    </r>
    <r>
      <rPr>
        <i/>
        <sz val="8"/>
        <color rgb="FF000000"/>
        <rFont val="Arial"/>
        <family val="2"/>
        <charset val="238"/>
      </rPr>
      <t>( CEFUROXIME AXETIL )</t>
    </r>
  </si>
  <si>
    <r>
      <t xml:space="preserve">CEFUROXIME AXETIL  ML </t>
    </r>
    <r>
      <rPr>
        <i/>
        <sz val="8"/>
        <color rgb="FF000000"/>
        <rFont val="Arial"/>
        <family val="2"/>
        <charset val="238"/>
      </rPr>
      <t>( CEFUROXIME AXETIL )</t>
    </r>
  </si>
  <si>
    <r>
      <t xml:space="preserve">CLINDAMYCIN TABL. </t>
    </r>
    <r>
      <rPr>
        <i/>
        <sz val="8"/>
        <color rgb="FF000000"/>
        <rFont val="Arial"/>
        <family val="2"/>
        <charset val="238"/>
      </rPr>
      <t>( CLINDAMYCIN )</t>
    </r>
  </si>
  <si>
    <r>
      <t xml:space="preserve">CLINDAMYCIN ML . </t>
    </r>
    <r>
      <rPr>
        <i/>
        <sz val="8"/>
        <color rgb="FF000000"/>
        <rFont val="Arial"/>
        <family val="2"/>
        <charset val="238"/>
      </rPr>
      <t>( CLINDAMYCIN )</t>
    </r>
  </si>
  <si>
    <r>
      <t xml:space="preserve">CLINDAMYCIN TABL/KAPS. </t>
    </r>
    <r>
      <rPr>
        <i/>
        <sz val="8"/>
        <color rgb="FF000000"/>
        <rFont val="Arial"/>
        <family val="2"/>
        <charset val="238"/>
      </rPr>
      <t>( CLINDAMYCIN )</t>
    </r>
  </si>
  <si>
    <r>
      <t xml:space="preserve">CLINDAMYCIN KAPSUŁKA </t>
    </r>
    <r>
      <rPr>
        <i/>
        <sz val="8"/>
        <color rgb="FF000000"/>
        <rFont val="Arial"/>
        <family val="2"/>
        <charset val="238"/>
      </rPr>
      <t>( CLINDAMYCIN )</t>
    </r>
  </si>
  <si>
    <r>
      <t xml:space="preserve">ROXITHROMYCIN TABL. </t>
    </r>
    <r>
      <rPr>
        <i/>
        <sz val="8"/>
        <color rgb="FF000000"/>
        <rFont val="Arial"/>
        <family val="2"/>
        <charset val="238"/>
      </rPr>
      <t>( ROXITHROMYCIN )</t>
    </r>
  </si>
  <si>
    <r>
      <t xml:space="preserve">ROXITHROMYCIN  TABL. </t>
    </r>
    <r>
      <rPr>
        <i/>
        <sz val="8"/>
        <color rgb="FF000000"/>
        <rFont val="Arial"/>
        <family val="2"/>
        <charset val="238"/>
      </rPr>
      <t>( ROXITHROMYCIN )</t>
    </r>
  </si>
  <si>
    <r>
      <t xml:space="preserve">CLARITHROMYCIN FIOLKA </t>
    </r>
    <r>
      <rPr>
        <i/>
        <sz val="8"/>
        <color rgb="FF000000"/>
        <rFont val="Arial"/>
        <family val="2"/>
        <charset val="238"/>
      </rPr>
      <t>( CLARITHROMYCIN )</t>
    </r>
  </si>
  <si>
    <r>
      <t xml:space="preserve">CLARITHROMYCIN ML </t>
    </r>
    <r>
      <rPr>
        <i/>
        <sz val="8"/>
        <color rgb="FF000000"/>
        <rFont val="Arial"/>
        <family val="2"/>
        <charset val="238"/>
      </rPr>
      <t>( CLARITHROMYCIN )</t>
    </r>
  </si>
  <si>
    <r>
      <t xml:space="preserve">CLARITHROMYCIN  TABL. </t>
    </r>
    <r>
      <rPr>
        <i/>
        <sz val="8"/>
        <color rgb="FF000000"/>
        <rFont val="Arial"/>
        <family val="2"/>
        <charset val="238"/>
      </rPr>
      <t>( CLARITHROMYCIN )</t>
    </r>
  </si>
  <si>
    <r>
      <t xml:space="preserve">PIPERACILLIN+TAZOBACTAM  FIOLKA </t>
    </r>
    <r>
      <rPr>
        <i/>
        <sz val="8"/>
        <color rgb="FF000000"/>
        <rFont val="Arial"/>
        <family val="2"/>
        <charset val="238"/>
      </rPr>
      <t>( )</t>
    </r>
  </si>
  <si>
    <r>
      <t xml:space="preserve">FIDAXOMICIN  TABL  </t>
    </r>
    <r>
      <rPr>
        <i/>
        <sz val="8"/>
        <color rgb="FF000000"/>
        <rFont val="Arial"/>
        <family val="2"/>
        <charset val="238"/>
      </rPr>
      <t>( FIDAOMICINE )</t>
    </r>
  </si>
  <si>
    <r>
      <t xml:space="preserve">MEROPENEM OP.FIOL </t>
    </r>
    <r>
      <rPr>
        <i/>
        <sz val="8"/>
        <color rgb="FF000000"/>
        <rFont val="Arial"/>
        <family val="2"/>
        <charset val="238"/>
      </rPr>
      <t>(Meropenemum trihydricum ))</t>
    </r>
  </si>
  <si>
    <r>
      <t xml:space="preserve">Imipenen + cylastyna OP.FLAKON </t>
    </r>
    <r>
      <rPr>
        <i/>
        <sz val="8"/>
        <color rgb="FF000000"/>
        <rFont val="Arial"/>
        <family val="2"/>
        <charset val="238"/>
      </rPr>
      <t>( )</t>
    </r>
  </si>
  <si>
    <r>
      <t xml:space="preserve">CLINDAMYCIN OP. 5 AMP. </t>
    </r>
    <r>
      <rPr>
        <i/>
        <sz val="8"/>
        <color rgb="FF000000"/>
        <rFont val="Arial"/>
        <family val="2"/>
        <charset val="238"/>
      </rPr>
      <t>( CLINDAMYCIN )</t>
    </r>
  </si>
  <si>
    <r>
      <t xml:space="preserve">DOBUTAMINE OP. 1 FIOLKA </t>
    </r>
    <r>
      <rPr>
        <i/>
        <sz val="8"/>
        <color rgb="FF000000"/>
        <rFont val="Arial"/>
        <family val="2"/>
        <charset val="238"/>
      </rPr>
      <t>( DOBUTAMINE )</t>
    </r>
  </si>
  <si>
    <t>4% roztwór do zabezpieczania cewników  oparty na cytrynianie  bezpiecznie stosowany we wszystkich rodzajach cewników AMP 5ML</t>
  </si>
  <si>
    <r>
      <t xml:space="preserve">NOREPINEPHRINE OP. 5 AMP. </t>
    </r>
    <r>
      <rPr>
        <i/>
        <sz val="8"/>
        <color rgb="FF000000"/>
        <rFont val="Arial"/>
        <family val="2"/>
        <charset val="238"/>
      </rPr>
      <t>( NOREPINEPHRINE )</t>
    </r>
  </si>
  <si>
    <r>
      <t xml:space="preserve">DROTAVERINE  TABL. </t>
    </r>
    <r>
      <rPr>
        <i/>
        <sz val="8"/>
        <color rgb="FF000000"/>
        <rFont val="Arial"/>
        <family val="2"/>
        <charset val="238"/>
      </rPr>
      <t>(DROTAVERINE )</t>
    </r>
  </si>
  <si>
    <r>
      <t xml:space="preserve">FLUOXETINE  TABL. </t>
    </r>
    <r>
      <rPr>
        <i/>
        <sz val="8"/>
        <color rgb="FF000000"/>
        <rFont val="Arial"/>
        <family val="2"/>
        <charset val="238"/>
      </rPr>
      <t>(FLUOXETINE)</t>
    </r>
  </si>
  <si>
    <r>
      <t xml:space="preserve">DROTAVERINE OP. 5 AMP. </t>
    </r>
    <r>
      <rPr>
        <i/>
        <sz val="8"/>
        <color rgb="FF000000"/>
        <rFont val="Arial"/>
        <family val="2"/>
        <charset val="238"/>
      </rPr>
      <t>(DROTAVERINE )</t>
    </r>
  </si>
  <si>
    <r>
      <t xml:space="preserve">BETAXOLOL  TABL. </t>
    </r>
    <r>
      <rPr>
        <i/>
        <sz val="8"/>
        <color rgb="FF000000"/>
        <rFont val="Arial"/>
        <family val="2"/>
        <charset val="238"/>
      </rPr>
      <t>(BETAXOLOL )</t>
    </r>
  </si>
  <si>
    <r>
      <t xml:space="preserve">VERAPAMIL  TABL. </t>
    </r>
    <r>
      <rPr>
        <i/>
        <sz val="8"/>
        <color rgb="FF000000"/>
        <rFont val="Arial"/>
        <family val="2"/>
        <charset val="238"/>
      </rPr>
      <t>( VERAPAMIL )</t>
    </r>
  </si>
  <si>
    <r>
      <t xml:space="preserve">VERAPAMIL TABL. </t>
    </r>
    <r>
      <rPr>
        <i/>
        <sz val="8"/>
        <color rgb="FF000000"/>
        <rFont val="Arial"/>
        <family val="2"/>
        <charset val="238"/>
      </rPr>
      <t>( VERAPAMIL )</t>
    </r>
  </si>
  <si>
    <r>
      <t xml:space="preserve">BETAXOLOL. </t>
    </r>
    <r>
      <rPr>
        <i/>
        <sz val="8"/>
        <color rgb="FF000000"/>
        <rFont val="Arial"/>
        <family val="2"/>
        <charset val="238"/>
      </rPr>
      <t>(BETAXOLOL )</t>
    </r>
  </si>
  <si>
    <r>
      <t xml:space="preserve">AMBROXOL  </t>
    </r>
    <r>
      <rPr>
        <i/>
        <sz val="8"/>
        <color rgb="FF000000"/>
        <rFont val="Arial"/>
        <family val="2"/>
        <charset val="238"/>
      </rPr>
      <t>( AMBROXOL )</t>
    </r>
  </si>
  <si>
    <r>
      <t xml:space="preserve">ERYTHROMYCIN  </t>
    </r>
    <r>
      <rPr>
        <i/>
        <sz val="8"/>
        <color rgb="FF000000"/>
        <rFont val="Arial"/>
        <family val="2"/>
        <charset val="238"/>
      </rPr>
      <t>( ERYTHROMYCIN )</t>
    </r>
  </si>
  <si>
    <t>GRUPA 34</t>
  </si>
  <si>
    <t>GRUPA 35</t>
  </si>
  <si>
    <t>GRUPA 36</t>
  </si>
  <si>
    <t>GRUPA 39</t>
  </si>
  <si>
    <t>Grupa 40</t>
  </si>
  <si>
    <t>Grupa 41</t>
  </si>
  <si>
    <t>Grupa 42</t>
  </si>
  <si>
    <t>GRUPA 43</t>
  </si>
  <si>
    <t>GRUPA 44</t>
  </si>
  <si>
    <r>
      <t xml:space="preserve">ROCURONIUM BROMIDE FIOLKA </t>
    </r>
    <r>
      <rPr>
        <i/>
        <sz val="8"/>
        <rFont val="Arial"/>
        <family val="2"/>
        <charset val="238"/>
      </rPr>
      <t>( ROCURONIUM BROMIDE )</t>
    </r>
  </si>
  <si>
    <t>INJ 0,05 G/5ML PRZECHOWYWANE W TEMP. POKOJOWEJ</t>
  </si>
  <si>
    <r>
      <t xml:space="preserve">SUGAMMADEX  FIOLKA </t>
    </r>
    <r>
      <rPr>
        <i/>
        <sz val="8"/>
        <rFont val="Arial"/>
        <family val="2"/>
        <charset val="238"/>
      </rPr>
      <t>( SUGAMMADEX )</t>
    </r>
  </si>
  <si>
    <r>
      <t xml:space="preserve">DINOPROST  SYST </t>
    </r>
    <r>
      <rPr>
        <i/>
        <sz val="8"/>
        <color rgb="FF000000"/>
        <rFont val="Arial"/>
        <family val="2"/>
        <charset val="238"/>
      </rPr>
      <t>(DINOPROST )</t>
    </r>
  </si>
  <si>
    <t>AMP/FIOL 0,0125 G/5 ML</t>
  </si>
  <si>
    <t>Jałowy, antyseptyczny żel urologiczny z lidokainą i chlorhexydyną</t>
  </si>
  <si>
    <t xml:space="preserve">Skład: Przezroczysty, poliuretanowy zgłębnik o długości 40 cm ze znacznikiem widocznym w badaniu RTG z nadrukowanym rozmiarem. Trójdzielną silikonową wewnętrzną płytką mocującą. Płytka zewnętrzna wykonana z silikonu, służąca do umocowania zgłębnika       Zacisk zabezpieczający utrzymanie odpowiedniej pozycji zgłębnika. Skalpel. Punkcyjna igła wprowadzająca z trokarem. Nić trakcyjna z pętlą, do wygodnego i bezpiecznego połączenia z pętlą zgłębnika. Łącznik do żywienia ENFit. Zacisk do regulacji przepływu </t>
  </si>
  <si>
    <t>Zgłębnik Gastrostomijny (G-Tube) z portem do żywienia typu ENFit , silikonowy balonowy zgłębnik, używany jako wymiennik istniejącego zgłębnika lub jako początkowy zgłębnik gastrostomijny podczas interwencji operacyjnej.</t>
  </si>
  <si>
    <t>Port żywieniowy z łącznikiem ENFit® umożliwiający połączenie z zestawem do żywienia ENFit® lub/i strzykawką ENFit®  Przezroczysty, poliuretanowy przewód zgłębnika, z trzema liniami kontrastującymi w promieniach RTG i centymetrową podziałką. Koniec dalszy zgłębnika z dwoma bocznymi otworami i jednym otworem centralnym . Prowadnica pokryta silikonem, z kulkową końcówką i żeńskim łącznikiem ENFit®</t>
  </si>
  <si>
    <t>Poliuretanowa rurka • Końcówka owalna końcówka zgłębnika z dwoma bocznymi otworami • Spirala Bengmark: 2,5 pętli o średnicy ok. 3 cm i długości ok. 23 cm. Pętle te rozprostowują się podczas wprowadzania prowadnicy. Po usunięciu prowadnicy spirala ułatwia przejście przez odźwiernik • Prowadnica: metalowa, pokryta środkiem poślizgowym</t>
  </si>
  <si>
    <t>ZESTAW TRANSIT KOMPATYBILNY Z POMPĄ FLOK. INFINITY, DO WORKÓW</t>
  </si>
  <si>
    <t>1 ZESTAW</t>
  </si>
  <si>
    <r>
      <t xml:space="preserve">Amoksycylina + kwas klawulanowy op FIOLKA </t>
    </r>
    <r>
      <rPr>
        <i/>
        <sz val="8"/>
        <rFont val="Arial"/>
        <family val="2"/>
        <charset val="238"/>
      </rPr>
      <t>( )</t>
    </r>
  </si>
  <si>
    <t>CELECOCSIBUM (Celecoxibum)  TABL</t>
  </si>
  <si>
    <t xml:space="preserve">Płyn do kapieli  dla niemowląt od pierwszego dnia życia
</t>
  </si>
  <si>
    <t>10/2024</t>
  </si>
  <si>
    <t>klasa wyrobu medycznego (jeśli dotyczy)</t>
  </si>
  <si>
    <r>
      <t xml:space="preserve">OPATRUNEK ELASTYCZNY  SPRAY  ML </t>
    </r>
    <r>
      <rPr>
        <i/>
        <sz val="8"/>
        <rFont val="Arial"/>
        <family val="2"/>
        <charset val="238"/>
      </rPr>
      <t>( )</t>
    </r>
  </si>
  <si>
    <r>
      <t xml:space="preserve">WAPNO SODOWANE SOFNOLIME  ML </t>
    </r>
    <r>
      <rPr>
        <i/>
        <sz val="8"/>
        <rFont val="Arial"/>
        <family val="2"/>
        <charset val="238"/>
      </rPr>
      <t>( )</t>
    </r>
  </si>
  <si>
    <r>
      <t xml:space="preserve"> ZASYPKA DLA NIEMOWLĄT I DZIECI(Solanum Tuberosum Starch, Zinc Oxide, Allantoin.)  G </t>
    </r>
    <r>
      <rPr>
        <i/>
        <sz val="8"/>
        <rFont val="Arial"/>
        <family val="2"/>
        <charset val="238"/>
      </rPr>
      <t>( )</t>
    </r>
  </si>
  <si>
    <r>
      <t xml:space="preserve">ISOPROPANOL OP. 100 SZT. </t>
    </r>
    <r>
      <rPr>
        <i/>
        <sz val="8"/>
        <rFont val="Arial"/>
        <family val="2"/>
        <charset val="238"/>
      </rPr>
      <t>( ISOPROPANOL )</t>
    </r>
  </si>
  <si>
    <r>
      <t xml:space="preserve">Płyn do kapili dla niemowląt od pierwszego dnia życia </t>
    </r>
    <r>
      <rPr>
        <i/>
        <sz val="8"/>
        <rFont val="Arial"/>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</si>
</sst>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zł-415];[Red]\-#,##0.00\ [$zł-415]"/>
    <numFmt numFmtId="165" formatCode="\ #,##0.00&quot; zł &quot;;\-#,##0.00&quot; zł &quot;;\-#&quot; zł &quot;;@\ "/>
    <numFmt numFmtId="166" formatCode="\ * #,##0.00&quot;      &quot;;\-* #,##0.00&quot;      &quot;;\ * \-#&quot;      &quot;;\ @\ "/>
    <numFmt numFmtId="167" formatCode="\ * #,##0&quot;      &quot;;\-* #,##0&quot;      &quot;;\ * \-#&quot;      &quot;;\ @\ "/>
    <numFmt numFmtId="168" formatCode="\ * #,##0.00&quot; zł &quot;;\-* #,##0.00&quot; zł &quot;;\ * \-#&quot; zł &quot;;\ @\ "/>
  </numFmts>
  <fonts count="45">
    <font>
      <sz val="11"/>
      <color rgb="FF000000"/>
      <name val="Arial"/>
      <charset val="238"/>
    </font>
    <font>
      <b/>
      <i/>
      <u/>
      <sz val="11"/>
      <color rgb="FF000000"/>
      <name val="Arial"/>
      <charset val="238"/>
    </font>
    <font>
      <sz val="10"/>
      <color rgb="FF000000"/>
      <name val="Arial CE"/>
      <charset val="238"/>
    </font>
    <font>
      <sz val="11"/>
      <color rgb="FF000000"/>
      <name val="Czcionka tekstu podstawowego"/>
      <charset val="238"/>
    </font>
    <font>
      <sz val="8"/>
      <color rgb="FF000000"/>
      <name val="Arial"/>
      <charset val="238"/>
    </font>
    <font>
      <b/>
      <sz val="10"/>
      <color rgb="FF000000"/>
      <name val="Arial"/>
      <charset val="238"/>
    </font>
    <font>
      <b/>
      <sz val="8"/>
      <color rgb="FF000000"/>
      <name val="Arial"/>
      <charset val="238"/>
    </font>
    <font>
      <b/>
      <sz val="8"/>
      <color rgb="FF000000"/>
      <name val="Arial"/>
      <family val="2"/>
      <charset val="238"/>
    </font>
    <font>
      <b/>
      <i/>
      <sz val="8"/>
      <color rgb="FF000000"/>
      <name val="Arial"/>
      <charset val="238"/>
    </font>
    <font>
      <i/>
      <sz val="10"/>
      <color rgb="FF000000"/>
      <name val="Arial"/>
      <family val="2"/>
      <charset val="238"/>
    </font>
    <font>
      <sz val="10"/>
      <color rgb="FF000000"/>
      <name val="Arial"/>
      <charset val="238"/>
    </font>
    <font>
      <i/>
      <sz val="8"/>
      <color rgb="FF000000"/>
      <name val="Arial"/>
      <family val="2"/>
      <charset val="238"/>
    </font>
    <font>
      <i/>
      <sz val="8"/>
      <color rgb="FF000000"/>
      <name val="Arial"/>
      <charset val="238"/>
    </font>
    <font>
      <sz val="8"/>
      <color rgb="FFFF0066"/>
      <name val="Arial"/>
      <charset val="238"/>
    </font>
    <font>
      <b/>
      <sz val="7"/>
      <name val="Arial"/>
      <family val="2"/>
      <charset val="238"/>
    </font>
    <font>
      <b/>
      <sz val="8"/>
      <name val="Arial"/>
      <family val="2"/>
      <charset val="238"/>
    </font>
    <font>
      <sz val="8"/>
      <name val="Arial"/>
      <family val="2"/>
      <charset val="238"/>
    </font>
    <font>
      <sz val="7"/>
      <name val="Arial"/>
      <family val="2"/>
      <charset val="238"/>
    </font>
    <font>
      <b/>
      <i/>
      <sz val="7"/>
      <name val="Arial"/>
      <family val="2"/>
      <charset val="238"/>
    </font>
    <font>
      <sz val="11"/>
      <color rgb="FF000000"/>
      <name val="Arial"/>
      <charset val="238"/>
    </font>
    <font>
      <b/>
      <i/>
      <sz val="8"/>
      <color rgb="FF000000"/>
      <name val="Arial"/>
      <family val="2"/>
      <charset val="238"/>
    </font>
    <font>
      <sz val="8"/>
      <color rgb="FF000000"/>
      <name val="Arial"/>
      <family val="2"/>
      <charset val="238"/>
    </font>
    <font>
      <b/>
      <sz val="8"/>
      <color rgb="FF000000"/>
      <name val="Arial"/>
      <family val="2"/>
      <charset val="238"/>
      <scheme val="minor"/>
    </font>
    <font>
      <b/>
      <i/>
      <sz val="8"/>
      <color rgb="FF000000"/>
      <name val="Arial"/>
      <family val="2"/>
      <charset val="238"/>
      <scheme val="minor"/>
    </font>
    <font>
      <sz val="8"/>
      <color rgb="FF000000"/>
      <name val="Arial"/>
      <family val="2"/>
      <charset val="238"/>
      <scheme val="minor"/>
    </font>
    <font>
      <i/>
      <sz val="8"/>
      <color rgb="FF000000"/>
      <name val="Arial"/>
      <family val="2"/>
      <charset val="238"/>
      <scheme val="minor"/>
    </font>
    <font>
      <u/>
      <sz val="8"/>
      <color rgb="FF000000"/>
      <name val="Arial"/>
      <family val="2"/>
      <charset val="238"/>
      <scheme val="minor"/>
    </font>
    <font>
      <sz val="8"/>
      <name val="Arial"/>
      <family val="2"/>
      <charset val="238"/>
      <scheme val="minor"/>
    </font>
    <font>
      <sz val="8"/>
      <color theme="1"/>
      <name val="Arial"/>
      <family val="2"/>
      <charset val="238"/>
      <scheme val="minor"/>
    </font>
    <font>
      <b/>
      <i/>
      <sz val="11"/>
      <color rgb="FF000000"/>
      <name val="Arial"/>
      <family val="2"/>
      <charset val="238"/>
    </font>
    <font>
      <i/>
      <sz val="8"/>
      <name val="Arial"/>
      <family val="2"/>
      <charset val="238"/>
    </font>
    <font>
      <sz val="11"/>
      <name val="Arial"/>
      <family val="2"/>
      <charset val="238"/>
    </font>
    <font>
      <sz val="8"/>
      <color rgb="FFFF0000"/>
      <name val="Arial"/>
      <family val="2"/>
      <charset val="238"/>
    </font>
    <font>
      <sz val="8"/>
      <color rgb="FF333333"/>
      <name val="Arial"/>
      <family val="2"/>
      <charset val="238"/>
    </font>
    <font>
      <sz val="8"/>
      <color rgb="FF000000"/>
      <name val="Czcionka tekstu podstawowego"/>
      <charset val="238"/>
    </font>
    <font>
      <b/>
      <sz val="8"/>
      <name val="Arial"/>
      <family val="2"/>
      <charset val="238"/>
      <scheme val="minor"/>
    </font>
    <font>
      <b/>
      <sz val="10"/>
      <color rgb="FF000000"/>
      <name val="Arial"/>
      <family val="2"/>
      <charset val="238"/>
    </font>
    <font>
      <b/>
      <sz val="6"/>
      <name val="Arial"/>
      <family val="2"/>
      <charset val="238"/>
    </font>
    <font>
      <b/>
      <sz val="6"/>
      <color rgb="FF000000"/>
      <name val="Arial"/>
      <family val="2"/>
      <charset val="238"/>
      <scheme val="minor"/>
    </font>
    <font>
      <b/>
      <i/>
      <sz val="6"/>
      <color rgb="FF000000"/>
      <name val="Arial"/>
      <family val="2"/>
      <charset val="238"/>
      <scheme val="minor"/>
    </font>
    <font>
      <b/>
      <sz val="6"/>
      <color rgb="FF000000"/>
      <name val="Arial"/>
      <family val="2"/>
      <charset val="238"/>
    </font>
    <font>
      <b/>
      <i/>
      <sz val="6"/>
      <color rgb="FF000000"/>
      <name val="Arial"/>
      <family val="2"/>
      <charset val="238"/>
    </font>
    <font>
      <sz val="6"/>
      <color rgb="FF000000"/>
      <name val="Arial"/>
      <family val="2"/>
      <charset val="238"/>
    </font>
    <font>
      <b/>
      <i/>
      <sz val="6"/>
      <name val="Arial"/>
      <family val="2"/>
      <charset val="238"/>
    </font>
    <font>
      <sz val="6"/>
      <name val="Arial"/>
      <family val="2"/>
      <charset val="238"/>
    </font>
  </fonts>
  <fills count="5">
    <fill>
      <patternFill patternType="none"/>
    </fill>
    <fill>
      <patternFill patternType="gray125"/>
    </fill>
    <fill>
      <patternFill patternType="solid">
        <fgColor rgb="FFFFFF00"/>
        <bgColor rgb="FFFFFF00"/>
      </patternFill>
    </fill>
    <fill>
      <patternFill patternType="solid">
        <fgColor rgb="FFFFFFFF"/>
        <bgColor rgb="FFEEEEEE"/>
      </patternFill>
    </fill>
    <fill>
      <patternFill patternType="solid">
        <fgColor rgb="FFFFFF00"/>
        <bgColor indexed="64"/>
      </patternFill>
    </fill>
  </fills>
  <borders count="12">
    <border>
      <left/>
      <right/>
      <top/>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hair">
        <color auto="1"/>
      </top>
      <bottom/>
      <diagonal/>
    </border>
    <border>
      <left/>
      <right style="hair">
        <color auto="1"/>
      </right>
      <top style="hair">
        <color auto="1"/>
      </top>
      <bottom/>
      <diagonal/>
    </border>
    <border>
      <left/>
      <right style="hair">
        <color auto="1"/>
      </right>
      <top/>
      <bottom style="hair">
        <color auto="1"/>
      </bottom>
      <diagonal/>
    </border>
    <border>
      <left style="hair">
        <color auto="1"/>
      </left>
      <right/>
      <top style="hair">
        <color auto="1"/>
      </top>
      <bottom/>
      <diagonal/>
    </border>
    <border diagonalDown="1">
      <left style="hair">
        <color auto="1"/>
      </left>
      <right style="hair">
        <color auto="1"/>
      </right>
      <top style="hair">
        <color auto="1"/>
      </top>
      <bottom style="hair">
        <color auto="1"/>
      </bottom>
      <diagonal style="hair">
        <color auto="1"/>
      </diagonal>
    </border>
    <border diagonalDown="1">
      <left style="hair">
        <color auto="1"/>
      </left>
      <right style="hair">
        <color auto="1"/>
      </right>
      <top style="hair">
        <color auto="1"/>
      </top>
      <bottom/>
      <diagonal style="hair">
        <color auto="1"/>
      </diagonal>
    </border>
  </borders>
  <cellStyleXfs count="54">
    <xf numFmtId="0" fontId="0" fillId="0" borderId="0"/>
    <xf numFmtId="166" fontId="19" fillId="0" borderId="0" applyBorder="0" applyProtection="0"/>
    <xf numFmtId="165" fontId="3" fillId="0" borderId="0" applyBorder="0" applyProtection="0"/>
    <xf numFmtId="0" fontId="19" fillId="0" borderId="0" applyBorder="0" applyProtection="0"/>
    <xf numFmtId="0" fontId="19" fillId="0" borderId="0" applyBorder="0" applyProtection="0"/>
    <xf numFmtId="164" fontId="1" fillId="0" borderId="0" applyBorder="0" applyProtection="0"/>
    <xf numFmtId="0" fontId="2" fillId="0" borderId="0" applyBorder="0" applyProtection="0"/>
    <xf numFmtId="0" fontId="2" fillId="0" borderId="0" applyBorder="0" applyProtection="0"/>
    <xf numFmtId="0" fontId="2" fillId="0" borderId="0" applyBorder="0" applyProtection="0"/>
    <xf numFmtId="0" fontId="2" fillId="0" borderId="0" applyBorder="0" applyProtection="0"/>
    <xf numFmtId="0" fontId="2" fillId="0" borderId="0" applyBorder="0" applyProtection="0"/>
    <xf numFmtId="0" fontId="2" fillId="0" borderId="0" applyBorder="0" applyProtection="0"/>
    <xf numFmtId="0" fontId="2" fillId="0" borderId="0" applyBorder="0" applyProtection="0"/>
    <xf numFmtId="0" fontId="2" fillId="0" borderId="0" applyBorder="0" applyProtection="0"/>
    <xf numFmtId="0" fontId="2" fillId="0" borderId="0" applyBorder="0" applyProtection="0"/>
    <xf numFmtId="0" fontId="2" fillId="0" borderId="0" applyBorder="0" applyProtection="0"/>
    <xf numFmtId="0" fontId="2" fillId="0" borderId="0" applyBorder="0" applyProtection="0"/>
    <xf numFmtId="0" fontId="2" fillId="0" borderId="0" applyBorder="0" applyProtection="0"/>
    <xf numFmtId="0" fontId="2" fillId="0" borderId="0" applyBorder="0" applyProtection="0"/>
    <xf numFmtId="0" fontId="2" fillId="0" borderId="0" applyBorder="0" applyProtection="0"/>
    <xf numFmtId="0" fontId="2" fillId="0" borderId="0" applyBorder="0" applyProtection="0"/>
    <xf numFmtId="0" fontId="2" fillId="0" borderId="0" applyBorder="0" applyProtection="0"/>
    <xf numFmtId="0" fontId="2" fillId="0" borderId="0" applyBorder="0" applyProtection="0"/>
    <xf numFmtId="0" fontId="2" fillId="0" borderId="0" applyBorder="0" applyProtection="0"/>
    <xf numFmtId="0" fontId="2" fillId="0" borderId="0" applyBorder="0" applyProtection="0"/>
    <xf numFmtId="0" fontId="2" fillId="0" borderId="0" applyBorder="0" applyProtection="0"/>
    <xf numFmtId="0" fontId="2" fillId="0" borderId="0" applyBorder="0" applyProtection="0"/>
    <xf numFmtId="0" fontId="2" fillId="0" borderId="0" applyBorder="0" applyProtection="0"/>
    <xf numFmtId="0" fontId="2" fillId="0" borderId="0" applyBorder="0" applyProtection="0"/>
    <xf numFmtId="0" fontId="2" fillId="0" borderId="0" applyBorder="0" applyProtection="0"/>
    <xf numFmtId="165" fontId="3" fillId="0" borderId="0" applyBorder="0" applyProtection="0"/>
    <xf numFmtId="165" fontId="3" fillId="0" borderId="0" applyBorder="0" applyProtection="0"/>
    <xf numFmtId="165" fontId="3" fillId="0" borderId="0" applyBorder="0" applyProtection="0"/>
    <xf numFmtId="165" fontId="3" fillId="0" borderId="0" applyBorder="0" applyProtection="0"/>
    <xf numFmtId="165" fontId="3" fillId="0" borderId="0" applyBorder="0" applyProtection="0"/>
    <xf numFmtId="165" fontId="3" fillId="0" borderId="0" applyBorder="0" applyProtection="0"/>
    <xf numFmtId="165" fontId="3" fillId="0" borderId="0" applyBorder="0" applyProtection="0"/>
    <xf numFmtId="165" fontId="3" fillId="0" borderId="0" applyBorder="0" applyProtection="0"/>
    <xf numFmtId="165" fontId="3" fillId="0" borderId="0" applyBorder="0" applyProtection="0"/>
    <xf numFmtId="165" fontId="3" fillId="0" borderId="0" applyBorder="0" applyProtection="0"/>
    <xf numFmtId="165" fontId="3" fillId="0" borderId="0" applyBorder="0" applyProtection="0"/>
    <xf numFmtId="165" fontId="3" fillId="0" borderId="0" applyBorder="0" applyProtection="0"/>
    <xf numFmtId="165" fontId="3" fillId="0" borderId="0" applyBorder="0" applyProtection="0"/>
    <xf numFmtId="165" fontId="3" fillId="0" borderId="0" applyBorder="0" applyProtection="0"/>
    <xf numFmtId="165" fontId="3" fillId="0" borderId="0" applyBorder="0" applyProtection="0"/>
    <xf numFmtId="165" fontId="3" fillId="0" borderId="0" applyBorder="0" applyProtection="0"/>
    <xf numFmtId="165" fontId="3" fillId="0" borderId="0" applyBorder="0" applyProtection="0"/>
    <xf numFmtId="165" fontId="3" fillId="0" borderId="0" applyBorder="0" applyProtection="0"/>
    <xf numFmtId="165" fontId="3" fillId="0" borderId="0" applyBorder="0" applyProtection="0"/>
    <xf numFmtId="165" fontId="3" fillId="0" borderId="0" applyBorder="0" applyProtection="0"/>
    <xf numFmtId="165" fontId="3" fillId="0" borderId="0" applyBorder="0" applyProtection="0"/>
    <xf numFmtId="165" fontId="3" fillId="0" borderId="0" applyBorder="0" applyProtection="0"/>
    <xf numFmtId="165" fontId="3" fillId="0" borderId="0" applyBorder="0" applyProtection="0"/>
    <xf numFmtId="165" fontId="3" fillId="0" borderId="0" applyBorder="0" applyProtection="0"/>
  </cellStyleXfs>
  <cellXfs count="222">
    <xf numFmtId="0" fontId="0" fillId="0" borderId="0" xfId="0"/>
    <xf numFmtId="0" fontId="4" fillId="0" borderId="0" xfId="0" applyFont="1" applyAlignment="1">
      <alignment horizontal="center" vertical="top" wrapText="1"/>
    </xf>
    <xf numFmtId="164" fontId="4" fillId="0" borderId="0" xfId="0" applyNumberFormat="1" applyFont="1" applyAlignment="1">
      <alignment horizontal="center" vertical="top" wrapText="1"/>
    </xf>
    <xf numFmtId="49" fontId="6" fillId="0" borderId="0" xfId="0" applyNumberFormat="1" applyFont="1" applyAlignment="1">
      <alignment horizontal="center" vertical="top" wrapText="1"/>
    </xf>
    <xf numFmtId="164" fontId="6" fillId="0" borderId="0" xfId="0" applyNumberFormat="1" applyFont="1" applyAlignment="1">
      <alignment horizontal="center" vertical="top" wrapText="1"/>
    </xf>
    <xf numFmtId="165" fontId="7" fillId="0" borderId="2" xfId="2" applyFont="1" applyBorder="1" applyAlignment="1" applyProtection="1">
      <alignment horizontal="center" vertical="top" wrapText="1"/>
    </xf>
    <xf numFmtId="3" fontId="4" fillId="3" borderId="2" xfId="0" applyNumberFormat="1" applyFont="1" applyFill="1" applyBorder="1" applyAlignment="1" applyProtection="1">
      <alignment horizontal="right" vertical="top" wrapText="1"/>
    </xf>
    <xf numFmtId="0" fontId="8" fillId="0" borderId="5" xfId="0" applyFont="1" applyBorder="1" applyAlignment="1">
      <alignment vertical="top"/>
    </xf>
    <xf numFmtId="0" fontId="8" fillId="0" borderId="0" xfId="0" applyFont="1" applyAlignment="1">
      <alignment vertical="top"/>
    </xf>
    <xf numFmtId="164" fontId="4" fillId="0" borderId="0" xfId="0" applyNumberFormat="1" applyFont="1" applyAlignment="1">
      <alignment vertical="top"/>
    </xf>
    <xf numFmtId="0" fontId="8" fillId="0" borderId="0" xfId="0" applyFont="1" applyBorder="1" applyAlignment="1">
      <alignment vertical="top"/>
    </xf>
    <xf numFmtId="164" fontId="4" fillId="0" borderId="0" xfId="0" applyNumberFormat="1" applyFont="1" applyBorder="1" applyAlignment="1">
      <alignment vertical="top"/>
    </xf>
    <xf numFmtId="0" fontId="4" fillId="3" borderId="2" xfId="0" applyFont="1" applyFill="1" applyBorder="1" applyAlignment="1">
      <alignment vertical="top" wrapText="1"/>
    </xf>
    <xf numFmtId="164" fontId="4" fillId="3" borderId="2" xfId="0" applyNumberFormat="1" applyFont="1" applyFill="1" applyBorder="1" applyAlignment="1">
      <alignment vertical="top" wrapText="1"/>
    </xf>
    <xf numFmtId="0" fontId="4" fillId="0" borderId="2" xfId="0" applyFont="1" applyBorder="1" applyAlignment="1">
      <alignment horizontal="left" vertical="top" wrapText="1"/>
    </xf>
    <xf numFmtId="0" fontId="4" fillId="3" borderId="0" xfId="0" applyFont="1" applyFill="1" applyBorder="1" applyAlignment="1" applyProtection="1">
      <alignment horizontal="left" vertical="top" wrapText="1"/>
    </xf>
    <xf numFmtId="3" fontId="4" fillId="3" borderId="0" xfId="0" applyNumberFormat="1" applyFont="1" applyFill="1" applyBorder="1" applyAlignment="1" applyProtection="1">
      <alignment horizontal="right" vertical="top" wrapText="1"/>
    </xf>
    <xf numFmtId="0" fontId="8" fillId="0" borderId="2" xfId="0" applyFont="1" applyBorder="1" applyAlignment="1">
      <alignment vertical="top"/>
    </xf>
    <xf numFmtId="0" fontId="4" fillId="0" borderId="2" xfId="0" applyFont="1" applyBorder="1" applyAlignment="1">
      <alignment horizontal="left" vertical="top"/>
    </xf>
    <xf numFmtId="0" fontId="4" fillId="0" borderId="2" xfId="0" applyFont="1" applyBorder="1" applyAlignment="1">
      <alignment vertical="top" wrapText="1"/>
    </xf>
    <xf numFmtId="164" fontId="4" fillId="0" borderId="2" xfId="0" applyNumberFormat="1" applyFont="1" applyBorder="1" applyAlignment="1">
      <alignment vertical="top" wrapText="1"/>
    </xf>
    <xf numFmtId="0" fontId="4" fillId="0" borderId="2" xfId="0" applyFont="1" applyBorder="1" applyAlignment="1">
      <alignment vertical="top"/>
    </xf>
    <xf numFmtId="164" fontId="4" fillId="0" borderId="2" xfId="0" applyNumberFormat="1" applyFont="1" applyBorder="1" applyAlignment="1">
      <alignment vertical="top"/>
    </xf>
    <xf numFmtId="0" fontId="11" fillId="3" borderId="2" xfId="0" applyFont="1" applyFill="1" applyBorder="1" applyAlignment="1" applyProtection="1">
      <alignment horizontal="left" vertical="top" wrapText="1"/>
    </xf>
    <xf numFmtId="0" fontId="4" fillId="3" borderId="2" xfId="0" applyFont="1" applyFill="1" applyBorder="1" applyAlignment="1" applyProtection="1">
      <alignment horizontal="left" vertical="top" wrapText="1"/>
    </xf>
    <xf numFmtId="0" fontId="4" fillId="3" borderId="2" xfId="0" applyFont="1" applyFill="1" applyBorder="1" applyAlignment="1">
      <alignment horizontal="left" vertical="top" wrapText="1"/>
    </xf>
    <xf numFmtId="0" fontId="4" fillId="0" borderId="0" xfId="0" applyFont="1" applyBorder="1" applyAlignment="1">
      <alignment vertical="top"/>
    </xf>
    <xf numFmtId="0" fontId="4" fillId="0" borderId="0" xfId="0" applyFont="1" applyBorder="1" applyAlignment="1" applyProtection="1">
      <alignment horizontal="left" vertical="top" wrapText="1"/>
    </xf>
    <xf numFmtId="3" fontId="4" fillId="0" borderId="0" xfId="0" applyNumberFormat="1" applyFont="1" applyBorder="1" applyAlignment="1" applyProtection="1">
      <alignment horizontal="right" vertical="top" wrapText="1"/>
    </xf>
    <xf numFmtId="0" fontId="4" fillId="0" borderId="0" xfId="0" applyFont="1" applyBorder="1" applyAlignment="1">
      <alignment vertical="top" wrapText="1"/>
    </xf>
    <xf numFmtId="164" fontId="4" fillId="0" borderId="0" xfId="0" applyNumberFormat="1" applyFont="1" applyBorder="1" applyAlignment="1">
      <alignment vertical="top" wrapText="1"/>
    </xf>
    <xf numFmtId="0" fontId="17" fillId="3" borderId="0" xfId="0" applyFont="1" applyFill="1" applyBorder="1" applyAlignment="1">
      <alignment horizontal="left" vertical="top" wrapText="1"/>
    </xf>
    <xf numFmtId="10" fontId="17" fillId="3" borderId="0" xfId="0" applyNumberFormat="1" applyFont="1" applyFill="1" applyBorder="1" applyAlignment="1">
      <alignment horizontal="left" vertical="top" wrapText="1"/>
    </xf>
    <xf numFmtId="0" fontId="14" fillId="3" borderId="0" xfId="0" applyFont="1" applyFill="1" applyBorder="1" applyAlignment="1">
      <alignment horizontal="center" vertical="top" wrapText="1"/>
    </xf>
    <xf numFmtId="0" fontId="18" fillId="3" borderId="0" xfId="0" applyFont="1" applyFill="1" applyBorder="1" applyAlignment="1">
      <alignment horizontal="center" vertical="top" wrapText="1"/>
    </xf>
    <xf numFmtId="0" fontId="16" fillId="3" borderId="0" xfId="0" applyFont="1" applyFill="1" applyBorder="1" applyAlignment="1">
      <alignment horizontal="left" vertical="top" wrapText="1"/>
    </xf>
    <xf numFmtId="0" fontId="15" fillId="3" borderId="0" xfId="0" applyFont="1" applyFill="1" applyAlignment="1">
      <alignment horizontal="right" vertical="top" wrapText="1"/>
    </xf>
    <xf numFmtId="0" fontId="16" fillId="3" borderId="0" xfId="0" applyFont="1" applyFill="1" applyBorder="1" applyAlignment="1">
      <alignment vertical="top" wrapText="1"/>
    </xf>
    <xf numFmtId="0" fontId="4" fillId="3" borderId="0" xfId="0" applyFont="1" applyFill="1" applyBorder="1" applyAlignment="1" applyProtection="1">
      <alignment horizontal="center" vertical="top" wrapText="1"/>
    </xf>
    <xf numFmtId="0" fontId="6" fillId="0" borderId="0" xfId="0" applyFont="1" applyBorder="1" applyAlignment="1">
      <alignment horizontal="center" vertical="top" wrapText="1"/>
    </xf>
    <xf numFmtId="0" fontId="8" fillId="0" borderId="0" xfId="0" applyFont="1" applyBorder="1" applyAlignment="1">
      <alignment horizontal="center" vertical="top" wrapText="1"/>
    </xf>
    <xf numFmtId="0" fontId="7" fillId="0" borderId="2" xfId="0" applyFont="1" applyBorder="1" applyAlignment="1">
      <alignment horizontal="center" vertical="top" wrapText="1"/>
    </xf>
    <xf numFmtId="0" fontId="21" fillId="3" borderId="2" xfId="0" applyFont="1" applyFill="1" applyBorder="1" applyAlignment="1" applyProtection="1">
      <alignment vertical="top" wrapText="1"/>
    </xf>
    <xf numFmtId="3" fontId="21" fillId="3" borderId="2" xfId="0" applyNumberFormat="1" applyFont="1" applyFill="1" applyBorder="1" applyAlignment="1" applyProtection="1">
      <alignment vertical="top" wrapText="1"/>
    </xf>
    <xf numFmtId="0" fontId="21" fillId="3" borderId="2" xfId="0" applyFont="1" applyFill="1" applyBorder="1" applyAlignment="1" applyProtection="1">
      <alignment horizontal="left" vertical="top" wrapText="1"/>
    </xf>
    <xf numFmtId="164" fontId="21" fillId="0" borderId="2" xfId="0" applyNumberFormat="1" applyFont="1" applyBorder="1" applyAlignment="1">
      <alignment vertical="top" wrapText="1"/>
    </xf>
    <xf numFmtId="0" fontId="21" fillId="0" borderId="2" xfId="0" applyFont="1" applyBorder="1" applyAlignment="1">
      <alignment vertical="top" wrapText="1"/>
    </xf>
    <xf numFmtId="3" fontId="21" fillId="3" borderId="2" xfId="0" applyNumberFormat="1" applyFont="1" applyFill="1" applyBorder="1" applyAlignment="1" applyProtection="1">
      <alignment horizontal="right" vertical="top" wrapText="1"/>
    </xf>
    <xf numFmtId="0" fontId="20" fillId="0" borderId="5" xfId="0" applyFont="1" applyBorder="1" applyAlignment="1">
      <alignment vertical="top"/>
    </xf>
    <xf numFmtId="0" fontId="22" fillId="0" borderId="2" xfId="0" applyFont="1" applyBorder="1" applyAlignment="1">
      <alignment horizontal="center" vertical="top" wrapText="1"/>
    </xf>
    <xf numFmtId="165" fontId="22" fillId="0" borderId="2" xfId="2" applyFont="1" applyBorder="1" applyAlignment="1" applyProtection="1">
      <alignment horizontal="center" vertical="top" wrapText="1"/>
    </xf>
    <xf numFmtId="164" fontId="22" fillId="0" borderId="2" xfId="0" applyNumberFormat="1" applyFont="1" applyBorder="1" applyAlignment="1">
      <alignment horizontal="center" vertical="top" wrapText="1"/>
    </xf>
    <xf numFmtId="0" fontId="23" fillId="0" borderId="2" xfId="0" applyFont="1" applyBorder="1" applyAlignment="1">
      <alignment horizontal="center" vertical="top" wrapText="1"/>
    </xf>
    <xf numFmtId="164" fontId="23" fillId="0" borderId="2" xfId="0" applyNumberFormat="1" applyFont="1" applyBorder="1" applyAlignment="1">
      <alignment horizontal="center" vertical="top" wrapText="1"/>
    </xf>
    <xf numFmtId="49" fontId="23" fillId="0" borderId="2" xfId="0" applyNumberFormat="1" applyFont="1" applyBorder="1" applyAlignment="1">
      <alignment horizontal="center" vertical="top" wrapText="1"/>
    </xf>
    <xf numFmtId="49" fontId="23" fillId="0" borderId="2" xfId="2" applyNumberFormat="1" applyFont="1" applyBorder="1" applyAlignment="1" applyProtection="1">
      <alignment horizontal="center" vertical="top" wrapText="1"/>
    </xf>
    <xf numFmtId="0" fontId="23" fillId="0" borderId="2" xfId="0" applyFont="1" applyBorder="1" applyAlignment="1">
      <alignment horizontal="left" vertical="top" wrapText="1"/>
    </xf>
    <xf numFmtId="0" fontId="24" fillId="3" borderId="2" xfId="0" applyFont="1" applyFill="1" applyBorder="1" applyAlignment="1" applyProtection="1">
      <alignment vertical="top" wrapText="1"/>
    </xf>
    <xf numFmtId="3" fontId="24" fillId="3" borderId="2" xfId="0" applyNumberFormat="1" applyFont="1" applyFill="1" applyBorder="1" applyAlignment="1" applyProtection="1">
      <alignment vertical="top" wrapText="1"/>
    </xf>
    <xf numFmtId="0" fontId="24" fillId="3" borderId="2" xfId="0" applyFont="1" applyFill="1" applyBorder="1" applyAlignment="1" applyProtection="1">
      <alignment horizontal="left" vertical="top" wrapText="1"/>
    </xf>
    <xf numFmtId="164" fontId="24" fillId="0" borderId="2" xfId="0" applyNumberFormat="1" applyFont="1" applyBorder="1" applyAlignment="1">
      <alignment vertical="top" wrapText="1"/>
    </xf>
    <xf numFmtId="0" fontId="24" fillId="0" borderId="2" xfId="0" applyFont="1" applyBorder="1" applyAlignment="1">
      <alignment vertical="top" wrapText="1"/>
    </xf>
    <xf numFmtId="3" fontId="24" fillId="3" borderId="2" xfId="0" applyNumberFormat="1" applyFont="1" applyFill="1" applyBorder="1" applyAlignment="1" applyProtection="1">
      <alignment horizontal="right" vertical="top" wrapText="1"/>
    </xf>
    <xf numFmtId="0" fontId="24" fillId="0" borderId="0" xfId="0" applyFont="1" applyBorder="1" applyAlignment="1">
      <alignment vertical="top" wrapText="1"/>
    </xf>
    <xf numFmtId="0" fontId="23" fillId="0" borderId="5" xfId="0" applyFont="1" applyBorder="1" applyAlignment="1">
      <alignment vertical="top"/>
    </xf>
    <xf numFmtId="0" fontId="24" fillId="3" borderId="2" xfId="0" applyFont="1" applyFill="1" applyBorder="1" applyAlignment="1">
      <alignment vertical="top" wrapText="1"/>
    </xf>
    <xf numFmtId="164" fontId="22" fillId="0" borderId="5" xfId="0" applyNumberFormat="1" applyFont="1" applyBorder="1" applyAlignment="1">
      <alignment vertical="top"/>
    </xf>
    <xf numFmtId="0" fontId="5" fillId="0" borderId="0" xfId="0" applyFont="1" applyAlignment="1">
      <alignment vertical="top"/>
    </xf>
    <xf numFmtId="0" fontId="4" fillId="0" borderId="0" xfId="0" applyFont="1" applyAlignment="1">
      <alignment vertical="top"/>
    </xf>
    <xf numFmtId="0" fontId="0" fillId="0" borderId="0" xfId="0" applyAlignment="1">
      <alignment vertical="top"/>
    </xf>
    <xf numFmtId="0" fontId="4" fillId="0" borderId="0" xfId="0" applyFont="1" applyAlignment="1">
      <alignment horizontal="left" vertical="top"/>
    </xf>
    <xf numFmtId="0" fontId="24" fillId="0" borderId="0" xfId="0" applyFont="1" applyAlignment="1">
      <alignment vertical="top"/>
    </xf>
    <xf numFmtId="164" fontId="22" fillId="0" borderId="0" xfId="0" applyNumberFormat="1" applyFont="1" applyAlignment="1">
      <alignment vertical="top"/>
    </xf>
    <xf numFmtId="0" fontId="24" fillId="0" borderId="0" xfId="0" applyFont="1" applyAlignment="1">
      <alignment horizontal="left" vertical="top"/>
    </xf>
    <xf numFmtId="0" fontId="4" fillId="3" borderId="0" xfId="0" applyFont="1" applyFill="1" applyAlignment="1">
      <alignment vertical="top"/>
    </xf>
    <xf numFmtId="0" fontId="0" fillId="3" borderId="0" xfId="0" applyFill="1" applyAlignment="1">
      <alignment vertical="top"/>
    </xf>
    <xf numFmtId="0" fontId="13" fillId="3" borderId="0" xfId="0" applyFont="1" applyFill="1" applyAlignment="1">
      <alignment vertical="top"/>
    </xf>
    <xf numFmtId="0" fontId="4" fillId="0" borderId="0" xfId="0" applyFont="1" applyAlignment="1">
      <alignment vertical="top" wrapText="1"/>
    </xf>
    <xf numFmtId="0" fontId="17" fillId="3" borderId="0" xfId="0" applyFont="1" applyFill="1" applyBorder="1" applyAlignment="1">
      <alignment horizontal="left" vertical="top"/>
    </xf>
    <xf numFmtId="0" fontId="4" fillId="0" borderId="0" xfId="0" applyFont="1" applyBorder="1" applyAlignment="1">
      <alignment horizontal="left" vertical="top"/>
    </xf>
    <xf numFmtId="0" fontId="15" fillId="3" borderId="0" xfId="0" applyFont="1" applyFill="1" applyBorder="1" applyAlignment="1">
      <alignment horizontal="right" vertical="top" wrapText="1"/>
    </xf>
    <xf numFmtId="0" fontId="4" fillId="2" borderId="0" xfId="0" applyFont="1" applyFill="1" applyAlignment="1">
      <alignment vertical="top"/>
    </xf>
    <xf numFmtId="0" fontId="10" fillId="0" borderId="2" xfId="0" applyFont="1" applyBorder="1" applyAlignment="1">
      <alignment vertical="top" wrapText="1"/>
    </xf>
    <xf numFmtId="0" fontId="0" fillId="0" borderId="2" xfId="0" applyBorder="1" applyAlignment="1">
      <alignment vertical="top" wrapText="1"/>
    </xf>
    <xf numFmtId="164" fontId="7" fillId="0" borderId="5" xfId="0" applyNumberFormat="1" applyFont="1" applyBorder="1" applyAlignment="1">
      <alignment vertical="top"/>
    </xf>
    <xf numFmtId="164" fontId="7" fillId="0" borderId="0" xfId="0" applyNumberFormat="1" applyFont="1" applyAlignment="1">
      <alignment vertical="top"/>
    </xf>
    <xf numFmtId="0" fontId="8" fillId="0" borderId="5" xfId="0" applyFont="1" applyBorder="1" applyAlignment="1">
      <alignment vertical="top" wrapText="1"/>
    </xf>
    <xf numFmtId="0" fontId="4" fillId="0" borderId="0" xfId="0" applyFont="1" applyAlignment="1">
      <alignment horizontal="left" vertical="top" wrapText="1"/>
    </xf>
    <xf numFmtId="164" fontId="7" fillId="0" borderId="5" xfId="0" applyNumberFormat="1" applyFont="1" applyBorder="1" applyAlignment="1">
      <alignment vertical="top" wrapText="1"/>
    </xf>
    <xf numFmtId="164" fontId="7" fillId="0" borderId="0" xfId="0" applyNumberFormat="1" applyFont="1" applyAlignment="1">
      <alignment vertical="top" wrapText="1"/>
    </xf>
    <xf numFmtId="164" fontId="7" fillId="0" borderId="2" xfId="0" applyNumberFormat="1" applyFont="1" applyBorder="1" applyAlignment="1">
      <alignment vertical="top"/>
    </xf>
    <xf numFmtId="0" fontId="21" fillId="3" borderId="2" xfId="0" applyFont="1" applyFill="1" applyBorder="1" applyAlignment="1">
      <alignment vertical="top" wrapText="1"/>
    </xf>
    <xf numFmtId="164" fontId="21" fillId="3" borderId="2" xfId="0" applyNumberFormat="1" applyFont="1" applyFill="1" applyBorder="1" applyAlignment="1">
      <alignment vertical="top" wrapText="1"/>
    </xf>
    <xf numFmtId="0" fontId="21" fillId="0" borderId="2" xfId="0" applyFont="1" applyBorder="1" applyAlignment="1">
      <alignment horizontal="left" vertical="top" wrapText="1"/>
    </xf>
    <xf numFmtId="0" fontId="20" fillId="0" borderId="2" xfId="0" applyFont="1" applyBorder="1" applyAlignment="1">
      <alignment vertical="top" wrapText="1"/>
    </xf>
    <xf numFmtId="164" fontId="24" fillId="3" borderId="2" xfId="0" applyNumberFormat="1" applyFont="1" applyFill="1" applyBorder="1" applyAlignment="1">
      <alignment vertical="top" wrapText="1"/>
    </xf>
    <xf numFmtId="0" fontId="26" fillId="3" borderId="2" xfId="0" applyFont="1" applyFill="1" applyBorder="1" applyAlignment="1" applyProtection="1">
      <alignment horizontal="left" vertical="top" wrapText="1"/>
    </xf>
    <xf numFmtId="0" fontId="24" fillId="0" borderId="2" xfId="0" applyFont="1" applyBorder="1" applyAlignment="1">
      <alignment horizontal="left" vertical="top" wrapText="1"/>
    </xf>
    <xf numFmtId="0" fontId="23" fillId="0" borderId="2" xfId="0" applyFont="1" applyBorder="1" applyAlignment="1">
      <alignment vertical="top" wrapText="1"/>
    </xf>
    <xf numFmtId="0" fontId="28" fillId="0" borderId="2" xfId="0" applyFont="1" applyBorder="1" applyAlignment="1">
      <alignment vertical="top" wrapText="1"/>
    </xf>
    <xf numFmtId="0" fontId="21" fillId="0" borderId="0" xfId="0" applyFont="1" applyAlignment="1">
      <alignment vertical="top"/>
    </xf>
    <xf numFmtId="0" fontId="7" fillId="0" borderId="0" xfId="0" applyFont="1" applyAlignment="1">
      <alignment vertical="top"/>
    </xf>
    <xf numFmtId="0" fontId="20" fillId="0" borderId="0" xfId="0" applyFont="1" applyAlignment="1">
      <alignment horizontal="center" vertical="top"/>
    </xf>
    <xf numFmtId="0" fontId="29" fillId="0" borderId="0" xfId="0" applyFont="1" applyAlignment="1">
      <alignment horizontal="center" vertical="top"/>
    </xf>
    <xf numFmtId="0" fontId="21" fillId="0" borderId="0" xfId="0" applyFont="1" applyAlignment="1">
      <alignment horizontal="left" vertical="top"/>
    </xf>
    <xf numFmtId="0" fontId="8" fillId="0" borderId="6" xfId="0" applyFont="1" applyBorder="1" applyAlignment="1">
      <alignment vertical="top"/>
    </xf>
    <xf numFmtId="164" fontId="4" fillId="0" borderId="6" xfId="0" applyNumberFormat="1" applyFont="1" applyBorder="1" applyAlignment="1">
      <alignment vertical="top"/>
    </xf>
    <xf numFmtId="164" fontId="21" fillId="0" borderId="2" xfId="0" applyNumberFormat="1" applyFont="1" applyBorder="1" applyAlignment="1">
      <alignment horizontal="center" vertical="top" wrapText="1"/>
    </xf>
    <xf numFmtId="164" fontId="21" fillId="0" borderId="2" xfId="0" applyNumberFormat="1" applyFont="1" applyBorder="1" applyAlignment="1">
      <alignment horizontal="right" vertical="top" wrapText="1"/>
    </xf>
    <xf numFmtId="0" fontId="16" fillId="3" borderId="2" xfId="0" applyFont="1" applyFill="1" applyBorder="1" applyAlignment="1">
      <alignment vertical="top" wrapText="1"/>
    </xf>
    <xf numFmtId="0" fontId="21" fillId="0" borderId="2" xfId="0" applyFont="1" applyBorder="1" applyAlignment="1" applyProtection="1">
      <alignment horizontal="left" vertical="top" wrapText="1"/>
    </xf>
    <xf numFmtId="3" fontId="21" fillId="0" borderId="2" xfId="0" applyNumberFormat="1" applyFont="1" applyBorder="1" applyAlignment="1" applyProtection="1">
      <alignment horizontal="right" vertical="top" wrapText="1"/>
    </xf>
    <xf numFmtId="0" fontId="21" fillId="0" borderId="2" xfId="0" applyFont="1" applyBorder="1" applyAlignment="1" applyProtection="1">
      <alignment vertical="top" wrapText="1"/>
    </xf>
    <xf numFmtId="3" fontId="21" fillId="0" borderId="2" xfId="0" applyNumberFormat="1" applyFont="1" applyBorder="1" applyAlignment="1" applyProtection="1">
      <alignment vertical="top" wrapText="1"/>
    </xf>
    <xf numFmtId="0" fontId="16" fillId="0" borderId="2" xfId="0" applyFont="1" applyBorder="1" applyAlignment="1">
      <alignment vertical="top" wrapText="1"/>
    </xf>
    <xf numFmtId="0" fontId="16" fillId="3" borderId="2" xfId="0" applyFont="1" applyFill="1" applyBorder="1" applyAlignment="1" applyProtection="1">
      <alignment horizontal="left" vertical="top" wrapText="1"/>
    </xf>
    <xf numFmtId="3" fontId="16" fillId="3" borderId="2" xfId="0" applyNumberFormat="1" applyFont="1" applyFill="1" applyBorder="1" applyAlignment="1" applyProtection="1">
      <alignment horizontal="right" vertical="top" wrapText="1"/>
    </xf>
    <xf numFmtId="164" fontId="16" fillId="0" borderId="2" xfId="0" applyNumberFormat="1" applyFont="1" applyBorder="1" applyAlignment="1">
      <alignment vertical="top" wrapText="1"/>
    </xf>
    <xf numFmtId="0" fontId="16" fillId="0" borderId="0" xfId="0" applyFont="1" applyAlignment="1">
      <alignment vertical="top"/>
    </xf>
    <xf numFmtId="0" fontId="31" fillId="0" borderId="0" xfId="0" applyFont="1" applyAlignment="1">
      <alignment vertical="top"/>
    </xf>
    <xf numFmtId="0" fontId="8" fillId="0" borderId="8" xfId="0" applyFont="1" applyBorder="1" applyAlignment="1">
      <alignment vertical="top"/>
    </xf>
    <xf numFmtId="0" fontId="4" fillId="0" borderId="6" xfId="0" applyFont="1" applyBorder="1" applyAlignment="1">
      <alignment vertical="top" wrapText="1"/>
    </xf>
    <xf numFmtId="0" fontId="4" fillId="3" borderId="6" xfId="0" applyFont="1" applyFill="1" applyBorder="1" applyAlignment="1" applyProtection="1">
      <alignment horizontal="left" vertical="top" wrapText="1"/>
    </xf>
    <xf numFmtId="0" fontId="10" fillId="0" borderId="6" xfId="0" applyFont="1" applyBorder="1" applyAlignment="1">
      <alignment vertical="top"/>
    </xf>
    <xf numFmtId="0" fontId="4" fillId="0" borderId="6" xfId="0" applyFont="1" applyBorder="1" applyAlignment="1">
      <alignment vertical="top"/>
    </xf>
    <xf numFmtId="0" fontId="0" fillId="0" borderId="6" xfId="0" applyBorder="1" applyAlignment="1">
      <alignment vertical="top"/>
    </xf>
    <xf numFmtId="164" fontId="7" fillId="0" borderId="7" xfId="0" applyNumberFormat="1" applyFont="1" applyBorder="1" applyAlignment="1">
      <alignment vertical="top"/>
    </xf>
    <xf numFmtId="164" fontId="4" fillId="0" borderId="9" xfId="0" applyNumberFormat="1" applyFont="1" applyBorder="1" applyAlignment="1">
      <alignment vertical="top"/>
    </xf>
    <xf numFmtId="49" fontId="16" fillId="0" borderId="2" xfId="0" applyNumberFormat="1" applyFont="1" applyBorder="1" applyAlignment="1">
      <alignment vertical="top" wrapText="1"/>
    </xf>
    <xf numFmtId="0" fontId="4" fillId="0" borderId="2" xfId="0" applyFont="1" applyBorder="1" applyAlignment="1">
      <alignment horizontal="right" vertical="top" wrapText="1"/>
    </xf>
    <xf numFmtId="164" fontId="7" fillId="0" borderId="0" xfId="0" applyNumberFormat="1" applyFont="1" applyBorder="1" applyAlignment="1">
      <alignment vertical="top" wrapText="1"/>
    </xf>
    <xf numFmtId="0" fontId="21" fillId="0" borderId="2" xfId="0" applyFont="1" applyBorder="1" applyAlignment="1">
      <alignment horizontal="right" vertical="top" wrapText="1"/>
    </xf>
    <xf numFmtId="0" fontId="33" fillId="3" borderId="2" xfId="0" applyFont="1" applyFill="1" applyBorder="1" applyAlignment="1" applyProtection="1">
      <alignment horizontal="left" vertical="top" wrapText="1"/>
    </xf>
    <xf numFmtId="0" fontId="16" fillId="3" borderId="2" xfId="0" applyFont="1" applyFill="1" applyBorder="1" applyAlignment="1">
      <alignment horizontal="left" vertical="top" wrapText="1"/>
    </xf>
    <xf numFmtId="3" fontId="16" fillId="3" borderId="2" xfId="0" applyNumberFormat="1" applyFont="1" applyFill="1" applyBorder="1" applyAlignment="1">
      <alignment vertical="top" wrapText="1"/>
    </xf>
    <xf numFmtId="164" fontId="16" fillId="3" borderId="2" xfId="0" applyNumberFormat="1" applyFont="1" applyFill="1" applyBorder="1" applyAlignment="1">
      <alignment vertical="top" wrapText="1"/>
    </xf>
    <xf numFmtId="10" fontId="16" fillId="3" borderId="2" xfId="0" applyNumberFormat="1" applyFont="1" applyFill="1" applyBorder="1" applyAlignment="1">
      <alignment horizontal="left" vertical="top" wrapText="1"/>
    </xf>
    <xf numFmtId="3" fontId="21" fillId="3" borderId="2" xfId="0" applyNumberFormat="1" applyFont="1" applyFill="1" applyBorder="1" applyAlignment="1" applyProtection="1">
      <alignment horizontal="left" vertical="top" wrapText="1"/>
    </xf>
    <xf numFmtId="0" fontId="15" fillId="3" borderId="2" xfId="0" applyFont="1" applyFill="1" applyBorder="1" applyAlignment="1">
      <alignment horizontal="right" vertical="top" wrapText="1"/>
    </xf>
    <xf numFmtId="164" fontId="15" fillId="3" borderId="2" xfId="0" applyNumberFormat="1" applyFont="1" applyFill="1" applyBorder="1" applyAlignment="1">
      <alignment vertical="top" wrapText="1"/>
    </xf>
    <xf numFmtId="164" fontId="7" fillId="0" borderId="0" xfId="0" applyNumberFormat="1" applyFont="1" applyBorder="1" applyAlignment="1">
      <alignment vertical="top"/>
    </xf>
    <xf numFmtId="0" fontId="15" fillId="3" borderId="0" xfId="0" applyFont="1" applyFill="1" applyBorder="1" applyAlignment="1">
      <alignment horizontal="left" vertical="top"/>
    </xf>
    <xf numFmtId="0" fontId="27" fillId="3" borderId="2" xfId="0" applyFont="1" applyFill="1" applyBorder="1" applyAlignment="1">
      <alignment vertical="top" wrapText="1"/>
    </xf>
    <xf numFmtId="0" fontId="27" fillId="3" borderId="2" xfId="0" applyFont="1" applyFill="1" applyBorder="1" applyAlignment="1">
      <alignment horizontal="left" vertical="top" wrapText="1"/>
    </xf>
    <xf numFmtId="165" fontId="24" fillId="0" borderId="2" xfId="2" applyFont="1" applyBorder="1"/>
    <xf numFmtId="0" fontId="35" fillId="3" borderId="2" xfId="0" applyFont="1" applyFill="1" applyBorder="1" applyAlignment="1">
      <alignment horizontal="right" vertical="top" wrapText="1"/>
    </xf>
    <xf numFmtId="0" fontId="24" fillId="3" borderId="0" xfId="0" applyFont="1" applyFill="1" applyAlignment="1">
      <alignment vertical="top"/>
    </xf>
    <xf numFmtId="0" fontId="24" fillId="3" borderId="0" xfId="0" applyFont="1" applyFill="1" applyAlignment="1">
      <alignment horizontal="left" vertical="top"/>
    </xf>
    <xf numFmtId="165" fontId="24" fillId="0" borderId="2" xfId="2" applyFont="1" applyBorder="1" applyAlignment="1">
      <alignment vertical="top" wrapText="1"/>
    </xf>
    <xf numFmtId="165" fontId="22" fillId="0" borderId="2" xfId="2" applyFont="1" applyBorder="1"/>
    <xf numFmtId="165" fontId="22" fillId="0" borderId="0" xfId="2" applyFont="1"/>
    <xf numFmtId="0" fontId="11" fillId="0" borderId="2" xfId="0" applyFont="1" applyBorder="1" applyAlignment="1">
      <alignment vertical="top" wrapText="1"/>
    </xf>
    <xf numFmtId="3" fontId="21" fillId="3" borderId="2" xfId="0" applyNumberFormat="1" applyFont="1" applyFill="1" applyBorder="1" applyAlignment="1" applyProtection="1">
      <alignment horizontal="center" vertical="top" wrapText="1"/>
    </xf>
    <xf numFmtId="0" fontId="7" fillId="0" borderId="2" xfId="0" applyFont="1" applyBorder="1" applyAlignment="1">
      <alignment horizontal="right" vertical="top"/>
    </xf>
    <xf numFmtId="0" fontId="32" fillId="2" borderId="0" xfId="0" applyFont="1" applyFill="1" applyAlignment="1">
      <alignment vertical="top"/>
    </xf>
    <xf numFmtId="0" fontId="21" fillId="0" borderId="2" xfId="0" applyFont="1" applyBorder="1" applyAlignment="1">
      <alignment vertical="top" wrapText="1" shrinkToFit="1"/>
    </xf>
    <xf numFmtId="165" fontId="34" fillId="0" borderId="2" xfId="2" applyFont="1" applyBorder="1" applyAlignment="1">
      <alignment vertical="top" wrapText="1"/>
    </xf>
    <xf numFmtId="0" fontId="15" fillId="3" borderId="2" xfId="0" applyFont="1" applyFill="1" applyBorder="1" applyAlignment="1">
      <alignment horizontal="right" vertical="top"/>
    </xf>
    <xf numFmtId="164" fontId="15" fillId="3" borderId="2" xfId="0" applyNumberFormat="1" applyFont="1" applyFill="1" applyBorder="1" applyAlignment="1">
      <alignment vertical="top"/>
    </xf>
    <xf numFmtId="167" fontId="16" fillId="0" borderId="2" xfId="1" applyNumberFormat="1" applyFont="1" applyBorder="1" applyAlignment="1" applyProtection="1">
      <alignment horizontal="right" vertical="top" wrapText="1"/>
      <protection locked="0"/>
    </xf>
    <xf numFmtId="9" fontId="16" fillId="0" borderId="2" xfId="0" applyNumberFormat="1" applyFont="1" applyBorder="1" applyAlignment="1" applyProtection="1">
      <alignment horizontal="center" vertical="top" wrapText="1"/>
    </xf>
    <xf numFmtId="168" fontId="16" fillId="0" borderId="2" xfId="1" applyNumberFormat="1" applyFont="1" applyBorder="1" applyAlignment="1" applyProtection="1">
      <alignment horizontal="center" vertical="top" wrapText="1"/>
      <protection locked="0"/>
    </xf>
    <xf numFmtId="166" fontId="16" fillId="0" borderId="2" xfId="1" applyFont="1" applyBorder="1" applyAlignment="1" applyProtection="1">
      <alignment horizontal="center" vertical="top" wrapText="1"/>
    </xf>
    <xf numFmtId="168" fontId="16" fillId="0" borderId="2" xfId="1" applyNumberFormat="1" applyFont="1" applyBorder="1" applyAlignment="1" applyProtection="1">
      <alignment horizontal="center" vertical="top" wrapText="1"/>
    </xf>
    <xf numFmtId="49" fontId="21" fillId="0" borderId="0" xfId="0" applyNumberFormat="1" applyFont="1" applyAlignment="1">
      <alignment vertical="top"/>
    </xf>
    <xf numFmtId="0" fontId="16" fillId="3" borderId="0" xfId="0" applyFont="1" applyFill="1" applyAlignment="1">
      <alignment vertical="top"/>
    </xf>
    <xf numFmtId="0" fontId="4" fillId="0" borderId="2" xfId="0" applyFont="1" applyBorder="1" applyAlignment="1">
      <alignment horizontal="center" vertical="top"/>
    </xf>
    <xf numFmtId="0" fontId="37" fillId="0" borderId="2" xfId="0" applyFont="1" applyBorder="1" applyAlignment="1">
      <alignment horizontal="center" vertical="top" wrapText="1"/>
    </xf>
    <xf numFmtId="0" fontId="4" fillId="4" borderId="0" xfId="0" applyFont="1" applyFill="1" applyAlignment="1">
      <alignment vertical="top"/>
    </xf>
    <xf numFmtId="0" fontId="4" fillId="0" borderId="10" xfId="0" applyFont="1" applyBorder="1" applyAlignment="1">
      <alignment vertical="top"/>
    </xf>
    <xf numFmtId="3" fontId="4" fillId="3" borderId="10" xfId="0" applyNumberFormat="1" applyFont="1" applyFill="1" applyBorder="1" applyAlignment="1" applyProtection="1">
      <alignment horizontal="right" vertical="top" wrapText="1"/>
    </xf>
    <xf numFmtId="0" fontId="4" fillId="3" borderId="10" xfId="0" applyFont="1" applyFill="1" applyBorder="1" applyAlignment="1" applyProtection="1">
      <alignment horizontal="left" vertical="top" wrapText="1"/>
    </xf>
    <xf numFmtId="0" fontId="4" fillId="3" borderId="3" xfId="0" applyFont="1" applyFill="1" applyBorder="1" applyAlignment="1" applyProtection="1">
      <alignment horizontal="left" vertical="top" wrapText="1"/>
    </xf>
    <xf numFmtId="0" fontId="4" fillId="0" borderId="11" xfId="0" applyFont="1" applyBorder="1" applyAlignment="1">
      <alignment vertical="top"/>
    </xf>
    <xf numFmtId="0" fontId="29" fillId="0" borderId="0" xfId="0" applyFont="1" applyAlignment="1">
      <alignment vertical="top"/>
    </xf>
    <xf numFmtId="0" fontId="7" fillId="0" borderId="5" xfId="0" applyFont="1" applyBorder="1" applyAlignment="1">
      <alignment horizontal="right" vertical="top" wrapText="1"/>
    </xf>
    <xf numFmtId="0" fontId="16" fillId="0" borderId="2" xfId="0" applyFont="1" applyBorder="1" applyAlignment="1">
      <alignment horizontal="left" vertical="top" wrapText="1"/>
    </xf>
    <xf numFmtId="0" fontId="16" fillId="0" borderId="2" xfId="0" applyFont="1" applyBorder="1" applyAlignment="1">
      <alignment vertical="top"/>
    </xf>
    <xf numFmtId="0" fontId="38" fillId="0" borderId="2" xfId="0" applyFont="1" applyBorder="1" applyAlignment="1">
      <alignment horizontal="center" vertical="top" wrapText="1"/>
    </xf>
    <xf numFmtId="0" fontId="38" fillId="0" borderId="3" xfId="0" applyFont="1" applyBorder="1" applyAlignment="1">
      <alignment horizontal="center" vertical="top" wrapText="1"/>
    </xf>
    <xf numFmtId="165" fontId="38" fillId="0" borderId="2" xfId="2" applyFont="1" applyBorder="1" applyAlignment="1" applyProtection="1">
      <alignment horizontal="center" vertical="top" wrapText="1"/>
    </xf>
    <xf numFmtId="164" fontId="38" fillId="0" borderId="2" xfId="0" applyNumberFormat="1" applyFont="1" applyBorder="1" applyAlignment="1">
      <alignment horizontal="center" vertical="top" wrapText="1"/>
    </xf>
    <xf numFmtId="0" fontId="39" fillId="0" borderId="2" xfId="0" applyFont="1" applyBorder="1" applyAlignment="1">
      <alignment horizontal="center" vertical="top" wrapText="1"/>
    </xf>
    <xf numFmtId="0" fontId="39" fillId="0" borderId="3" xfId="0" applyFont="1" applyBorder="1" applyAlignment="1">
      <alignment horizontal="center" vertical="top" wrapText="1"/>
    </xf>
    <xf numFmtId="164" fontId="39" fillId="0" borderId="2" xfId="0" applyNumberFormat="1" applyFont="1" applyBorder="1" applyAlignment="1">
      <alignment horizontal="center" vertical="top" wrapText="1"/>
    </xf>
    <xf numFmtId="49" fontId="39" fillId="0" borderId="2" xfId="0" applyNumberFormat="1" applyFont="1" applyBorder="1" applyAlignment="1">
      <alignment horizontal="center" vertical="top" wrapText="1"/>
    </xf>
    <xf numFmtId="0" fontId="39" fillId="0" borderId="4" xfId="0" applyFont="1" applyBorder="1" applyAlignment="1">
      <alignment horizontal="center" vertical="top" wrapText="1"/>
    </xf>
    <xf numFmtId="49" fontId="39" fillId="0" borderId="2" xfId="2" applyNumberFormat="1" applyFont="1" applyBorder="1" applyAlignment="1" applyProtection="1">
      <alignment horizontal="center" vertical="top" wrapText="1"/>
    </xf>
    <xf numFmtId="0" fontId="39" fillId="0" borderId="2" xfId="0" applyFont="1" applyBorder="1" applyAlignment="1">
      <alignment horizontal="left" vertical="top" wrapText="1"/>
    </xf>
    <xf numFmtId="0" fontId="40" fillId="0" borderId="2" xfId="0" applyFont="1" applyBorder="1" applyAlignment="1">
      <alignment horizontal="center" vertical="top" wrapText="1"/>
    </xf>
    <xf numFmtId="0" fontId="40" fillId="0" borderId="3" xfId="0" applyFont="1" applyBorder="1" applyAlignment="1">
      <alignment horizontal="center" vertical="top" wrapText="1"/>
    </xf>
    <xf numFmtId="165" fontId="40" fillId="0" borderId="2" xfId="2" applyFont="1" applyBorder="1" applyAlignment="1" applyProtection="1">
      <alignment horizontal="center" vertical="top" wrapText="1"/>
    </xf>
    <xf numFmtId="164" fontId="40" fillId="0" borderId="2" xfId="0" applyNumberFormat="1" applyFont="1" applyBorder="1" applyAlignment="1">
      <alignment horizontal="center" vertical="top" wrapText="1"/>
    </xf>
    <xf numFmtId="0" fontId="41" fillId="0" borderId="2" xfId="0" applyFont="1" applyBorder="1" applyAlignment="1">
      <alignment horizontal="center" vertical="top" wrapText="1"/>
    </xf>
    <xf numFmtId="164" fontId="41" fillId="0" borderId="2" xfId="0" applyNumberFormat="1" applyFont="1" applyBorder="1" applyAlignment="1">
      <alignment horizontal="center" vertical="top" wrapText="1"/>
    </xf>
    <xf numFmtId="49" fontId="41" fillId="0" borderId="2" xfId="0" applyNumberFormat="1" applyFont="1" applyBorder="1" applyAlignment="1">
      <alignment horizontal="center" vertical="top" wrapText="1"/>
    </xf>
    <xf numFmtId="49" fontId="41" fillId="0" borderId="2" xfId="2" applyNumberFormat="1" applyFont="1" applyBorder="1" applyAlignment="1" applyProtection="1">
      <alignment horizontal="center" vertical="top" wrapText="1"/>
    </xf>
    <xf numFmtId="0" fontId="41" fillId="0" borderId="2" xfId="0" applyFont="1" applyBorder="1" applyAlignment="1">
      <alignment horizontal="left" vertical="top" wrapText="1"/>
    </xf>
    <xf numFmtId="0" fontId="41" fillId="0" borderId="3" xfId="0" applyFont="1" applyBorder="1" applyAlignment="1">
      <alignment horizontal="center" vertical="top" wrapText="1"/>
    </xf>
    <xf numFmtId="0" fontId="41" fillId="0" borderId="4" xfId="0" applyFont="1" applyBorder="1" applyAlignment="1">
      <alignment horizontal="center" vertical="top" wrapText="1"/>
    </xf>
    <xf numFmtId="0" fontId="42" fillId="0" borderId="2" xfId="0" applyFont="1" applyBorder="1" applyAlignment="1">
      <alignment vertical="top" wrapText="1"/>
    </xf>
    <xf numFmtId="0" fontId="41" fillId="0" borderId="2" xfId="0" applyFont="1" applyBorder="1" applyAlignment="1">
      <alignment horizontal="center" vertical="top"/>
    </xf>
    <xf numFmtId="0" fontId="42" fillId="0" borderId="2" xfId="0" applyFont="1" applyBorder="1" applyAlignment="1">
      <alignment vertical="top"/>
    </xf>
    <xf numFmtId="165" fontId="37" fillId="0" borderId="2" xfId="2" applyFont="1" applyBorder="1" applyAlignment="1" applyProtection="1">
      <alignment horizontal="center" vertical="top" wrapText="1"/>
    </xf>
    <xf numFmtId="164" fontId="37" fillId="0" borderId="2" xfId="0" applyNumberFormat="1" applyFont="1" applyBorder="1" applyAlignment="1">
      <alignment horizontal="center" vertical="top" wrapText="1"/>
    </xf>
    <xf numFmtId="0" fontId="43" fillId="0" borderId="2" xfId="0" applyFont="1" applyBorder="1" applyAlignment="1">
      <alignment horizontal="center" vertical="top" wrapText="1"/>
    </xf>
    <xf numFmtId="164" fontId="43" fillId="0" borderId="2" xfId="0" applyNumberFormat="1" applyFont="1" applyBorder="1" applyAlignment="1">
      <alignment horizontal="center" vertical="top" wrapText="1"/>
    </xf>
    <xf numFmtId="49" fontId="43" fillId="0" borderId="2" xfId="0" applyNumberFormat="1" applyFont="1" applyBorder="1" applyAlignment="1">
      <alignment horizontal="center" vertical="top" wrapText="1"/>
    </xf>
    <xf numFmtId="49" fontId="43" fillId="0" borderId="2" xfId="2" applyNumberFormat="1" applyFont="1" applyBorder="1" applyAlignment="1" applyProtection="1">
      <alignment horizontal="center" vertical="top" wrapText="1"/>
    </xf>
    <xf numFmtId="0" fontId="43" fillId="0" borderId="2" xfId="0" applyFont="1" applyBorder="1" applyAlignment="1">
      <alignment horizontal="left" vertical="top" wrapText="1"/>
    </xf>
    <xf numFmtId="0" fontId="43" fillId="0" borderId="2" xfId="0" applyFont="1" applyBorder="1" applyAlignment="1">
      <alignment horizontal="center" vertical="top"/>
    </xf>
    <xf numFmtId="0" fontId="44" fillId="0" borderId="2" xfId="0" applyFont="1" applyBorder="1" applyAlignment="1">
      <alignment horizontal="left" vertical="top" wrapText="1"/>
    </xf>
    <xf numFmtId="0" fontId="44" fillId="0" borderId="2" xfId="0" applyFont="1" applyBorder="1" applyAlignment="1">
      <alignment vertical="top"/>
    </xf>
    <xf numFmtId="0" fontId="42" fillId="0" borderId="4" xfId="0" applyFont="1" applyBorder="1" applyAlignment="1">
      <alignment vertical="top" wrapText="1"/>
    </xf>
    <xf numFmtId="49" fontId="36" fillId="0" borderId="0" xfId="0" applyNumberFormat="1" applyFont="1" applyAlignment="1">
      <alignment horizontal="right" vertical="top"/>
    </xf>
    <xf numFmtId="49" fontId="5" fillId="0" borderId="0" xfId="0" applyNumberFormat="1" applyFont="1" applyAlignment="1">
      <alignment horizontal="right" vertical="top"/>
    </xf>
    <xf numFmtId="0" fontId="38" fillId="2" borderId="1" xfId="0" applyFont="1" applyFill="1" applyBorder="1" applyAlignment="1">
      <alignment horizontal="left" vertical="top"/>
    </xf>
    <xf numFmtId="0" fontId="6" fillId="2" borderId="1" xfId="0" applyFont="1" applyFill="1" applyBorder="1" applyAlignment="1">
      <alignment horizontal="left" vertical="top"/>
    </xf>
    <xf numFmtId="0" fontId="7" fillId="2" borderId="1" xfId="0" applyFont="1" applyFill="1" applyBorder="1" applyAlignment="1">
      <alignment horizontal="left" vertical="top"/>
    </xf>
    <xf numFmtId="0" fontId="15" fillId="2" borderId="1" xfId="0" applyFont="1" applyFill="1" applyBorder="1" applyAlignment="1">
      <alignment horizontal="left" vertical="top"/>
    </xf>
    <xf numFmtId="0" fontId="7" fillId="2" borderId="0" xfId="0" applyFont="1" applyFill="1" applyBorder="1" applyAlignment="1">
      <alignment horizontal="left" vertical="top"/>
    </xf>
    <xf numFmtId="0" fontId="6" fillId="2" borderId="0" xfId="0" applyFont="1" applyFill="1" applyBorder="1" applyAlignment="1">
      <alignment horizontal="left" vertical="top"/>
    </xf>
  </cellXfs>
  <cellStyles count="54">
    <cellStyle name="Dziesiętny" xfId="1" builtinId="3"/>
    <cellStyle name="Nagłówek" xfId="3"/>
    <cellStyle name="Normalny" xfId="0" builtinId="0"/>
    <cellStyle name="Normalny 10" xfId="6"/>
    <cellStyle name="Normalny 11" xfId="7"/>
    <cellStyle name="Normalny 12" xfId="8"/>
    <cellStyle name="Normalny 13" xfId="9"/>
    <cellStyle name="Normalny 14" xfId="10"/>
    <cellStyle name="Normalny 15" xfId="11"/>
    <cellStyle name="Normalny 16" xfId="12"/>
    <cellStyle name="Normalny 17" xfId="13"/>
    <cellStyle name="Normalny 18" xfId="14"/>
    <cellStyle name="Normalny 19" xfId="15"/>
    <cellStyle name="Normalny 2" xfId="16"/>
    <cellStyle name="Normalny 20" xfId="17"/>
    <cellStyle name="Normalny 21" xfId="18"/>
    <cellStyle name="Normalny 22" xfId="19"/>
    <cellStyle name="Normalny 23" xfId="20"/>
    <cellStyle name="Normalny 24" xfId="21"/>
    <cellStyle name="Normalny 25" xfId="22"/>
    <cellStyle name="Normalny 3" xfId="23"/>
    <cellStyle name="Normalny 4" xfId="24"/>
    <cellStyle name="Normalny 5" xfId="25"/>
    <cellStyle name="Normalny 6" xfId="26"/>
    <cellStyle name="Normalny 7" xfId="27"/>
    <cellStyle name="Normalny 8" xfId="28"/>
    <cellStyle name="Normalny 9" xfId="29"/>
    <cellStyle name="Walutowy" xfId="2" builtinId="4"/>
    <cellStyle name="Walutowy 10" xfId="30"/>
    <cellStyle name="Walutowy 11" xfId="31"/>
    <cellStyle name="Walutowy 12" xfId="32"/>
    <cellStyle name="Walutowy 13" xfId="33"/>
    <cellStyle name="Walutowy 14" xfId="34"/>
    <cellStyle name="Walutowy 15" xfId="35"/>
    <cellStyle name="Walutowy 16" xfId="36"/>
    <cellStyle name="Walutowy 17" xfId="37"/>
    <cellStyle name="Walutowy 18" xfId="38"/>
    <cellStyle name="Walutowy 19" xfId="39"/>
    <cellStyle name="Walutowy 2" xfId="40"/>
    <cellStyle name="Walutowy 20" xfId="41"/>
    <cellStyle name="Walutowy 21" xfId="42"/>
    <cellStyle name="Walutowy 22" xfId="43"/>
    <cellStyle name="Walutowy 23" xfId="44"/>
    <cellStyle name="Walutowy 24" xfId="45"/>
    <cellStyle name="Walutowy 25" xfId="46"/>
    <cellStyle name="Walutowy 3" xfId="47"/>
    <cellStyle name="Walutowy 4" xfId="48"/>
    <cellStyle name="Walutowy 5" xfId="49"/>
    <cellStyle name="Walutowy 6" xfId="50"/>
    <cellStyle name="Walutowy 7" xfId="51"/>
    <cellStyle name="Walutowy 8" xfId="52"/>
    <cellStyle name="Walutowy 9" xfId="53"/>
    <cellStyle name="Wynik" xfId="4"/>
    <cellStyle name="Wynik2" xfId="5"/>
  </cellStyles>
  <dxfs count="0"/>
  <tableStyles count="0" defaultTableStyle="TableStyleMedium2" defaultPivotStyle="PivotStyleLight16"/>
  <colors>
    <indexedColors>
      <rgbColor rgb="FF000000"/>
      <rgbColor rgb="FFFFFFFF"/>
      <rgbColor rgb="FFFF0066"/>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EEEEE"/>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05050"/>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a:ea typeface="DejaVu Sans"/>
        <a:cs typeface="DejaVu Sans"/>
      </a:majorFont>
      <a:minorFont>
        <a:latin typeface="Arial"/>
        <a:ea typeface="DejaVu Sans"/>
        <a:cs typeface="DejaVu Sans"/>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6"/>
  <sheetViews>
    <sheetView tabSelected="1" zoomScale="110" zoomScaleNormal="110" workbookViewId="0">
      <selection activeCell="A3" sqref="A3"/>
    </sheetView>
  </sheetViews>
  <sheetFormatPr defaultColWidth="10.5" defaultRowHeight="14.25"/>
  <cols>
    <col min="1" max="1" width="4.625" style="68" customWidth="1"/>
    <col min="2" max="2" width="32.125" style="68" customWidth="1"/>
    <col min="3" max="3" width="8.5" style="68" customWidth="1"/>
    <col min="4" max="4" width="11.625" style="68" customWidth="1"/>
    <col min="5" max="5" width="7.5" style="68" customWidth="1"/>
    <col min="6" max="6" width="8.75" style="68" customWidth="1"/>
    <col min="7" max="7" width="10.75" style="9" bestFit="1" customWidth="1"/>
    <col min="8" max="8" width="6.875" style="68" customWidth="1"/>
    <col min="9" max="9" width="10.25" style="9" customWidth="1"/>
    <col min="10" max="10" width="9.375" style="68" customWidth="1"/>
    <col min="11" max="11" width="15" style="70" customWidth="1"/>
    <col min="12" max="14" width="8.25" style="68" customWidth="1"/>
    <col min="15" max="16384" width="10.5" style="69"/>
  </cols>
  <sheetData>
    <row r="1" spans="1:11">
      <c r="A1" s="67" t="s">
        <v>0</v>
      </c>
      <c r="J1" s="214" t="s">
        <v>1441</v>
      </c>
      <c r="K1" s="215"/>
    </row>
    <row r="2" spans="1:11">
      <c r="A2" s="67" t="s">
        <v>1</v>
      </c>
      <c r="B2" s="1"/>
      <c r="C2" s="1"/>
      <c r="D2" s="1"/>
      <c r="E2" s="1"/>
      <c r="F2" s="1"/>
      <c r="G2" s="2"/>
    </row>
    <row r="3" spans="1:11">
      <c r="A3" s="3"/>
      <c r="B3" s="3"/>
      <c r="C3" s="3"/>
      <c r="D3" s="3"/>
      <c r="E3" s="3"/>
      <c r="F3" s="3"/>
      <c r="G3" s="4"/>
    </row>
    <row r="4" spans="1:11">
      <c r="A4" s="216" t="s">
        <v>2</v>
      </c>
      <c r="B4" s="216"/>
      <c r="C4" s="216"/>
      <c r="D4" s="216"/>
      <c r="E4" s="216"/>
      <c r="F4" s="216"/>
      <c r="G4" s="216"/>
      <c r="H4" s="216"/>
      <c r="I4" s="216"/>
      <c r="J4" s="216"/>
      <c r="K4" s="216"/>
    </row>
    <row r="5" spans="1:11" ht="33.75" customHeight="1">
      <c r="A5" s="178" t="s">
        <v>3</v>
      </c>
      <c r="B5" s="179" t="s">
        <v>4</v>
      </c>
      <c r="C5" s="178" t="s">
        <v>5</v>
      </c>
      <c r="D5" s="178" t="s">
        <v>6</v>
      </c>
      <c r="E5" s="178" t="s">
        <v>7</v>
      </c>
      <c r="F5" s="180" t="s">
        <v>8</v>
      </c>
      <c r="G5" s="181" t="s">
        <v>9</v>
      </c>
      <c r="H5" s="178" t="s">
        <v>10</v>
      </c>
      <c r="I5" s="181" t="s">
        <v>11</v>
      </c>
      <c r="J5" s="178" t="s">
        <v>12</v>
      </c>
      <c r="K5" s="178" t="s">
        <v>13</v>
      </c>
    </row>
    <row r="6" spans="1:11" ht="12.75" customHeight="1">
      <c r="A6" s="182">
        <v>1</v>
      </c>
      <c r="B6" s="183">
        <v>2</v>
      </c>
      <c r="C6" s="182">
        <v>3</v>
      </c>
      <c r="D6" s="182">
        <v>4</v>
      </c>
      <c r="E6" s="182">
        <v>5</v>
      </c>
      <c r="F6" s="184" t="s">
        <v>14</v>
      </c>
      <c r="G6" s="185" t="s">
        <v>15</v>
      </c>
      <c r="H6" s="185" t="s">
        <v>16</v>
      </c>
      <c r="I6" s="184" t="s">
        <v>17</v>
      </c>
      <c r="J6" s="182">
        <v>10</v>
      </c>
      <c r="K6" s="182">
        <v>11</v>
      </c>
    </row>
    <row r="7" spans="1:11" ht="21.75" customHeight="1">
      <c r="A7" s="186"/>
      <c r="B7" s="183"/>
      <c r="C7" s="182"/>
      <c r="D7" s="182"/>
      <c r="E7" s="182"/>
      <c r="F7" s="187"/>
      <c r="G7" s="184" t="s">
        <v>18</v>
      </c>
      <c r="H7" s="185"/>
      <c r="I7" s="184" t="s">
        <v>19</v>
      </c>
      <c r="J7" s="185"/>
      <c r="K7" s="188"/>
    </row>
    <row r="8" spans="1:11" ht="24" customHeight="1">
      <c r="A8" s="61">
        <v>1</v>
      </c>
      <c r="B8" s="57" t="s">
        <v>908</v>
      </c>
      <c r="C8" s="58">
        <v>100</v>
      </c>
      <c r="D8" s="57" t="s">
        <v>20</v>
      </c>
      <c r="E8" s="57"/>
      <c r="F8" s="61"/>
      <c r="G8" s="60"/>
      <c r="H8" s="61"/>
      <c r="I8" s="60"/>
      <c r="J8" s="61"/>
      <c r="K8" s="59" t="s">
        <v>21</v>
      </c>
    </row>
    <row r="9" spans="1:11" ht="24" customHeight="1">
      <c r="A9" s="61">
        <v>2</v>
      </c>
      <c r="B9" s="57" t="s">
        <v>909</v>
      </c>
      <c r="C9" s="58">
        <v>600</v>
      </c>
      <c r="D9" s="57" t="s">
        <v>22</v>
      </c>
      <c r="E9" s="57"/>
      <c r="F9" s="61"/>
      <c r="G9" s="60"/>
      <c r="H9" s="61"/>
      <c r="I9" s="60"/>
      <c r="J9" s="61"/>
      <c r="K9" s="59" t="s">
        <v>23</v>
      </c>
    </row>
    <row r="10" spans="1:11" ht="24" customHeight="1">
      <c r="A10" s="61">
        <v>3</v>
      </c>
      <c r="B10" s="57" t="s">
        <v>910</v>
      </c>
      <c r="C10" s="58">
        <v>300</v>
      </c>
      <c r="D10" s="57" t="s">
        <v>24</v>
      </c>
      <c r="E10" s="57"/>
      <c r="F10" s="61"/>
      <c r="G10" s="60"/>
      <c r="H10" s="61"/>
      <c r="I10" s="60"/>
      <c r="J10" s="61"/>
      <c r="K10" s="59" t="s">
        <v>25</v>
      </c>
    </row>
    <row r="11" spans="1:11" ht="24" customHeight="1">
      <c r="A11" s="61">
        <v>4</v>
      </c>
      <c r="B11" s="57" t="s">
        <v>910</v>
      </c>
      <c r="C11" s="58">
        <v>180</v>
      </c>
      <c r="D11" s="57" t="s">
        <v>24</v>
      </c>
      <c r="E11" s="57"/>
      <c r="F11" s="61"/>
      <c r="G11" s="60"/>
      <c r="H11" s="61"/>
      <c r="I11" s="60"/>
      <c r="J11" s="61"/>
      <c r="K11" s="59" t="s">
        <v>26</v>
      </c>
    </row>
    <row r="12" spans="1:11" ht="24" customHeight="1">
      <c r="A12" s="61">
        <v>5</v>
      </c>
      <c r="B12" s="57" t="s">
        <v>911</v>
      </c>
      <c r="C12" s="58">
        <v>180</v>
      </c>
      <c r="D12" s="57" t="s">
        <v>22</v>
      </c>
      <c r="E12" s="57"/>
      <c r="F12" s="61"/>
      <c r="G12" s="60"/>
      <c r="H12" s="61"/>
      <c r="I12" s="60"/>
      <c r="J12" s="61"/>
      <c r="K12" s="59" t="s">
        <v>27</v>
      </c>
    </row>
    <row r="13" spans="1:11" ht="24" customHeight="1">
      <c r="A13" s="61">
        <v>6</v>
      </c>
      <c r="B13" s="57" t="s">
        <v>912</v>
      </c>
      <c r="C13" s="58">
        <v>180</v>
      </c>
      <c r="D13" s="57" t="s">
        <v>22</v>
      </c>
      <c r="E13" s="57"/>
      <c r="F13" s="61"/>
      <c r="G13" s="60"/>
      <c r="H13" s="61"/>
      <c r="I13" s="60"/>
      <c r="J13" s="61"/>
      <c r="K13" s="59" t="s">
        <v>28</v>
      </c>
    </row>
    <row r="14" spans="1:11" ht="24" customHeight="1">
      <c r="A14" s="61">
        <v>7</v>
      </c>
      <c r="B14" s="57" t="s">
        <v>912</v>
      </c>
      <c r="C14" s="58">
        <v>180</v>
      </c>
      <c r="D14" s="57" t="s">
        <v>22</v>
      </c>
      <c r="E14" s="57"/>
      <c r="F14" s="61"/>
      <c r="G14" s="60"/>
      <c r="H14" s="61"/>
      <c r="I14" s="60"/>
      <c r="J14" s="61"/>
      <c r="K14" s="59" t="s">
        <v>29</v>
      </c>
    </row>
    <row r="15" spans="1:11" ht="24" customHeight="1">
      <c r="A15" s="61">
        <v>8</v>
      </c>
      <c r="B15" s="57" t="s">
        <v>913</v>
      </c>
      <c r="C15" s="58">
        <v>300</v>
      </c>
      <c r="D15" s="57" t="s">
        <v>22</v>
      </c>
      <c r="E15" s="57"/>
      <c r="F15" s="61"/>
      <c r="G15" s="60"/>
      <c r="H15" s="61"/>
      <c r="I15" s="60"/>
      <c r="J15" s="61"/>
      <c r="K15" s="59" t="s">
        <v>30</v>
      </c>
    </row>
    <row r="16" spans="1:11" ht="24" customHeight="1">
      <c r="A16" s="61">
        <v>9</v>
      </c>
      <c r="B16" s="57" t="s">
        <v>912</v>
      </c>
      <c r="C16" s="58">
        <v>180</v>
      </c>
      <c r="D16" s="57" t="s">
        <v>22</v>
      </c>
      <c r="E16" s="57"/>
      <c r="F16" s="61"/>
      <c r="G16" s="60"/>
      <c r="H16" s="61"/>
      <c r="I16" s="60"/>
      <c r="J16" s="61"/>
      <c r="K16" s="59" t="s">
        <v>31</v>
      </c>
    </row>
    <row r="17" spans="1:11" ht="24" customHeight="1">
      <c r="A17" s="61">
        <v>10</v>
      </c>
      <c r="B17" s="57" t="s">
        <v>910</v>
      </c>
      <c r="C17" s="58">
        <v>120</v>
      </c>
      <c r="D17" s="57" t="s">
        <v>24</v>
      </c>
      <c r="E17" s="57"/>
      <c r="F17" s="61"/>
      <c r="G17" s="60"/>
      <c r="H17" s="61"/>
      <c r="I17" s="60"/>
      <c r="J17" s="61"/>
      <c r="K17" s="59" t="s">
        <v>32</v>
      </c>
    </row>
    <row r="18" spans="1:11" ht="24" customHeight="1">
      <c r="A18" s="61">
        <v>11</v>
      </c>
      <c r="B18" s="57" t="s">
        <v>914</v>
      </c>
      <c r="C18" s="58">
        <v>120</v>
      </c>
      <c r="D18" s="57" t="s">
        <v>24</v>
      </c>
      <c r="E18" s="57"/>
      <c r="F18" s="61"/>
      <c r="G18" s="60"/>
      <c r="H18" s="61"/>
      <c r="I18" s="60"/>
      <c r="J18" s="61"/>
      <c r="K18" s="59" t="s">
        <v>33</v>
      </c>
    </row>
    <row r="19" spans="1:11" ht="24" customHeight="1">
      <c r="A19" s="61">
        <v>12</v>
      </c>
      <c r="B19" s="57" t="s">
        <v>915</v>
      </c>
      <c r="C19" s="58">
        <v>1120</v>
      </c>
      <c r="D19" s="57" t="s">
        <v>24</v>
      </c>
      <c r="E19" s="57"/>
      <c r="F19" s="61"/>
      <c r="G19" s="60"/>
      <c r="H19" s="61"/>
      <c r="I19" s="60"/>
      <c r="J19" s="61"/>
      <c r="K19" s="59" t="s">
        <v>34</v>
      </c>
    </row>
    <row r="20" spans="1:11" ht="24" customHeight="1">
      <c r="A20" s="61">
        <v>13</v>
      </c>
      <c r="B20" s="57" t="s">
        <v>915</v>
      </c>
      <c r="C20" s="58">
        <v>1120</v>
      </c>
      <c r="D20" s="57" t="s">
        <v>22</v>
      </c>
      <c r="E20" s="57"/>
      <c r="F20" s="61"/>
      <c r="G20" s="60"/>
      <c r="H20" s="61"/>
      <c r="I20" s="60"/>
      <c r="J20" s="61"/>
      <c r="K20" s="59" t="s">
        <v>35</v>
      </c>
    </row>
    <row r="21" spans="1:11" ht="24" customHeight="1">
      <c r="A21" s="61">
        <v>14</v>
      </c>
      <c r="B21" s="57" t="s">
        <v>36</v>
      </c>
      <c r="C21" s="58">
        <v>1440</v>
      </c>
      <c r="D21" s="57" t="s">
        <v>37</v>
      </c>
      <c r="E21" s="57"/>
      <c r="F21" s="61"/>
      <c r="G21" s="60"/>
      <c r="H21" s="61"/>
      <c r="I21" s="60"/>
      <c r="J21" s="61"/>
      <c r="K21" s="59" t="s">
        <v>38</v>
      </c>
    </row>
    <row r="22" spans="1:11" ht="24" customHeight="1">
      <c r="A22" s="61">
        <v>15</v>
      </c>
      <c r="B22" s="57" t="s">
        <v>916</v>
      </c>
      <c r="C22" s="58">
        <v>120</v>
      </c>
      <c r="D22" s="57" t="s">
        <v>39</v>
      </c>
      <c r="E22" s="57"/>
      <c r="F22" s="61"/>
      <c r="G22" s="60"/>
      <c r="H22" s="61"/>
      <c r="I22" s="60"/>
      <c r="J22" s="61"/>
      <c r="K22" s="59" t="s">
        <v>40</v>
      </c>
    </row>
    <row r="23" spans="1:11" ht="24" customHeight="1">
      <c r="A23" s="61">
        <v>16</v>
      </c>
      <c r="B23" s="57" t="s">
        <v>917</v>
      </c>
      <c r="C23" s="58">
        <v>6000</v>
      </c>
      <c r="D23" s="57" t="s">
        <v>41</v>
      </c>
      <c r="E23" s="57"/>
      <c r="F23" s="61"/>
      <c r="G23" s="60"/>
      <c r="H23" s="61"/>
      <c r="I23" s="60"/>
      <c r="J23" s="61"/>
      <c r="K23" s="59" t="s">
        <v>42</v>
      </c>
    </row>
    <row r="24" spans="1:11" ht="24" customHeight="1">
      <c r="A24" s="61">
        <v>17</v>
      </c>
      <c r="B24" s="57" t="s">
        <v>918</v>
      </c>
      <c r="C24" s="58">
        <v>2800</v>
      </c>
      <c r="D24" s="57" t="s">
        <v>22</v>
      </c>
      <c r="E24" s="57"/>
      <c r="F24" s="61"/>
      <c r="G24" s="60"/>
      <c r="H24" s="61"/>
      <c r="I24" s="60"/>
      <c r="J24" s="61"/>
      <c r="K24" s="59" t="s">
        <v>43</v>
      </c>
    </row>
    <row r="25" spans="1:11" ht="24" customHeight="1">
      <c r="A25" s="61">
        <v>18</v>
      </c>
      <c r="B25" s="57" t="s">
        <v>919</v>
      </c>
      <c r="C25" s="58">
        <v>840</v>
      </c>
      <c r="D25" s="57" t="s">
        <v>24</v>
      </c>
      <c r="E25" s="57"/>
      <c r="F25" s="61"/>
      <c r="G25" s="60"/>
      <c r="H25" s="61"/>
      <c r="I25" s="60"/>
      <c r="J25" s="61"/>
      <c r="K25" s="59" t="s">
        <v>44</v>
      </c>
    </row>
    <row r="26" spans="1:11" ht="24" customHeight="1">
      <c r="A26" s="61">
        <v>19</v>
      </c>
      <c r="B26" s="57" t="s">
        <v>920</v>
      </c>
      <c r="C26" s="58">
        <v>4540</v>
      </c>
      <c r="D26" s="57" t="s">
        <v>41</v>
      </c>
      <c r="E26" s="57"/>
      <c r="F26" s="61"/>
      <c r="G26" s="60"/>
      <c r="H26" s="61"/>
      <c r="I26" s="60"/>
      <c r="J26" s="61"/>
      <c r="K26" s="59" t="s">
        <v>45</v>
      </c>
    </row>
    <row r="27" spans="1:11" ht="35.85" customHeight="1">
      <c r="A27" s="61">
        <v>20</v>
      </c>
      <c r="B27" s="57" t="s">
        <v>921</v>
      </c>
      <c r="C27" s="58">
        <v>10</v>
      </c>
      <c r="D27" s="57" t="s">
        <v>46</v>
      </c>
      <c r="E27" s="57"/>
      <c r="F27" s="61"/>
      <c r="G27" s="60"/>
      <c r="H27" s="61"/>
      <c r="I27" s="60"/>
      <c r="J27" s="61"/>
      <c r="K27" s="59" t="s">
        <v>47</v>
      </c>
    </row>
    <row r="28" spans="1:11" ht="24" customHeight="1">
      <c r="A28" s="61">
        <v>21</v>
      </c>
      <c r="B28" s="57" t="s">
        <v>48</v>
      </c>
      <c r="C28" s="58">
        <v>600</v>
      </c>
      <c r="D28" s="57" t="s">
        <v>24</v>
      </c>
      <c r="E28" s="57"/>
      <c r="F28" s="61"/>
      <c r="G28" s="60"/>
      <c r="H28" s="61"/>
      <c r="I28" s="60"/>
      <c r="J28" s="61"/>
      <c r="K28" s="59" t="s">
        <v>49</v>
      </c>
    </row>
    <row r="29" spans="1:11" ht="24" customHeight="1">
      <c r="A29" s="61">
        <v>22</v>
      </c>
      <c r="B29" s="59" t="s">
        <v>922</v>
      </c>
      <c r="C29" s="62">
        <v>10</v>
      </c>
      <c r="D29" s="59" t="s">
        <v>46</v>
      </c>
      <c r="E29" s="59"/>
      <c r="F29" s="61"/>
      <c r="G29" s="60"/>
      <c r="H29" s="61"/>
      <c r="I29" s="60"/>
      <c r="J29" s="61"/>
      <c r="K29" s="59" t="s">
        <v>50</v>
      </c>
    </row>
    <row r="30" spans="1:11" ht="24" customHeight="1">
      <c r="A30" s="61">
        <v>23</v>
      </c>
      <c r="B30" s="59" t="s">
        <v>923</v>
      </c>
      <c r="C30" s="62">
        <v>10</v>
      </c>
      <c r="D30" s="59" t="s">
        <v>46</v>
      </c>
      <c r="E30" s="59"/>
      <c r="F30" s="61"/>
      <c r="G30" s="60"/>
      <c r="H30" s="61"/>
      <c r="I30" s="60"/>
      <c r="J30" s="61"/>
      <c r="K30" s="59" t="s">
        <v>50</v>
      </c>
    </row>
    <row r="31" spans="1:11" ht="24" customHeight="1">
      <c r="A31" s="61">
        <v>24</v>
      </c>
      <c r="B31" s="59" t="s">
        <v>924</v>
      </c>
      <c r="C31" s="62">
        <v>10</v>
      </c>
      <c r="D31" s="59" t="s">
        <v>46</v>
      </c>
      <c r="E31" s="59"/>
      <c r="F31" s="61"/>
      <c r="G31" s="60"/>
      <c r="H31" s="61"/>
      <c r="I31" s="60"/>
      <c r="J31" s="61"/>
      <c r="K31" s="59" t="s">
        <v>50</v>
      </c>
    </row>
    <row r="32" spans="1:11" ht="24" customHeight="1">
      <c r="A32" s="61">
        <v>25</v>
      </c>
      <c r="B32" s="59" t="s">
        <v>925</v>
      </c>
      <c r="C32" s="62">
        <v>10</v>
      </c>
      <c r="D32" s="59" t="s">
        <v>46</v>
      </c>
      <c r="E32" s="59"/>
      <c r="F32" s="61"/>
      <c r="G32" s="60"/>
      <c r="H32" s="61"/>
      <c r="I32" s="60"/>
      <c r="J32" s="61"/>
      <c r="K32" s="59" t="s">
        <v>51</v>
      </c>
    </row>
    <row r="33" spans="1:14">
      <c r="A33" s="63"/>
      <c r="B33" s="71"/>
      <c r="C33" s="71"/>
      <c r="D33" s="71"/>
      <c r="E33" s="71"/>
      <c r="F33" s="71"/>
      <c r="G33" s="72"/>
      <c r="H33" s="64" t="s">
        <v>52</v>
      </c>
      <c r="I33" s="66">
        <f>SUM(I8:I32)</f>
        <v>0</v>
      </c>
      <c r="J33" s="71"/>
      <c r="K33" s="73"/>
    </row>
    <row r="34" spans="1:14">
      <c r="H34" s="8"/>
    </row>
    <row r="35" spans="1:14">
      <c r="H35" s="8"/>
    </row>
    <row r="36" spans="1:14">
      <c r="H36" s="10"/>
      <c r="I36" s="11"/>
    </row>
    <row r="37" spans="1:14">
      <c r="A37" s="217" t="s">
        <v>53</v>
      </c>
      <c r="B37" s="217"/>
      <c r="C37" s="217"/>
      <c r="D37" s="217"/>
      <c r="E37" s="217"/>
      <c r="F37" s="217"/>
      <c r="G37" s="217"/>
      <c r="H37" s="217"/>
      <c r="I37" s="217"/>
      <c r="J37" s="217"/>
      <c r="K37" s="217"/>
    </row>
    <row r="38" spans="1:14" ht="33.75" customHeight="1">
      <c r="A38" s="189" t="s">
        <v>3</v>
      </c>
      <c r="B38" s="190" t="s">
        <v>4</v>
      </c>
      <c r="C38" s="189" t="s">
        <v>5</v>
      </c>
      <c r="D38" s="189" t="s">
        <v>6</v>
      </c>
      <c r="E38" s="189" t="s">
        <v>7</v>
      </c>
      <c r="F38" s="191" t="s">
        <v>8</v>
      </c>
      <c r="G38" s="192" t="s">
        <v>9</v>
      </c>
      <c r="H38" s="189" t="s">
        <v>10</v>
      </c>
      <c r="I38" s="192" t="s">
        <v>11</v>
      </c>
      <c r="J38" s="189" t="s">
        <v>12</v>
      </c>
      <c r="K38" s="189" t="s">
        <v>13</v>
      </c>
      <c r="L38" s="69"/>
      <c r="M38" s="69"/>
      <c r="N38" s="69"/>
    </row>
    <row r="39" spans="1:14" ht="12.75" customHeight="1">
      <c r="A39" s="193">
        <v>1</v>
      </c>
      <c r="B39" s="193">
        <v>2</v>
      </c>
      <c r="C39" s="193">
        <v>3</v>
      </c>
      <c r="D39" s="193">
        <v>4</v>
      </c>
      <c r="E39" s="193">
        <v>5</v>
      </c>
      <c r="F39" s="194" t="s">
        <v>14</v>
      </c>
      <c r="G39" s="195" t="s">
        <v>15</v>
      </c>
      <c r="H39" s="195" t="s">
        <v>16</v>
      </c>
      <c r="I39" s="194" t="s">
        <v>17</v>
      </c>
      <c r="J39" s="193">
        <v>10</v>
      </c>
      <c r="K39" s="193">
        <v>11</v>
      </c>
    </row>
    <row r="40" spans="1:14" ht="21.75" customHeight="1">
      <c r="A40" s="193"/>
      <c r="B40" s="193"/>
      <c r="C40" s="193"/>
      <c r="D40" s="193"/>
      <c r="E40" s="193"/>
      <c r="F40" s="196"/>
      <c r="G40" s="194" t="s">
        <v>18</v>
      </c>
      <c r="H40" s="195"/>
      <c r="I40" s="194" t="s">
        <v>19</v>
      </c>
      <c r="J40" s="195"/>
      <c r="K40" s="197"/>
    </row>
    <row r="41" spans="1:14" ht="43.15" customHeight="1">
      <c r="A41" s="19">
        <v>1</v>
      </c>
      <c r="B41" s="24" t="s">
        <v>54</v>
      </c>
      <c r="C41" s="6">
        <v>2000</v>
      </c>
      <c r="D41" s="24" t="s">
        <v>39</v>
      </c>
      <c r="E41" s="24"/>
      <c r="F41" s="19"/>
      <c r="G41" s="20"/>
      <c r="H41" s="19"/>
      <c r="I41" s="20"/>
      <c r="J41" s="19"/>
      <c r="K41" s="24" t="s">
        <v>55</v>
      </c>
    </row>
    <row r="42" spans="1:14" ht="52.7" customHeight="1">
      <c r="A42" s="19">
        <v>2</v>
      </c>
      <c r="B42" s="24" t="s">
        <v>54</v>
      </c>
      <c r="C42" s="6">
        <v>2000</v>
      </c>
      <c r="D42" s="24" t="s">
        <v>39</v>
      </c>
      <c r="E42" s="24"/>
      <c r="F42" s="19"/>
      <c r="G42" s="20"/>
      <c r="H42" s="19"/>
      <c r="I42" s="20"/>
      <c r="J42" s="19"/>
      <c r="K42" s="24" t="s">
        <v>56</v>
      </c>
    </row>
    <row r="43" spans="1:14" ht="22.5">
      <c r="A43" s="19">
        <v>3</v>
      </c>
      <c r="B43" s="24" t="s">
        <v>57</v>
      </c>
      <c r="C43" s="6">
        <v>300</v>
      </c>
      <c r="D43" s="24" t="s">
        <v>58</v>
      </c>
      <c r="E43" s="24"/>
      <c r="F43" s="19"/>
      <c r="G43" s="20"/>
      <c r="H43" s="19"/>
      <c r="I43" s="20"/>
      <c r="J43" s="19"/>
      <c r="K43" s="24" t="s">
        <v>59</v>
      </c>
    </row>
    <row r="44" spans="1:14" ht="22.5">
      <c r="A44" s="19">
        <v>4</v>
      </c>
      <c r="B44" s="24" t="s">
        <v>57</v>
      </c>
      <c r="C44" s="6">
        <v>300</v>
      </c>
      <c r="D44" s="24" t="s">
        <v>58</v>
      </c>
      <c r="E44" s="24"/>
      <c r="F44" s="19"/>
      <c r="G44" s="20"/>
      <c r="H44" s="19"/>
      <c r="I44" s="20"/>
      <c r="J44" s="19"/>
      <c r="K44" s="24" t="s">
        <v>60</v>
      </c>
    </row>
    <row r="45" spans="1:14" ht="13.5" customHeight="1">
      <c r="A45" s="19">
        <v>5</v>
      </c>
      <c r="B45" s="24" t="s">
        <v>61</v>
      </c>
      <c r="C45" s="6">
        <v>120</v>
      </c>
      <c r="D45" s="24" t="s">
        <v>58</v>
      </c>
      <c r="E45" s="24"/>
      <c r="F45" s="19"/>
      <c r="G45" s="20"/>
      <c r="H45" s="19"/>
      <c r="I45" s="20"/>
      <c r="J45" s="19"/>
      <c r="K45" s="24" t="s">
        <v>62</v>
      </c>
    </row>
    <row r="46" spans="1:14" ht="13.5" customHeight="1">
      <c r="A46" s="19">
        <v>6</v>
      </c>
      <c r="B46" s="24" t="s">
        <v>61</v>
      </c>
      <c r="C46" s="6">
        <v>120</v>
      </c>
      <c r="D46" s="24" t="s">
        <v>58</v>
      </c>
      <c r="E46" s="24"/>
      <c r="F46" s="19"/>
      <c r="G46" s="20"/>
      <c r="H46" s="19"/>
      <c r="I46" s="20"/>
      <c r="J46" s="19"/>
      <c r="K46" s="24" t="s">
        <v>63</v>
      </c>
    </row>
    <row r="47" spans="1:14" ht="13.5" customHeight="1">
      <c r="A47" s="19">
        <v>7</v>
      </c>
      <c r="B47" s="24" t="s">
        <v>61</v>
      </c>
      <c r="C47" s="6">
        <v>120</v>
      </c>
      <c r="D47" s="24" t="s">
        <v>58</v>
      </c>
      <c r="E47" s="24"/>
      <c r="F47" s="19"/>
      <c r="G47" s="20"/>
      <c r="H47" s="19"/>
      <c r="I47" s="20"/>
      <c r="J47" s="19"/>
      <c r="K47" s="24" t="s">
        <v>64</v>
      </c>
    </row>
    <row r="48" spans="1:14" ht="26.85" customHeight="1">
      <c r="A48" s="19">
        <v>8</v>
      </c>
      <c r="B48" s="24" t="s">
        <v>65</v>
      </c>
      <c r="C48" s="6">
        <v>500</v>
      </c>
      <c r="D48" s="24" t="s">
        <v>39</v>
      </c>
      <c r="E48" s="24"/>
      <c r="F48" s="19"/>
      <c r="G48" s="20"/>
      <c r="H48" s="19"/>
      <c r="I48" s="20"/>
      <c r="J48" s="19"/>
      <c r="K48" s="24" t="s">
        <v>66</v>
      </c>
    </row>
    <row r="49" spans="1:11" ht="25.5">
      <c r="A49" s="19">
        <v>9</v>
      </c>
      <c r="B49" s="24" t="s">
        <v>67</v>
      </c>
      <c r="C49" s="6">
        <v>6000</v>
      </c>
      <c r="D49" s="24" t="s">
        <v>39</v>
      </c>
      <c r="E49" s="24"/>
      <c r="F49" s="19"/>
      <c r="G49" s="20"/>
      <c r="H49" s="19"/>
      <c r="I49" s="20"/>
      <c r="J49" s="19"/>
      <c r="K49" s="24" t="s">
        <v>68</v>
      </c>
    </row>
    <row r="50" spans="1:11" ht="25.5">
      <c r="A50" s="19">
        <v>10</v>
      </c>
      <c r="B50" s="24" t="s">
        <v>67</v>
      </c>
      <c r="C50" s="6">
        <v>4000</v>
      </c>
      <c r="D50" s="24" t="s">
        <v>58</v>
      </c>
      <c r="E50" s="24"/>
      <c r="F50" s="19"/>
      <c r="G50" s="20"/>
      <c r="H50" s="19"/>
      <c r="I50" s="20"/>
      <c r="J50" s="19"/>
      <c r="K50" s="24" t="s">
        <v>69</v>
      </c>
    </row>
    <row r="51" spans="1:11" ht="25.5">
      <c r="A51" s="19">
        <v>11</v>
      </c>
      <c r="B51" s="24" t="s">
        <v>70</v>
      </c>
      <c r="C51" s="6">
        <v>4200</v>
      </c>
      <c r="D51" s="24" t="s">
        <v>71</v>
      </c>
      <c r="E51" s="24"/>
      <c r="F51" s="19"/>
      <c r="G51" s="20"/>
      <c r="H51" s="19"/>
      <c r="I51" s="20"/>
      <c r="J51" s="19"/>
      <c r="K51" s="24" t="s">
        <v>72</v>
      </c>
    </row>
    <row r="52" spans="1:11">
      <c r="A52" s="19">
        <v>12</v>
      </c>
      <c r="B52" s="24" t="s">
        <v>73</v>
      </c>
      <c r="C52" s="6">
        <v>2500</v>
      </c>
      <c r="D52" s="24" t="s">
        <v>71</v>
      </c>
      <c r="E52" s="24"/>
      <c r="F52" s="19"/>
      <c r="G52" s="20"/>
      <c r="H52" s="19"/>
      <c r="I52" s="20"/>
      <c r="J52" s="19"/>
      <c r="K52" s="24" t="s">
        <v>74</v>
      </c>
    </row>
    <row r="53" spans="1:11">
      <c r="A53" s="19">
        <v>13</v>
      </c>
      <c r="B53" s="24" t="s">
        <v>75</v>
      </c>
      <c r="C53" s="6">
        <v>2500</v>
      </c>
      <c r="D53" s="24" t="s">
        <v>71</v>
      </c>
      <c r="E53" s="24"/>
      <c r="F53" s="19"/>
      <c r="G53" s="20"/>
      <c r="H53" s="19"/>
      <c r="I53" s="20"/>
      <c r="J53" s="19"/>
      <c r="K53" s="24" t="s">
        <v>76</v>
      </c>
    </row>
    <row r="54" spans="1:11" ht="22.5">
      <c r="A54" s="19">
        <v>14</v>
      </c>
      <c r="B54" s="19" t="s">
        <v>77</v>
      </c>
      <c r="C54" s="19">
        <v>500</v>
      </c>
      <c r="D54" s="19" t="s">
        <v>78</v>
      </c>
      <c r="E54" s="19"/>
      <c r="F54" s="19"/>
      <c r="G54" s="20"/>
      <c r="H54" s="19"/>
      <c r="I54" s="20"/>
      <c r="J54" s="19"/>
      <c r="K54" s="14" t="s">
        <v>79</v>
      </c>
    </row>
    <row r="55" spans="1:11">
      <c r="A55" s="19">
        <v>15</v>
      </c>
      <c r="B55" s="24" t="s">
        <v>80</v>
      </c>
      <c r="C55" s="82">
        <v>100</v>
      </c>
      <c r="D55" s="19" t="s">
        <v>81</v>
      </c>
      <c r="E55" s="83"/>
      <c r="F55" s="83"/>
      <c r="G55" s="20"/>
      <c r="H55" s="83"/>
      <c r="I55" s="20"/>
      <c r="J55" s="83"/>
      <c r="K55" s="14" t="s">
        <v>82</v>
      </c>
    </row>
    <row r="56" spans="1:11">
      <c r="A56" s="19">
        <v>16</v>
      </c>
      <c r="B56" s="24" t="s">
        <v>80</v>
      </c>
      <c r="C56" s="82">
        <v>100</v>
      </c>
      <c r="D56" s="19" t="s">
        <v>81</v>
      </c>
      <c r="E56" s="83"/>
      <c r="F56" s="83"/>
      <c r="G56" s="20"/>
      <c r="H56" s="83"/>
      <c r="I56" s="20"/>
      <c r="J56" s="83"/>
      <c r="K56" s="14" t="s">
        <v>83</v>
      </c>
    </row>
    <row r="57" spans="1:11">
      <c r="G57" s="85"/>
      <c r="H57" s="7" t="s">
        <v>52</v>
      </c>
      <c r="I57" s="84">
        <f>SUM(I41:I56)</f>
        <v>0</v>
      </c>
    </row>
    <row r="58" spans="1:11">
      <c r="H58" s="8"/>
    </row>
    <row r="59" spans="1:11">
      <c r="H59" s="10"/>
      <c r="I59" s="11"/>
    </row>
    <row r="60" spans="1:11">
      <c r="H60" s="10"/>
      <c r="I60" s="11"/>
    </row>
    <row r="61" spans="1:11">
      <c r="A61" s="217" t="s">
        <v>84</v>
      </c>
      <c r="B61" s="217"/>
      <c r="C61" s="217"/>
      <c r="D61" s="217"/>
      <c r="E61" s="217"/>
      <c r="F61" s="217"/>
      <c r="G61" s="217"/>
      <c r="H61" s="217"/>
      <c r="I61" s="217"/>
      <c r="J61" s="217"/>
      <c r="K61" s="217"/>
    </row>
    <row r="62" spans="1:11" ht="24.75">
      <c r="A62" s="189" t="s">
        <v>3</v>
      </c>
      <c r="B62" s="190" t="s">
        <v>4</v>
      </c>
      <c r="C62" s="189" t="s">
        <v>5</v>
      </c>
      <c r="D62" s="189" t="s">
        <v>6</v>
      </c>
      <c r="E62" s="189" t="s">
        <v>7</v>
      </c>
      <c r="F62" s="191" t="s">
        <v>8</v>
      </c>
      <c r="G62" s="192" t="s">
        <v>9</v>
      </c>
      <c r="H62" s="189" t="s">
        <v>10</v>
      </c>
      <c r="I62" s="192" t="s">
        <v>11</v>
      </c>
      <c r="J62" s="189" t="s">
        <v>12</v>
      </c>
      <c r="K62" s="189" t="s">
        <v>13</v>
      </c>
    </row>
    <row r="63" spans="1:11">
      <c r="A63" s="193">
        <v>1</v>
      </c>
      <c r="B63" s="198">
        <v>2</v>
      </c>
      <c r="C63" s="193">
        <v>3</v>
      </c>
      <c r="D63" s="193">
        <v>4</v>
      </c>
      <c r="E63" s="193">
        <v>5</v>
      </c>
      <c r="F63" s="194" t="s">
        <v>14</v>
      </c>
      <c r="G63" s="195" t="s">
        <v>15</v>
      </c>
      <c r="H63" s="195" t="s">
        <v>16</v>
      </c>
      <c r="I63" s="194" t="s">
        <v>17</v>
      </c>
      <c r="J63" s="193">
        <v>10</v>
      </c>
      <c r="K63" s="193">
        <v>11</v>
      </c>
    </row>
    <row r="64" spans="1:11" ht="18" customHeight="1">
      <c r="A64" s="199"/>
      <c r="B64" s="198"/>
      <c r="C64" s="193"/>
      <c r="D64" s="193"/>
      <c r="E64" s="193"/>
      <c r="F64" s="196"/>
      <c r="G64" s="194" t="s">
        <v>18</v>
      </c>
      <c r="H64" s="195"/>
      <c r="I64" s="194" t="s">
        <v>19</v>
      </c>
      <c r="J64" s="195"/>
      <c r="K64" s="197"/>
    </row>
    <row r="65" spans="1:11">
      <c r="A65" s="12">
        <v>1</v>
      </c>
      <c r="B65" s="24" t="s">
        <v>85</v>
      </c>
      <c r="C65" s="6">
        <v>1200</v>
      </c>
      <c r="D65" s="24" t="s">
        <v>58</v>
      </c>
      <c r="E65" s="24"/>
      <c r="F65" s="19"/>
      <c r="G65" s="20"/>
      <c r="H65" s="19"/>
      <c r="I65" s="20"/>
      <c r="J65" s="19"/>
      <c r="K65" s="24" t="s">
        <v>86</v>
      </c>
    </row>
    <row r="66" spans="1:11">
      <c r="A66" s="12">
        <v>2</v>
      </c>
      <c r="B66" s="24" t="s">
        <v>87</v>
      </c>
      <c r="C66" s="6">
        <v>300</v>
      </c>
      <c r="D66" s="24" t="s">
        <v>39</v>
      </c>
      <c r="E66" s="24"/>
      <c r="F66" s="19"/>
      <c r="G66" s="20"/>
      <c r="H66" s="19"/>
      <c r="I66" s="20"/>
      <c r="J66" s="19"/>
      <c r="K66" s="24" t="s">
        <v>88</v>
      </c>
    </row>
    <row r="67" spans="1:11">
      <c r="A67" s="77"/>
      <c r="B67" s="77"/>
      <c r="C67" s="77"/>
      <c r="D67" s="77"/>
      <c r="E67" s="77"/>
      <c r="F67" s="77"/>
      <c r="G67" s="89"/>
      <c r="H67" s="86" t="s">
        <v>52</v>
      </c>
      <c r="I67" s="88">
        <f>SUM(I65:I66)</f>
        <v>0</v>
      </c>
      <c r="J67" s="77"/>
      <c r="K67" s="87"/>
    </row>
    <row r="68" spans="1:11">
      <c r="H68" s="10"/>
      <c r="I68" s="11"/>
    </row>
    <row r="69" spans="1:11">
      <c r="H69" s="10"/>
      <c r="I69" s="11"/>
    </row>
    <row r="70" spans="1:11">
      <c r="A70" s="217" t="s">
        <v>89</v>
      </c>
      <c r="B70" s="217"/>
      <c r="C70" s="217"/>
      <c r="D70" s="217"/>
      <c r="E70" s="217"/>
      <c r="F70" s="217"/>
      <c r="G70" s="217"/>
      <c r="H70" s="217"/>
      <c r="I70" s="217"/>
      <c r="J70" s="217"/>
      <c r="K70" s="217"/>
    </row>
    <row r="71" spans="1:11" ht="24.75">
      <c r="A71" s="189" t="s">
        <v>3</v>
      </c>
      <c r="B71" s="189" t="s">
        <v>4</v>
      </c>
      <c r="C71" s="189" t="s">
        <v>5</v>
      </c>
      <c r="D71" s="189" t="s">
        <v>6</v>
      </c>
      <c r="E71" s="189" t="s">
        <v>7</v>
      </c>
      <c r="F71" s="191" t="s">
        <v>8</v>
      </c>
      <c r="G71" s="192" t="s">
        <v>9</v>
      </c>
      <c r="H71" s="189" t="s">
        <v>10</v>
      </c>
      <c r="I71" s="192" t="s">
        <v>11</v>
      </c>
      <c r="J71" s="189" t="s">
        <v>12</v>
      </c>
      <c r="K71" s="189" t="s">
        <v>13</v>
      </c>
    </row>
    <row r="72" spans="1:11">
      <c r="A72" s="193">
        <v>1</v>
      </c>
      <c r="B72" s="193">
        <v>2</v>
      </c>
      <c r="C72" s="193">
        <v>3</v>
      </c>
      <c r="D72" s="193">
        <v>4</v>
      </c>
      <c r="E72" s="193">
        <v>5</v>
      </c>
      <c r="F72" s="194" t="s">
        <v>14</v>
      </c>
      <c r="G72" s="195" t="s">
        <v>15</v>
      </c>
      <c r="H72" s="195" t="s">
        <v>16</v>
      </c>
      <c r="I72" s="194" t="s">
        <v>17</v>
      </c>
      <c r="J72" s="193">
        <v>10</v>
      </c>
      <c r="K72" s="193">
        <v>11</v>
      </c>
    </row>
    <row r="73" spans="1:11" ht="18" customHeight="1">
      <c r="A73" s="193"/>
      <c r="B73" s="193"/>
      <c r="C73" s="193"/>
      <c r="D73" s="193"/>
      <c r="E73" s="193"/>
      <c r="F73" s="196"/>
      <c r="G73" s="194" t="s">
        <v>18</v>
      </c>
      <c r="H73" s="195"/>
      <c r="I73" s="194" t="s">
        <v>19</v>
      </c>
      <c r="J73" s="195"/>
      <c r="K73" s="197"/>
    </row>
    <row r="74" spans="1:11" ht="39.6" customHeight="1">
      <c r="A74" s="19">
        <v>1</v>
      </c>
      <c r="B74" s="24" t="s">
        <v>90</v>
      </c>
      <c r="C74" s="6">
        <v>100</v>
      </c>
      <c r="D74" s="24" t="s">
        <v>39</v>
      </c>
      <c r="E74" s="24"/>
      <c r="F74" s="19"/>
      <c r="G74" s="20"/>
      <c r="H74" s="19"/>
      <c r="I74" s="20"/>
      <c r="J74" s="19"/>
      <c r="K74" s="24" t="s">
        <v>91</v>
      </c>
    </row>
    <row r="75" spans="1:11" ht="23.85" customHeight="1">
      <c r="A75" s="19">
        <v>2</v>
      </c>
      <c r="B75" s="24" t="s">
        <v>92</v>
      </c>
      <c r="C75" s="6">
        <v>160</v>
      </c>
      <c r="D75" s="24" t="s">
        <v>22</v>
      </c>
      <c r="E75" s="24"/>
      <c r="F75" s="19"/>
      <c r="G75" s="20"/>
      <c r="H75" s="19"/>
      <c r="I75" s="20"/>
      <c r="J75" s="19"/>
      <c r="K75" s="24" t="s">
        <v>93</v>
      </c>
    </row>
    <row r="76" spans="1:11" ht="23.85" customHeight="1">
      <c r="A76" s="19">
        <v>3</v>
      </c>
      <c r="B76" s="24" t="s">
        <v>94</v>
      </c>
      <c r="C76" s="6">
        <v>500</v>
      </c>
      <c r="D76" s="24" t="s">
        <v>95</v>
      </c>
      <c r="E76" s="24"/>
      <c r="F76" s="19"/>
      <c r="G76" s="20"/>
      <c r="H76" s="19"/>
      <c r="I76" s="20"/>
      <c r="J76" s="19"/>
      <c r="K76" s="24" t="s">
        <v>96</v>
      </c>
    </row>
    <row r="77" spans="1:11" ht="23.85" customHeight="1">
      <c r="A77" s="19">
        <v>4</v>
      </c>
      <c r="B77" s="24" t="s">
        <v>97</v>
      </c>
      <c r="C77" s="6">
        <v>50</v>
      </c>
      <c r="D77" s="24" t="s">
        <v>39</v>
      </c>
      <c r="E77" s="24"/>
      <c r="F77" s="19"/>
      <c r="G77" s="20"/>
      <c r="H77" s="19"/>
      <c r="I77" s="20"/>
      <c r="J77" s="19"/>
      <c r="K77" s="24" t="s">
        <v>98</v>
      </c>
    </row>
    <row r="78" spans="1:11" ht="23.85" customHeight="1">
      <c r="A78" s="19">
        <v>5</v>
      </c>
      <c r="B78" s="24" t="s">
        <v>99</v>
      </c>
      <c r="C78" s="6">
        <v>300</v>
      </c>
      <c r="D78" s="24" t="s">
        <v>58</v>
      </c>
      <c r="E78" s="24"/>
      <c r="F78" s="19"/>
      <c r="G78" s="20"/>
      <c r="H78" s="19"/>
      <c r="I78" s="20"/>
      <c r="J78" s="19"/>
      <c r="K78" s="24" t="s">
        <v>100</v>
      </c>
    </row>
    <row r="79" spans="1:11" ht="23.85" customHeight="1">
      <c r="A79" s="19">
        <v>6</v>
      </c>
      <c r="B79" s="24" t="s">
        <v>101</v>
      </c>
      <c r="C79" s="6">
        <v>100</v>
      </c>
      <c r="D79" s="24" t="s">
        <v>58</v>
      </c>
      <c r="E79" s="24"/>
      <c r="F79" s="19"/>
      <c r="G79" s="20"/>
      <c r="H79" s="19"/>
      <c r="I79" s="20"/>
      <c r="J79" s="19"/>
      <c r="K79" s="24" t="s">
        <v>86</v>
      </c>
    </row>
    <row r="80" spans="1:11" ht="23.85" customHeight="1">
      <c r="A80" s="19">
        <v>7</v>
      </c>
      <c r="B80" s="24" t="s">
        <v>102</v>
      </c>
      <c r="C80" s="6">
        <v>50</v>
      </c>
      <c r="D80" s="24" t="s">
        <v>39</v>
      </c>
      <c r="E80" s="24"/>
      <c r="F80" s="19"/>
      <c r="G80" s="20"/>
      <c r="H80" s="19"/>
      <c r="I80" s="20"/>
      <c r="J80" s="19"/>
      <c r="K80" s="24" t="s">
        <v>103</v>
      </c>
    </row>
    <row r="81" spans="1:11" ht="23.85" customHeight="1">
      <c r="A81" s="19">
        <v>8</v>
      </c>
      <c r="B81" s="24" t="s">
        <v>102</v>
      </c>
      <c r="C81" s="6">
        <v>100</v>
      </c>
      <c r="D81" s="24" t="s">
        <v>39</v>
      </c>
      <c r="E81" s="24"/>
      <c r="F81" s="19"/>
      <c r="G81" s="20"/>
      <c r="H81" s="19"/>
      <c r="I81" s="20"/>
      <c r="J81" s="19"/>
      <c r="K81" s="24" t="s">
        <v>104</v>
      </c>
    </row>
    <row r="82" spans="1:11" ht="23.85" customHeight="1">
      <c r="A82" s="19">
        <v>9</v>
      </c>
      <c r="B82" s="24" t="s">
        <v>105</v>
      </c>
      <c r="C82" s="6">
        <v>1600</v>
      </c>
      <c r="D82" s="24" t="s">
        <v>22</v>
      </c>
      <c r="E82" s="24"/>
      <c r="F82" s="19"/>
      <c r="G82" s="20"/>
      <c r="H82" s="19"/>
      <c r="I82" s="20"/>
      <c r="J82" s="19"/>
      <c r="K82" s="24" t="s">
        <v>93</v>
      </c>
    </row>
    <row r="83" spans="1:11" ht="23.85" customHeight="1">
      <c r="A83" s="19">
        <v>10</v>
      </c>
      <c r="B83" s="24" t="s">
        <v>106</v>
      </c>
      <c r="C83" s="6">
        <v>100</v>
      </c>
      <c r="D83" s="24" t="s">
        <v>107</v>
      </c>
      <c r="E83" s="24"/>
      <c r="F83" s="19"/>
      <c r="G83" s="20"/>
      <c r="H83" s="19"/>
      <c r="I83" s="20"/>
      <c r="J83" s="19"/>
      <c r="K83" s="24" t="s">
        <v>108</v>
      </c>
    </row>
    <row r="84" spans="1:11" ht="23.85" customHeight="1">
      <c r="A84" s="19">
        <v>11</v>
      </c>
      <c r="B84" s="24" t="s">
        <v>97</v>
      </c>
      <c r="C84" s="6">
        <v>50</v>
      </c>
      <c r="D84" s="24" t="s">
        <v>39</v>
      </c>
      <c r="E84" s="24"/>
      <c r="F84" s="19"/>
      <c r="G84" s="20"/>
      <c r="H84" s="19"/>
      <c r="I84" s="20"/>
      <c r="J84" s="19"/>
      <c r="K84" s="24" t="s">
        <v>109</v>
      </c>
    </row>
    <row r="85" spans="1:11" ht="23.85" customHeight="1">
      <c r="A85" s="19">
        <v>12</v>
      </c>
      <c r="B85" s="24" t="s">
        <v>110</v>
      </c>
      <c r="C85" s="6">
        <v>1000</v>
      </c>
      <c r="D85" s="24" t="s">
        <v>39</v>
      </c>
      <c r="E85" s="24"/>
      <c r="F85" s="19"/>
      <c r="G85" s="20"/>
      <c r="H85" s="19"/>
      <c r="I85" s="20"/>
      <c r="J85" s="19"/>
      <c r="K85" s="24" t="s">
        <v>111</v>
      </c>
    </row>
    <row r="86" spans="1:11" ht="23.85" customHeight="1">
      <c r="A86" s="19">
        <v>13</v>
      </c>
      <c r="B86" s="24" t="s">
        <v>112</v>
      </c>
      <c r="C86" s="6">
        <v>160</v>
      </c>
      <c r="D86" s="24" t="s">
        <v>24</v>
      </c>
      <c r="E86" s="24"/>
      <c r="F86" s="19"/>
      <c r="G86" s="20"/>
      <c r="H86" s="19"/>
      <c r="I86" s="20"/>
      <c r="J86" s="19"/>
      <c r="K86" s="24" t="s">
        <v>113</v>
      </c>
    </row>
    <row r="87" spans="1:11">
      <c r="G87" s="85"/>
      <c r="H87" s="7" t="s">
        <v>52</v>
      </c>
      <c r="I87" s="84">
        <f>SUM(I74:I86)</f>
        <v>0</v>
      </c>
    </row>
    <row r="88" spans="1:11" ht="23.85" customHeight="1">
      <c r="H88" s="10"/>
      <c r="I88" s="11"/>
    </row>
    <row r="89" spans="1:11">
      <c r="H89" s="8"/>
    </row>
    <row r="90" spans="1:11">
      <c r="H90" s="8"/>
    </row>
    <row r="91" spans="1:11">
      <c r="A91" s="217" t="s">
        <v>114</v>
      </c>
      <c r="B91" s="217"/>
      <c r="C91" s="217"/>
      <c r="D91" s="217"/>
      <c r="E91" s="217"/>
      <c r="F91" s="217"/>
      <c r="G91" s="217"/>
      <c r="H91" s="217"/>
      <c r="I91" s="217"/>
      <c r="J91" s="217"/>
      <c r="K91" s="217"/>
    </row>
    <row r="92" spans="1:11" ht="24.75">
      <c r="A92" s="178" t="s">
        <v>3</v>
      </c>
      <c r="B92" s="178" t="s">
        <v>4</v>
      </c>
      <c r="C92" s="178" t="s">
        <v>5</v>
      </c>
      <c r="D92" s="178" t="s">
        <v>6</v>
      </c>
      <c r="E92" s="178" t="s">
        <v>7</v>
      </c>
      <c r="F92" s="180" t="s">
        <v>8</v>
      </c>
      <c r="G92" s="181" t="s">
        <v>9</v>
      </c>
      <c r="H92" s="178" t="s">
        <v>10</v>
      </c>
      <c r="I92" s="181" t="s">
        <v>11</v>
      </c>
      <c r="J92" s="178" t="s">
        <v>12</v>
      </c>
      <c r="K92" s="178" t="s">
        <v>13</v>
      </c>
    </row>
    <row r="93" spans="1:11">
      <c r="A93" s="182">
        <v>1</v>
      </c>
      <c r="B93" s="182">
        <v>2</v>
      </c>
      <c r="C93" s="182">
        <v>3</v>
      </c>
      <c r="D93" s="182">
        <v>4</v>
      </c>
      <c r="E93" s="182">
        <v>5</v>
      </c>
      <c r="F93" s="184" t="s">
        <v>14</v>
      </c>
      <c r="G93" s="185" t="s">
        <v>15</v>
      </c>
      <c r="H93" s="185" t="s">
        <v>16</v>
      </c>
      <c r="I93" s="184" t="s">
        <v>17</v>
      </c>
      <c r="J93" s="182">
        <v>10</v>
      </c>
      <c r="K93" s="182">
        <v>11</v>
      </c>
    </row>
    <row r="94" spans="1:11" ht="19.5" customHeight="1">
      <c r="A94" s="182"/>
      <c r="B94" s="182"/>
      <c r="C94" s="182"/>
      <c r="D94" s="182"/>
      <c r="E94" s="182"/>
      <c r="F94" s="187"/>
      <c r="G94" s="184" t="s">
        <v>18</v>
      </c>
      <c r="H94" s="185"/>
      <c r="I94" s="184" t="s">
        <v>19</v>
      </c>
      <c r="J94" s="185"/>
      <c r="K94" s="188"/>
    </row>
    <row r="95" spans="1:11" ht="34.35" customHeight="1">
      <c r="A95" s="61">
        <v>1</v>
      </c>
      <c r="B95" s="59" t="s">
        <v>926</v>
      </c>
      <c r="C95" s="62">
        <v>1500</v>
      </c>
      <c r="D95" s="59" t="s">
        <v>115</v>
      </c>
      <c r="E95" s="59"/>
      <c r="F95" s="61"/>
      <c r="G95" s="60"/>
      <c r="H95" s="61"/>
      <c r="I95" s="60"/>
      <c r="J95" s="61"/>
      <c r="K95" s="59" t="s">
        <v>116</v>
      </c>
    </row>
    <row r="96" spans="1:11" ht="34.35" customHeight="1">
      <c r="A96" s="61">
        <v>2</v>
      </c>
      <c r="B96" s="59" t="s">
        <v>927</v>
      </c>
      <c r="C96" s="62">
        <v>12000</v>
      </c>
      <c r="D96" s="59" t="s">
        <v>117</v>
      </c>
      <c r="E96" s="59"/>
      <c r="F96" s="61"/>
      <c r="G96" s="60"/>
      <c r="H96" s="61"/>
      <c r="I96" s="60"/>
      <c r="J96" s="61"/>
      <c r="K96" s="59" t="s">
        <v>118</v>
      </c>
    </row>
    <row r="97" spans="1:11" ht="34.35" customHeight="1">
      <c r="A97" s="61">
        <v>3</v>
      </c>
      <c r="B97" s="59" t="s">
        <v>928</v>
      </c>
      <c r="C97" s="62">
        <v>30000</v>
      </c>
      <c r="D97" s="59" t="s">
        <v>117</v>
      </c>
      <c r="E97" s="59"/>
      <c r="F97" s="61"/>
      <c r="G97" s="60"/>
      <c r="H97" s="61"/>
      <c r="I97" s="60"/>
      <c r="J97" s="61"/>
      <c r="K97" s="59" t="s">
        <v>118</v>
      </c>
    </row>
    <row r="98" spans="1:11" ht="34.35" customHeight="1">
      <c r="A98" s="61">
        <v>4</v>
      </c>
      <c r="B98" s="59" t="s">
        <v>929</v>
      </c>
      <c r="C98" s="62">
        <v>26000</v>
      </c>
      <c r="D98" s="59" t="s">
        <v>117</v>
      </c>
      <c r="E98" s="59"/>
      <c r="F98" s="61"/>
      <c r="G98" s="60"/>
      <c r="H98" s="61"/>
      <c r="I98" s="60"/>
      <c r="J98" s="61"/>
      <c r="K98" s="59" t="s">
        <v>118</v>
      </c>
    </row>
    <row r="99" spans="1:11" ht="34.35" customHeight="1">
      <c r="A99" s="61">
        <v>5</v>
      </c>
      <c r="B99" s="59" t="s">
        <v>930</v>
      </c>
      <c r="C99" s="62">
        <v>500</v>
      </c>
      <c r="D99" s="59" t="s">
        <v>117</v>
      </c>
      <c r="E99" s="59"/>
      <c r="F99" s="61"/>
      <c r="G99" s="60"/>
      <c r="H99" s="61"/>
      <c r="I99" s="60"/>
      <c r="J99" s="61"/>
      <c r="K99" s="59" t="s">
        <v>119</v>
      </c>
    </row>
    <row r="100" spans="1:11" ht="34.35" customHeight="1">
      <c r="A100" s="61">
        <v>6</v>
      </c>
      <c r="B100" s="59" t="s">
        <v>931</v>
      </c>
      <c r="C100" s="62">
        <v>500</v>
      </c>
      <c r="D100" s="59" t="s">
        <v>117</v>
      </c>
      <c r="E100" s="59"/>
      <c r="F100" s="61"/>
      <c r="G100" s="60"/>
      <c r="H100" s="61"/>
      <c r="I100" s="60"/>
      <c r="J100" s="61"/>
      <c r="K100" s="59" t="s">
        <v>119</v>
      </c>
    </row>
    <row r="101" spans="1:11" ht="34.35" customHeight="1">
      <c r="A101" s="61">
        <v>7</v>
      </c>
      <c r="B101" s="59" t="s">
        <v>930</v>
      </c>
      <c r="C101" s="62">
        <v>100</v>
      </c>
      <c r="D101" s="59" t="s">
        <v>117</v>
      </c>
      <c r="E101" s="59"/>
      <c r="F101" s="61"/>
      <c r="G101" s="60"/>
      <c r="H101" s="61"/>
      <c r="I101" s="60"/>
      <c r="J101" s="61"/>
      <c r="K101" s="59" t="s">
        <v>120</v>
      </c>
    </row>
    <row r="102" spans="1:11" ht="34.35" customHeight="1">
      <c r="A102" s="61">
        <v>8</v>
      </c>
      <c r="B102" s="59" t="s">
        <v>931</v>
      </c>
      <c r="C102" s="62">
        <v>100</v>
      </c>
      <c r="D102" s="59" t="s">
        <v>117</v>
      </c>
      <c r="E102" s="59"/>
      <c r="F102" s="61"/>
      <c r="G102" s="60"/>
      <c r="H102" s="61"/>
      <c r="I102" s="60"/>
      <c r="J102" s="61"/>
      <c r="K102" s="59" t="s">
        <v>121</v>
      </c>
    </row>
    <row r="103" spans="1:11" ht="34.35" customHeight="1">
      <c r="A103" s="61">
        <v>9</v>
      </c>
      <c r="B103" s="59" t="s">
        <v>930</v>
      </c>
      <c r="C103" s="62">
        <v>6000</v>
      </c>
      <c r="D103" s="59" t="s">
        <v>117</v>
      </c>
      <c r="E103" s="59"/>
      <c r="F103" s="61"/>
      <c r="G103" s="60"/>
      <c r="H103" s="61"/>
      <c r="I103" s="60"/>
      <c r="J103" s="61"/>
      <c r="K103" s="59" t="s">
        <v>122</v>
      </c>
    </row>
    <row r="104" spans="1:11" ht="34.35" customHeight="1">
      <c r="A104" s="61">
        <v>10</v>
      </c>
      <c r="B104" s="59" t="s">
        <v>931</v>
      </c>
      <c r="C104" s="62">
        <v>3000</v>
      </c>
      <c r="D104" s="59" t="s">
        <v>117</v>
      </c>
      <c r="E104" s="59"/>
      <c r="F104" s="61"/>
      <c r="G104" s="60"/>
      <c r="H104" s="61"/>
      <c r="I104" s="60"/>
      <c r="J104" s="61"/>
      <c r="K104" s="59" t="s">
        <v>122</v>
      </c>
    </row>
    <row r="105" spans="1:11" ht="34.35" customHeight="1">
      <c r="A105" s="61">
        <v>11</v>
      </c>
      <c r="B105" s="59" t="s">
        <v>932</v>
      </c>
      <c r="C105" s="62">
        <v>400</v>
      </c>
      <c r="D105" s="59" t="s">
        <v>117</v>
      </c>
      <c r="E105" s="59"/>
      <c r="F105" s="61"/>
      <c r="G105" s="60"/>
      <c r="H105" s="61"/>
      <c r="I105" s="60"/>
      <c r="J105" s="61"/>
      <c r="K105" s="59" t="s">
        <v>123</v>
      </c>
    </row>
    <row r="106" spans="1:11" ht="34.35" customHeight="1">
      <c r="A106" s="61">
        <v>12</v>
      </c>
      <c r="B106" s="59" t="s">
        <v>933</v>
      </c>
      <c r="C106" s="62">
        <v>1200</v>
      </c>
      <c r="D106" s="59" t="s">
        <v>117</v>
      </c>
      <c r="E106" s="59"/>
      <c r="F106" s="61"/>
      <c r="G106" s="60"/>
      <c r="H106" s="61"/>
      <c r="I106" s="60"/>
      <c r="J106" s="61"/>
      <c r="K106" s="59" t="s">
        <v>123</v>
      </c>
    </row>
    <row r="107" spans="1:11" ht="27.6" customHeight="1">
      <c r="A107" s="61">
        <v>13</v>
      </c>
      <c r="B107" s="59" t="s">
        <v>934</v>
      </c>
      <c r="C107" s="62">
        <v>1000</v>
      </c>
      <c r="D107" s="59" t="s">
        <v>938</v>
      </c>
      <c r="E107" s="59"/>
      <c r="F107" s="61"/>
      <c r="G107" s="60"/>
      <c r="H107" s="61"/>
      <c r="I107" s="60"/>
      <c r="J107" s="61"/>
      <c r="K107" s="59" t="s">
        <v>123</v>
      </c>
    </row>
    <row r="108" spans="1:11" ht="27.6" customHeight="1">
      <c r="A108" s="61">
        <v>14</v>
      </c>
      <c r="B108" s="59" t="s">
        <v>935</v>
      </c>
      <c r="C108" s="62">
        <v>200</v>
      </c>
      <c r="D108" s="59" t="s">
        <v>938</v>
      </c>
      <c r="E108" s="59"/>
      <c r="F108" s="61"/>
      <c r="G108" s="60"/>
      <c r="H108" s="61"/>
      <c r="I108" s="60"/>
      <c r="J108" s="61"/>
      <c r="K108" s="59" t="s">
        <v>123</v>
      </c>
    </row>
    <row r="109" spans="1:11" ht="35.1" customHeight="1">
      <c r="A109" s="61">
        <v>15</v>
      </c>
      <c r="B109" s="59" t="s">
        <v>936</v>
      </c>
      <c r="C109" s="62">
        <v>400</v>
      </c>
      <c r="D109" s="59" t="s">
        <v>117</v>
      </c>
      <c r="E109" s="59"/>
      <c r="F109" s="61"/>
      <c r="G109" s="60"/>
      <c r="H109" s="61"/>
      <c r="I109" s="60"/>
      <c r="J109" s="61"/>
      <c r="K109" s="59" t="s">
        <v>124</v>
      </c>
    </row>
    <row r="110" spans="1:11" ht="43.35" customHeight="1">
      <c r="A110" s="61">
        <v>16</v>
      </c>
      <c r="B110" s="59" t="s">
        <v>928</v>
      </c>
      <c r="C110" s="62">
        <v>1000</v>
      </c>
      <c r="D110" s="59" t="s">
        <v>117</v>
      </c>
      <c r="E110" s="59"/>
      <c r="F110" s="61"/>
      <c r="G110" s="60"/>
      <c r="H110" s="61"/>
      <c r="I110" s="60"/>
      <c r="J110" s="61"/>
      <c r="K110" s="59" t="s">
        <v>125</v>
      </c>
    </row>
    <row r="111" spans="1:11" ht="44.85" customHeight="1">
      <c r="A111" s="61">
        <v>17</v>
      </c>
      <c r="B111" s="59" t="s">
        <v>926</v>
      </c>
      <c r="C111" s="62">
        <v>500</v>
      </c>
      <c r="D111" s="59" t="s">
        <v>117</v>
      </c>
      <c r="E111" s="59"/>
      <c r="F111" s="61"/>
      <c r="G111" s="60"/>
      <c r="H111" s="61"/>
      <c r="I111" s="60"/>
      <c r="J111" s="61"/>
      <c r="K111" s="59" t="s">
        <v>125</v>
      </c>
    </row>
    <row r="112" spans="1:11" ht="34.35" customHeight="1">
      <c r="A112" s="61">
        <v>18</v>
      </c>
      <c r="B112" s="59" t="s">
        <v>937</v>
      </c>
      <c r="C112" s="62">
        <v>20000</v>
      </c>
      <c r="D112" s="59" t="s">
        <v>117</v>
      </c>
      <c r="E112" s="59"/>
      <c r="F112" s="61"/>
      <c r="G112" s="60"/>
      <c r="H112" s="61"/>
      <c r="I112" s="60"/>
      <c r="J112" s="61"/>
      <c r="K112" s="59" t="s">
        <v>126</v>
      </c>
    </row>
    <row r="113" spans="1:11" ht="34.35" customHeight="1">
      <c r="A113" s="61">
        <v>19</v>
      </c>
      <c r="B113" s="61" t="s">
        <v>127</v>
      </c>
      <c r="C113" s="62">
        <v>20</v>
      </c>
      <c r="D113" s="59" t="s">
        <v>938</v>
      </c>
      <c r="E113" s="59"/>
      <c r="F113" s="61"/>
      <c r="G113" s="60"/>
      <c r="H113" s="61"/>
      <c r="I113" s="60"/>
      <c r="J113" s="61"/>
      <c r="K113" s="59" t="s">
        <v>938</v>
      </c>
    </row>
    <row r="114" spans="1:11">
      <c r="G114" s="85"/>
      <c r="H114" s="17" t="s">
        <v>52</v>
      </c>
      <c r="I114" s="90">
        <f>SUM(I95:I113)</f>
        <v>0</v>
      </c>
    </row>
    <row r="115" spans="1:11">
      <c r="H115" s="10"/>
      <c r="I115" s="11"/>
    </row>
    <row r="116" spans="1:11">
      <c r="A116" s="217" t="s">
        <v>128</v>
      </c>
      <c r="B116" s="217"/>
      <c r="C116" s="217"/>
      <c r="D116" s="217"/>
      <c r="E116" s="217"/>
      <c r="F116" s="217"/>
      <c r="G116" s="217"/>
      <c r="H116" s="217"/>
      <c r="I116" s="217"/>
      <c r="J116" s="217"/>
      <c r="K116" s="217"/>
    </row>
    <row r="117" spans="1:11" ht="24.75">
      <c r="A117" s="189" t="s">
        <v>3</v>
      </c>
      <c r="B117" s="190" t="s">
        <v>4</v>
      </c>
      <c r="C117" s="189" t="s">
        <v>5</v>
      </c>
      <c r="D117" s="189" t="s">
        <v>6</v>
      </c>
      <c r="E117" s="189" t="s">
        <v>7</v>
      </c>
      <c r="F117" s="191" t="s">
        <v>8</v>
      </c>
      <c r="G117" s="192" t="s">
        <v>9</v>
      </c>
      <c r="H117" s="189" t="s">
        <v>10</v>
      </c>
      <c r="I117" s="192" t="s">
        <v>11</v>
      </c>
      <c r="J117" s="189" t="s">
        <v>12</v>
      </c>
      <c r="K117" s="189" t="s">
        <v>13</v>
      </c>
    </row>
    <row r="118" spans="1:11">
      <c r="A118" s="193">
        <v>1</v>
      </c>
      <c r="B118" s="198">
        <v>2</v>
      </c>
      <c r="C118" s="193">
        <v>3</v>
      </c>
      <c r="D118" s="193">
        <v>4</v>
      </c>
      <c r="E118" s="193">
        <v>5</v>
      </c>
      <c r="F118" s="194" t="s">
        <v>14</v>
      </c>
      <c r="G118" s="195" t="s">
        <v>15</v>
      </c>
      <c r="H118" s="195" t="s">
        <v>16</v>
      </c>
      <c r="I118" s="194" t="s">
        <v>17</v>
      </c>
      <c r="J118" s="193">
        <v>10</v>
      </c>
      <c r="K118" s="193">
        <v>11</v>
      </c>
    </row>
    <row r="119" spans="1:11" ht="21.75" customHeight="1">
      <c r="A119" s="199"/>
      <c r="B119" s="198"/>
      <c r="C119" s="193"/>
      <c r="D119" s="193"/>
      <c r="E119" s="193"/>
      <c r="F119" s="196"/>
      <c r="G119" s="194" t="s">
        <v>18</v>
      </c>
      <c r="H119" s="195"/>
      <c r="I119" s="194" t="s">
        <v>19</v>
      </c>
      <c r="J119" s="195"/>
      <c r="K119" s="197"/>
    </row>
    <row r="120" spans="1:11" ht="73.5" customHeight="1">
      <c r="A120" s="19">
        <v>1</v>
      </c>
      <c r="B120" s="24" t="s">
        <v>129</v>
      </c>
      <c r="C120" s="6">
        <v>80000</v>
      </c>
      <c r="D120" s="24" t="s">
        <v>130</v>
      </c>
      <c r="E120" s="24"/>
      <c r="F120" s="19"/>
      <c r="G120" s="20"/>
      <c r="H120" s="19"/>
      <c r="I120" s="20"/>
      <c r="J120" s="19"/>
      <c r="K120" s="44" t="s">
        <v>939</v>
      </c>
    </row>
    <row r="121" spans="1:11">
      <c r="G121" s="85"/>
      <c r="H121" s="17" t="s">
        <v>52</v>
      </c>
      <c r="I121" s="90">
        <f>SUM(I120)</f>
        <v>0</v>
      </c>
    </row>
    <row r="122" spans="1:11">
      <c r="H122" s="10"/>
      <c r="I122" s="11"/>
    </row>
    <row r="123" spans="1:11">
      <c r="A123" s="217" t="s">
        <v>131</v>
      </c>
      <c r="B123" s="217"/>
      <c r="C123" s="217"/>
      <c r="D123" s="217"/>
      <c r="E123" s="217"/>
      <c r="F123" s="217"/>
      <c r="G123" s="217"/>
      <c r="H123" s="217"/>
      <c r="I123" s="217"/>
      <c r="J123" s="217"/>
      <c r="K123" s="217"/>
    </row>
    <row r="124" spans="1:11" ht="24.75">
      <c r="A124" s="189" t="s">
        <v>3</v>
      </c>
      <c r="B124" s="189" t="s">
        <v>4</v>
      </c>
      <c r="C124" s="189" t="s">
        <v>5</v>
      </c>
      <c r="D124" s="189" t="s">
        <v>6</v>
      </c>
      <c r="E124" s="189" t="s">
        <v>7</v>
      </c>
      <c r="F124" s="191" t="s">
        <v>8</v>
      </c>
      <c r="G124" s="192" t="s">
        <v>9</v>
      </c>
      <c r="H124" s="189" t="s">
        <v>10</v>
      </c>
      <c r="I124" s="192" t="s">
        <v>11</v>
      </c>
      <c r="J124" s="189" t="s">
        <v>12</v>
      </c>
      <c r="K124" s="189" t="s">
        <v>13</v>
      </c>
    </row>
    <row r="125" spans="1:11">
      <c r="A125" s="193">
        <v>1</v>
      </c>
      <c r="B125" s="193">
        <v>2</v>
      </c>
      <c r="C125" s="193">
        <v>3</v>
      </c>
      <c r="D125" s="193">
        <v>4</v>
      </c>
      <c r="E125" s="193">
        <v>5</v>
      </c>
      <c r="F125" s="194" t="s">
        <v>14</v>
      </c>
      <c r="G125" s="195" t="s">
        <v>15</v>
      </c>
      <c r="H125" s="195" t="s">
        <v>16</v>
      </c>
      <c r="I125" s="194" t="s">
        <v>17</v>
      </c>
      <c r="J125" s="193">
        <v>10</v>
      </c>
      <c r="K125" s="193">
        <v>11</v>
      </c>
    </row>
    <row r="126" spans="1:11" ht="20.25" customHeight="1">
      <c r="A126" s="193"/>
      <c r="B126" s="193"/>
      <c r="C126" s="193"/>
      <c r="D126" s="193"/>
      <c r="E126" s="193"/>
      <c r="F126" s="196"/>
      <c r="G126" s="194" t="s">
        <v>18</v>
      </c>
      <c r="H126" s="195"/>
      <c r="I126" s="194" t="s">
        <v>19</v>
      </c>
      <c r="J126" s="195"/>
      <c r="K126" s="197"/>
    </row>
    <row r="127" spans="1:11" ht="202.5">
      <c r="A127" s="19">
        <v>1</v>
      </c>
      <c r="B127" s="24" t="s">
        <v>132</v>
      </c>
      <c r="C127" s="6">
        <v>110000</v>
      </c>
      <c r="D127" s="24" t="s">
        <v>117</v>
      </c>
      <c r="E127" s="24">
        <v>110000</v>
      </c>
      <c r="F127" s="19"/>
      <c r="G127" s="20"/>
      <c r="H127" s="19"/>
      <c r="I127" s="20"/>
      <c r="J127" s="19"/>
      <c r="K127" s="24" t="s">
        <v>133</v>
      </c>
    </row>
    <row r="128" spans="1:11" ht="198" customHeight="1">
      <c r="A128" s="19">
        <v>2</v>
      </c>
      <c r="B128" s="24" t="s">
        <v>134</v>
      </c>
      <c r="C128" s="6">
        <v>8000</v>
      </c>
      <c r="D128" s="24" t="s">
        <v>135</v>
      </c>
      <c r="E128" s="24">
        <v>8000</v>
      </c>
      <c r="F128" s="19"/>
      <c r="G128" s="20"/>
      <c r="H128" s="19"/>
      <c r="I128" s="20"/>
      <c r="J128" s="19"/>
      <c r="K128" s="24" t="s">
        <v>136</v>
      </c>
    </row>
    <row r="129" spans="1:11">
      <c r="H129" s="7" t="s">
        <v>52</v>
      </c>
      <c r="I129" s="84">
        <f>SUM(I127:I128)</f>
        <v>0</v>
      </c>
    </row>
    <row r="130" spans="1:11">
      <c r="H130" s="8"/>
    </row>
    <row r="131" spans="1:11">
      <c r="H131" s="8"/>
    </row>
    <row r="132" spans="1:11">
      <c r="A132" s="217" t="s">
        <v>137</v>
      </c>
      <c r="B132" s="217"/>
      <c r="C132" s="217"/>
      <c r="D132" s="217"/>
      <c r="E132" s="217"/>
      <c r="F132" s="217"/>
      <c r="G132" s="217"/>
      <c r="H132" s="217"/>
      <c r="I132" s="217"/>
      <c r="J132" s="217"/>
      <c r="K132" s="217"/>
    </row>
    <row r="133" spans="1:11" ht="33.75">
      <c r="A133" s="49" t="s">
        <v>3</v>
      </c>
      <c r="B133" s="49" t="s">
        <v>4</v>
      </c>
      <c r="C133" s="49" t="s">
        <v>5</v>
      </c>
      <c r="D133" s="49" t="s">
        <v>6</v>
      </c>
      <c r="E133" s="49" t="s">
        <v>7</v>
      </c>
      <c r="F133" s="50" t="s">
        <v>8</v>
      </c>
      <c r="G133" s="51" t="s">
        <v>9</v>
      </c>
      <c r="H133" s="49" t="s">
        <v>10</v>
      </c>
      <c r="I133" s="51" t="s">
        <v>11</v>
      </c>
      <c r="J133" s="49" t="s">
        <v>12</v>
      </c>
      <c r="K133" s="49" t="s">
        <v>13</v>
      </c>
    </row>
    <row r="134" spans="1:11">
      <c r="A134" s="52">
        <v>1</v>
      </c>
      <c r="B134" s="52">
        <v>2</v>
      </c>
      <c r="C134" s="52">
        <v>3</v>
      </c>
      <c r="D134" s="52">
        <v>4</v>
      </c>
      <c r="E134" s="52">
        <v>5</v>
      </c>
      <c r="F134" s="53" t="s">
        <v>14</v>
      </c>
      <c r="G134" s="54" t="s">
        <v>15</v>
      </c>
      <c r="H134" s="54" t="s">
        <v>16</v>
      </c>
      <c r="I134" s="53" t="s">
        <v>17</v>
      </c>
      <c r="J134" s="52">
        <v>10</v>
      </c>
      <c r="K134" s="52">
        <v>11</v>
      </c>
    </row>
    <row r="135" spans="1:11" ht="21">
      <c r="A135" s="52"/>
      <c r="B135" s="52"/>
      <c r="C135" s="52"/>
      <c r="D135" s="52"/>
      <c r="E135" s="52"/>
      <c r="F135" s="55"/>
      <c r="G135" s="53" t="s">
        <v>18</v>
      </c>
      <c r="H135" s="54"/>
      <c r="I135" s="53" t="s">
        <v>19</v>
      </c>
      <c r="J135" s="54"/>
      <c r="K135" s="56"/>
    </row>
    <row r="136" spans="1:11" ht="23.85" customHeight="1">
      <c r="A136" s="99">
        <v>1</v>
      </c>
      <c r="B136" s="59" t="s">
        <v>945</v>
      </c>
      <c r="C136" s="62">
        <v>1500</v>
      </c>
      <c r="D136" s="59" t="s">
        <v>37</v>
      </c>
      <c r="E136" s="59"/>
      <c r="F136" s="61"/>
      <c r="G136" s="60"/>
      <c r="H136" s="61"/>
      <c r="I136" s="60"/>
      <c r="J136" s="61"/>
      <c r="K136" s="59" t="s">
        <v>138</v>
      </c>
    </row>
    <row r="137" spans="1:11" ht="23.85" customHeight="1">
      <c r="A137" s="99">
        <v>2</v>
      </c>
      <c r="B137" s="59" t="s">
        <v>946</v>
      </c>
      <c r="C137" s="62">
        <v>1500</v>
      </c>
      <c r="D137" s="59" t="s">
        <v>107</v>
      </c>
      <c r="E137" s="59"/>
      <c r="F137" s="61"/>
      <c r="G137" s="60"/>
      <c r="H137" s="61"/>
      <c r="I137" s="60"/>
      <c r="J137" s="61"/>
      <c r="K137" s="59" t="s">
        <v>139</v>
      </c>
    </row>
    <row r="138" spans="1:11" ht="23.85" customHeight="1">
      <c r="A138" s="99">
        <v>3</v>
      </c>
      <c r="B138" s="59" t="s">
        <v>947</v>
      </c>
      <c r="C138" s="62">
        <v>2000</v>
      </c>
      <c r="D138" s="59" t="s">
        <v>37</v>
      </c>
      <c r="E138" s="59"/>
      <c r="F138" s="61"/>
      <c r="G138" s="60"/>
      <c r="H138" s="61"/>
      <c r="I138" s="60"/>
      <c r="J138" s="61"/>
      <c r="K138" s="59" t="s">
        <v>140</v>
      </c>
    </row>
    <row r="139" spans="1:11" ht="23.85" customHeight="1">
      <c r="A139" s="99">
        <v>4</v>
      </c>
      <c r="B139" s="59" t="s">
        <v>947</v>
      </c>
      <c r="C139" s="62">
        <v>1500</v>
      </c>
      <c r="D139" s="59" t="s">
        <v>107</v>
      </c>
      <c r="E139" s="59"/>
      <c r="F139" s="61"/>
      <c r="G139" s="60"/>
      <c r="H139" s="61"/>
      <c r="I139" s="60"/>
      <c r="J139" s="61"/>
      <c r="K139" s="59" t="s">
        <v>141</v>
      </c>
    </row>
    <row r="140" spans="1:11" ht="23.85" customHeight="1">
      <c r="A140" s="99">
        <v>5</v>
      </c>
      <c r="B140" s="59" t="s">
        <v>948</v>
      </c>
      <c r="C140" s="62">
        <v>1750</v>
      </c>
      <c r="D140" s="59" t="s">
        <v>107</v>
      </c>
      <c r="E140" s="59"/>
      <c r="F140" s="61"/>
      <c r="G140" s="60"/>
      <c r="H140" s="61"/>
      <c r="I140" s="60"/>
      <c r="J140" s="61"/>
      <c r="K140" s="59" t="s">
        <v>142</v>
      </c>
    </row>
    <row r="141" spans="1:11" ht="23.85" customHeight="1">
      <c r="A141" s="99">
        <v>6</v>
      </c>
      <c r="B141" s="59" t="s">
        <v>949</v>
      </c>
      <c r="C141" s="62">
        <v>1000</v>
      </c>
      <c r="D141" s="59" t="s">
        <v>107</v>
      </c>
      <c r="E141" s="59"/>
      <c r="F141" s="61"/>
      <c r="G141" s="60"/>
      <c r="H141" s="61"/>
      <c r="I141" s="60"/>
      <c r="J141" s="61"/>
      <c r="K141" s="59" t="s">
        <v>143</v>
      </c>
    </row>
    <row r="142" spans="1:11" ht="23.85" customHeight="1">
      <c r="A142" s="99">
        <v>7</v>
      </c>
      <c r="B142" s="59" t="s">
        <v>946</v>
      </c>
      <c r="C142" s="62">
        <v>150</v>
      </c>
      <c r="D142" s="59" t="s">
        <v>107</v>
      </c>
      <c r="E142" s="59"/>
      <c r="F142" s="61"/>
      <c r="G142" s="60"/>
      <c r="H142" s="61"/>
      <c r="I142" s="60"/>
      <c r="J142" s="61"/>
      <c r="K142" s="59" t="s">
        <v>144</v>
      </c>
    </row>
    <row r="143" spans="1:11" ht="23.85" customHeight="1">
      <c r="A143" s="99">
        <v>8</v>
      </c>
      <c r="B143" s="59" t="s">
        <v>950</v>
      </c>
      <c r="C143" s="62">
        <v>1000</v>
      </c>
      <c r="D143" s="59" t="s">
        <v>107</v>
      </c>
      <c r="E143" s="59"/>
      <c r="F143" s="61"/>
      <c r="G143" s="60"/>
      <c r="H143" s="61"/>
      <c r="I143" s="60"/>
      <c r="J143" s="61"/>
      <c r="K143" s="59" t="s">
        <v>145</v>
      </c>
    </row>
    <row r="144" spans="1:11" ht="23.85" customHeight="1">
      <c r="A144" s="99">
        <v>9</v>
      </c>
      <c r="B144" s="59" t="s">
        <v>951</v>
      </c>
      <c r="C144" s="62">
        <v>800</v>
      </c>
      <c r="D144" s="59" t="s">
        <v>37</v>
      </c>
      <c r="E144" s="59"/>
      <c r="F144" s="61"/>
      <c r="G144" s="60"/>
      <c r="H144" s="61"/>
      <c r="I144" s="60"/>
      <c r="J144" s="61"/>
      <c r="K144" s="59" t="s">
        <v>146</v>
      </c>
    </row>
    <row r="145" spans="1:11" ht="23.85" customHeight="1">
      <c r="A145" s="99">
        <v>10</v>
      </c>
      <c r="B145" s="59" t="s">
        <v>952</v>
      </c>
      <c r="C145" s="62">
        <v>150</v>
      </c>
      <c r="D145" s="59" t="s">
        <v>147</v>
      </c>
      <c r="E145" s="59"/>
      <c r="F145" s="61"/>
      <c r="G145" s="60"/>
      <c r="H145" s="61"/>
      <c r="I145" s="60"/>
      <c r="J145" s="61"/>
      <c r="K145" s="59" t="s">
        <v>148</v>
      </c>
    </row>
    <row r="146" spans="1:11" ht="23.85" customHeight="1">
      <c r="A146" s="99">
        <v>11</v>
      </c>
      <c r="B146" s="59" t="s">
        <v>952</v>
      </c>
      <c r="C146" s="62">
        <v>1000</v>
      </c>
      <c r="D146" s="59" t="s">
        <v>130</v>
      </c>
      <c r="E146" s="59"/>
      <c r="F146" s="61"/>
      <c r="G146" s="60"/>
      <c r="H146" s="61"/>
      <c r="I146" s="60"/>
      <c r="J146" s="61"/>
      <c r="K146" s="59" t="s">
        <v>149</v>
      </c>
    </row>
    <row r="147" spans="1:11" ht="23.85" customHeight="1">
      <c r="A147" s="99">
        <v>12</v>
      </c>
      <c r="B147" s="59" t="s">
        <v>953</v>
      </c>
      <c r="C147" s="62">
        <v>10000</v>
      </c>
      <c r="D147" s="59" t="s">
        <v>22</v>
      </c>
      <c r="E147" s="59"/>
      <c r="F147" s="61"/>
      <c r="G147" s="60"/>
      <c r="H147" s="61"/>
      <c r="I147" s="60"/>
      <c r="J147" s="61"/>
      <c r="K147" s="59" t="s">
        <v>150</v>
      </c>
    </row>
    <row r="148" spans="1:11" ht="23.85" customHeight="1">
      <c r="A148" s="99">
        <v>13</v>
      </c>
      <c r="B148" s="59" t="s">
        <v>954</v>
      </c>
      <c r="C148" s="62">
        <v>500</v>
      </c>
      <c r="D148" s="59" t="s">
        <v>22</v>
      </c>
      <c r="E148" s="59"/>
      <c r="F148" s="61"/>
      <c r="G148" s="60"/>
      <c r="H148" s="61"/>
      <c r="I148" s="60"/>
      <c r="J148" s="61"/>
      <c r="K148" s="59" t="s">
        <v>151</v>
      </c>
    </row>
    <row r="149" spans="1:11" ht="23.85" customHeight="1">
      <c r="A149" s="99">
        <v>14</v>
      </c>
      <c r="B149" s="59" t="s">
        <v>955</v>
      </c>
      <c r="C149" s="62">
        <v>300</v>
      </c>
      <c r="D149" s="59" t="s">
        <v>24</v>
      </c>
      <c r="E149" s="59"/>
      <c r="F149" s="61"/>
      <c r="G149" s="60"/>
      <c r="H149" s="61"/>
      <c r="I149" s="60"/>
      <c r="J149" s="61"/>
      <c r="K149" s="59" t="s">
        <v>152</v>
      </c>
    </row>
    <row r="150" spans="1:11" ht="23.85" customHeight="1">
      <c r="A150" s="99">
        <v>15</v>
      </c>
      <c r="B150" s="59" t="s">
        <v>956</v>
      </c>
      <c r="C150" s="62">
        <v>750</v>
      </c>
      <c r="D150" s="59" t="s">
        <v>22</v>
      </c>
      <c r="E150" s="59"/>
      <c r="F150" s="61"/>
      <c r="G150" s="60"/>
      <c r="H150" s="61"/>
      <c r="I150" s="60"/>
      <c r="J150" s="61"/>
      <c r="K150" s="59" t="s">
        <v>152</v>
      </c>
    </row>
    <row r="151" spans="1:11" ht="23.85" customHeight="1">
      <c r="A151" s="99">
        <v>16</v>
      </c>
      <c r="B151" s="59" t="s">
        <v>957</v>
      </c>
      <c r="C151" s="62">
        <v>900</v>
      </c>
      <c r="D151" s="59" t="s">
        <v>22</v>
      </c>
      <c r="E151" s="59"/>
      <c r="F151" s="61"/>
      <c r="G151" s="60"/>
      <c r="H151" s="61"/>
      <c r="I151" s="60"/>
      <c r="J151" s="61"/>
      <c r="K151" s="59" t="s">
        <v>153</v>
      </c>
    </row>
    <row r="152" spans="1:11" ht="23.85" customHeight="1">
      <c r="A152" s="99">
        <v>17</v>
      </c>
      <c r="B152" s="59" t="s">
        <v>958</v>
      </c>
      <c r="C152" s="62">
        <v>1500</v>
      </c>
      <c r="D152" s="59" t="s">
        <v>130</v>
      </c>
      <c r="E152" s="59"/>
      <c r="F152" s="61"/>
      <c r="G152" s="60"/>
      <c r="H152" s="61"/>
      <c r="I152" s="60"/>
      <c r="J152" s="61"/>
      <c r="K152" s="59" t="s">
        <v>154</v>
      </c>
    </row>
    <row r="153" spans="1:11" ht="23.85" customHeight="1">
      <c r="A153" s="99">
        <v>18</v>
      </c>
      <c r="B153" s="59" t="s">
        <v>959</v>
      </c>
      <c r="C153" s="62">
        <v>500</v>
      </c>
      <c r="D153" s="59" t="s">
        <v>37</v>
      </c>
      <c r="E153" s="59"/>
      <c r="F153" s="61"/>
      <c r="G153" s="60"/>
      <c r="H153" s="61"/>
      <c r="I153" s="60"/>
      <c r="J153" s="61"/>
      <c r="K153" s="59" t="s">
        <v>155</v>
      </c>
    </row>
    <row r="154" spans="1:11" ht="23.85" customHeight="1">
      <c r="A154" s="99">
        <v>19</v>
      </c>
      <c r="B154" s="59" t="s">
        <v>960</v>
      </c>
      <c r="C154" s="62">
        <v>1200</v>
      </c>
      <c r="D154" s="59" t="s">
        <v>37</v>
      </c>
      <c r="E154" s="59"/>
      <c r="F154" s="61"/>
      <c r="G154" s="60"/>
      <c r="H154" s="61"/>
      <c r="I154" s="60"/>
      <c r="J154" s="61"/>
      <c r="K154" s="59" t="s">
        <v>156</v>
      </c>
    </row>
    <row r="155" spans="1:11" ht="23.85" customHeight="1">
      <c r="A155" s="99">
        <v>20</v>
      </c>
      <c r="B155" s="59" t="s">
        <v>961</v>
      </c>
      <c r="C155" s="62">
        <v>150</v>
      </c>
      <c r="D155" s="59" t="s">
        <v>130</v>
      </c>
      <c r="E155" s="59"/>
      <c r="F155" s="61"/>
      <c r="G155" s="60"/>
      <c r="H155" s="61"/>
      <c r="I155" s="60"/>
      <c r="J155" s="61"/>
      <c r="K155" s="59" t="s">
        <v>157</v>
      </c>
    </row>
    <row r="156" spans="1:11" ht="23.85" customHeight="1">
      <c r="A156" s="99">
        <v>21</v>
      </c>
      <c r="B156" s="59" t="s">
        <v>962</v>
      </c>
      <c r="C156" s="62">
        <v>4000</v>
      </c>
      <c r="D156" s="59" t="s">
        <v>37</v>
      </c>
      <c r="E156" s="59"/>
      <c r="F156" s="61"/>
      <c r="G156" s="60"/>
      <c r="H156" s="61"/>
      <c r="I156" s="60"/>
      <c r="J156" s="61"/>
      <c r="K156" s="59" t="s">
        <v>158</v>
      </c>
    </row>
    <row r="157" spans="1:11" ht="23.85" customHeight="1">
      <c r="A157" s="99">
        <v>22</v>
      </c>
      <c r="B157" s="59" t="s">
        <v>963</v>
      </c>
      <c r="C157" s="62">
        <v>30</v>
      </c>
      <c r="D157" s="59" t="s">
        <v>159</v>
      </c>
      <c r="E157" s="59"/>
      <c r="F157" s="61"/>
      <c r="G157" s="60"/>
      <c r="H157" s="61"/>
      <c r="I157" s="60"/>
      <c r="J157" s="61"/>
      <c r="K157" s="59" t="s">
        <v>160</v>
      </c>
    </row>
    <row r="158" spans="1:11" ht="23.85" customHeight="1">
      <c r="A158" s="99">
        <v>23</v>
      </c>
      <c r="B158" s="59" t="s">
        <v>963</v>
      </c>
      <c r="C158" s="62">
        <v>30</v>
      </c>
      <c r="D158" s="59" t="s">
        <v>161</v>
      </c>
      <c r="E158" s="59"/>
      <c r="F158" s="61"/>
      <c r="G158" s="60"/>
      <c r="H158" s="61"/>
      <c r="I158" s="60"/>
      <c r="J158" s="61"/>
      <c r="K158" s="59" t="s">
        <v>162</v>
      </c>
    </row>
    <row r="159" spans="1:11" ht="23.85" customHeight="1">
      <c r="A159" s="99">
        <v>24</v>
      </c>
      <c r="B159" s="59" t="s">
        <v>964</v>
      </c>
      <c r="C159" s="62">
        <v>100</v>
      </c>
      <c r="D159" s="59" t="s">
        <v>107</v>
      </c>
      <c r="E159" s="59"/>
      <c r="F159" s="61"/>
      <c r="G159" s="60"/>
      <c r="H159" s="61"/>
      <c r="I159" s="60"/>
      <c r="J159" s="61"/>
      <c r="K159" s="59" t="s">
        <v>163</v>
      </c>
    </row>
    <row r="160" spans="1:11" ht="23.85" customHeight="1">
      <c r="A160" s="99">
        <v>25</v>
      </c>
      <c r="B160" s="59" t="s">
        <v>965</v>
      </c>
      <c r="C160" s="62">
        <v>300</v>
      </c>
      <c r="D160" s="59" t="s">
        <v>22</v>
      </c>
      <c r="E160" s="59"/>
      <c r="F160" s="61"/>
      <c r="G160" s="60"/>
      <c r="H160" s="61"/>
      <c r="I160" s="60"/>
      <c r="J160" s="61"/>
      <c r="K160" s="59" t="s">
        <v>164</v>
      </c>
    </row>
    <row r="161" spans="1:14" ht="38.1" customHeight="1">
      <c r="A161" s="99">
        <v>26</v>
      </c>
      <c r="B161" s="59" t="s">
        <v>966</v>
      </c>
      <c r="C161" s="62">
        <v>500</v>
      </c>
      <c r="D161" s="59" t="s">
        <v>37</v>
      </c>
      <c r="E161" s="59"/>
      <c r="F161" s="61"/>
      <c r="G161" s="60"/>
      <c r="H161" s="61"/>
      <c r="I161" s="60"/>
      <c r="J161" s="61"/>
      <c r="K161" s="59" t="s">
        <v>165</v>
      </c>
    </row>
    <row r="162" spans="1:14" ht="23.85" customHeight="1">
      <c r="A162" s="99">
        <v>27</v>
      </c>
      <c r="B162" s="59" t="s">
        <v>966</v>
      </c>
      <c r="C162" s="62">
        <v>12500</v>
      </c>
      <c r="D162" s="59" t="s">
        <v>107</v>
      </c>
      <c r="E162" s="59"/>
      <c r="F162" s="61"/>
      <c r="G162" s="60"/>
      <c r="H162" s="61"/>
      <c r="I162" s="60"/>
      <c r="J162" s="61"/>
      <c r="K162" s="59" t="s">
        <v>166</v>
      </c>
    </row>
    <row r="163" spans="1:14" ht="23.85" customHeight="1">
      <c r="A163" s="99">
        <v>28</v>
      </c>
      <c r="B163" s="59" t="s">
        <v>967</v>
      </c>
      <c r="C163" s="62">
        <v>200</v>
      </c>
      <c r="D163" s="59" t="s">
        <v>130</v>
      </c>
      <c r="E163" s="59"/>
      <c r="F163" s="61"/>
      <c r="G163" s="60"/>
      <c r="H163" s="61"/>
      <c r="I163" s="60"/>
      <c r="J163" s="61"/>
      <c r="K163" s="59" t="s">
        <v>167</v>
      </c>
    </row>
    <row r="164" spans="1:14" ht="23.85" customHeight="1">
      <c r="A164" s="99">
        <v>29</v>
      </c>
      <c r="B164" s="59" t="s">
        <v>968</v>
      </c>
      <c r="C164" s="62">
        <v>100</v>
      </c>
      <c r="D164" s="59" t="s">
        <v>37</v>
      </c>
      <c r="E164" s="59"/>
      <c r="F164" s="61"/>
      <c r="G164" s="60"/>
      <c r="H164" s="61"/>
      <c r="I164" s="60"/>
      <c r="J164" s="61"/>
      <c r="K164" s="59" t="s">
        <v>168</v>
      </c>
    </row>
    <row r="165" spans="1:14" ht="23.85" customHeight="1">
      <c r="A165" s="99">
        <v>30</v>
      </c>
      <c r="B165" s="59" t="s">
        <v>969</v>
      </c>
      <c r="C165" s="62">
        <v>250</v>
      </c>
      <c r="D165" s="59" t="s">
        <v>147</v>
      </c>
      <c r="E165" s="59"/>
      <c r="F165" s="61"/>
      <c r="G165" s="60"/>
      <c r="H165" s="61"/>
      <c r="I165" s="60"/>
      <c r="J165" s="61"/>
      <c r="K165" s="59" t="s">
        <v>169</v>
      </c>
    </row>
    <row r="166" spans="1:14" ht="23.85" customHeight="1">
      <c r="A166" s="99">
        <v>31</v>
      </c>
      <c r="B166" s="59" t="s">
        <v>970</v>
      </c>
      <c r="C166" s="62">
        <v>200</v>
      </c>
      <c r="D166" s="59" t="s">
        <v>22</v>
      </c>
      <c r="E166" s="59"/>
      <c r="F166" s="61"/>
      <c r="G166" s="60"/>
      <c r="H166" s="61"/>
      <c r="I166" s="60"/>
      <c r="J166" s="61"/>
      <c r="K166" s="59" t="s">
        <v>170</v>
      </c>
    </row>
    <row r="167" spans="1:14" ht="23.85" customHeight="1">
      <c r="A167" s="99">
        <v>32</v>
      </c>
      <c r="B167" s="59" t="s">
        <v>970</v>
      </c>
      <c r="C167" s="62">
        <v>150</v>
      </c>
      <c r="D167" s="59" t="s">
        <v>22</v>
      </c>
      <c r="E167" s="59"/>
      <c r="F167" s="61"/>
      <c r="G167" s="60"/>
      <c r="H167" s="61"/>
      <c r="I167" s="60"/>
      <c r="J167" s="61"/>
      <c r="K167" s="59" t="s">
        <v>171</v>
      </c>
    </row>
    <row r="168" spans="1:14" ht="23.85" customHeight="1">
      <c r="A168" s="99">
        <v>33</v>
      </c>
      <c r="B168" s="59" t="s">
        <v>971</v>
      </c>
      <c r="C168" s="62">
        <v>250</v>
      </c>
      <c r="D168" s="59" t="s">
        <v>39</v>
      </c>
      <c r="E168" s="59"/>
      <c r="F168" s="61"/>
      <c r="G168" s="60"/>
      <c r="H168" s="61"/>
      <c r="I168" s="60"/>
      <c r="J168" s="61"/>
      <c r="K168" s="59" t="s">
        <v>172</v>
      </c>
    </row>
    <row r="169" spans="1:14" ht="23.85" customHeight="1">
      <c r="A169" s="99">
        <v>34</v>
      </c>
      <c r="B169" s="59" t="s">
        <v>972</v>
      </c>
      <c r="C169" s="62">
        <v>600</v>
      </c>
      <c r="D169" s="59" t="s">
        <v>58</v>
      </c>
      <c r="E169" s="59"/>
      <c r="F169" s="61"/>
      <c r="G169" s="60"/>
      <c r="H169" s="61"/>
      <c r="I169" s="60"/>
      <c r="J169" s="61"/>
      <c r="K169" s="59" t="s">
        <v>173</v>
      </c>
    </row>
    <row r="170" spans="1:14" ht="23.85" customHeight="1">
      <c r="A170" s="99">
        <v>35</v>
      </c>
      <c r="B170" s="59" t="s">
        <v>973</v>
      </c>
      <c r="C170" s="62">
        <v>100</v>
      </c>
      <c r="D170" s="59" t="s">
        <v>147</v>
      </c>
      <c r="E170" s="59"/>
      <c r="F170" s="61"/>
      <c r="G170" s="60"/>
      <c r="H170" s="61"/>
      <c r="I170" s="60"/>
      <c r="J170" s="61"/>
      <c r="K170" s="59" t="s">
        <v>174</v>
      </c>
    </row>
    <row r="171" spans="1:14" ht="23.85" customHeight="1">
      <c r="A171" s="99">
        <v>36</v>
      </c>
      <c r="B171" s="59" t="s">
        <v>974</v>
      </c>
      <c r="C171" s="62">
        <v>100</v>
      </c>
      <c r="D171" s="59" t="s">
        <v>130</v>
      </c>
      <c r="E171" s="59"/>
      <c r="F171" s="61"/>
      <c r="G171" s="60"/>
      <c r="H171" s="61"/>
      <c r="I171" s="60"/>
      <c r="J171" s="61"/>
      <c r="K171" s="59" t="s">
        <v>175</v>
      </c>
    </row>
    <row r="172" spans="1:14" ht="23.85" customHeight="1">
      <c r="A172" s="99">
        <v>37</v>
      </c>
      <c r="B172" s="59" t="s">
        <v>975</v>
      </c>
      <c r="C172" s="62">
        <v>15000</v>
      </c>
      <c r="D172" s="59" t="s">
        <v>107</v>
      </c>
      <c r="E172" s="59"/>
      <c r="F172" s="65"/>
      <c r="G172" s="95"/>
      <c r="H172" s="65"/>
      <c r="I172" s="95"/>
      <c r="J172" s="65"/>
      <c r="K172" s="96" t="s">
        <v>176</v>
      </c>
      <c r="L172" s="74"/>
      <c r="M172" s="74"/>
      <c r="N172" s="74"/>
    </row>
    <row r="173" spans="1:14" ht="23.85" customHeight="1">
      <c r="A173" s="99">
        <v>38</v>
      </c>
      <c r="B173" s="59" t="s">
        <v>976</v>
      </c>
      <c r="C173" s="62">
        <v>1000</v>
      </c>
      <c r="D173" s="59" t="s">
        <v>107</v>
      </c>
      <c r="E173" s="59"/>
      <c r="F173" s="61"/>
      <c r="G173" s="60"/>
      <c r="H173" s="61"/>
      <c r="I173" s="60"/>
      <c r="J173" s="61"/>
      <c r="K173" s="59" t="s">
        <v>177</v>
      </c>
    </row>
    <row r="174" spans="1:14" ht="23.85" customHeight="1">
      <c r="A174" s="99">
        <v>39</v>
      </c>
      <c r="B174" s="59" t="s">
        <v>977</v>
      </c>
      <c r="C174" s="62">
        <v>5500</v>
      </c>
      <c r="D174" s="59" t="s">
        <v>39</v>
      </c>
      <c r="E174" s="59"/>
      <c r="F174" s="61"/>
      <c r="G174" s="60"/>
      <c r="H174" s="61"/>
      <c r="I174" s="60"/>
      <c r="J174" s="61"/>
      <c r="K174" s="59" t="s">
        <v>178</v>
      </c>
    </row>
    <row r="175" spans="1:14" ht="23.85" customHeight="1">
      <c r="A175" s="99">
        <v>40</v>
      </c>
      <c r="B175" s="59" t="s">
        <v>976</v>
      </c>
      <c r="C175" s="62">
        <v>1000</v>
      </c>
      <c r="D175" s="59" t="s">
        <v>107</v>
      </c>
      <c r="E175" s="59"/>
      <c r="F175" s="61"/>
      <c r="G175" s="60"/>
      <c r="H175" s="61"/>
      <c r="I175" s="60"/>
      <c r="J175" s="61"/>
      <c r="K175" s="59" t="s">
        <v>179</v>
      </c>
    </row>
    <row r="176" spans="1:14" ht="23.85" customHeight="1">
      <c r="A176" s="99">
        <v>41</v>
      </c>
      <c r="B176" s="59" t="s">
        <v>977</v>
      </c>
      <c r="C176" s="62">
        <v>600</v>
      </c>
      <c r="D176" s="59" t="s">
        <v>58</v>
      </c>
      <c r="E176" s="59"/>
      <c r="F176" s="65"/>
      <c r="G176" s="95"/>
      <c r="H176" s="65"/>
      <c r="I176" s="95"/>
      <c r="J176" s="65"/>
      <c r="K176" s="59" t="s">
        <v>180</v>
      </c>
      <c r="L176" s="74"/>
      <c r="M176" s="74"/>
      <c r="N176" s="74"/>
    </row>
    <row r="177" spans="1:11" ht="23.85" customHeight="1">
      <c r="A177" s="99">
        <v>42</v>
      </c>
      <c r="B177" s="59" t="s">
        <v>978</v>
      </c>
      <c r="C177" s="62">
        <v>3600</v>
      </c>
      <c r="D177" s="59" t="s">
        <v>24</v>
      </c>
      <c r="E177" s="59"/>
      <c r="F177" s="61"/>
      <c r="G177" s="60"/>
      <c r="H177" s="61"/>
      <c r="I177" s="60"/>
      <c r="J177" s="61"/>
      <c r="K177" s="59" t="s">
        <v>181</v>
      </c>
    </row>
    <row r="178" spans="1:11" ht="23.85" customHeight="1">
      <c r="A178" s="99">
        <v>43</v>
      </c>
      <c r="B178" s="59" t="s">
        <v>979</v>
      </c>
      <c r="C178" s="62">
        <v>5000</v>
      </c>
      <c r="D178" s="59" t="s">
        <v>107</v>
      </c>
      <c r="E178" s="59"/>
      <c r="F178" s="61"/>
      <c r="G178" s="60"/>
      <c r="H178" s="61"/>
      <c r="I178" s="60"/>
      <c r="J178" s="61"/>
      <c r="K178" s="59" t="s">
        <v>182</v>
      </c>
    </row>
    <row r="179" spans="1:11" ht="23.85" customHeight="1">
      <c r="A179" s="99">
        <v>44</v>
      </c>
      <c r="B179" s="59" t="s">
        <v>980</v>
      </c>
      <c r="C179" s="62">
        <v>150</v>
      </c>
      <c r="D179" s="59" t="s">
        <v>37</v>
      </c>
      <c r="E179" s="59"/>
      <c r="F179" s="61"/>
      <c r="G179" s="60"/>
      <c r="H179" s="61"/>
      <c r="I179" s="60"/>
      <c r="J179" s="61"/>
      <c r="K179" s="59" t="s">
        <v>183</v>
      </c>
    </row>
    <row r="180" spans="1:11" ht="23.85" customHeight="1">
      <c r="A180" s="99">
        <v>45</v>
      </c>
      <c r="B180" s="59" t="s">
        <v>981</v>
      </c>
      <c r="C180" s="62">
        <v>300</v>
      </c>
      <c r="D180" s="59" t="s">
        <v>107</v>
      </c>
      <c r="E180" s="59"/>
      <c r="F180" s="61"/>
      <c r="G180" s="60"/>
      <c r="H180" s="61"/>
      <c r="I180" s="60"/>
      <c r="J180" s="61"/>
      <c r="K180" s="59" t="s">
        <v>184</v>
      </c>
    </row>
    <row r="181" spans="1:11" ht="23.85" customHeight="1">
      <c r="A181" s="99">
        <v>46</v>
      </c>
      <c r="B181" s="59" t="s">
        <v>982</v>
      </c>
      <c r="C181" s="62">
        <v>500</v>
      </c>
      <c r="D181" s="59" t="s">
        <v>37</v>
      </c>
      <c r="E181" s="59"/>
      <c r="F181" s="61"/>
      <c r="G181" s="60"/>
      <c r="H181" s="61"/>
      <c r="I181" s="60"/>
      <c r="J181" s="61"/>
      <c r="K181" s="59" t="s">
        <v>185</v>
      </c>
    </row>
    <row r="182" spans="1:11" ht="23.85" customHeight="1">
      <c r="A182" s="99">
        <v>47</v>
      </c>
      <c r="B182" s="59" t="s">
        <v>983</v>
      </c>
      <c r="C182" s="62">
        <v>150</v>
      </c>
      <c r="D182" s="59" t="s">
        <v>24</v>
      </c>
      <c r="E182" s="59"/>
      <c r="F182" s="61"/>
      <c r="G182" s="60"/>
      <c r="H182" s="61"/>
      <c r="I182" s="60"/>
      <c r="J182" s="61"/>
      <c r="K182" s="59" t="s">
        <v>186</v>
      </c>
    </row>
    <row r="183" spans="1:11" ht="23.85" customHeight="1">
      <c r="A183" s="99">
        <v>48</v>
      </c>
      <c r="B183" s="59" t="s">
        <v>983</v>
      </c>
      <c r="C183" s="62">
        <v>150</v>
      </c>
      <c r="D183" s="59" t="s">
        <v>22</v>
      </c>
      <c r="E183" s="59"/>
      <c r="F183" s="61"/>
      <c r="G183" s="60"/>
      <c r="H183" s="61"/>
      <c r="I183" s="60"/>
      <c r="J183" s="61"/>
      <c r="K183" s="59" t="s">
        <v>187</v>
      </c>
    </row>
    <row r="184" spans="1:11" ht="23.85" customHeight="1">
      <c r="A184" s="99">
        <v>49</v>
      </c>
      <c r="B184" s="59" t="s">
        <v>984</v>
      </c>
      <c r="C184" s="62">
        <v>1300</v>
      </c>
      <c r="D184" s="59" t="s">
        <v>37</v>
      </c>
      <c r="E184" s="59"/>
      <c r="F184" s="61"/>
      <c r="G184" s="60"/>
      <c r="H184" s="61"/>
      <c r="I184" s="60"/>
      <c r="J184" s="61"/>
      <c r="K184" s="59" t="s">
        <v>188</v>
      </c>
    </row>
    <row r="185" spans="1:11" ht="23.85" customHeight="1">
      <c r="A185" s="99">
        <v>50</v>
      </c>
      <c r="B185" s="59" t="s">
        <v>985</v>
      </c>
      <c r="C185" s="62">
        <v>100</v>
      </c>
      <c r="D185" s="59" t="s">
        <v>107</v>
      </c>
      <c r="E185" s="59"/>
      <c r="F185" s="61"/>
      <c r="G185" s="60"/>
      <c r="H185" s="61"/>
      <c r="I185" s="60"/>
      <c r="J185" s="61"/>
      <c r="K185" s="59" t="s">
        <v>189</v>
      </c>
    </row>
    <row r="186" spans="1:11" ht="23.85" customHeight="1">
      <c r="A186" s="99">
        <v>51</v>
      </c>
      <c r="B186" s="59" t="s">
        <v>986</v>
      </c>
      <c r="C186" s="62">
        <v>200</v>
      </c>
      <c r="D186" s="59" t="s">
        <v>37</v>
      </c>
      <c r="E186" s="59"/>
      <c r="F186" s="61"/>
      <c r="G186" s="60"/>
      <c r="H186" s="61"/>
      <c r="I186" s="60"/>
      <c r="J186" s="61"/>
      <c r="K186" s="59" t="s">
        <v>190</v>
      </c>
    </row>
    <row r="187" spans="1:11" ht="23.85" customHeight="1">
      <c r="A187" s="99">
        <v>52</v>
      </c>
      <c r="B187" s="59" t="s">
        <v>987</v>
      </c>
      <c r="C187" s="62">
        <v>500</v>
      </c>
      <c r="D187" s="59" t="s">
        <v>37</v>
      </c>
      <c r="E187" s="59"/>
      <c r="F187" s="61"/>
      <c r="G187" s="60"/>
      <c r="H187" s="61"/>
      <c r="I187" s="60"/>
      <c r="J187" s="61"/>
      <c r="K187" s="59" t="s">
        <v>191</v>
      </c>
    </row>
    <row r="188" spans="1:11" ht="23.85" customHeight="1">
      <c r="A188" s="99">
        <v>53</v>
      </c>
      <c r="B188" s="59" t="s">
        <v>987</v>
      </c>
      <c r="C188" s="62">
        <v>100</v>
      </c>
      <c r="D188" s="59" t="s">
        <v>107</v>
      </c>
      <c r="E188" s="59"/>
      <c r="F188" s="61"/>
      <c r="G188" s="60"/>
      <c r="H188" s="61"/>
      <c r="I188" s="60"/>
      <c r="J188" s="61"/>
      <c r="K188" s="59" t="s">
        <v>192</v>
      </c>
    </row>
    <row r="189" spans="1:11" ht="23.85" customHeight="1">
      <c r="A189" s="99">
        <v>54</v>
      </c>
      <c r="B189" s="59" t="s">
        <v>988</v>
      </c>
      <c r="C189" s="62">
        <v>1300</v>
      </c>
      <c r="D189" s="59" t="s">
        <v>107</v>
      </c>
      <c r="E189" s="59"/>
      <c r="F189" s="61"/>
      <c r="G189" s="60"/>
      <c r="H189" s="61"/>
      <c r="I189" s="60"/>
      <c r="J189" s="61"/>
      <c r="K189" s="59" t="s">
        <v>193</v>
      </c>
    </row>
    <row r="190" spans="1:11" ht="23.85" customHeight="1">
      <c r="A190" s="99">
        <v>55</v>
      </c>
      <c r="B190" s="59" t="s">
        <v>989</v>
      </c>
      <c r="C190" s="62">
        <v>500</v>
      </c>
      <c r="D190" s="59" t="s">
        <v>107</v>
      </c>
      <c r="E190" s="59"/>
      <c r="F190" s="61"/>
      <c r="G190" s="60"/>
      <c r="H190" s="61"/>
      <c r="I190" s="60"/>
      <c r="J190" s="61"/>
      <c r="K190" s="59" t="s">
        <v>194</v>
      </c>
    </row>
    <row r="191" spans="1:11" ht="23.85" customHeight="1">
      <c r="A191" s="99">
        <v>56</v>
      </c>
      <c r="B191" s="59" t="s">
        <v>990</v>
      </c>
      <c r="C191" s="62">
        <v>300</v>
      </c>
      <c r="D191" s="59" t="s">
        <v>24</v>
      </c>
      <c r="E191" s="59"/>
      <c r="F191" s="61"/>
      <c r="G191" s="60"/>
      <c r="H191" s="61"/>
      <c r="I191" s="60"/>
      <c r="J191" s="61"/>
      <c r="K191" s="59" t="s">
        <v>195</v>
      </c>
    </row>
    <row r="192" spans="1:11" ht="23.85" customHeight="1">
      <c r="A192" s="99">
        <v>57</v>
      </c>
      <c r="B192" s="59" t="s">
        <v>991</v>
      </c>
      <c r="C192" s="62">
        <v>750</v>
      </c>
      <c r="D192" s="59" t="s">
        <v>24</v>
      </c>
      <c r="E192" s="59"/>
      <c r="F192" s="61"/>
      <c r="G192" s="60"/>
      <c r="H192" s="61"/>
      <c r="I192" s="60"/>
      <c r="J192" s="61"/>
      <c r="K192" s="59" t="s">
        <v>195</v>
      </c>
    </row>
    <row r="193" spans="1:11" ht="23.85" customHeight="1">
      <c r="A193" s="99">
        <v>58</v>
      </c>
      <c r="B193" s="59" t="s">
        <v>991</v>
      </c>
      <c r="C193" s="62">
        <v>500</v>
      </c>
      <c r="D193" s="59" t="s">
        <v>22</v>
      </c>
      <c r="E193" s="59"/>
      <c r="F193" s="61"/>
      <c r="G193" s="60"/>
      <c r="H193" s="61"/>
      <c r="I193" s="60"/>
      <c r="J193" s="61"/>
      <c r="K193" s="59" t="s">
        <v>187</v>
      </c>
    </row>
    <row r="194" spans="1:11" ht="23.85" customHeight="1">
      <c r="A194" s="99">
        <v>59</v>
      </c>
      <c r="B194" s="59" t="s">
        <v>992</v>
      </c>
      <c r="C194" s="62">
        <v>3000</v>
      </c>
      <c r="D194" s="59" t="s">
        <v>37</v>
      </c>
      <c r="E194" s="59"/>
      <c r="F194" s="61"/>
      <c r="G194" s="60"/>
      <c r="H194" s="61"/>
      <c r="I194" s="60"/>
      <c r="J194" s="61"/>
      <c r="K194" s="59" t="s">
        <v>196</v>
      </c>
    </row>
    <row r="195" spans="1:11" ht="23.85" customHeight="1">
      <c r="A195" s="99">
        <v>60</v>
      </c>
      <c r="B195" s="59" t="s">
        <v>992</v>
      </c>
      <c r="C195" s="62">
        <v>1300</v>
      </c>
      <c r="D195" s="59" t="s">
        <v>107</v>
      </c>
      <c r="E195" s="59"/>
      <c r="F195" s="61"/>
      <c r="G195" s="60"/>
      <c r="H195" s="61"/>
      <c r="I195" s="60"/>
      <c r="J195" s="61"/>
      <c r="K195" s="59" t="s">
        <v>192</v>
      </c>
    </row>
    <row r="196" spans="1:11" ht="23.85" customHeight="1">
      <c r="A196" s="99">
        <v>61</v>
      </c>
      <c r="B196" s="59" t="s">
        <v>993</v>
      </c>
      <c r="C196" s="62">
        <v>25</v>
      </c>
      <c r="D196" s="59" t="s">
        <v>130</v>
      </c>
      <c r="E196" s="59"/>
      <c r="F196" s="61"/>
      <c r="G196" s="60"/>
      <c r="H196" s="61"/>
      <c r="I196" s="60"/>
      <c r="J196" s="61"/>
      <c r="K196" s="59" t="s">
        <v>197</v>
      </c>
    </row>
    <row r="197" spans="1:11" ht="23.85" customHeight="1">
      <c r="A197" s="99">
        <v>62</v>
      </c>
      <c r="B197" s="59" t="s">
        <v>994</v>
      </c>
      <c r="C197" s="62">
        <v>50</v>
      </c>
      <c r="D197" s="59" t="s">
        <v>147</v>
      </c>
      <c r="E197" s="59"/>
      <c r="F197" s="61"/>
      <c r="G197" s="60"/>
      <c r="H197" s="61"/>
      <c r="I197" s="60"/>
      <c r="J197" s="61"/>
      <c r="K197" s="59" t="s">
        <v>198</v>
      </c>
    </row>
    <row r="198" spans="1:11" ht="23.85" customHeight="1">
      <c r="A198" s="99">
        <v>63</v>
      </c>
      <c r="B198" s="59" t="s">
        <v>994</v>
      </c>
      <c r="C198" s="62">
        <v>50</v>
      </c>
      <c r="D198" s="59" t="s">
        <v>147</v>
      </c>
      <c r="E198" s="59"/>
      <c r="F198" s="61"/>
      <c r="G198" s="60"/>
      <c r="H198" s="61"/>
      <c r="I198" s="60"/>
      <c r="J198" s="61"/>
      <c r="K198" s="59" t="s">
        <v>199</v>
      </c>
    </row>
    <row r="199" spans="1:11" ht="23.85" customHeight="1">
      <c r="A199" s="99">
        <v>64</v>
      </c>
      <c r="B199" s="59" t="s">
        <v>995</v>
      </c>
      <c r="C199" s="62">
        <v>2000</v>
      </c>
      <c r="D199" s="59" t="s">
        <v>24</v>
      </c>
      <c r="E199" s="59"/>
      <c r="F199" s="61"/>
      <c r="G199" s="60"/>
      <c r="H199" s="61"/>
      <c r="I199" s="60"/>
      <c r="J199" s="61"/>
      <c r="K199" s="59" t="s">
        <v>200</v>
      </c>
    </row>
    <row r="200" spans="1:11" ht="23.85" customHeight="1">
      <c r="A200" s="99">
        <v>65</v>
      </c>
      <c r="B200" s="59" t="s">
        <v>996</v>
      </c>
      <c r="C200" s="62">
        <v>300</v>
      </c>
      <c r="D200" s="59" t="s">
        <v>37</v>
      </c>
      <c r="E200" s="59"/>
      <c r="F200" s="61"/>
      <c r="G200" s="60"/>
      <c r="H200" s="61"/>
      <c r="I200" s="60"/>
      <c r="J200" s="61"/>
      <c r="K200" s="59" t="s">
        <v>201</v>
      </c>
    </row>
    <row r="201" spans="1:11" ht="23.85" customHeight="1">
      <c r="A201" s="99">
        <v>66</v>
      </c>
      <c r="B201" s="59" t="s">
        <v>997</v>
      </c>
      <c r="C201" s="62">
        <v>1000</v>
      </c>
      <c r="D201" s="59" t="s">
        <v>24</v>
      </c>
      <c r="E201" s="59"/>
      <c r="F201" s="61"/>
      <c r="G201" s="60"/>
      <c r="H201" s="61"/>
      <c r="I201" s="60"/>
      <c r="J201" s="61"/>
      <c r="K201" s="59" t="s">
        <v>202</v>
      </c>
    </row>
    <row r="202" spans="1:11" ht="23.85" customHeight="1">
      <c r="A202" s="99">
        <v>67</v>
      </c>
      <c r="B202" s="59" t="s">
        <v>998</v>
      </c>
      <c r="C202" s="62">
        <v>50000</v>
      </c>
      <c r="D202" s="59" t="s">
        <v>107</v>
      </c>
      <c r="E202" s="59"/>
      <c r="F202" s="61"/>
      <c r="G202" s="60"/>
      <c r="H202" s="61"/>
      <c r="I202" s="60"/>
      <c r="J202" s="61"/>
      <c r="K202" s="59" t="s">
        <v>203</v>
      </c>
    </row>
    <row r="203" spans="1:11" ht="23.85" customHeight="1">
      <c r="A203" s="99">
        <v>68</v>
      </c>
      <c r="B203" s="59" t="s">
        <v>999</v>
      </c>
      <c r="C203" s="62">
        <v>250</v>
      </c>
      <c r="D203" s="59" t="s">
        <v>22</v>
      </c>
      <c r="E203" s="59"/>
      <c r="F203" s="61"/>
      <c r="G203" s="60"/>
      <c r="H203" s="61"/>
      <c r="I203" s="60"/>
      <c r="J203" s="61"/>
      <c r="K203" s="59" t="s">
        <v>195</v>
      </c>
    </row>
    <row r="204" spans="1:11" ht="23.85" customHeight="1">
      <c r="A204" s="99">
        <v>69</v>
      </c>
      <c r="B204" s="59" t="s">
        <v>999</v>
      </c>
      <c r="C204" s="62">
        <v>250</v>
      </c>
      <c r="D204" s="59" t="s">
        <v>22</v>
      </c>
      <c r="E204" s="59"/>
      <c r="F204" s="61"/>
      <c r="G204" s="60"/>
      <c r="H204" s="61"/>
      <c r="I204" s="60"/>
      <c r="J204" s="61"/>
      <c r="K204" s="59" t="s">
        <v>204</v>
      </c>
    </row>
    <row r="205" spans="1:11" ht="23.85" customHeight="1">
      <c r="A205" s="99">
        <v>70</v>
      </c>
      <c r="B205" s="59" t="s">
        <v>1000</v>
      </c>
      <c r="C205" s="62">
        <v>4000</v>
      </c>
      <c r="D205" s="59" t="s">
        <v>147</v>
      </c>
      <c r="E205" s="59"/>
      <c r="F205" s="61"/>
      <c r="G205" s="60"/>
      <c r="H205" s="61"/>
      <c r="I205" s="60"/>
      <c r="J205" s="61"/>
      <c r="K205" s="59" t="s">
        <v>205</v>
      </c>
    </row>
    <row r="206" spans="1:11" ht="23.85" customHeight="1">
      <c r="A206" s="99">
        <v>71</v>
      </c>
      <c r="B206" s="59" t="s">
        <v>1001</v>
      </c>
      <c r="C206" s="62">
        <v>300</v>
      </c>
      <c r="D206" s="59" t="s">
        <v>22</v>
      </c>
      <c r="E206" s="59"/>
      <c r="F206" s="61"/>
      <c r="G206" s="60"/>
      <c r="H206" s="61"/>
      <c r="I206" s="60"/>
      <c r="J206" s="61"/>
      <c r="K206" s="59" t="s">
        <v>206</v>
      </c>
    </row>
    <row r="207" spans="1:11" ht="23.85" customHeight="1">
      <c r="A207" s="99">
        <v>72</v>
      </c>
      <c r="B207" s="59" t="s">
        <v>1002</v>
      </c>
      <c r="C207" s="62">
        <v>1000</v>
      </c>
      <c r="D207" s="59" t="s">
        <v>207</v>
      </c>
      <c r="E207" s="59"/>
      <c r="F207" s="61"/>
      <c r="G207" s="60"/>
      <c r="H207" s="61"/>
      <c r="I207" s="60"/>
      <c r="J207" s="61"/>
      <c r="K207" s="59" t="s">
        <v>208</v>
      </c>
    </row>
    <row r="208" spans="1:11" ht="50.25" customHeight="1">
      <c r="A208" s="99">
        <v>73</v>
      </c>
      <c r="B208" s="59" t="s">
        <v>1003</v>
      </c>
      <c r="C208" s="62">
        <v>600</v>
      </c>
      <c r="D208" s="59" t="s">
        <v>22</v>
      </c>
      <c r="E208" s="59"/>
      <c r="F208" s="61"/>
      <c r="G208" s="60"/>
      <c r="H208" s="61"/>
      <c r="I208" s="60"/>
      <c r="J208" s="61"/>
      <c r="K208" s="59" t="s">
        <v>1054</v>
      </c>
    </row>
    <row r="209" spans="1:11" ht="23.85" customHeight="1">
      <c r="A209" s="99">
        <v>74</v>
      </c>
      <c r="B209" s="59" t="s">
        <v>1004</v>
      </c>
      <c r="C209" s="62">
        <v>2500</v>
      </c>
      <c r="D209" s="59" t="s">
        <v>147</v>
      </c>
      <c r="E209" s="59"/>
      <c r="F209" s="61"/>
      <c r="G209" s="60"/>
      <c r="H209" s="61"/>
      <c r="I209" s="60"/>
      <c r="J209" s="61"/>
      <c r="K209" s="59" t="s">
        <v>209</v>
      </c>
    </row>
    <row r="210" spans="1:11" ht="23.85" customHeight="1">
      <c r="A210" s="99">
        <v>75</v>
      </c>
      <c r="B210" s="59" t="s">
        <v>1005</v>
      </c>
      <c r="C210" s="62">
        <v>600</v>
      </c>
      <c r="D210" s="59" t="s">
        <v>147</v>
      </c>
      <c r="E210" s="59"/>
      <c r="F210" s="61"/>
      <c r="G210" s="60"/>
      <c r="H210" s="61"/>
      <c r="I210" s="60"/>
      <c r="J210" s="61"/>
      <c r="K210" s="59" t="s">
        <v>210</v>
      </c>
    </row>
    <row r="211" spans="1:11" ht="23.85" customHeight="1">
      <c r="A211" s="99">
        <v>76</v>
      </c>
      <c r="B211" s="59" t="s">
        <v>1006</v>
      </c>
      <c r="C211" s="62">
        <v>5000</v>
      </c>
      <c r="D211" s="59" t="s">
        <v>37</v>
      </c>
      <c r="E211" s="59"/>
      <c r="F211" s="61"/>
      <c r="G211" s="60"/>
      <c r="H211" s="61"/>
      <c r="I211" s="60"/>
      <c r="J211" s="61"/>
      <c r="K211" s="59" t="s">
        <v>211</v>
      </c>
    </row>
    <row r="212" spans="1:11" ht="23.85" customHeight="1">
      <c r="A212" s="99">
        <v>77</v>
      </c>
      <c r="B212" s="59" t="s">
        <v>1007</v>
      </c>
      <c r="C212" s="62">
        <v>350</v>
      </c>
      <c r="D212" s="59" t="s">
        <v>212</v>
      </c>
      <c r="E212" s="59"/>
      <c r="F212" s="61"/>
      <c r="G212" s="60"/>
      <c r="H212" s="61"/>
      <c r="I212" s="60"/>
      <c r="J212" s="61"/>
      <c r="K212" s="59" t="s">
        <v>213</v>
      </c>
    </row>
    <row r="213" spans="1:11" ht="23.85" customHeight="1">
      <c r="A213" s="99">
        <v>78</v>
      </c>
      <c r="B213" s="59" t="s">
        <v>1008</v>
      </c>
      <c r="C213" s="62">
        <v>700</v>
      </c>
      <c r="D213" s="59" t="s">
        <v>214</v>
      </c>
      <c r="E213" s="59"/>
      <c r="F213" s="61"/>
      <c r="G213" s="60"/>
      <c r="H213" s="61"/>
      <c r="I213" s="60"/>
      <c r="J213" s="61"/>
      <c r="K213" s="59" t="s">
        <v>215</v>
      </c>
    </row>
    <row r="214" spans="1:11" ht="23.85" customHeight="1">
      <c r="A214" s="99">
        <v>79</v>
      </c>
      <c r="B214" s="59" t="s">
        <v>1009</v>
      </c>
      <c r="C214" s="62">
        <v>300</v>
      </c>
      <c r="D214" s="59" t="s">
        <v>216</v>
      </c>
      <c r="E214" s="59"/>
      <c r="F214" s="61"/>
      <c r="G214" s="60"/>
      <c r="H214" s="61"/>
      <c r="I214" s="60"/>
      <c r="J214" s="61"/>
      <c r="K214" s="59" t="s">
        <v>217</v>
      </c>
    </row>
    <row r="215" spans="1:11" ht="23.85" customHeight="1">
      <c r="A215" s="99">
        <v>80</v>
      </c>
      <c r="B215" s="59" t="s">
        <v>1010</v>
      </c>
      <c r="C215" s="62">
        <v>3500</v>
      </c>
      <c r="D215" s="59" t="s">
        <v>24</v>
      </c>
      <c r="E215" s="59"/>
      <c r="F215" s="61"/>
      <c r="G215" s="60"/>
      <c r="H215" s="61"/>
      <c r="I215" s="60"/>
      <c r="J215" s="61"/>
      <c r="K215" s="59" t="s">
        <v>187</v>
      </c>
    </row>
    <row r="216" spans="1:11" ht="23.85" customHeight="1">
      <c r="A216" s="99">
        <v>81</v>
      </c>
      <c r="B216" s="59" t="s">
        <v>1011</v>
      </c>
      <c r="C216" s="62">
        <v>45000</v>
      </c>
      <c r="D216" s="59" t="s">
        <v>107</v>
      </c>
      <c r="E216" s="59"/>
      <c r="F216" s="61"/>
      <c r="G216" s="60"/>
      <c r="H216" s="61"/>
      <c r="I216" s="60"/>
      <c r="J216" s="61"/>
      <c r="K216" s="59" t="s">
        <v>218</v>
      </c>
    </row>
    <row r="217" spans="1:11" ht="23.85" customHeight="1">
      <c r="A217" s="99">
        <v>82</v>
      </c>
      <c r="B217" s="59" t="s">
        <v>1012</v>
      </c>
      <c r="C217" s="62">
        <v>300</v>
      </c>
      <c r="D217" s="59" t="s">
        <v>24</v>
      </c>
      <c r="E217" s="59"/>
      <c r="F217" s="61"/>
      <c r="G217" s="60"/>
      <c r="H217" s="61"/>
      <c r="I217" s="60"/>
      <c r="J217" s="61"/>
      <c r="K217" s="59" t="s">
        <v>219</v>
      </c>
    </row>
    <row r="218" spans="1:11" ht="23.85" customHeight="1">
      <c r="A218" s="99">
        <v>83</v>
      </c>
      <c r="B218" s="59" t="s">
        <v>1012</v>
      </c>
      <c r="C218" s="62">
        <v>300</v>
      </c>
      <c r="D218" s="59" t="s">
        <v>24</v>
      </c>
      <c r="E218" s="59"/>
      <c r="F218" s="61"/>
      <c r="G218" s="60"/>
      <c r="H218" s="61"/>
      <c r="I218" s="60"/>
      <c r="J218" s="61"/>
      <c r="K218" s="59" t="s">
        <v>220</v>
      </c>
    </row>
    <row r="219" spans="1:11" ht="23.85" customHeight="1">
      <c r="A219" s="99">
        <v>84</v>
      </c>
      <c r="B219" s="59" t="s">
        <v>1013</v>
      </c>
      <c r="C219" s="62">
        <v>4000</v>
      </c>
      <c r="D219" s="59" t="s">
        <v>147</v>
      </c>
      <c r="E219" s="59"/>
      <c r="F219" s="61"/>
      <c r="G219" s="60"/>
      <c r="H219" s="61"/>
      <c r="I219" s="60"/>
      <c r="J219" s="61"/>
      <c r="K219" s="59" t="s">
        <v>221</v>
      </c>
    </row>
    <row r="220" spans="1:11" ht="23.85" customHeight="1">
      <c r="A220" s="99">
        <v>85</v>
      </c>
      <c r="B220" s="59" t="s">
        <v>1014</v>
      </c>
      <c r="C220" s="62">
        <v>200</v>
      </c>
      <c r="D220" s="59" t="s">
        <v>22</v>
      </c>
      <c r="E220" s="59"/>
      <c r="F220" s="61"/>
      <c r="G220" s="60"/>
      <c r="H220" s="61"/>
      <c r="I220" s="60"/>
      <c r="J220" s="61"/>
      <c r="K220" s="59" t="s">
        <v>222</v>
      </c>
    </row>
    <row r="221" spans="1:11" ht="23.85" customHeight="1">
      <c r="A221" s="99">
        <v>86</v>
      </c>
      <c r="B221" s="59" t="s">
        <v>1015</v>
      </c>
      <c r="C221" s="62">
        <v>500</v>
      </c>
      <c r="D221" s="59" t="s">
        <v>22</v>
      </c>
      <c r="E221" s="59"/>
      <c r="F221" s="61"/>
      <c r="G221" s="60"/>
      <c r="H221" s="61"/>
      <c r="I221" s="60"/>
      <c r="J221" s="61"/>
      <c r="K221" s="59" t="s">
        <v>223</v>
      </c>
    </row>
    <row r="222" spans="1:11" ht="23.85" customHeight="1">
      <c r="A222" s="99">
        <v>87</v>
      </c>
      <c r="B222" s="59" t="s">
        <v>1016</v>
      </c>
      <c r="C222" s="62">
        <v>3000</v>
      </c>
      <c r="D222" s="59" t="s">
        <v>37</v>
      </c>
      <c r="E222" s="59"/>
      <c r="F222" s="61"/>
      <c r="G222" s="60"/>
      <c r="H222" s="61"/>
      <c r="I222" s="60"/>
      <c r="J222" s="61"/>
      <c r="K222" s="59" t="s">
        <v>224</v>
      </c>
    </row>
    <row r="223" spans="1:11" ht="23.85" customHeight="1">
      <c r="A223" s="99">
        <v>88</v>
      </c>
      <c r="B223" s="59" t="s">
        <v>1017</v>
      </c>
      <c r="C223" s="62">
        <v>15000</v>
      </c>
      <c r="D223" s="59" t="s">
        <v>22</v>
      </c>
      <c r="E223" s="59"/>
      <c r="F223" s="61"/>
      <c r="G223" s="60"/>
      <c r="H223" s="61"/>
      <c r="I223" s="60"/>
      <c r="J223" s="61"/>
      <c r="K223" s="59" t="s">
        <v>225</v>
      </c>
    </row>
    <row r="224" spans="1:11" ht="23.85" customHeight="1">
      <c r="A224" s="99">
        <v>89</v>
      </c>
      <c r="B224" s="59" t="s">
        <v>1018</v>
      </c>
      <c r="C224" s="62">
        <v>1000</v>
      </c>
      <c r="D224" s="59" t="s">
        <v>24</v>
      </c>
      <c r="E224" s="59"/>
      <c r="F224" s="61"/>
      <c r="G224" s="60"/>
      <c r="H224" s="61"/>
      <c r="I224" s="60"/>
      <c r="J224" s="61"/>
      <c r="K224" s="59" t="s">
        <v>195</v>
      </c>
    </row>
    <row r="225" spans="1:11" ht="23.85" customHeight="1">
      <c r="A225" s="99">
        <v>90</v>
      </c>
      <c r="B225" s="59" t="s">
        <v>1019</v>
      </c>
      <c r="C225" s="62">
        <v>4500</v>
      </c>
      <c r="D225" s="59" t="s">
        <v>37</v>
      </c>
      <c r="E225" s="59"/>
      <c r="F225" s="61"/>
      <c r="G225" s="60"/>
      <c r="H225" s="61"/>
      <c r="I225" s="60"/>
      <c r="J225" s="61"/>
      <c r="K225" s="59" t="s">
        <v>226</v>
      </c>
    </row>
    <row r="226" spans="1:11" ht="23.85" customHeight="1">
      <c r="A226" s="99">
        <v>91</v>
      </c>
      <c r="B226" s="59" t="s">
        <v>1020</v>
      </c>
      <c r="C226" s="62">
        <v>1500</v>
      </c>
      <c r="D226" s="59" t="s">
        <v>22</v>
      </c>
      <c r="E226" s="59"/>
      <c r="F226" s="61"/>
      <c r="G226" s="60"/>
      <c r="H226" s="61"/>
      <c r="I226" s="60"/>
      <c r="J226" s="61"/>
      <c r="K226" s="59" t="s">
        <v>227</v>
      </c>
    </row>
    <row r="227" spans="1:11" ht="23.85" customHeight="1">
      <c r="A227" s="99">
        <v>92</v>
      </c>
      <c r="B227" s="59" t="s">
        <v>1021</v>
      </c>
      <c r="C227" s="62">
        <v>600</v>
      </c>
      <c r="D227" s="59" t="s">
        <v>22</v>
      </c>
      <c r="E227" s="59"/>
      <c r="F227" s="61"/>
      <c r="G227" s="60"/>
      <c r="H227" s="61"/>
      <c r="I227" s="60"/>
      <c r="J227" s="61"/>
      <c r="K227" s="59" t="s">
        <v>93</v>
      </c>
    </row>
    <row r="228" spans="1:11" ht="23.85" customHeight="1">
      <c r="A228" s="99">
        <v>93</v>
      </c>
      <c r="B228" s="59" t="s">
        <v>1022</v>
      </c>
      <c r="C228" s="62">
        <v>1200</v>
      </c>
      <c r="D228" s="59" t="s">
        <v>22</v>
      </c>
      <c r="E228" s="59"/>
      <c r="F228" s="61"/>
      <c r="G228" s="60"/>
      <c r="H228" s="61"/>
      <c r="I228" s="60"/>
      <c r="J228" s="61"/>
      <c r="K228" s="59" t="s">
        <v>228</v>
      </c>
    </row>
    <row r="229" spans="1:11" ht="23.85" customHeight="1">
      <c r="A229" s="99">
        <v>94</v>
      </c>
      <c r="B229" s="59" t="s">
        <v>1023</v>
      </c>
      <c r="C229" s="62">
        <v>35000</v>
      </c>
      <c r="D229" s="59" t="s">
        <v>107</v>
      </c>
      <c r="E229" s="59"/>
      <c r="F229" s="61"/>
      <c r="G229" s="60"/>
      <c r="H229" s="61"/>
      <c r="I229" s="60"/>
      <c r="J229" s="61"/>
      <c r="K229" s="59" t="s">
        <v>229</v>
      </c>
    </row>
    <row r="230" spans="1:11" ht="23.85" customHeight="1">
      <c r="A230" s="99">
        <v>95</v>
      </c>
      <c r="B230" s="59" t="s">
        <v>1024</v>
      </c>
      <c r="C230" s="62">
        <v>1500</v>
      </c>
      <c r="D230" s="59" t="s">
        <v>37</v>
      </c>
      <c r="E230" s="59"/>
      <c r="F230" s="61"/>
      <c r="G230" s="60"/>
      <c r="H230" s="61"/>
      <c r="I230" s="60"/>
      <c r="J230" s="61"/>
      <c r="K230" s="59" t="s">
        <v>230</v>
      </c>
    </row>
    <row r="231" spans="1:11" ht="23.85" customHeight="1">
      <c r="A231" s="99">
        <v>96</v>
      </c>
      <c r="B231" s="59" t="s">
        <v>1025</v>
      </c>
      <c r="C231" s="62">
        <v>500</v>
      </c>
      <c r="D231" s="59" t="s">
        <v>37</v>
      </c>
      <c r="E231" s="59"/>
      <c r="F231" s="61"/>
      <c r="G231" s="60"/>
      <c r="H231" s="61"/>
      <c r="I231" s="60"/>
      <c r="J231" s="61"/>
      <c r="K231" s="59" t="s">
        <v>231</v>
      </c>
    </row>
    <row r="232" spans="1:11" ht="23.85" customHeight="1">
      <c r="A232" s="99">
        <v>97</v>
      </c>
      <c r="B232" s="59" t="s">
        <v>1026</v>
      </c>
      <c r="C232" s="62">
        <v>200</v>
      </c>
      <c r="D232" s="59" t="s">
        <v>22</v>
      </c>
      <c r="E232" s="59"/>
      <c r="F232" s="61"/>
      <c r="G232" s="60"/>
      <c r="H232" s="61"/>
      <c r="I232" s="60"/>
      <c r="J232" s="61"/>
      <c r="K232" s="59" t="s">
        <v>227</v>
      </c>
    </row>
    <row r="233" spans="1:11" ht="23.85" customHeight="1">
      <c r="A233" s="99">
        <v>98</v>
      </c>
      <c r="B233" s="59" t="s">
        <v>1027</v>
      </c>
      <c r="C233" s="62">
        <v>120</v>
      </c>
      <c r="D233" s="59" t="s">
        <v>22</v>
      </c>
      <c r="E233" s="59"/>
      <c r="F233" s="61"/>
      <c r="G233" s="60"/>
      <c r="H233" s="61"/>
      <c r="I233" s="60"/>
      <c r="J233" s="61"/>
      <c r="K233" s="59" t="s">
        <v>232</v>
      </c>
    </row>
    <row r="234" spans="1:11" ht="23.85" customHeight="1">
      <c r="A234" s="99">
        <v>99</v>
      </c>
      <c r="B234" s="59" t="s">
        <v>1027</v>
      </c>
      <c r="C234" s="62">
        <v>120</v>
      </c>
      <c r="D234" s="59" t="s">
        <v>22</v>
      </c>
      <c r="E234" s="59"/>
      <c r="F234" s="61"/>
      <c r="G234" s="60"/>
      <c r="H234" s="61"/>
      <c r="I234" s="60"/>
      <c r="J234" s="61"/>
      <c r="K234" s="59" t="s">
        <v>233</v>
      </c>
    </row>
    <row r="235" spans="1:11" ht="23.85" customHeight="1">
      <c r="A235" s="99">
        <v>100</v>
      </c>
      <c r="B235" s="59" t="s">
        <v>1028</v>
      </c>
      <c r="C235" s="62">
        <v>40</v>
      </c>
      <c r="D235" s="59" t="s">
        <v>117</v>
      </c>
      <c r="E235" s="59"/>
      <c r="F235" s="61"/>
      <c r="G235" s="60"/>
      <c r="H235" s="61"/>
      <c r="I235" s="60"/>
      <c r="J235" s="61"/>
      <c r="K235" s="59" t="s">
        <v>234</v>
      </c>
    </row>
    <row r="236" spans="1:11" ht="23.85" customHeight="1">
      <c r="A236" s="99">
        <v>101</v>
      </c>
      <c r="B236" s="59" t="s">
        <v>1029</v>
      </c>
      <c r="C236" s="62">
        <v>300</v>
      </c>
      <c r="D236" s="59" t="s">
        <v>24</v>
      </c>
      <c r="E236" s="59"/>
      <c r="F236" s="61"/>
      <c r="G236" s="60"/>
      <c r="H236" s="61"/>
      <c r="I236" s="60"/>
      <c r="J236" s="61"/>
      <c r="K236" s="59" t="s">
        <v>235</v>
      </c>
    </row>
    <row r="237" spans="1:11" ht="23.85" customHeight="1">
      <c r="A237" s="99">
        <v>102</v>
      </c>
      <c r="B237" s="59" t="s">
        <v>1030</v>
      </c>
      <c r="C237" s="62">
        <v>100</v>
      </c>
      <c r="D237" s="59" t="s">
        <v>24</v>
      </c>
      <c r="E237" s="59"/>
      <c r="F237" s="61"/>
      <c r="G237" s="60"/>
      <c r="H237" s="61"/>
      <c r="I237" s="60"/>
      <c r="J237" s="61"/>
      <c r="K237" s="59" t="s">
        <v>236</v>
      </c>
    </row>
    <row r="238" spans="1:11" ht="23.85" customHeight="1">
      <c r="A238" s="99">
        <v>103</v>
      </c>
      <c r="B238" s="59" t="s">
        <v>1031</v>
      </c>
      <c r="C238" s="62">
        <v>150</v>
      </c>
      <c r="D238" s="59" t="s">
        <v>147</v>
      </c>
      <c r="E238" s="59"/>
      <c r="F238" s="61"/>
      <c r="G238" s="60"/>
      <c r="H238" s="61"/>
      <c r="I238" s="60"/>
      <c r="J238" s="61"/>
      <c r="K238" s="59" t="s">
        <v>237</v>
      </c>
    </row>
    <row r="239" spans="1:11" ht="23.85" customHeight="1">
      <c r="A239" s="99">
        <v>104</v>
      </c>
      <c r="B239" s="59" t="s">
        <v>1032</v>
      </c>
      <c r="C239" s="62">
        <v>30</v>
      </c>
      <c r="D239" s="59" t="s">
        <v>22</v>
      </c>
      <c r="E239" s="59"/>
      <c r="F239" s="61"/>
      <c r="G239" s="60"/>
      <c r="H239" s="61"/>
      <c r="I239" s="60"/>
      <c r="J239" s="61"/>
      <c r="K239" s="59" t="s">
        <v>164</v>
      </c>
    </row>
    <row r="240" spans="1:11" ht="23.85" customHeight="1">
      <c r="A240" s="99">
        <v>105</v>
      </c>
      <c r="B240" s="59" t="s">
        <v>1033</v>
      </c>
      <c r="C240" s="62">
        <v>60</v>
      </c>
      <c r="D240" s="59" t="s">
        <v>24</v>
      </c>
      <c r="E240" s="59"/>
      <c r="F240" s="61"/>
      <c r="G240" s="60"/>
      <c r="H240" s="61"/>
      <c r="I240" s="60"/>
      <c r="J240" s="61"/>
      <c r="K240" s="59" t="s">
        <v>171</v>
      </c>
    </row>
    <row r="241" spans="1:11" ht="23.85" customHeight="1">
      <c r="A241" s="99">
        <v>106</v>
      </c>
      <c r="B241" s="59" t="s">
        <v>1033</v>
      </c>
      <c r="C241" s="62">
        <v>60</v>
      </c>
      <c r="D241" s="59" t="s">
        <v>22</v>
      </c>
      <c r="E241" s="59"/>
      <c r="F241" s="61"/>
      <c r="G241" s="60"/>
      <c r="H241" s="61"/>
      <c r="I241" s="60"/>
      <c r="J241" s="61"/>
      <c r="K241" s="59" t="s">
        <v>195</v>
      </c>
    </row>
    <row r="242" spans="1:11" ht="23.85" customHeight="1">
      <c r="A242" s="99">
        <v>107</v>
      </c>
      <c r="B242" s="59" t="s">
        <v>1034</v>
      </c>
      <c r="C242" s="62">
        <v>60</v>
      </c>
      <c r="D242" s="59" t="s">
        <v>24</v>
      </c>
      <c r="E242" s="59"/>
      <c r="F242" s="61"/>
      <c r="G242" s="60"/>
      <c r="H242" s="61"/>
      <c r="I242" s="60"/>
      <c r="J242" s="61"/>
      <c r="K242" s="59" t="s">
        <v>187</v>
      </c>
    </row>
    <row r="243" spans="1:11" ht="23.85" customHeight="1">
      <c r="A243" s="99">
        <v>108</v>
      </c>
      <c r="B243" s="59" t="s">
        <v>1034</v>
      </c>
      <c r="C243" s="62">
        <v>60</v>
      </c>
      <c r="D243" s="59" t="s">
        <v>22</v>
      </c>
      <c r="E243" s="59"/>
      <c r="F243" s="61"/>
      <c r="G243" s="60"/>
      <c r="H243" s="61"/>
      <c r="I243" s="60"/>
      <c r="J243" s="61"/>
      <c r="K243" s="59" t="s">
        <v>238</v>
      </c>
    </row>
    <row r="244" spans="1:11" ht="23.85" customHeight="1">
      <c r="A244" s="99">
        <v>109</v>
      </c>
      <c r="B244" s="59" t="s">
        <v>1035</v>
      </c>
      <c r="C244" s="62">
        <v>150</v>
      </c>
      <c r="D244" s="59" t="s">
        <v>22</v>
      </c>
      <c r="E244" s="59"/>
      <c r="F244" s="61"/>
      <c r="G244" s="60"/>
      <c r="H244" s="61"/>
      <c r="I244" s="60"/>
      <c r="J244" s="61"/>
      <c r="K244" s="59" t="s">
        <v>239</v>
      </c>
    </row>
    <row r="245" spans="1:11" ht="23.85" customHeight="1">
      <c r="A245" s="99">
        <v>110</v>
      </c>
      <c r="B245" s="59" t="s">
        <v>1036</v>
      </c>
      <c r="C245" s="62">
        <v>350</v>
      </c>
      <c r="D245" s="59" t="s">
        <v>37</v>
      </c>
      <c r="E245" s="59"/>
      <c r="F245" s="61"/>
      <c r="G245" s="60"/>
      <c r="H245" s="61"/>
      <c r="I245" s="60"/>
      <c r="J245" s="61"/>
      <c r="K245" s="59" t="s">
        <v>240</v>
      </c>
    </row>
    <row r="246" spans="1:11" ht="23.85" customHeight="1">
      <c r="A246" s="99">
        <v>111</v>
      </c>
      <c r="B246" s="59" t="s">
        <v>1037</v>
      </c>
      <c r="C246" s="62">
        <v>1920</v>
      </c>
      <c r="D246" s="59" t="s">
        <v>130</v>
      </c>
      <c r="E246" s="59"/>
      <c r="F246" s="61"/>
      <c r="G246" s="60"/>
      <c r="H246" s="61"/>
      <c r="I246" s="60"/>
      <c r="J246" s="61"/>
      <c r="K246" s="59" t="s">
        <v>241</v>
      </c>
    </row>
    <row r="247" spans="1:11" ht="23.85" customHeight="1">
      <c r="A247" s="99">
        <v>112</v>
      </c>
      <c r="B247" s="59" t="s">
        <v>1038</v>
      </c>
      <c r="C247" s="62">
        <v>300</v>
      </c>
      <c r="D247" s="59" t="s">
        <v>130</v>
      </c>
      <c r="E247" s="59"/>
      <c r="F247" s="61"/>
      <c r="G247" s="60"/>
      <c r="H247" s="61"/>
      <c r="I247" s="60"/>
      <c r="J247" s="61"/>
      <c r="K247" s="59" t="s">
        <v>242</v>
      </c>
    </row>
    <row r="248" spans="1:11" ht="23.85" customHeight="1">
      <c r="A248" s="99">
        <v>113</v>
      </c>
      <c r="B248" s="59" t="s">
        <v>1039</v>
      </c>
      <c r="C248" s="62">
        <v>150</v>
      </c>
      <c r="D248" s="59" t="s">
        <v>24</v>
      </c>
      <c r="E248" s="59"/>
      <c r="F248" s="61"/>
      <c r="G248" s="60"/>
      <c r="H248" s="61"/>
      <c r="I248" s="60"/>
      <c r="J248" s="61"/>
      <c r="K248" s="59" t="s">
        <v>243</v>
      </c>
    </row>
    <row r="249" spans="1:11" ht="23.85" customHeight="1">
      <c r="A249" s="99">
        <v>114</v>
      </c>
      <c r="B249" s="59" t="s">
        <v>1040</v>
      </c>
      <c r="C249" s="62">
        <v>400</v>
      </c>
      <c r="D249" s="59" t="s">
        <v>216</v>
      </c>
      <c r="E249" s="59"/>
      <c r="F249" s="61"/>
      <c r="G249" s="60"/>
      <c r="H249" s="61"/>
      <c r="I249" s="60"/>
      <c r="J249" s="61"/>
      <c r="K249" s="59" t="s">
        <v>213</v>
      </c>
    </row>
    <row r="250" spans="1:11" ht="23.85" customHeight="1">
      <c r="A250" s="99">
        <v>115</v>
      </c>
      <c r="B250" s="59" t="s">
        <v>1041</v>
      </c>
      <c r="C250" s="62">
        <v>300</v>
      </c>
      <c r="D250" s="59" t="s">
        <v>107</v>
      </c>
      <c r="E250" s="59"/>
      <c r="F250" s="61"/>
      <c r="G250" s="60"/>
      <c r="H250" s="61"/>
      <c r="I250" s="60"/>
      <c r="J250" s="61"/>
      <c r="K250" s="59" t="s">
        <v>244</v>
      </c>
    </row>
    <row r="251" spans="1:11" ht="23.85" customHeight="1">
      <c r="A251" s="99">
        <v>116</v>
      </c>
      <c r="B251" s="59" t="s">
        <v>1042</v>
      </c>
      <c r="C251" s="62">
        <v>100</v>
      </c>
      <c r="D251" s="59" t="s">
        <v>107</v>
      </c>
      <c r="E251" s="59"/>
      <c r="F251" s="61"/>
      <c r="G251" s="60"/>
      <c r="H251" s="61"/>
      <c r="I251" s="60"/>
      <c r="J251" s="61"/>
      <c r="K251" s="59" t="s">
        <v>245</v>
      </c>
    </row>
    <row r="252" spans="1:11" ht="23.85" customHeight="1">
      <c r="A252" s="99">
        <v>117</v>
      </c>
      <c r="B252" s="61" t="s">
        <v>246</v>
      </c>
      <c r="C252" s="61">
        <v>1000</v>
      </c>
      <c r="D252" s="61" t="s">
        <v>147</v>
      </c>
      <c r="E252" s="61"/>
      <c r="F252" s="61"/>
      <c r="G252" s="60"/>
      <c r="H252" s="61"/>
      <c r="I252" s="60"/>
      <c r="J252" s="61"/>
      <c r="K252" s="97" t="s">
        <v>247</v>
      </c>
    </row>
    <row r="253" spans="1:11" ht="23.85" customHeight="1">
      <c r="A253" s="99">
        <v>118</v>
      </c>
      <c r="B253" s="59" t="s">
        <v>1043</v>
      </c>
      <c r="C253" s="62">
        <v>1000</v>
      </c>
      <c r="D253" s="59" t="s">
        <v>22</v>
      </c>
      <c r="E253" s="59"/>
      <c r="F253" s="61"/>
      <c r="G253" s="60"/>
      <c r="H253" s="61"/>
      <c r="I253" s="60"/>
      <c r="J253" s="61"/>
      <c r="K253" s="59" t="s">
        <v>248</v>
      </c>
    </row>
    <row r="254" spans="1:11" ht="23.85" customHeight="1">
      <c r="A254" s="99">
        <v>119</v>
      </c>
      <c r="B254" s="59" t="s">
        <v>1044</v>
      </c>
      <c r="C254" s="62">
        <v>500</v>
      </c>
      <c r="D254" s="59" t="s">
        <v>249</v>
      </c>
      <c r="E254" s="59"/>
      <c r="F254" s="61"/>
      <c r="G254" s="60"/>
      <c r="H254" s="61"/>
      <c r="I254" s="60"/>
      <c r="J254" s="61"/>
      <c r="K254" s="59" t="s">
        <v>250</v>
      </c>
    </row>
    <row r="255" spans="1:11" ht="23.85" customHeight="1">
      <c r="A255" s="99">
        <v>120</v>
      </c>
      <c r="B255" s="59" t="s">
        <v>1045</v>
      </c>
      <c r="C255" s="62">
        <v>200</v>
      </c>
      <c r="D255" s="59" t="s">
        <v>251</v>
      </c>
      <c r="E255" s="59"/>
      <c r="F255" s="61"/>
      <c r="G255" s="60"/>
      <c r="H255" s="61"/>
      <c r="I255" s="60"/>
      <c r="J255" s="61"/>
      <c r="K255" s="59" t="s">
        <v>252</v>
      </c>
    </row>
    <row r="256" spans="1:11" ht="23.85" customHeight="1">
      <c r="A256" s="99">
        <v>121</v>
      </c>
      <c r="B256" s="59" t="s">
        <v>1046</v>
      </c>
      <c r="C256" s="62">
        <v>3000</v>
      </c>
      <c r="D256" s="59" t="s">
        <v>253</v>
      </c>
      <c r="E256" s="59"/>
      <c r="F256" s="61"/>
      <c r="G256" s="60"/>
      <c r="H256" s="61"/>
      <c r="I256" s="60"/>
      <c r="J256" s="61"/>
      <c r="K256" s="59" t="s">
        <v>254</v>
      </c>
    </row>
    <row r="257" spans="1:14" ht="23.85" customHeight="1">
      <c r="A257" s="99">
        <v>122</v>
      </c>
      <c r="B257" s="59" t="s">
        <v>1046</v>
      </c>
      <c r="C257" s="62">
        <v>6000</v>
      </c>
      <c r="D257" s="59" t="s">
        <v>253</v>
      </c>
      <c r="E257" s="59"/>
      <c r="F257" s="61"/>
      <c r="G257" s="60"/>
      <c r="H257" s="61"/>
      <c r="I257" s="60"/>
      <c r="J257" s="61"/>
      <c r="K257" s="59" t="s">
        <v>255</v>
      </c>
    </row>
    <row r="258" spans="1:14" ht="23.85" customHeight="1">
      <c r="A258" s="99">
        <v>123</v>
      </c>
      <c r="B258" s="59" t="s">
        <v>1047</v>
      </c>
      <c r="C258" s="62">
        <v>3000</v>
      </c>
      <c r="D258" s="59" t="s">
        <v>253</v>
      </c>
      <c r="E258" s="59"/>
      <c r="F258" s="61"/>
      <c r="G258" s="60"/>
      <c r="H258" s="61"/>
      <c r="I258" s="60"/>
      <c r="J258" s="61"/>
      <c r="K258" s="59" t="s">
        <v>256</v>
      </c>
    </row>
    <row r="259" spans="1:14" ht="23.85" customHeight="1">
      <c r="A259" s="99">
        <v>124</v>
      </c>
      <c r="B259" s="59" t="s">
        <v>1048</v>
      </c>
      <c r="C259" s="62">
        <v>900</v>
      </c>
      <c r="D259" s="59" t="s">
        <v>22</v>
      </c>
      <c r="E259" s="59"/>
      <c r="F259" s="61"/>
      <c r="G259" s="60"/>
      <c r="H259" s="61"/>
      <c r="I259" s="60"/>
      <c r="J259" s="61"/>
      <c r="K259" s="59" t="s">
        <v>257</v>
      </c>
    </row>
    <row r="260" spans="1:14" ht="23.85" customHeight="1">
      <c r="A260" s="99">
        <v>125</v>
      </c>
      <c r="B260" s="59" t="s">
        <v>1048</v>
      </c>
      <c r="C260" s="62">
        <v>900</v>
      </c>
      <c r="D260" s="59" t="s">
        <v>24</v>
      </c>
      <c r="E260" s="59"/>
      <c r="F260" s="61"/>
      <c r="G260" s="60"/>
      <c r="H260" s="61"/>
      <c r="I260" s="60"/>
      <c r="J260" s="61"/>
      <c r="K260" s="59" t="s">
        <v>219</v>
      </c>
    </row>
    <row r="261" spans="1:14" ht="23.85" customHeight="1">
      <c r="A261" s="99">
        <v>126</v>
      </c>
      <c r="B261" s="59" t="s">
        <v>1048</v>
      </c>
      <c r="C261" s="62">
        <v>900</v>
      </c>
      <c r="D261" s="59" t="s">
        <v>24</v>
      </c>
      <c r="E261" s="59"/>
      <c r="F261" s="61"/>
      <c r="G261" s="60"/>
      <c r="H261" s="61"/>
      <c r="I261" s="60"/>
      <c r="J261" s="61"/>
      <c r="K261" s="59" t="s">
        <v>204</v>
      </c>
    </row>
    <row r="262" spans="1:14" ht="23.85" customHeight="1">
      <c r="A262" s="99">
        <v>127</v>
      </c>
      <c r="B262" s="59" t="s">
        <v>1049</v>
      </c>
      <c r="C262" s="62">
        <v>700</v>
      </c>
      <c r="D262" s="59" t="s">
        <v>22</v>
      </c>
      <c r="E262" s="59"/>
      <c r="F262" s="61"/>
      <c r="G262" s="60"/>
      <c r="H262" s="61"/>
      <c r="I262" s="60"/>
      <c r="J262" s="61"/>
      <c r="K262" s="59" t="s">
        <v>258</v>
      </c>
    </row>
    <row r="263" spans="1:14" ht="23.85" customHeight="1">
      <c r="A263" s="99">
        <v>128</v>
      </c>
      <c r="B263" s="59" t="s">
        <v>1049</v>
      </c>
      <c r="C263" s="62">
        <v>700</v>
      </c>
      <c r="D263" s="59" t="s">
        <v>24</v>
      </c>
      <c r="E263" s="59"/>
      <c r="F263" s="61"/>
      <c r="G263" s="60"/>
      <c r="H263" s="61"/>
      <c r="I263" s="60"/>
      <c r="J263" s="61"/>
      <c r="K263" s="59" t="s">
        <v>259</v>
      </c>
    </row>
    <row r="264" spans="1:14" ht="23.85" customHeight="1">
      <c r="A264" s="99">
        <v>129</v>
      </c>
      <c r="B264" s="59" t="s">
        <v>1050</v>
      </c>
      <c r="C264" s="62">
        <v>3000</v>
      </c>
      <c r="D264" s="59" t="s">
        <v>22</v>
      </c>
      <c r="E264" s="59"/>
      <c r="F264" s="61"/>
      <c r="G264" s="60"/>
      <c r="H264" s="61"/>
      <c r="I264" s="60"/>
      <c r="J264" s="61"/>
      <c r="K264" s="59" t="s">
        <v>195</v>
      </c>
    </row>
    <row r="265" spans="1:14" ht="23.85" customHeight="1">
      <c r="A265" s="99">
        <v>130</v>
      </c>
      <c r="B265" s="59" t="s">
        <v>1050</v>
      </c>
      <c r="C265" s="62">
        <v>4500</v>
      </c>
      <c r="D265" s="59" t="s">
        <v>22</v>
      </c>
      <c r="E265" s="59"/>
      <c r="F265" s="61"/>
      <c r="G265" s="60"/>
      <c r="H265" s="61"/>
      <c r="I265" s="60"/>
      <c r="J265" s="61"/>
      <c r="K265" s="59" t="s">
        <v>204</v>
      </c>
    </row>
    <row r="266" spans="1:14" ht="23.85" customHeight="1">
      <c r="A266" s="99">
        <v>131</v>
      </c>
      <c r="B266" s="61" t="s">
        <v>260</v>
      </c>
      <c r="C266" s="62">
        <v>13000</v>
      </c>
      <c r="D266" s="59" t="s">
        <v>261</v>
      </c>
      <c r="E266" s="59"/>
      <c r="F266" s="61"/>
      <c r="G266" s="60"/>
      <c r="H266" s="61"/>
      <c r="I266" s="60"/>
      <c r="J266" s="61"/>
      <c r="K266" s="61" t="s">
        <v>262</v>
      </c>
    </row>
    <row r="267" spans="1:14" ht="23.85" customHeight="1">
      <c r="A267" s="99">
        <v>132</v>
      </c>
      <c r="B267" s="59" t="s">
        <v>1051</v>
      </c>
      <c r="C267" s="62">
        <v>1800</v>
      </c>
      <c r="D267" s="59" t="s">
        <v>263</v>
      </c>
      <c r="E267" s="61"/>
      <c r="F267" s="60"/>
      <c r="G267" s="60"/>
      <c r="H267" s="61"/>
      <c r="I267" s="60"/>
      <c r="J267" s="59"/>
      <c r="K267" s="59" t="s">
        <v>264</v>
      </c>
      <c r="L267" s="15"/>
      <c r="M267" s="16"/>
      <c r="N267" s="15"/>
    </row>
    <row r="268" spans="1:14" ht="33.75">
      <c r="A268" s="99">
        <v>133</v>
      </c>
      <c r="B268" s="59" t="s">
        <v>1052</v>
      </c>
      <c r="C268" s="61">
        <v>200</v>
      </c>
      <c r="D268" s="61" t="s">
        <v>130</v>
      </c>
      <c r="E268" s="61"/>
      <c r="F268" s="61"/>
      <c r="G268" s="60"/>
      <c r="H268" s="98"/>
      <c r="I268" s="60"/>
      <c r="J268" s="61"/>
      <c r="K268" s="97" t="s">
        <v>265</v>
      </c>
    </row>
    <row r="269" spans="1:14">
      <c r="A269" s="99">
        <v>134</v>
      </c>
      <c r="B269" s="59" t="s">
        <v>1053</v>
      </c>
      <c r="C269" s="62">
        <v>500</v>
      </c>
      <c r="D269" s="59" t="s">
        <v>37</v>
      </c>
      <c r="E269" s="59"/>
      <c r="F269" s="61"/>
      <c r="G269" s="60"/>
      <c r="H269" s="61"/>
      <c r="I269" s="60"/>
      <c r="J269" s="61"/>
      <c r="K269" s="59" t="s">
        <v>266</v>
      </c>
    </row>
    <row r="270" spans="1:14">
      <c r="A270" s="99">
        <v>135</v>
      </c>
      <c r="B270" s="59" t="s">
        <v>1055</v>
      </c>
      <c r="C270" s="61">
        <v>120</v>
      </c>
      <c r="D270" s="61" t="s">
        <v>267</v>
      </c>
      <c r="E270" s="61"/>
      <c r="F270" s="61"/>
      <c r="G270" s="60"/>
      <c r="H270" s="98"/>
      <c r="I270" s="60"/>
      <c r="J270" s="61"/>
      <c r="K270" s="97" t="s">
        <v>268</v>
      </c>
    </row>
    <row r="271" spans="1:14" ht="22.5">
      <c r="A271" s="99">
        <v>136</v>
      </c>
      <c r="B271" s="61" t="s">
        <v>269</v>
      </c>
      <c r="C271" s="61">
        <v>300</v>
      </c>
      <c r="D271" s="61" t="s">
        <v>270</v>
      </c>
      <c r="E271" s="61"/>
      <c r="F271" s="61"/>
      <c r="G271" s="60"/>
      <c r="H271" s="98"/>
      <c r="I271" s="60"/>
      <c r="J271" s="61"/>
      <c r="K271" s="97" t="s">
        <v>271</v>
      </c>
    </row>
    <row r="272" spans="1:14" ht="22.5">
      <c r="A272" s="99">
        <v>137</v>
      </c>
      <c r="B272" s="59" t="s">
        <v>269</v>
      </c>
      <c r="C272" s="61">
        <v>300</v>
      </c>
      <c r="D272" s="61" t="s">
        <v>270</v>
      </c>
      <c r="E272" s="61"/>
      <c r="F272" s="61"/>
      <c r="G272" s="60"/>
      <c r="H272" s="98"/>
      <c r="I272" s="60"/>
      <c r="J272" s="61"/>
      <c r="K272" s="97" t="s">
        <v>272</v>
      </c>
    </row>
    <row r="273" spans="1:14" ht="22.5">
      <c r="A273" s="99">
        <v>138</v>
      </c>
      <c r="B273" s="59" t="s">
        <v>1056</v>
      </c>
      <c r="C273" s="62">
        <v>1000</v>
      </c>
      <c r="D273" s="59" t="s">
        <v>58</v>
      </c>
      <c r="E273" s="59"/>
      <c r="F273" s="61"/>
      <c r="G273" s="60"/>
      <c r="H273" s="61"/>
      <c r="I273" s="60"/>
      <c r="J273" s="61"/>
      <c r="K273" s="59" t="s">
        <v>273</v>
      </c>
    </row>
    <row r="274" spans="1:14">
      <c r="A274" s="29"/>
      <c r="G274" s="85"/>
      <c r="H274" s="7" t="s">
        <v>52</v>
      </c>
      <c r="I274" s="84">
        <f>SUM(I136:I273)</f>
        <v>0</v>
      </c>
    </row>
    <row r="275" spans="1:14">
      <c r="A275" s="29"/>
      <c r="H275" s="10"/>
      <c r="I275" s="11"/>
    </row>
    <row r="276" spans="1:14">
      <c r="A276" s="29"/>
      <c r="H276" s="10"/>
      <c r="I276" s="11"/>
    </row>
    <row r="277" spans="1:14">
      <c r="A277" s="217" t="s">
        <v>274</v>
      </c>
      <c r="B277" s="217"/>
      <c r="C277" s="217"/>
      <c r="D277" s="217"/>
      <c r="E277" s="217"/>
      <c r="F277" s="217"/>
      <c r="G277" s="217"/>
      <c r="H277" s="217"/>
      <c r="I277" s="217"/>
      <c r="J277" s="217"/>
      <c r="K277" s="217"/>
    </row>
    <row r="278" spans="1:14" ht="24.75">
      <c r="A278" s="189" t="s">
        <v>3</v>
      </c>
      <c r="B278" s="189" t="s">
        <v>4</v>
      </c>
      <c r="C278" s="189" t="s">
        <v>5</v>
      </c>
      <c r="D278" s="189" t="s">
        <v>6</v>
      </c>
      <c r="E278" s="189" t="s">
        <v>7</v>
      </c>
      <c r="F278" s="191" t="s">
        <v>8</v>
      </c>
      <c r="G278" s="192" t="s">
        <v>9</v>
      </c>
      <c r="H278" s="189" t="s">
        <v>10</v>
      </c>
      <c r="I278" s="192" t="s">
        <v>11</v>
      </c>
      <c r="J278" s="189" t="s">
        <v>12</v>
      </c>
      <c r="K278" s="189" t="s">
        <v>13</v>
      </c>
    </row>
    <row r="279" spans="1:14">
      <c r="A279" s="193">
        <v>1</v>
      </c>
      <c r="B279" s="193">
        <v>2</v>
      </c>
      <c r="C279" s="193">
        <v>3</v>
      </c>
      <c r="D279" s="193">
        <v>4</v>
      </c>
      <c r="E279" s="193">
        <v>5</v>
      </c>
      <c r="F279" s="194" t="s">
        <v>14</v>
      </c>
      <c r="G279" s="195" t="s">
        <v>15</v>
      </c>
      <c r="H279" s="195" t="s">
        <v>16</v>
      </c>
      <c r="I279" s="194" t="s">
        <v>17</v>
      </c>
      <c r="J279" s="193">
        <v>10</v>
      </c>
      <c r="K279" s="193">
        <v>11</v>
      </c>
    </row>
    <row r="280" spans="1:14" ht="21" customHeight="1">
      <c r="A280" s="193"/>
      <c r="B280" s="193"/>
      <c r="C280" s="193"/>
      <c r="D280" s="193"/>
      <c r="E280" s="193"/>
      <c r="F280" s="196"/>
      <c r="G280" s="194" t="s">
        <v>18</v>
      </c>
      <c r="H280" s="195"/>
      <c r="I280" s="194" t="s">
        <v>19</v>
      </c>
      <c r="J280" s="195"/>
      <c r="K280" s="197"/>
    </row>
    <row r="281" spans="1:14" ht="25.5">
      <c r="A281" s="12">
        <v>1</v>
      </c>
      <c r="B281" s="24" t="s">
        <v>275</v>
      </c>
      <c r="C281" s="6">
        <v>4000</v>
      </c>
      <c r="D281" s="24" t="s">
        <v>276</v>
      </c>
      <c r="E281" s="19"/>
      <c r="F281" s="20"/>
      <c r="G281" s="20"/>
      <c r="H281" s="83"/>
      <c r="I281" s="20"/>
      <c r="J281" s="24"/>
      <c r="K281" s="24" t="s">
        <v>277</v>
      </c>
    </row>
    <row r="282" spans="1:14">
      <c r="G282" s="85"/>
      <c r="H282" s="101" t="s">
        <v>52</v>
      </c>
      <c r="I282" s="90">
        <f>SUM(I281)</f>
        <v>0</v>
      </c>
    </row>
    <row r="283" spans="1:14">
      <c r="A283" s="29"/>
    </row>
    <row r="284" spans="1:14">
      <c r="A284" s="217" t="s">
        <v>279</v>
      </c>
      <c r="B284" s="217"/>
      <c r="C284" s="217"/>
      <c r="D284" s="217"/>
      <c r="E284" s="217"/>
      <c r="F284" s="217"/>
      <c r="G284" s="217"/>
      <c r="H284" s="217"/>
      <c r="I284" s="217"/>
      <c r="J284" s="217"/>
      <c r="K284" s="217"/>
    </row>
    <row r="285" spans="1:14" ht="24.75">
      <c r="A285" s="200" t="s">
        <v>3</v>
      </c>
      <c r="B285" s="189" t="s">
        <v>4</v>
      </c>
      <c r="C285" s="189" t="s">
        <v>5</v>
      </c>
      <c r="D285" s="189" t="s">
        <v>6</v>
      </c>
      <c r="E285" s="189" t="s">
        <v>7</v>
      </c>
      <c r="F285" s="191" t="s">
        <v>8</v>
      </c>
      <c r="G285" s="192" t="s">
        <v>9</v>
      </c>
      <c r="H285" s="189" t="s">
        <v>10</v>
      </c>
      <c r="I285" s="192" t="s">
        <v>11</v>
      </c>
      <c r="J285" s="189" t="s">
        <v>12</v>
      </c>
      <c r="K285" s="189" t="s">
        <v>13</v>
      </c>
    </row>
    <row r="286" spans="1:14" s="103" customFormat="1">
      <c r="A286" s="193">
        <v>1</v>
      </c>
      <c r="B286" s="193">
        <v>2</v>
      </c>
      <c r="C286" s="193">
        <v>3</v>
      </c>
      <c r="D286" s="193">
        <v>4</v>
      </c>
      <c r="E286" s="193">
        <v>5</v>
      </c>
      <c r="F286" s="194" t="s">
        <v>14</v>
      </c>
      <c r="G286" s="195" t="s">
        <v>15</v>
      </c>
      <c r="H286" s="195" t="s">
        <v>16</v>
      </c>
      <c r="I286" s="194" t="s">
        <v>17</v>
      </c>
      <c r="J286" s="193">
        <v>10</v>
      </c>
      <c r="K286" s="193">
        <v>11</v>
      </c>
      <c r="L286" s="102"/>
      <c r="M286" s="102"/>
      <c r="N286" s="102"/>
    </row>
    <row r="287" spans="1:14" ht="24.75" customHeight="1">
      <c r="A287" s="200"/>
      <c r="B287" s="193"/>
      <c r="C287" s="193"/>
      <c r="D287" s="193"/>
      <c r="E287" s="193"/>
      <c r="F287" s="196"/>
      <c r="G287" s="194" t="s">
        <v>18</v>
      </c>
      <c r="H287" s="195"/>
      <c r="I287" s="194" t="s">
        <v>19</v>
      </c>
      <c r="J287" s="195"/>
      <c r="K287" s="197"/>
    </row>
    <row r="288" spans="1:14" ht="27" customHeight="1">
      <c r="A288" s="46">
        <v>1</v>
      </c>
      <c r="B288" s="44" t="s">
        <v>1058</v>
      </c>
      <c r="C288" s="47">
        <v>10000</v>
      </c>
      <c r="D288" s="44" t="s">
        <v>207</v>
      </c>
      <c r="E288" s="44"/>
      <c r="F288" s="46"/>
      <c r="G288" s="45"/>
      <c r="H288" s="46"/>
      <c r="I288" s="45"/>
      <c r="J288" s="46"/>
      <c r="K288" s="44" t="s">
        <v>280</v>
      </c>
    </row>
    <row r="289" spans="1:11" ht="23.85" customHeight="1">
      <c r="A289" s="46">
        <v>2</v>
      </c>
      <c r="B289" s="44" t="s">
        <v>1059</v>
      </c>
      <c r="C289" s="47">
        <v>3000</v>
      </c>
      <c r="D289" s="44" t="s">
        <v>22</v>
      </c>
      <c r="E289" s="44"/>
      <c r="F289" s="46"/>
      <c r="G289" s="45"/>
      <c r="H289" s="46"/>
      <c r="I289" s="45"/>
      <c r="J289" s="46"/>
      <c r="K289" s="44" t="s">
        <v>281</v>
      </c>
    </row>
    <row r="290" spans="1:11" ht="23.85" customHeight="1">
      <c r="A290" s="46">
        <v>3</v>
      </c>
      <c r="B290" s="44" t="s">
        <v>1059</v>
      </c>
      <c r="C290" s="47">
        <v>600</v>
      </c>
      <c r="D290" s="44" t="s">
        <v>22</v>
      </c>
      <c r="E290" s="44"/>
      <c r="F290" s="46"/>
      <c r="G290" s="45"/>
      <c r="H290" s="46"/>
      <c r="I290" s="45"/>
      <c r="J290" s="46"/>
      <c r="K290" s="44" t="s">
        <v>282</v>
      </c>
    </row>
    <row r="291" spans="1:11" ht="23.85" customHeight="1">
      <c r="A291" s="46">
        <v>4</v>
      </c>
      <c r="B291" s="44" t="s">
        <v>1059</v>
      </c>
      <c r="C291" s="47">
        <v>600</v>
      </c>
      <c r="D291" s="44" t="s">
        <v>22</v>
      </c>
      <c r="E291" s="44"/>
      <c r="F291" s="46"/>
      <c r="G291" s="45"/>
      <c r="H291" s="46"/>
      <c r="I291" s="45"/>
      <c r="J291" s="46"/>
      <c r="K291" s="44" t="s">
        <v>206</v>
      </c>
    </row>
    <row r="292" spans="1:11" ht="23.85" customHeight="1">
      <c r="A292" s="46">
        <v>5</v>
      </c>
      <c r="B292" s="44" t="s">
        <v>1060</v>
      </c>
      <c r="C292" s="47">
        <v>300</v>
      </c>
      <c r="D292" s="44" t="s">
        <v>22</v>
      </c>
      <c r="E292" s="44"/>
      <c r="F292" s="46"/>
      <c r="G292" s="45"/>
      <c r="H292" s="46"/>
      <c r="I292" s="45"/>
      <c r="J292" s="46"/>
      <c r="K292" s="44" t="s">
        <v>227</v>
      </c>
    </row>
    <row r="293" spans="1:11" ht="23.85" customHeight="1">
      <c r="A293" s="46">
        <v>6</v>
      </c>
      <c r="B293" s="44" t="s">
        <v>1060</v>
      </c>
      <c r="C293" s="47">
        <v>2000</v>
      </c>
      <c r="D293" s="44" t="s">
        <v>22</v>
      </c>
      <c r="E293" s="44"/>
      <c r="F293" s="46"/>
      <c r="G293" s="45"/>
      <c r="H293" s="46"/>
      <c r="I293" s="45"/>
      <c r="J293" s="46"/>
      <c r="K293" s="44" t="s">
        <v>283</v>
      </c>
    </row>
    <row r="294" spans="1:11" ht="23.85" customHeight="1">
      <c r="A294" s="46">
        <v>7</v>
      </c>
      <c r="B294" s="44" t="s">
        <v>1061</v>
      </c>
      <c r="C294" s="47">
        <v>1500</v>
      </c>
      <c r="D294" s="44" t="s">
        <v>22</v>
      </c>
      <c r="E294" s="44"/>
      <c r="F294" s="46"/>
      <c r="G294" s="45"/>
      <c r="H294" s="46"/>
      <c r="I294" s="45"/>
      <c r="J294" s="46"/>
      <c r="K294" s="44" t="s">
        <v>284</v>
      </c>
    </row>
    <row r="295" spans="1:11" ht="37.35" customHeight="1">
      <c r="A295" s="46">
        <v>8</v>
      </c>
      <c r="B295" s="44" t="s">
        <v>1062</v>
      </c>
      <c r="C295" s="47">
        <v>100</v>
      </c>
      <c r="D295" s="44" t="s">
        <v>58</v>
      </c>
      <c r="E295" s="44"/>
      <c r="F295" s="46"/>
      <c r="G295" s="45"/>
      <c r="H295" s="46"/>
      <c r="I295" s="45"/>
      <c r="J295" s="46"/>
      <c r="K295" s="44" t="s">
        <v>285</v>
      </c>
    </row>
    <row r="296" spans="1:11" ht="23.85" customHeight="1">
      <c r="A296" s="46">
        <v>9</v>
      </c>
      <c r="B296" s="44" t="s">
        <v>1063</v>
      </c>
      <c r="C296" s="47">
        <v>1200</v>
      </c>
      <c r="D296" s="44" t="s">
        <v>41</v>
      </c>
      <c r="E296" s="44"/>
      <c r="F296" s="46"/>
      <c r="G296" s="45"/>
      <c r="H296" s="46"/>
      <c r="I296" s="45"/>
      <c r="J296" s="46"/>
      <c r="K296" s="44" t="s">
        <v>286</v>
      </c>
    </row>
    <row r="297" spans="1:11" ht="23.85" customHeight="1">
      <c r="A297" s="46">
        <v>10</v>
      </c>
      <c r="B297" s="44" t="s">
        <v>1064</v>
      </c>
      <c r="C297" s="47">
        <v>1200</v>
      </c>
      <c r="D297" s="44" t="s">
        <v>41</v>
      </c>
      <c r="E297" s="44"/>
      <c r="F297" s="46"/>
      <c r="G297" s="45"/>
      <c r="H297" s="46"/>
      <c r="I297" s="45"/>
      <c r="J297" s="46"/>
      <c r="K297" s="44" t="s">
        <v>287</v>
      </c>
    </row>
    <row r="298" spans="1:11" ht="37.35" customHeight="1">
      <c r="A298" s="46">
        <v>11</v>
      </c>
      <c r="B298" s="44" t="s">
        <v>1065</v>
      </c>
      <c r="C298" s="47">
        <v>3000</v>
      </c>
      <c r="D298" s="44" t="s">
        <v>37</v>
      </c>
      <c r="E298" s="44"/>
      <c r="F298" s="46"/>
      <c r="G298" s="45"/>
      <c r="H298" s="46"/>
      <c r="I298" s="45"/>
      <c r="J298" s="46"/>
      <c r="K298" s="44" t="s">
        <v>288</v>
      </c>
    </row>
    <row r="299" spans="1:11" ht="37.35" customHeight="1">
      <c r="A299" s="46">
        <v>12</v>
      </c>
      <c r="B299" s="44" t="s">
        <v>1066</v>
      </c>
      <c r="C299" s="47">
        <v>2500</v>
      </c>
      <c r="D299" s="44" t="s">
        <v>37</v>
      </c>
      <c r="E299" s="44"/>
      <c r="F299" s="46"/>
      <c r="G299" s="45"/>
      <c r="H299" s="46"/>
      <c r="I299" s="45"/>
      <c r="J299" s="46"/>
      <c r="K299" s="44" t="s">
        <v>289</v>
      </c>
    </row>
    <row r="300" spans="1:11" ht="23.85" customHeight="1">
      <c r="A300" s="46">
        <v>13</v>
      </c>
      <c r="B300" s="44" t="s">
        <v>1067</v>
      </c>
      <c r="C300" s="47">
        <v>150</v>
      </c>
      <c r="D300" s="44" t="s">
        <v>41</v>
      </c>
      <c r="E300" s="44"/>
      <c r="F300" s="46"/>
      <c r="G300" s="45"/>
      <c r="H300" s="46"/>
      <c r="I300" s="45"/>
      <c r="J300" s="46"/>
      <c r="K300" s="44" t="s">
        <v>290</v>
      </c>
    </row>
    <row r="301" spans="1:11" ht="23.85" customHeight="1">
      <c r="A301" s="46">
        <v>14</v>
      </c>
      <c r="B301" s="44" t="s">
        <v>1057</v>
      </c>
      <c r="C301" s="47">
        <v>75</v>
      </c>
      <c r="D301" s="44" t="s">
        <v>41</v>
      </c>
      <c r="E301" s="44"/>
      <c r="F301" s="46"/>
      <c r="G301" s="45"/>
      <c r="H301" s="46"/>
      <c r="I301" s="45"/>
      <c r="J301" s="46"/>
      <c r="K301" s="44" t="s">
        <v>291</v>
      </c>
    </row>
    <row r="302" spans="1:11" ht="23.85" customHeight="1">
      <c r="A302" s="46">
        <v>15</v>
      </c>
      <c r="B302" s="44" t="s">
        <v>1068</v>
      </c>
      <c r="C302" s="47">
        <v>1050</v>
      </c>
      <c r="D302" s="44" t="s">
        <v>41</v>
      </c>
      <c r="E302" s="44"/>
      <c r="F302" s="46"/>
      <c r="G302" s="45"/>
      <c r="H302" s="46"/>
      <c r="I302" s="45"/>
      <c r="J302" s="46"/>
      <c r="K302" s="44" t="s">
        <v>292</v>
      </c>
    </row>
    <row r="303" spans="1:11" ht="23.85" customHeight="1">
      <c r="A303" s="46">
        <v>16</v>
      </c>
      <c r="B303" s="44" t="s">
        <v>1069</v>
      </c>
      <c r="C303" s="47">
        <v>250</v>
      </c>
      <c r="D303" s="44" t="s">
        <v>58</v>
      </c>
      <c r="E303" s="44"/>
      <c r="F303" s="46"/>
      <c r="G303" s="45"/>
      <c r="H303" s="46"/>
      <c r="I303" s="45"/>
      <c r="J303" s="46"/>
      <c r="K303" s="44" t="s">
        <v>293</v>
      </c>
    </row>
    <row r="304" spans="1:11" ht="23.85" customHeight="1">
      <c r="A304" s="46">
        <v>17</v>
      </c>
      <c r="B304" s="44" t="s">
        <v>944</v>
      </c>
      <c r="C304" s="47">
        <v>1000</v>
      </c>
      <c r="D304" s="44" t="s">
        <v>58</v>
      </c>
      <c r="E304" s="44"/>
      <c r="F304" s="46"/>
      <c r="G304" s="45"/>
      <c r="H304" s="46"/>
      <c r="I304" s="45"/>
      <c r="J304" s="46"/>
      <c r="K304" s="44" t="s">
        <v>294</v>
      </c>
    </row>
    <row r="305" spans="1:11" ht="23.85" customHeight="1">
      <c r="A305" s="46">
        <v>18</v>
      </c>
      <c r="B305" s="44" t="s">
        <v>1070</v>
      </c>
      <c r="C305" s="47">
        <v>400</v>
      </c>
      <c r="D305" s="44" t="s">
        <v>41</v>
      </c>
      <c r="E305" s="44"/>
      <c r="F305" s="46"/>
      <c r="G305" s="45"/>
      <c r="H305" s="46"/>
      <c r="I305" s="45"/>
      <c r="J305" s="46"/>
      <c r="K305" s="44" t="s">
        <v>295</v>
      </c>
    </row>
    <row r="306" spans="1:11" ht="23.85" customHeight="1">
      <c r="A306" s="46">
        <v>19</v>
      </c>
      <c r="B306" s="44" t="s">
        <v>1071</v>
      </c>
      <c r="C306" s="47">
        <v>3000</v>
      </c>
      <c r="D306" s="44" t="s">
        <v>130</v>
      </c>
      <c r="E306" s="44"/>
      <c r="F306" s="46"/>
      <c r="G306" s="45"/>
      <c r="H306" s="46"/>
      <c r="I306" s="45"/>
      <c r="J306" s="46"/>
      <c r="K306" s="44" t="s">
        <v>296</v>
      </c>
    </row>
    <row r="307" spans="1:11" ht="23.85" customHeight="1">
      <c r="A307" s="46">
        <v>20</v>
      </c>
      <c r="B307" s="44" t="s">
        <v>1072</v>
      </c>
      <c r="C307" s="47">
        <v>1000</v>
      </c>
      <c r="D307" s="44" t="s">
        <v>22</v>
      </c>
      <c r="E307" s="44"/>
      <c r="F307" s="46"/>
      <c r="G307" s="45"/>
      <c r="H307" s="46"/>
      <c r="I307" s="45"/>
      <c r="J307" s="46"/>
      <c r="K307" s="44" t="s">
        <v>297</v>
      </c>
    </row>
    <row r="308" spans="1:11" ht="23.85" customHeight="1">
      <c r="A308" s="46">
        <v>21</v>
      </c>
      <c r="B308" s="44" t="s">
        <v>1072</v>
      </c>
      <c r="C308" s="47">
        <v>2000</v>
      </c>
      <c r="D308" s="44" t="s">
        <v>22</v>
      </c>
      <c r="E308" s="44"/>
      <c r="F308" s="46"/>
      <c r="G308" s="45"/>
      <c r="H308" s="46"/>
      <c r="I308" s="45"/>
      <c r="J308" s="46"/>
      <c r="K308" s="44" t="s">
        <v>283</v>
      </c>
    </row>
    <row r="309" spans="1:11" ht="15.6" customHeight="1">
      <c r="A309" s="46">
        <v>22</v>
      </c>
      <c r="B309" s="44" t="s">
        <v>1073</v>
      </c>
      <c r="C309" s="47">
        <v>150</v>
      </c>
      <c r="D309" s="44" t="s">
        <v>41</v>
      </c>
      <c r="E309" s="44"/>
      <c r="F309" s="46"/>
      <c r="G309" s="45"/>
      <c r="H309" s="46"/>
      <c r="I309" s="45"/>
      <c r="J309" s="46"/>
      <c r="K309" s="44" t="s">
        <v>298</v>
      </c>
    </row>
    <row r="310" spans="1:11" ht="23.85" customHeight="1">
      <c r="A310" s="46">
        <v>23</v>
      </c>
      <c r="B310" s="44" t="s">
        <v>1074</v>
      </c>
      <c r="C310" s="47">
        <v>100</v>
      </c>
      <c r="D310" s="44" t="s">
        <v>41</v>
      </c>
      <c r="E310" s="44"/>
      <c r="F310" s="46"/>
      <c r="G310" s="45"/>
      <c r="H310" s="46"/>
      <c r="I310" s="45"/>
      <c r="J310" s="46"/>
      <c r="K310" s="44" t="s">
        <v>299</v>
      </c>
    </row>
    <row r="311" spans="1:11" ht="23.85" customHeight="1">
      <c r="A311" s="46">
        <v>24</v>
      </c>
      <c r="B311" s="44" t="s">
        <v>1075</v>
      </c>
      <c r="C311" s="47">
        <v>50</v>
      </c>
      <c r="D311" s="44" t="s">
        <v>41</v>
      </c>
      <c r="E311" s="44"/>
      <c r="F311" s="46"/>
      <c r="G311" s="45"/>
      <c r="H311" s="46"/>
      <c r="I311" s="45"/>
      <c r="J311" s="46"/>
      <c r="K311" s="44" t="s">
        <v>300</v>
      </c>
    </row>
    <row r="312" spans="1:11" ht="23.85" customHeight="1">
      <c r="A312" s="46">
        <v>25</v>
      </c>
      <c r="B312" s="44" t="s">
        <v>1076</v>
      </c>
      <c r="C312" s="47">
        <v>600</v>
      </c>
      <c r="D312" s="44" t="s">
        <v>22</v>
      </c>
      <c r="E312" s="44"/>
      <c r="F312" s="46"/>
      <c r="G312" s="45"/>
      <c r="H312" s="46"/>
      <c r="I312" s="45"/>
      <c r="J312" s="46"/>
      <c r="K312" s="44" t="s">
        <v>301</v>
      </c>
    </row>
    <row r="313" spans="1:11" ht="23.85" customHeight="1">
      <c r="A313" s="46">
        <v>26</v>
      </c>
      <c r="B313" s="44" t="s">
        <v>1077</v>
      </c>
      <c r="C313" s="47">
        <v>300</v>
      </c>
      <c r="D313" s="44" t="s">
        <v>22</v>
      </c>
      <c r="E313" s="44"/>
      <c r="F313" s="46"/>
      <c r="G313" s="45"/>
      <c r="H313" s="46"/>
      <c r="I313" s="45"/>
      <c r="J313" s="46"/>
      <c r="K313" s="44" t="s">
        <v>232</v>
      </c>
    </row>
    <row r="314" spans="1:11" ht="23.85" customHeight="1">
      <c r="A314" s="46">
        <v>27</v>
      </c>
      <c r="B314" s="44" t="s">
        <v>1078</v>
      </c>
      <c r="C314" s="47">
        <v>150</v>
      </c>
      <c r="D314" s="44" t="s">
        <v>22</v>
      </c>
      <c r="E314" s="44"/>
      <c r="F314" s="46"/>
      <c r="G314" s="45"/>
      <c r="H314" s="46"/>
      <c r="I314" s="45"/>
      <c r="J314" s="46"/>
      <c r="K314" s="44" t="s">
        <v>195</v>
      </c>
    </row>
    <row r="315" spans="1:11">
      <c r="A315" s="46">
        <v>28</v>
      </c>
      <c r="B315" s="44" t="s">
        <v>302</v>
      </c>
      <c r="C315" s="47">
        <v>200</v>
      </c>
      <c r="D315" s="44" t="s">
        <v>303</v>
      </c>
      <c r="E315" s="44"/>
      <c r="F315" s="46"/>
      <c r="G315" s="45"/>
      <c r="H315" s="46"/>
      <c r="I315" s="45"/>
      <c r="J315" s="46"/>
      <c r="K315" s="44" t="s">
        <v>304</v>
      </c>
    </row>
    <row r="316" spans="1:11" ht="22.5">
      <c r="A316" s="46">
        <v>29</v>
      </c>
      <c r="B316" s="44" t="s">
        <v>1079</v>
      </c>
      <c r="C316" s="47">
        <v>1200</v>
      </c>
      <c r="D316" s="44" t="s">
        <v>58</v>
      </c>
      <c r="E316" s="44"/>
      <c r="F316" s="46"/>
      <c r="G316" s="45"/>
      <c r="H316" s="46"/>
      <c r="I316" s="45"/>
      <c r="J316" s="46"/>
      <c r="K316" s="44" t="s">
        <v>305</v>
      </c>
    </row>
    <row r="317" spans="1:11" ht="23.85" customHeight="1">
      <c r="A317" s="46">
        <v>30</v>
      </c>
      <c r="B317" s="44" t="s">
        <v>1080</v>
      </c>
      <c r="C317" s="47">
        <v>50</v>
      </c>
      <c r="D317" s="44" t="s">
        <v>58</v>
      </c>
      <c r="E317" s="44"/>
      <c r="F317" s="46"/>
      <c r="G317" s="45"/>
      <c r="H317" s="46"/>
      <c r="I317" s="45"/>
      <c r="J317" s="46"/>
      <c r="K317" s="44" t="s">
        <v>306</v>
      </c>
    </row>
    <row r="318" spans="1:11" ht="23.85" customHeight="1">
      <c r="A318" s="46">
        <v>31</v>
      </c>
      <c r="B318" s="44" t="s">
        <v>1081</v>
      </c>
      <c r="C318" s="46">
        <v>300</v>
      </c>
      <c r="D318" s="46" t="s">
        <v>37</v>
      </c>
      <c r="E318" s="46"/>
      <c r="F318" s="46"/>
      <c r="G318" s="46"/>
      <c r="H318" s="46"/>
      <c r="I318" s="45"/>
      <c r="J318" s="46"/>
      <c r="K318" s="46" t="s">
        <v>307</v>
      </c>
    </row>
    <row r="319" spans="1:11" ht="23.85" customHeight="1">
      <c r="A319" s="46">
        <v>32</v>
      </c>
      <c r="B319" s="44" t="s">
        <v>940</v>
      </c>
      <c r="C319" s="47">
        <v>500</v>
      </c>
      <c r="D319" s="44" t="s">
        <v>37</v>
      </c>
      <c r="E319" s="44"/>
      <c r="F319" s="46"/>
      <c r="G319" s="45"/>
      <c r="H319" s="46"/>
      <c r="I319" s="45"/>
      <c r="J319" s="46"/>
      <c r="K319" s="44" t="s">
        <v>140</v>
      </c>
    </row>
    <row r="320" spans="1:11" ht="30" customHeight="1">
      <c r="A320" s="46">
        <v>33</v>
      </c>
      <c r="B320" s="44" t="s">
        <v>1082</v>
      </c>
      <c r="C320" s="47">
        <v>200</v>
      </c>
      <c r="D320" s="44" t="s">
        <v>107</v>
      </c>
      <c r="E320" s="44"/>
      <c r="F320" s="46"/>
      <c r="G320" s="45"/>
      <c r="H320" s="46"/>
      <c r="I320" s="45"/>
      <c r="J320" s="46"/>
      <c r="K320" s="44" t="s">
        <v>143</v>
      </c>
    </row>
    <row r="321" spans="1:11" ht="23.85" customHeight="1">
      <c r="A321" s="46">
        <v>34</v>
      </c>
      <c r="B321" s="44" t="s">
        <v>943</v>
      </c>
      <c r="C321" s="47">
        <v>200</v>
      </c>
      <c r="D321" s="44" t="s">
        <v>107</v>
      </c>
      <c r="E321" s="44"/>
      <c r="F321" s="46"/>
      <c r="G321" s="45"/>
      <c r="H321" s="46"/>
      <c r="I321" s="45"/>
      <c r="J321" s="46"/>
      <c r="K321" s="44" t="s">
        <v>179</v>
      </c>
    </row>
    <row r="322" spans="1:11" ht="23.85" customHeight="1">
      <c r="A322" s="46">
        <v>35</v>
      </c>
      <c r="B322" s="44" t="s">
        <v>943</v>
      </c>
      <c r="C322" s="47">
        <v>200</v>
      </c>
      <c r="D322" s="44" t="s">
        <v>107</v>
      </c>
      <c r="E322" s="44"/>
      <c r="F322" s="46"/>
      <c r="G322" s="45"/>
      <c r="H322" s="46"/>
      <c r="I322" s="45"/>
      <c r="J322" s="46"/>
      <c r="K322" s="44" t="s">
        <v>179</v>
      </c>
    </row>
    <row r="323" spans="1:11" ht="23.85" customHeight="1">
      <c r="A323" s="46">
        <v>36</v>
      </c>
      <c r="B323" s="44" t="s">
        <v>308</v>
      </c>
      <c r="C323" s="46">
        <v>20</v>
      </c>
      <c r="D323" s="46" t="s">
        <v>309</v>
      </c>
      <c r="E323" s="46"/>
      <c r="F323" s="46"/>
      <c r="G323" s="45"/>
      <c r="H323" s="46"/>
      <c r="I323" s="45"/>
      <c r="J323" s="46"/>
      <c r="K323" s="46" t="s">
        <v>310</v>
      </c>
    </row>
    <row r="324" spans="1:11">
      <c r="A324" s="100"/>
      <c r="B324" s="100"/>
      <c r="C324" s="100"/>
      <c r="D324" s="100"/>
      <c r="E324" s="100"/>
      <c r="F324" s="100"/>
      <c r="G324" s="85"/>
      <c r="H324" s="48" t="s">
        <v>52</v>
      </c>
      <c r="I324" s="84">
        <f>SUM(I288:I323)</f>
        <v>0</v>
      </c>
      <c r="J324" s="100"/>
      <c r="K324" s="104"/>
    </row>
    <row r="326" spans="1:11">
      <c r="A326" s="217" t="s">
        <v>311</v>
      </c>
      <c r="B326" s="217"/>
      <c r="C326" s="217"/>
      <c r="D326" s="217"/>
      <c r="E326" s="217"/>
      <c r="F326" s="217"/>
      <c r="G326" s="217"/>
      <c r="H326" s="217"/>
      <c r="I326" s="217"/>
      <c r="J326" s="217"/>
      <c r="K326" s="217"/>
    </row>
    <row r="327" spans="1:11" ht="24.75">
      <c r="A327" s="189" t="s">
        <v>3</v>
      </c>
      <c r="B327" s="189" t="s">
        <v>4</v>
      </c>
      <c r="C327" s="189" t="s">
        <v>5</v>
      </c>
      <c r="D327" s="189" t="s">
        <v>6</v>
      </c>
      <c r="E327" s="189" t="s">
        <v>7</v>
      </c>
      <c r="F327" s="191" t="s">
        <v>8</v>
      </c>
      <c r="G327" s="192" t="s">
        <v>9</v>
      </c>
      <c r="H327" s="189" t="s">
        <v>10</v>
      </c>
      <c r="I327" s="192" t="s">
        <v>11</v>
      </c>
      <c r="J327" s="189" t="s">
        <v>12</v>
      </c>
      <c r="K327" s="189" t="s">
        <v>13</v>
      </c>
    </row>
    <row r="328" spans="1:11">
      <c r="A328" s="193">
        <v>1</v>
      </c>
      <c r="B328" s="193">
        <v>2</v>
      </c>
      <c r="C328" s="193">
        <v>3</v>
      </c>
      <c r="D328" s="193">
        <v>4</v>
      </c>
      <c r="E328" s="193">
        <v>5</v>
      </c>
      <c r="F328" s="194" t="s">
        <v>14</v>
      </c>
      <c r="G328" s="195" t="s">
        <v>15</v>
      </c>
      <c r="H328" s="195" t="s">
        <v>16</v>
      </c>
      <c r="I328" s="194" t="s">
        <v>17</v>
      </c>
      <c r="J328" s="193">
        <v>10</v>
      </c>
      <c r="K328" s="193">
        <v>11</v>
      </c>
    </row>
    <row r="329" spans="1:11" ht="19.5" customHeight="1">
      <c r="A329" s="193"/>
      <c r="B329" s="193"/>
      <c r="C329" s="193"/>
      <c r="D329" s="193"/>
      <c r="E329" s="193"/>
      <c r="F329" s="196"/>
      <c r="G329" s="194" t="s">
        <v>18</v>
      </c>
      <c r="H329" s="195"/>
      <c r="I329" s="194" t="s">
        <v>19</v>
      </c>
      <c r="J329" s="195"/>
      <c r="K329" s="197"/>
    </row>
    <row r="330" spans="1:11" ht="23.85" customHeight="1">
      <c r="A330" s="19">
        <v>1</v>
      </c>
      <c r="B330" s="24" t="s">
        <v>312</v>
      </c>
      <c r="C330" s="6">
        <v>1800</v>
      </c>
      <c r="D330" s="24" t="s">
        <v>22</v>
      </c>
      <c r="E330" s="24"/>
      <c r="F330" s="19"/>
      <c r="G330" s="20"/>
      <c r="H330" s="19"/>
      <c r="I330" s="20"/>
      <c r="J330" s="19"/>
      <c r="K330" s="24" t="s">
        <v>313</v>
      </c>
    </row>
    <row r="331" spans="1:11" ht="23.85" customHeight="1">
      <c r="A331" s="19">
        <v>2</v>
      </c>
      <c r="B331" s="24" t="s">
        <v>314</v>
      </c>
      <c r="C331" s="6">
        <v>6000</v>
      </c>
      <c r="D331" s="24" t="s">
        <v>22</v>
      </c>
      <c r="E331" s="24"/>
      <c r="F331" s="19"/>
      <c r="G331" s="20"/>
      <c r="H331" s="19"/>
      <c r="I331" s="20"/>
      <c r="J331" s="19"/>
      <c r="K331" s="24" t="s">
        <v>315</v>
      </c>
    </row>
    <row r="332" spans="1:11" ht="23.85" customHeight="1">
      <c r="A332" s="19">
        <v>3</v>
      </c>
      <c r="B332" s="24" t="s">
        <v>316</v>
      </c>
      <c r="C332" s="6">
        <v>1350</v>
      </c>
      <c r="D332" s="24" t="s">
        <v>22</v>
      </c>
      <c r="E332" s="24"/>
      <c r="F332" s="19"/>
      <c r="G332" s="20"/>
      <c r="H332" s="19"/>
      <c r="I332" s="20"/>
      <c r="J332" s="19"/>
      <c r="K332" s="24" t="s">
        <v>195</v>
      </c>
    </row>
    <row r="333" spans="1:11" ht="23.85" customHeight="1">
      <c r="A333" s="19">
        <v>4</v>
      </c>
      <c r="B333" s="24" t="s">
        <v>317</v>
      </c>
      <c r="C333" s="6">
        <v>1800</v>
      </c>
      <c r="D333" s="24" t="s">
        <v>24</v>
      </c>
      <c r="E333" s="24"/>
      <c r="F333" s="19"/>
      <c r="G333" s="20"/>
      <c r="H333" s="19"/>
      <c r="I333" s="20"/>
      <c r="J333" s="19"/>
      <c r="K333" s="24" t="s">
        <v>318</v>
      </c>
    </row>
    <row r="334" spans="1:11" ht="23.85" customHeight="1">
      <c r="A334" s="19">
        <v>5</v>
      </c>
      <c r="B334" s="24" t="s">
        <v>319</v>
      </c>
      <c r="C334" s="6">
        <v>2700</v>
      </c>
      <c r="D334" s="24" t="s">
        <v>24</v>
      </c>
      <c r="E334" s="24"/>
      <c r="F334" s="19"/>
      <c r="G334" s="20"/>
      <c r="H334" s="19"/>
      <c r="I334" s="20"/>
      <c r="J334" s="19"/>
      <c r="K334" s="24" t="s">
        <v>320</v>
      </c>
    </row>
    <row r="335" spans="1:11" ht="23.85" customHeight="1">
      <c r="A335" s="12">
        <v>6</v>
      </c>
      <c r="B335" s="24" t="s">
        <v>321</v>
      </c>
      <c r="C335" s="19">
        <v>600</v>
      </c>
      <c r="D335" s="19" t="s">
        <v>22</v>
      </c>
      <c r="E335" s="83"/>
      <c r="F335" s="83"/>
      <c r="G335" s="20"/>
      <c r="H335" s="83"/>
      <c r="I335" s="20"/>
      <c r="J335" s="83"/>
      <c r="K335" s="19" t="s">
        <v>322</v>
      </c>
    </row>
    <row r="336" spans="1:11">
      <c r="G336" s="85"/>
      <c r="H336" s="7" t="s">
        <v>52</v>
      </c>
      <c r="I336" s="84">
        <f>SUM(I330:I335)</f>
        <v>0</v>
      </c>
    </row>
    <row r="337" spans="1:11">
      <c r="H337" s="105"/>
      <c r="I337" s="106"/>
    </row>
    <row r="338" spans="1:11">
      <c r="A338" s="217" t="s">
        <v>323</v>
      </c>
      <c r="B338" s="217"/>
      <c r="C338" s="217"/>
      <c r="D338" s="217"/>
      <c r="E338" s="217"/>
      <c r="F338" s="217"/>
      <c r="G338" s="217"/>
      <c r="H338" s="217"/>
      <c r="I338" s="217"/>
      <c r="J338" s="217"/>
      <c r="K338" s="217"/>
    </row>
    <row r="339" spans="1:11" ht="24.75">
      <c r="A339" s="189" t="s">
        <v>3</v>
      </c>
      <c r="B339" s="189" t="s">
        <v>4</v>
      </c>
      <c r="C339" s="189" t="s">
        <v>5</v>
      </c>
      <c r="D339" s="189" t="s">
        <v>6</v>
      </c>
      <c r="E339" s="189" t="s">
        <v>7</v>
      </c>
      <c r="F339" s="191" t="s">
        <v>8</v>
      </c>
      <c r="G339" s="192" t="s">
        <v>9</v>
      </c>
      <c r="H339" s="189" t="s">
        <v>10</v>
      </c>
      <c r="I339" s="192" t="s">
        <v>11</v>
      </c>
      <c r="J339" s="189" t="s">
        <v>12</v>
      </c>
      <c r="K339" s="189" t="s">
        <v>13</v>
      </c>
    </row>
    <row r="340" spans="1:11">
      <c r="A340" s="193">
        <v>1</v>
      </c>
      <c r="B340" s="193">
        <v>2</v>
      </c>
      <c r="C340" s="193">
        <v>3</v>
      </c>
      <c r="D340" s="193">
        <v>4</v>
      </c>
      <c r="E340" s="193">
        <v>5</v>
      </c>
      <c r="F340" s="194" t="s">
        <v>14</v>
      </c>
      <c r="G340" s="195" t="s">
        <v>15</v>
      </c>
      <c r="H340" s="195" t="s">
        <v>16</v>
      </c>
      <c r="I340" s="194" t="s">
        <v>17</v>
      </c>
      <c r="J340" s="193">
        <v>10</v>
      </c>
      <c r="K340" s="193">
        <v>11</v>
      </c>
    </row>
    <row r="341" spans="1:11" ht="21" customHeight="1">
      <c r="A341" s="193"/>
      <c r="B341" s="193"/>
      <c r="C341" s="193"/>
      <c r="D341" s="193"/>
      <c r="E341" s="193"/>
      <c r="F341" s="196"/>
      <c r="G341" s="194" t="s">
        <v>18</v>
      </c>
      <c r="H341" s="195"/>
      <c r="I341" s="194" t="s">
        <v>19</v>
      </c>
      <c r="J341" s="195"/>
      <c r="K341" s="197"/>
    </row>
    <row r="342" spans="1:11" ht="23.85" customHeight="1">
      <c r="A342" s="46">
        <v>1</v>
      </c>
      <c r="B342" s="44" t="s">
        <v>1083</v>
      </c>
      <c r="C342" s="47">
        <v>2000</v>
      </c>
      <c r="D342" s="44" t="s">
        <v>24</v>
      </c>
      <c r="E342" s="44"/>
      <c r="F342" s="46"/>
      <c r="G342" s="45"/>
      <c r="H342" s="46"/>
      <c r="I342" s="45"/>
      <c r="J342" s="46"/>
      <c r="K342" s="44" t="s">
        <v>195</v>
      </c>
    </row>
    <row r="343" spans="1:11" ht="23.85" customHeight="1">
      <c r="A343" s="46">
        <v>2</v>
      </c>
      <c r="B343" s="44" t="s">
        <v>1084</v>
      </c>
      <c r="C343" s="47">
        <v>750</v>
      </c>
      <c r="D343" s="44" t="s">
        <v>22</v>
      </c>
      <c r="E343" s="44"/>
      <c r="F343" s="46"/>
      <c r="G343" s="45"/>
      <c r="H343" s="46"/>
      <c r="I343" s="45"/>
      <c r="J343" s="46"/>
      <c r="K343" s="44" t="s">
        <v>324</v>
      </c>
    </row>
    <row r="344" spans="1:11" ht="33.75">
      <c r="A344" s="46">
        <v>3</v>
      </c>
      <c r="B344" s="44" t="s">
        <v>1112</v>
      </c>
      <c r="C344" s="47">
        <v>1000</v>
      </c>
      <c r="D344" s="44" t="s">
        <v>147</v>
      </c>
      <c r="E344" s="44"/>
      <c r="F344" s="46"/>
      <c r="G344" s="45"/>
      <c r="H344" s="46"/>
      <c r="I344" s="45"/>
      <c r="J344" s="46"/>
      <c r="K344" s="44" t="s">
        <v>325</v>
      </c>
    </row>
    <row r="345" spans="1:11" ht="23.85" customHeight="1">
      <c r="A345" s="46">
        <v>4</v>
      </c>
      <c r="B345" s="44" t="s">
        <v>1085</v>
      </c>
      <c r="C345" s="47">
        <v>1200</v>
      </c>
      <c r="D345" s="44" t="s">
        <v>22</v>
      </c>
      <c r="E345" s="44"/>
      <c r="F345" s="46"/>
      <c r="G345" s="45"/>
      <c r="H345" s="46"/>
      <c r="I345" s="45"/>
      <c r="J345" s="46"/>
      <c r="K345" s="44" t="s">
        <v>195</v>
      </c>
    </row>
    <row r="346" spans="1:11" ht="23.85" customHeight="1">
      <c r="A346" s="46">
        <v>5</v>
      </c>
      <c r="B346" s="44" t="s">
        <v>1086</v>
      </c>
      <c r="C346" s="47">
        <v>12000</v>
      </c>
      <c r="D346" s="44" t="s">
        <v>107</v>
      </c>
      <c r="E346" s="44"/>
      <c r="F346" s="46"/>
      <c r="G346" s="45"/>
      <c r="H346" s="46"/>
      <c r="I346" s="45"/>
      <c r="J346" s="46"/>
      <c r="K346" s="44" t="s">
        <v>326</v>
      </c>
    </row>
    <row r="347" spans="1:11" ht="23.85" customHeight="1">
      <c r="A347" s="46">
        <v>6</v>
      </c>
      <c r="B347" s="44" t="s">
        <v>1087</v>
      </c>
      <c r="C347" s="47">
        <v>300</v>
      </c>
      <c r="D347" s="44" t="s">
        <v>22</v>
      </c>
      <c r="E347" s="44"/>
      <c r="F347" s="46"/>
      <c r="G347" s="45"/>
      <c r="H347" s="46"/>
      <c r="I347" s="45"/>
      <c r="J347" s="46"/>
      <c r="K347" s="44" t="s">
        <v>238</v>
      </c>
    </row>
    <row r="348" spans="1:11" ht="23.85" customHeight="1">
      <c r="A348" s="46">
        <v>7</v>
      </c>
      <c r="B348" s="44" t="s">
        <v>1088</v>
      </c>
      <c r="C348" s="47">
        <v>3600</v>
      </c>
      <c r="D348" s="44" t="s">
        <v>327</v>
      </c>
      <c r="E348" s="44"/>
      <c r="F348" s="46"/>
      <c r="G348" s="45"/>
      <c r="H348" s="46"/>
      <c r="I348" s="45"/>
      <c r="J348" s="46"/>
      <c r="K348" s="44" t="s">
        <v>328</v>
      </c>
    </row>
    <row r="349" spans="1:11" ht="23.85" customHeight="1">
      <c r="A349" s="46">
        <v>8</v>
      </c>
      <c r="B349" s="44" t="s">
        <v>1089</v>
      </c>
      <c r="C349" s="47">
        <v>2100</v>
      </c>
      <c r="D349" s="44" t="s">
        <v>22</v>
      </c>
      <c r="E349" s="44"/>
      <c r="F349" s="46"/>
      <c r="G349" s="45"/>
      <c r="H349" s="46"/>
      <c r="I349" s="45"/>
      <c r="J349" s="46"/>
      <c r="K349" s="44" t="s">
        <v>259</v>
      </c>
    </row>
    <row r="350" spans="1:11" ht="26.25" customHeight="1">
      <c r="A350" s="46">
        <v>9</v>
      </c>
      <c r="B350" s="44" t="s">
        <v>1090</v>
      </c>
      <c r="C350" s="47">
        <v>700</v>
      </c>
      <c r="D350" s="44" t="s">
        <v>107</v>
      </c>
      <c r="E350" s="44"/>
      <c r="F350" s="46"/>
      <c r="G350" s="45"/>
      <c r="H350" s="46"/>
      <c r="I350" s="45"/>
      <c r="J350" s="46"/>
      <c r="K350" s="44" t="s">
        <v>329</v>
      </c>
    </row>
    <row r="351" spans="1:11" ht="23.85" customHeight="1">
      <c r="A351" s="46">
        <v>10</v>
      </c>
      <c r="B351" s="44" t="s">
        <v>1083</v>
      </c>
      <c r="C351" s="47">
        <v>3000</v>
      </c>
      <c r="D351" s="44" t="s">
        <v>22</v>
      </c>
      <c r="E351" s="44"/>
      <c r="F351" s="46"/>
      <c r="G351" s="45"/>
      <c r="H351" s="46"/>
      <c r="I351" s="45"/>
      <c r="J351" s="46"/>
      <c r="K351" s="44" t="s">
        <v>318</v>
      </c>
    </row>
    <row r="352" spans="1:11" ht="23.85" customHeight="1">
      <c r="A352" s="46">
        <v>11</v>
      </c>
      <c r="B352" s="44" t="s">
        <v>1084</v>
      </c>
      <c r="C352" s="47">
        <v>1500</v>
      </c>
      <c r="D352" s="44" t="s">
        <v>22</v>
      </c>
      <c r="E352" s="44"/>
      <c r="F352" s="46"/>
      <c r="G352" s="45"/>
      <c r="H352" s="46"/>
      <c r="I352" s="45"/>
      <c r="J352" s="46"/>
      <c r="K352" s="44" t="s">
        <v>330</v>
      </c>
    </row>
    <row r="353" spans="1:14" ht="23.85" customHeight="1">
      <c r="A353" s="46">
        <v>12</v>
      </c>
      <c r="B353" s="44" t="s">
        <v>1084</v>
      </c>
      <c r="C353" s="47">
        <v>300</v>
      </c>
      <c r="D353" s="44" t="s">
        <v>22</v>
      </c>
      <c r="E353" s="44"/>
      <c r="F353" s="46"/>
      <c r="G353" s="45"/>
      <c r="H353" s="46"/>
      <c r="I353" s="45"/>
      <c r="J353" s="46"/>
      <c r="K353" s="44" t="s">
        <v>331</v>
      </c>
    </row>
    <row r="354" spans="1:14" ht="23.85" customHeight="1">
      <c r="A354" s="46">
        <v>13</v>
      </c>
      <c r="B354" s="44" t="s">
        <v>1084</v>
      </c>
      <c r="C354" s="47">
        <v>1500</v>
      </c>
      <c r="D354" s="44" t="s">
        <v>22</v>
      </c>
      <c r="E354" s="44"/>
      <c r="F354" s="46"/>
      <c r="G354" s="45"/>
      <c r="H354" s="46"/>
      <c r="I354" s="45"/>
      <c r="J354" s="46"/>
      <c r="K354" s="44" t="s">
        <v>332</v>
      </c>
    </row>
    <row r="355" spans="1:14" ht="23.85" customHeight="1">
      <c r="A355" s="46">
        <v>14</v>
      </c>
      <c r="B355" s="44" t="s">
        <v>1091</v>
      </c>
      <c r="C355" s="47">
        <v>4500</v>
      </c>
      <c r="D355" s="44" t="s">
        <v>24</v>
      </c>
      <c r="E355" s="44"/>
      <c r="F355" s="46"/>
      <c r="G355" s="45"/>
      <c r="H355" s="46"/>
      <c r="I355" s="45"/>
      <c r="J355" s="46"/>
      <c r="K355" s="44" t="s">
        <v>333</v>
      </c>
    </row>
    <row r="356" spans="1:14" ht="23.85" customHeight="1">
      <c r="A356" s="46">
        <v>15</v>
      </c>
      <c r="B356" s="44" t="s">
        <v>1092</v>
      </c>
      <c r="C356" s="47">
        <v>900</v>
      </c>
      <c r="D356" s="44" t="s">
        <v>216</v>
      </c>
      <c r="E356" s="44"/>
      <c r="F356" s="46"/>
      <c r="G356" s="45"/>
      <c r="H356" s="46"/>
      <c r="I356" s="45"/>
      <c r="J356" s="46"/>
      <c r="K356" s="44" t="s">
        <v>334</v>
      </c>
    </row>
    <row r="357" spans="1:14" ht="23.85" customHeight="1">
      <c r="A357" s="46">
        <v>16</v>
      </c>
      <c r="B357" s="44" t="s">
        <v>1093</v>
      </c>
      <c r="C357" s="47">
        <v>300</v>
      </c>
      <c r="D357" s="44" t="s">
        <v>24</v>
      </c>
      <c r="E357" s="44"/>
      <c r="F357" s="46"/>
      <c r="G357" s="45"/>
      <c r="H357" s="46"/>
      <c r="I357" s="45"/>
      <c r="J357" s="46"/>
      <c r="K357" s="44" t="s">
        <v>195</v>
      </c>
    </row>
    <row r="358" spans="1:14" ht="23.85" customHeight="1">
      <c r="A358" s="46">
        <v>17</v>
      </c>
      <c r="B358" s="44" t="s">
        <v>1094</v>
      </c>
      <c r="C358" s="47">
        <v>300</v>
      </c>
      <c r="D358" s="44" t="s">
        <v>24</v>
      </c>
      <c r="E358" s="44"/>
      <c r="F358" s="46"/>
      <c r="G358" s="45"/>
      <c r="H358" s="46"/>
      <c r="I358" s="45"/>
      <c r="J358" s="46"/>
      <c r="K358" s="44" t="s">
        <v>335</v>
      </c>
    </row>
    <row r="359" spans="1:14" ht="23.85" customHeight="1">
      <c r="A359" s="46">
        <v>18</v>
      </c>
      <c r="B359" s="44" t="s">
        <v>1095</v>
      </c>
      <c r="C359" s="47">
        <v>750</v>
      </c>
      <c r="D359" s="44" t="s">
        <v>22</v>
      </c>
      <c r="E359" s="44"/>
      <c r="F359" s="46"/>
      <c r="G359" s="45"/>
      <c r="H359" s="46"/>
      <c r="I359" s="45"/>
      <c r="J359" s="46"/>
      <c r="K359" s="44" t="s">
        <v>195</v>
      </c>
    </row>
    <row r="360" spans="1:14" ht="23.85" customHeight="1">
      <c r="A360" s="46">
        <v>19</v>
      </c>
      <c r="B360" s="44" t="s">
        <v>1095</v>
      </c>
      <c r="C360" s="47">
        <v>1600</v>
      </c>
      <c r="D360" s="44" t="s">
        <v>22</v>
      </c>
      <c r="E360" s="44"/>
      <c r="F360" s="46"/>
      <c r="G360" s="45"/>
      <c r="H360" s="46"/>
      <c r="I360" s="45"/>
      <c r="J360" s="46"/>
      <c r="K360" s="44" t="s">
        <v>336</v>
      </c>
    </row>
    <row r="361" spans="1:14" ht="23.85" customHeight="1">
      <c r="A361" s="46">
        <v>20</v>
      </c>
      <c r="B361" s="44" t="s">
        <v>1096</v>
      </c>
      <c r="C361" s="47">
        <v>100</v>
      </c>
      <c r="D361" s="44" t="s">
        <v>22</v>
      </c>
      <c r="E361" s="44"/>
      <c r="F361" s="46"/>
      <c r="G361" s="45"/>
      <c r="H361" s="46"/>
      <c r="I361" s="45"/>
      <c r="J361" s="46"/>
      <c r="K361" s="44" t="s">
        <v>337</v>
      </c>
    </row>
    <row r="362" spans="1:14" ht="23.85" customHeight="1">
      <c r="A362" s="46">
        <v>21</v>
      </c>
      <c r="B362" s="44" t="s">
        <v>1097</v>
      </c>
      <c r="C362" s="47">
        <v>640</v>
      </c>
      <c r="D362" s="44" t="s">
        <v>22</v>
      </c>
      <c r="E362" s="44"/>
      <c r="F362" s="46"/>
      <c r="G362" s="45"/>
      <c r="H362" s="46"/>
      <c r="I362" s="45"/>
      <c r="J362" s="46"/>
      <c r="K362" s="44" t="s">
        <v>338</v>
      </c>
    </row>
    <row r="363" spans="1:14" ht="23.85" customHeight="1">
      <c r="A363" s="46">
        <v>22</v>
      </c>
      <c r="B363" s="44" t="s">
        <v>1098</v>
      </c>
      <c r="C363" s="47">
        <v>1600</v>
      </c>
      <c r="D363" s="44" t="s">
        <v>22</v>
      </c>
      <c r="E363" s="44"/>
      <c r="F363" s="46"/>
      <c r="G363" s="45"/>
      <c r="H363" s="46"/>
      <c r="I363" s="45"/>
      <c r="J363" s="46"/>
      <c r="K363" s="44" t="s">
        <v>339</v>
      </c>
    </row>
    <row r="364" spans="1:14" ht="23.85" customHeight="1">
      <c r="A364" s="46">
        <v>23</v>
      </c>
      <c r="B364" s="44" t="s">
        <v>1099</v>
      </c>
      <c r="C364" s="47">
        <v>1200</v>
      </c>
      <c r="D364" s="44" t="s">
        <v>130</v>
      </c>
      <c r="E364" s="44"/>
      <c r="F364" s="91"/>
      <c r="G364" s="92"/>
      <c r="H364" s="91"/>
      <c r="I364" s="92"/>
      <c r="J364" s="91"/>
      <c r="K364" s="44" t="s">
        <v>340</v>
      </c>
      <c r="L364" s="74"/>
      <c r="M364" s="74"/>
      <c r="N364" s="74"/>
    </row>
    <row r="365" spans="1:14" ht="23.85" customHeight="1">
      <c r="A365" s="46">
        <v>24</v>
      </c>
      <c r="B365" s="44" t="s">
        <v>1100</v>
      </c>
      <c r="C365" s="47">
        <v>15000</v>
      </c>
      <c r="D365" s="44" t="s">
        <v>22</v>
      </c>
      <c r="E365" s="44"/>
      <c r="F365" s="46"/>
      <c r="G365" s="45"/>
      <c r="H365" s="46"/>
      <c r="I365" s="45"/>
      <c r="J365" s="46"/>
      <c r="K365" s="44" t="s">
        <v>259</v>
      </c>
      <c r="L365" s="74"/>
      <c r="M365" s="74"/>
      <c r="N365" s="74"/>
    </row>
    <row r="366" spans="1:14" ht="23.85" customHeight="1">
      <c r="A366" s="46">
        <v>25</v>
      </c>
      <c r="B366" s="44" t="s">
        <v>1100</v>
      </c>
      <c r="C366" s="47">
        <v>15000</v>
      </c>
      <c r="D366" s="44" t="s">
        <v>22</v>
      </c>
      <c r="E366" s="44"/>
      <c r="F366" s="46"/>
      <c r="G366" s="45"/>
      <c r="H366" s="46"/>
      <c r="I366" s="45"/>
      <c r="J366" s="46"/>
      <c r="K366" s="44" t="s">
        <v>336</v>
      </c>
    </row>
    <row r="367" spans="1:14" ht="23.85" customHeight="1">
      <c r="A367" s="46">
        <v>26</v>
      </c>
      <c r="B367" s="44" t="s">
        <v>1101</v>
      </c>
      <c r="C367" s="47">
        <v>1000</v>
      </c>
      <c r="D367" s="44" t="s">
        <v>22</v>
      </c>
      <c r="E367" s="44"/>
      <c r="F367" s="91"/>
      <c r="G367" s="92"/>
      <c r="H367" s="91"/>
      <c r="I367" s="92"/>
      <c r="J367" s="91"/>
      <c r="K367" s="44" t="s">
        <v>150</v>
      </c>
      <c r="L367" s="74"/>
      <c r="M367" s="74"/>
      <c r="N367" s="74"/>
    </row>
    <row r="368" spans="1:14" ht="23.85" customHeight="1">
      <c r="A368" s="46">
        <v>27</v>
      </c>
      <c r="B368" s="44" t="s">
        <v>1102</v>
      </c>
      <c r="C368" s="47">
        <v>1000</v>
      </c>
      <c r="D368" s="44" t="s">
        <v>24</v>
      </c>
      <c r="E368" s="44"/>
      <c r="F368" s="91"/>
      <c r="G368" s="92"/>
      <c r="H368" s="91"/>
      <c r="I368" s="92"/>
      <c r="J368" s="91"/>
      <c r="K368" s="44" t="s">
        <v>235</v>
      </c>
      <c r="L368" s="74"/>
      <c r="M368" s="74"/>
      <c r="N368" s="74"/>
    </row>
    <row r="369" spans="1:14" ht="23.85" customHeight="1">
      <c r="A369" s="46">
        <v>28</v>
      </c>
      <c r="B369" s="46" t="s">
        <v>341</v>
      </c>
      <c r="C369" s="46">
        <v>4000</v>
      </c>
      <c r="D369" s="44" t="s">
        <v>342</v>
      </c>
      <c r="E369" s="41"/>
      <c r="F369" s="5"/>
      <c r="G369" s="107"/>
      <c r="H369" s="41"/>
      <c r="I369" s="108"/>
      <c r="J369" s="41"/>
      <c r="K369" s="93" t="s">
        <v>343</v>
      </c>
      <c r="L369" s="74"/>
      <c r="M369" s="74"/>
      <c r="N369" s="74"/>
    </row>
    <row r="370" spans="1:14" ht="23.85" customHeight="1">
      <c r="A370" s="46">
        <v>29</v>
      </c>
      <c r="B370" s="44" t="s">
        <v>344</v>
      </c>
      <c r="C370" s="47">
        <v>2100</v>
      </c>
      <c r="D370" s="44" t="s">
        <v>345</v>
      </c>
      <c r="E370" s="44"/>
      <c r="F370" s="46"/>
      <c r="G370" s="45"/>
      <c r="H370" s="46"/>
      <c r="I370" s="45"/>
      <c r="J370" s="46"/>
      <c r="K370" s="44" t="s">
        <v>346</v>
      </c>
      <c r="L370" s="74"/>
      <c r="M370" s="74"/>
      <c r="N370" s="74"/>
    </row>
    <row r="371" spans="1:14" ht="23.85" customHeight="1">
      <c r="A371" s="46">
        <v>30</v>
      </c>
      <c r="B371" s="44" t="s">
        <v>344</v>
      </c>
      <c r="C371" s="47">
        <v>1400</v>
      </c>
      <c r="D371" s="44" t="s">
        <v>347</v>
      </c>
      <c r="E371" s="44"/>
      <c r="F371" s="46"/>
      <c r="G371" s="45"/>
      <c r="H371" s="46"/>
      <c r="I371" s="45"/>
      <c r="J371" s="46"/>
      <c r="K371" s="44" t="s">
        <v>348</v>
      </c>
      <c r="L371" s="74"/>
      <c r="M371" s="74"/>
      <c r="N371" s="74"/>
    </row>
    <row r="372" spans="1:14" ht="23.85" customHeight="1">
      <c r="A372" s="46">
        <v>31</v>
      </c>
      <c r="B372" s="44" t="s">
        <v>344</v>
      </c>
      <c r="C372" s="47">
        <v>1400</v>
      </c>
      <c r="D372" s="44" t="s">
        <v>345</v>
      </c>
      <c r="E372" s="44"/>
      <c r="F372" s="46"/>
      <c r="G372" s="45"/>
      <c r="H372" s="46"/>
      <c r="I372" s="45"/>
      <c r="J372" s="46"/>
      <c r="K372" s="44" t="s">
        <v>349</v>
      </c>
      <c r="L372" s="74"/>
      <c r="M372" s="74"/>
      <c r="N372" s="74"/>
    </row>
    <row r="373" spans="1:14" ht="23.85" customHeight="1">
      <c r="A373" s="46">
        <v>32</v>
      </c>
      <c r="B373" s="44" t="s">
        <v>344</v>
      </c>
      <c r="C373" s="47">
        <v>350</v>
      </c>
      <c r="D373" s="44" t="s">
        <v>345</v>
      </c>
      <c r="E373" s="44"/>
      <c r="F373" s="46"/>
      <c r="G373" s="45"/>
      <c r="H373" s="46"/>
      <c r="I373" s="45"/>
      <c r="J373" s="46"/>
      <c r="K373" s="44" t="s">
        <v>350</v>
      </c>
      <c r="L373" s="74"/>
      <c r="M373" s="74"/>
      <c r="N373" s="74"/>
    </row>
    <row r="374" spans="1:14" ht="23.85" customHeight="1">
      <c r="A374" s="46">
        <v>33</v>
      </c>
      <c r="B374" s="44" t="s">
        <v>1103</v>
      </c>
      <c r="C374" s="47">
        <v>10</v>
      </c>
      <c r="D374" s="44" t="s">
        <v>351</v>
      </c>
      <c r="E374" s="44"/>
      <c r="F374" s="46"/>
      <c r="G374" s="45"/>
      <c r="H374" s="46"/>
      <c r="I374" s="45"/>
      <c r="J374" s="46"/>
      <c r="K374" s="44" t="s">
        <v>352</v>
      </c>
      <c r="L374" s="74"/>
      <c r="M374" s="74"/>
      <c r="N374" s="74"/>
    </row>
    <row r="375" spans="1:14" ht="23.85" customHeight="1">
      <c r="A375" s="46">
        <v>34</v>
      </c>
      <c r="B375" s="44" t="s">
        <v>1104</v>
      </c>
      <c r="C375" s="47">
        <v>1000</v>
      </c>
      <c r="D375" s="44" t="s">
        <v>22</v>
      </c>
      <c r="E375" s="44"/>
      <c r="F375" s="91"/>
      <c r="G375" s="92"/>
      <c r="H375" s="91"/>
      <c r="I375" s="92"/>
      <c r="J375" s="91"/>
      <c r="K375" s="44" t="s">
        <v>225</v>
      </c>
      <c r="L375" s="74"/>
      <c r="M375" s="74"/>
      <c r="N375" s="74"/>
    </row>
    <row r="376" spans="1:14" ht="23.85" customHeight="1">
      <c r="A376" s="46">
        <v>35</v>
      </c>
      <c r="B376" s="44" t="s">
        <v>1104</v>
      </c>
      <c r="C376" s="47">
        <v>1000</v>
      </c>
      <c r="D376" s="44" t="s">
        <v>22</v>
      </c>
      <c r="E376" s="44"/>
      <c r="F376" s="91"/>
      <c r="G376" s="92"/>
      <c r="H376" s="91"/>
      <c r="I376" s="92"/>
      <c r="J376" s="91"/>
      <c r="K376" s="44" t="s">
        <v>353</v>
      </c>
      <c r="L376" s="74"/>
      <c r="M376" s="74"/>
      <c r="N376" s="74"/>
    </row>
    <row r="377" spans="1:14" ht="23.85" customHeight="1">
      <c r="A377" s="46">
        <v>36</v>
      </c>
      <c r="B377" s="44" t="s">
        <v>1105</v>
      </c>
      <c r="C377" s="47">
        <v>1000</v>
      </c>
      <c r="D377" s="44" t="s">
        <v>22</v>
      </c>
      <c r="E377" s="44"/>
      <c r="F377" s="91"/>
      <c r="G377" s="92"/>
      <c r="H377" s="91"/>
      <c r="I377" s="92"/>
      <c r="J377" s="91"/>
      <c r="K377" s="44" t="s">
        <v>339</v>
      </c>
      <c r="L377" s="74"/>
      <c r="M377" s="74"/>
      <c r="N377" s="74"/>
    </row>
    <row r="378" spans="1:14" ht="23.85" customHeight="1">
      <c r="A378" s="46">
        <v>37</v>
      </c>
      <c r="B378" s="44" t="s">
        <v>1106</v>
      </c>
      <c r="C378" s="47">
        <v>6000</v>
      </c>
      <c r="D378" s="44" t="s">
        <v>24</v>
      </c>
      <c r="E378" s="44"/>
      <c r="F378" s="91"/>
      <c r="G378" s="92"/>
      <c r="H378" s="91"/>
      <c r="I378" s="92"/>
      <c r="J378" s="91"/>
      <c r="K378" s="44" t="s">
        <v>171</v>
      </c>
      <c r="L378" s="74"/>
      <c r="M378" s="74"/>
      <c r="N378" s="74"/>
    </row>
    <row r="379" spans="1:14" ht="23.85" customHeight="1">
      <c r="A379" s="46">
        <v>38</v>
      </c>
      <c r="B379" s="44" t="s">
        <v>1107</v>
      </c>
      <c r="C379" s="47">
        <v>2000</v>
      </c>
      <c r="D379" s="44" t="s">
        <v>22</v>
      </c>
      <c r="E379" s="44"/>
      <c r="F379" s="91"/>
      <c r="G379" s="92"/>
      <c r="H379" s="91"/>
      <c r="I379" s="92"/>
      <c r="J379" s="91"/>
      <c r="K379" s="44" t="s">
        <v>195</v>
      </c>
      <c r="L379" s="74"/>
      <c r="M379" s="74"/>
      <c r="N379" s="74"/>
    </row>
    <row r="380" spans="1:14" ht="23.85" customHeight="1">
      <c r="A380" s="46">
        <v>39</v>
      </c>
      <c r="B380" s="44" t="s">
        <v>1108</v>
      </c>
      <c r="C380" s="47">
        <v>350</v>
      </c>
      <c r="D380" s="44" t="s">
        <v>24</v>
      </c>
      <c r="E380" s="44"/>
      <c r="F380" s="91"/>
      <c r="G380" s="92"/>
      <c r="H380" s="91"/>
      <c r="I380" s="92"/>
      <c r="J380" s="91"/>
      <c r="K380" s="44" t="s">
        <v>354</v>
      </c>
      <c r="L380" s="74"/>
      <c r="M380" s="74"/>
      <c r="N380" s="74"/>
    </row>
    <row r="381" spans="1:14" ht="23.85" customHeight="1">
      <c r="A381" s="46">
        <v>40</v>
      </c>
      <c r="B381" s="44" t="s">
        <v>1108</v>
      </c>
      <c r="C381" s="47">
        <v>1750</v>
      </c>
      <c r="D381" s="44" t="s">
        <v>41</v>
      </c>
      <c r="E381" s="44"/>
      <c r="F381" s="91"/>
      <c r="G381" s="92"/>
      <c r="H381" s="91"/>
      <c r="I381" s="92"/>
      <c r="J381" s="91"/>
      <c r="K381" s="44" t="s">
        <v>355</v>
      </c>
      <c r="L381" s="74"/>
      <c r="M381" s="74"/>
      <c r="N381" s="74"/>
    </row>
    <row r="382" spans="1:14" ht="23.85" customHeight="1">
      <c r="A382" s="46">
        <v>41</v>
      </c>
      <c r="B382" s="44" t="s">
        <v>1108</v>
      </c>
      <c r="C382" s="47">
        <v>2000</v>
      </c>
      <c r="D382" s="44" t="s">
        <v>22</v>
      </c>
      <c r="E382" s="44"/>
      <c r="F382" s="91"/>
      <c r="G382" s="92"/>
      <c r="H382" s="91"/>
      <c r="I382" s="92"/>
      <c r="J382" s="91"/>
      <c r="K382" s="44" t="s">
        <v>339</v>
      </c>
      <c r="L382" s="74"/>
      <c r="M382" s="74"/>
      <c r="N382" s="74"/>
    </row>
    <row r="383" spans="1:14" s="119" customFormat="1" ht="23.85" customHeight="1">
      <c r="A383" s="114">
        <v>42</v>
      </c>
      <c r="B383" s="115" t="s">
        <v>1438</v>
      </c>
      <c r="C383" s="116">
        <v>6000</v>
      </c>
      <c r="D383" s="115" t="s">
        <v>356</v>
      </c>
      <c r="E383" s="115"/>
      <c r="F383" s="114"/>
      <c r="G383" s="117"/>
      <c r="H383" s="114"/>
      <c r="I383" s="117"/>
      <c r="J383" s="114"/>
      <c r="K383" s="115" t="s">
        <v>357</v>
      </c>
      <c r="L383" s="165"/>
      <c r="M383" s="165"/>
      <c r="N383" s="165"/>
    </row>
    <row r="384" spans="1:14" s="119" customFormat="1" ht="23.85" customHeight="1">
      <c r="A384" s="114">
        <v>43</v>
      </c>
      <c r="B384" s="115" t="s">
        <v>1438</v>
      </c>
      <c r="C384" s="116">
        <v>1000</v>
      </c>
      <c r="D384" s="115" t="s">
        <v>356</v>
      </c>
      <c r="E384" s="115"/>
      <c r="F384" s="114"/>
      <c r="G384" s="117"/>
      <c r="H384" s="114"/>
      <c r="I384" s="117"/>
      <c r="J384" s="114"/>
      <c r="K384" s="115" t="s">
        <v>358</v>
      </c>
      <c r="L384" s="165"/>
      <c r="M384" s="165"/>
      <c r="N384" s="165"/>
    </row>
    <row r="385" spans="1:14" ht="23.85" customHeight="1">
      <c r="A385" s="46">
        <v>44</v>
      </c>
      <c r="B385" s="42" t="s">
        <v>359</v>
      </c>
      <c r="C385" s="46">
        <v>400</v>
      </c>
      <c r="D385" s="46" t="s">
        <v>303</v>
      </c>
      <c r="E385" s="46"/>
      <c r="F385" s="46"/>
      <c r="G385" s="45"/>
      <c r="H385" s="46"/>
      <c r="I385" s="45"/>
      <c r="J385" s="46"/>
      <c r="K385" s="46" t="s">
        <v>360</v>
      </c>
      <c r="L385" s="74"/>
      <c r="M385" s="74"/>
      <c r="N385" s="74"/>
    </row>
    <row r="386" spans="1:14" ht="23.85" customHeight="1">
      <c r="A386" s="46">
        <v>45</v>
      </c>
      <c r="B386" s="42" t="s">
        <v>361</v>
      </c>
      <c r="C386" s="43">
        <v>3000</v>
      </c>
      <c r="D386" s="42" t="s">
        <v>362</v>
      </c>
      <c r="E386" s="46"/>
      <c r="F386" s="46"/>
      <c r="G386" s="45"/>
      <c r="H386" s="46"/>
      <c r="I386" s="45"/>
      <c r="J386" s="45"/>
      <c r="K386" s="46" t="s">
        <v>363</v>
      </c>
      <c r="L386" s="74"/>
      <c r="M386" s="74"/>
      <c r="N386" s="74"/>
    </row>
    <row r="387" spans="1:14" ht="23.85" customHeight="1">
      <c r="A387" s="46">
        <v>46</v>
      </c>
      <c r="B387" s="42" t="s">
        <v>361</v>
      </c>
      <c r="C387" s="43">
        <v>2000</v>
      </c>
      <c r="D387" s="42" t="s">
        <v>362</v>
      </c>
      <c r="E387" s="42"/>
      <c r="F387" s="46"/>
      <c r="G387" s="45"/>
      <c r="H387" s="46"/>
      <c r="I387" s="45"/>
      <c r="J387" s="46"/>
      <c r="K387" s="44" t="s">
        <v>364</v>
      </c>
      <c r="L387" s="74"/>
      <c r="M387" s="74"/>
      <c r="N387" s="74"/>
    </row>
    <row r="388" spans="1:14" ht="23.85" customHeight="1">
      <c r="A388" s="46">
        <v>47</v>
      </c>
      <c r="B388" s="44" t="s">
        <v>365</v>
      </c>
      <c r="C388" s="46">
        <v>1400</v>
      </c>
      <c r="D388" s="46" t="s">
        <v>95</v>
      </c>
      <c r="E388" s="46"/>
      <c r="F388" s="46"/>
      <c r="G388" s="45"/>
      <c r="H388" s="94"/>
      <c r="I388" s="45"/>
      <c r="J388" s="45"/>
      <c r="K388" s="46" t="s">
        <v>366</v>
      </c>
      <c r="L388" s="74"/>
      <c r="M388" s="74"/>
      <c r="N388" s="74"/>
    </row>
    <row r="389" spans="1:14" ht="23.85" customHeight="1">
      <c r="A389" s="46">
        <v>48</v>
      </c>
      <c r="B389" s="44" t="s">
        <v>1109</v>
      </c>
      <c r="C389" s="47">
        <v>100</v>
      </c>
      <c r="D389" s="44" t="s">
        <v>356</v>
      </c>
      <c r="E389" s="44"/>
      <c r="F389" s="46"/>
      <c r="G389" s="45"/>
      <c r="H389" s="46"/>
      <c r="I389" s="45"/>
      <c r="J389" s="46"/>
      <c r="K389" s="44" t="s">
        <v>367</v>
      </c>
      <c r="L389" s="74"/>
      <c r="M389" s="74"/>
      <c r="N389" s="74"/>
    </row>
    <row r="390" spans="1:14" ht="23.85" customHeight="1">
      <c r="A390" s="46">
        <v>49</v>
      </c>
      <c r="B390" s="44" t="s">
        <v>1110</v>
      </c>
      <c r="C390" s="47">
        <v>400</v>
      </c>
      <c r="D390" s="44" t="s">
        <v>356</v>
      </c>
      <c r="E390" s="44"/>
      <c r="F390" s="46"/>
      <c r="G390" s="45"/>
      <c r="H390" s="46"/>
      <c r="I390" s="45"/>
      <c r="J390" s="46"/>
      <c r="K390" s="44" t="s">
        <v>368</v>
      </c>
      <c r="L390" s="74"/>
      <c r="M390" s="74"/>
      <c r="N390" s="74"/>
    </row>
    <row r="391" spans="1:14">
      <c r="A391" s="46">
        <v>50</v>
      </c>
      <c r="B391" s="44" t="s">
        <v>1111</v>
      </c>
      <c r="C391" s="47">
        <v>12000</v>
      </c>
      <c r="D391" s="44" t="s">
        <v>356</v>
      </c>
      <c r="E391" s="44"/>
      <c r="F391" s="46"/>
      <c r="G391" s="45"/>
      <c r="H391" s="46"/>
      <c r="I391" s="45"/>
      <c r="J391" s="46"/>
      <c r="K391" s="93" t="s">
        <v>369</v>
      </c>
      <c r="L391" s="74"/>
      <c r="M391" s="74"/>
      <c r="N391" s="74"/>
    </row>
    <row r="392" spans="1:14">
      <c r="G392" s="85"/>
      <c r="H392" s="7" t="s">
        <v>52</v>
      </c>
      <c r="I392" s="84">
        <f>SUM(I342:I391)</f>
        <v>0</v>
      </c>
    </row>
    <row r="393" spans="1:14">
      <c r="H393" s="105"/>
      <c r="I393" s="106"/>
    </row>
    <row r="394" spans="1:14">
      <c r="A394" s="217" t="s">
        <v>370</v>
      </c>
      <c r="B394" s="217"/>
      <c r="C394" s="217"/>
      <c r="D394" s="217"/>
      <c r="E394" s="217"/>
      <c r="F394" s="217"/>
      <c r="G394" s="217"/>
      <c r="H394" s="217"/>
      <c r="I394" s="217"/>
      <c r="J394" s="217"/>
      <c r="K394" s="217"/>
    </row>
    <row r="395" spans="1:14" ht="24.75">
      <c r="A395" s="189"/>
      <c r="B395" s="189" t="s">
        <v>4</v>
      </c>
      <c r="C395" s="189" t="s">
        <v>5</v>
      </c>
      <c r="D395" s="189" t="s">
        <v>6</v>
      </c>
      <c r="E395" s="189" t="s">
        <v>7</v>
      </c>
      <c r="F395" s="191" t="s">
        <v>8</v>
      </c>
      <c r="G395" s="192" t="s">
        <v>9</v>
      </c>
      <c r="H395" s="189" t="s">
        <v>10</v>
      </c>
      <c r="I395" s="192" t="s">
        <v>11</v>
      </c>
      <c r="J395" s="189" t="s">
        <v>12</v>
      </c>
      <c r="K395" s="189" t="s">
        <v>13</v>
      </c>
    </row>
    <row r="396" spans="1:14">
      <c r="A396" s="193">
        <v>1</v>
      </c>
      <c r="B396" s="193">
        <v>2</v>
      </c>
      <c r="C396" s="193">
        <v>3</v>
      </c>
      <c r="D396" s="193">
        <v>4</v>
      </c>
      <c r="E396" s="193">
        <v>5</v>
      </c>
      <c r="F396" s="194" t="s">
        <v>14</v>
      </c>
      <c r="G396" s="195" t="s">
        <v>15</v>
      </c>
      <c r="H396" s="195" t="s">
        <v>16</v>
      </c>
      <c r="I396" s="194" t="s">
        <v>17</v>
      </c>
      <c r="J396" s="193">
        <v>10</v>
      </c>
      <c r="K396" s="193">
        <v>11</v>
      </c>
    </row>
    <row r="397" spans="1:14" ht="21" customHeight="1">
      <c r="A397" s="193"/>
      <c r="B397" s="193"/>
      <c r="C397" s="193"/>
      <c r="D397" s="193"/>
      <c r="E397" s="193"/>
      <c r="F397" s="196"/>
      <c r="G397" s="194" t="s">
        <v>18</v>
      </c>
      <c r="H397" s="195"/>
      <c r="I397" s="194" t="s">
        <v>19</v>
      </c>
      <c r="J397" s="195"/>
      <c r="K397" s="197"/>
    </row>
    <row r="398" spans="1:14" ht="78.75">
      <c r="A398" s="46">
        <v>1</v>
      </c>
      <c r="B398" s="44" t="s">
        <v>1114</v>
      </c>
      <c r="C398" s="47">
        <v>60</v>
      </c>
      <c r="D398" s="44" t="s">
        <v>371</v>
      </c>
      <c r="E398" s="44"/>
      <c r="F398" s="46"/>
      <c r="G398" s="45"/>
      <c r="H398" s="46"/>
      <c r="I398" s="45"/>
      <c r="J398" s="46"/>
      <c r="K398" s="44" t="s">
        <v>1113</v>
      </c>
    </row>
    <row r="399" spans="1:14" ht="87.75" customHeight="1">
      <c r="A399" s="46">
        <v>2</v>
      </c>
      <c r="B399" s="44" t="s">
        <v>1114</v>
      </c>
      <c r="C399" s="47">
        <v>60</v>
      </c>
      <c r="D399" s="44" t="s">
        <v>371</v>
      </c>
      <c r="E399" s="44"/>
      <c r="F399" s="46"/>
      <c r="G399" s="45"/>
      <c r="H399" s="46"/>
      <c r="I399" s="45"/>
      <c r="J399" s="46"/>
      <c r="K399" s="44" t="s">
        <v>372</v>
      </c>
    </row>
    <row r="400" spans="1:14" ht="23.85" customHeight="1">
      <c r="A400" s="46">
        <v>3</v>
      </c>
      <c r="B400" s="44" t="s">
        <v>1115</v>
      </c>
      <c r="C400" s="47">
        <v>100</v>
      </c>
      <c r="D400" s="44" t="s">
        <v>373</v>
      </c>
      <c r="E400" s="44"/>
      <c r="F400" s="46"/>
      <c r="G400" s="45"/>
      <c r="H400" s="46"/>
      <c r="I400" s="45"/>
      <c r="J400" s="46"/>
      <c r="K400" s="44" t="s">
        <v>374</v>
      </c>
    </row>
    <row r="401" spans="1:11" ht="23.85" customHeight="1">
      <c r="A401" s="46">
        <v>4</v>
      </c>
      <c r="B401" s="44" t="s">
        <v>1116</v>
      </c>
      <c r="C401" s="47">
        <v>300</v>
      </c>
      <c r="D401" s="44" t="s">
        <v>373</v>
      </c>
      <c r="E401" s="44"/>
      <c r="F401" s="46"/>
      <c r="G401" s="45"/>
      <c r="H401" s="46"/>
      <c r="I401" s="45"/>
      <c r="J401" s="46"/>
      <c r="K401" s="44" t="s">
        <v>375</v>
      </c>
    </row>
    <row r="402" spans="1:11" ht="23.85" customHeight="1">
      <c r="A402" s="46">
        <v>5</v>
      </c>
      <c r="B402" s="44" t="s">
        <v>1117</v>
      </c>
      <c r="C402" s="47">
        <v>700</v>
      </c>
      <c r="D402" s="44" t="s">
        <v>373</v>
      </c>
      <c r="E402" s="44"/>
      <c r="F402" s="46"/>
      <c r="G402" s="45"/>
      <c r="H402" s="46"/>
      <c r="I402" s="45"/>
      <c r="J402" s="46"/>
      <c r="K402" s="44" t="s">
        <v>374</v>
      </c>
    </row>
    <row r="403" spans="1:11" ht="23.85" customHeight="1">
      <c r="A403" s="46">
        <v>6</v>
      </c>
      <c r="B403" s="44" t="s">
        <v>1118</v>
      </c>
      <c r="C403" s="47">
        <v>500</v>
      </c>
      <c r="D403" s="44" t="s">
        <v>373</v>
      </c>
      <c r="E403" s="44"/>
      <c r="F403" s="46"/>
      <c r="G403" s="45"/>
      <c r="H403" s="46"/>
      <c r="I403" s="45"/>
      <c r="J403" s="46"/>
      <c r="K403" s="44" t="s">
        <v>375</v>
      </c>
    </row>
    <row r="404" spans="1:11" ht="23.85" customHeight="1">
      <c r="A404" s="46">
        <v>7</v>
      </c>
      <c r="B404" s="44" t="s">
        <v>1119</v>
      </c>
      <c r="C404" s="47">
        <v>400</v>
      </c>
      <c r="D404" s="44" t="s">
        <v>376</v>
      </c>
      <c r="E404" s="44"/>
      <c r="F404" s="46"/>
      <c r="G404" s="45"/>
      <c r="H404" s="46"/>
      <c r="I404" s="45"/>
      <c r="J404" s="46"/>
      <c r="K404" s="44" t="s">
        <v>377</v>
      </c>
    </row>
    <row r="405" spans="1:11" ht="23.85" customHeight="1">
      <c r="A405" s="46">
        <v>8</v>
      </c>
      <c r="B405" s="44" t="s">
        <v>1120</v>
      </c>
      <c r="C405" s="47">
        <v>10</v>
      </c>
      <c r="D405" s="44" t="s">
        <v>78</v>
      </c>
      <c r="E405" s="44"/>
      <c r="F405" s="46"/>
      <c r="G405" s="45"/>
      <c r="H405" s="46"/>
      <c r="I405" s="45"/>
      <c r="J405" s="46"/>
      <c r="K405" s="44" t="s">
        <v>378</v>
      </c>
    </row>
    <row r="406" spans="1:11" ht="23.85" customHeight="1">
      <c r="A406" s="46">
        <v>9</v>
      </c>
      <c r="B406" s="44" t="s">
        <v>1121</v>
      </c>
      <c r="C406" s="47">
        <v>500</v>
      </c>
      <c r="D406" s="44" t="s">
        <v>117</v>
      </c>
      <c r="E406" s="44"/>
      <c r="F406" s="46"/>
      <c r="G406" s="45"/>
      <c r="H406" s="46"/>
      <c r="I406" s="45"/>
      <c r="J406" s="46"/>
      <c r="K406" s="44" t="s">
        <v>379</v>
      </c>
    </row>
    <row r="407" spans="1:11" ht="23.85" customHeight="1">
      <c r="A407" s="46">
        <v>10</v>
      </c>
      <c r="B407" s="44" t="s">
        <v>1122</v>
      </c>
      <c r="C407" s="47">
        <v>600</v>
      </c>
      <c r="D407" s="44" t="s">
        <v>117</v>
      </c>
      <c r="E407" s="44"/>
      <c r="F407" s="46"/>
      <c r="G407" s="45"/>
      <c r="H407" s="46"/>
      <c r="I407" s="45"/>
      <c r="J407" s="46"/>
      <c r="K407" s="44" t="s">
        <v>380</v>
      </c>
    </row>
    <row r="408" spans="1:11">
      <c r="G408" s="85"/>
      <c r="H408" s="7" t="s">
        <v>52</v>
      </c>
      <c r="I408" s="84">
        <f>SUM(I398:I407)</f>
        <v>0</v>
      </c>
    </row>
    <row r="409" spans="1:11">
      <c r="H409" s="10"/>
      <c r="I409" s="11"/>
    </row>
    <row r="410" spans="1:11">
      <c r="A410" s="217" t="s">
        <v>381</v>
      </c>
      <c r="B410" s="217"/>
      <c r="C410" s="217"/>
      <c r="D410" s="217"/>
      <c r="E410" s="217"/>
      <c r="F410" s="217"/>
      <c r="G410" s="217"/>
      <c r="H410" s="217"/>
      <c r="I410" s="217"/>
      <c r="J410" s="217"/>
      <c r="K410" s="217"/>
    </row>
    <row r="411" spans="1:11" ht="24.75">
      <c r="A411" s="189" t="s">
        <v>3</v>
      </c>
      <c r="B411" s="189" t="s">
        <v>4</v>
      </c>
      <c r="C411" s="189" t="s">
        <v>5</v>
      </c>
      <c r="D411" s="189" t="s">
        <v>6</v>
      </c>
      <c r="E411" s="189" t="s">
        <v>7</v>
      </c>
      <c r="F411" s="191" t="s">
        <v>8</v>
      </c>
      <c r="G411" s="192" t="s">
        <v>9</v>
      </c>
      <c r="H411" s="189" t="s">
        <v>10</v>
      </c>
      <c r="I411" s="192" t="s">
        <v>11</v>
      </c>
      <c r="J411" s="189" t="s">
        <v>12</v>
      </c>
      <c r="K411" s="189" t="s">
        <v>13</v>
      </c>
    </row>
    <row r="412" spans="1:11">
      <c r="A412" s="193">
        <v>1</v>
      </c>
      <c r="B412" s="193">
        <v>2</v>
      </c>
      <c r="C412" s="193">
        <v>3</v>
      </c>
      <c r="D412" s="193">
        <v>4</v>
      </c>
      <c r="E412" s="193">
        <v>5</v>
      </c>
      <c r="F412" s="194" t="s">
        <v>14</v>
      </c>
      <c r="G412" s="195" t="s">
        <v>15</v>
      </c>
      <c r="H412" s="195" t="s">
        <v>16</v>
      </c>
      <c r="I412" s="194" t="s">
        <v>17</v>
      </c>
      <c r="J412" s="193">
        <v>10</v>
      </c>
      <c r="K412" s="193">
        <v>11</v>
      </c>
    </row>
    <row r="413" spans="1:11" ht="26.25" customHeight="1">
      <c r="A413" s="193"/>
      <c r="B413" s="193"/>
      <c r="C413" s="193"/>
      <c r="D413" s="193"/>
      <c r="E413" s="193"/>
      <c r="F413" s="196"/>
      <c r="G413" s="194" t="s">
        <v>18</v>
      </c>
      <c r="H413" s="195"/>
      <c r="I413" s="194" t="s">
        <v>19</v>
      </c>
      <c r="J413" s="195"/>
      <c r="K413" s="197"/>
    </row>
    <row r="414" spans="1:11" ht="174" customHeight="1">
      <c r="A414" s="46">
        <v>1</v>
      </c>
      <c r="B414" s="44" t="s">
        <v>1123</v>
      </c>
      <c r="C414" s="47">
        <v>600</v>
      </c>
      <c r="D414" s="44" t="s">
        <v>39</v>
      </c>
      <c r="E414" s="44"/>
      <c r="F414" s="46"/>
      <c r="G414" s="45"/>
      <c r="H414" s="46"/>
      <c r="I414" s="45"/>
      <c r="J414" s="46"/>
      <c r="K414" s="44" t="s">
        <v>1124</v>
      </c>
    </row>
    <row r="415" spans="1:11">
      <c r="G415" s="85"/>
      <c r="H415" s="17" t="s">
        <v>52</v>
      </c>
      <c r="I415" s="90">
        <f>SUM(I414)</f>
        <v>0</v>
      </c>
    </row>
    <row r="416" spans="1:11">
      <c r="H416" s="10"/>
      <c r="I416" s="11"/>
    </row>
    <row r="417" spans="1:11">
      <c r="A417" s="217" t="s">
        <v>382</v>
      </c>
      <c r="B417" s="217"/>
      <c r="C417" s="217"/>
      <c r="D417" s="217"/>
      <c r="E417" s="217"/>
      <c r="F417" s="217"/>
      <c r="G417" s="217"/>
      <c r="H417" s="217"/>
      <c r="I417" s="217"/>
      <c r="J417" s="217"/>
      <c r="K417" s="217"/>
    </row>
    <row r="418" spans="1:11" ht="24.75">
      <c r="A418" s="189" t="s">
        <v>3</v>
      </c>
      <c r="B418" s="189" t="s">
        <v>4</v>
      </c>
      <c r="C418" s="189" t="s">
        <v>5</v>
      </c>
      <c r="D418" s="189" t="s">
        <v>6</v>
      </c>
      <c r="E418" s="189" t="s">
        <v>7</v>
      </c>
      <c r="F418" s="191" t="s">
        <v>8</v>
      </c>
      <c r="G418" s="192" t="s">
        <v>9</v>
      </c>
      <c r="H418" s="189" t="s">
        <v>10</v>
      </c>
      <c r="I418" s="192" t="s">
        <v>11</v>
      </c>
      <c r="J418" s="189" t="s">
        <v>12</v>
      </c>
      <c r="K418" s="189" t="s">
        <v>13</v>
      </c>
    </row>
    <row r="419" spans="1:11">
      <c r="A419" s="193">
        <v>1</v>
      </c>
      <c r="B419" s="193">
        <v>2</v>
      </c>
      <c r="C419" s="193">
        <v>3</v>
      </c>
      <c r="D419" s="193">
        <v>4</v>
      </c>
      <c r="E419" s="193">
        <v>5</v>
      </c>
      <c r="F419" s="194" t="s">
        <v>14</v>
      </c>
      <c r="G419" s="195" t="s">
        <v>15</v>
      </c>
      <c r="H419" s="195" t="s">
        <v>16</v>
      </c>
      <c r="I419" s="194" t="s">
        <v>17</v>
      </c>
      <c r="J419" s="193">
        <v>10</v>
      </c>
      <c r="K419" s="193">
        <v>11</v>
      </c>
    </row>
    <row r="420" spans="1:11" ht="21" customHeight="1">
      <c r="A420" s="193"/>
      <c r="B420" s="193"/>
      <c r="C420" s="193"/>
      <c r="D420" s="193"/>
      <c r="E420" s="193"/>
      <c r="F420" s="196"/>
      <c r="G420" s="194" t="s">
        <v>18</v>
      </c>
      <c r="H420" s="195"/>
      <c r="I420" s="194" t="s">
        <v>19</v>
      </c>
      <c r="J420" s="195"/>
      <c r="K420" s="197"/>
    </row>
    <row r="421" spans="1:11" ht="23.85" customHeight="1">
      <c r="A421" s="46">
        <v>1</v>
      </c>
      <c r="B421" s="44" t="s">
        <v>1125</v>
      </c>
      <c r="C421" s="47">
        <v>1000</v>
      </c>
      <c r="D421" s="44" t="s">
        <v>383</v>
      </c>
      <c r="E421" s="44"/>
      <c r="F421" s="46"/>
      <c r="G421" s="45"/>
      <c r="H421" s="46"/>
      <c r="I421" s="45"/>
      <c r="J421" s="46"/>
      <c r="K421" s="44" t="s">
        <v>384</v>
      </c>
    </row>
    <row r="422" spans="1:11" ht="23.85" customHeight="1">
      <c r="A422" s="46">
        <v>2</v>
      </c>
      <c r="B422" s="44" t="s">
        <v>1125</v>
      </c>
      <c r="C422" s="47">
        <v>500</v>
      </c>
      <c r="D422" s="44" t="s">
        <v>383</v>
      </c>
      <c r="E422" s="44"/>
      <c r="F422" s="46"/>
      <c r="G422" s="45"/>
      <c r="H422" s="46"/>
      <c r="I422" s="45"/>
      <c r="J422" s="46"/>
      <c r="K422" s="44" t="s">
        <v>385</v>
      </c>
    </row>
    <row r="423" spans="1:11" ht="23.85" customHeight="1">
      <c r="A423" s="46">
        <v>3</v>
      </c>
      <c r="B423" s="44" t="s">
        <v>1125</v>
      </c>
      <c r="C423" s="47">
        <v>200</v>
      </c>
      <c r="D423" s="44" t="s">
        <v>383</v>
      </c>
      <c r="E423" s="44"/>
      <c r="F423" s="46"/>
      <c r="G423" s="45"/>
      <c r="H423" s="46"/>
      <c r="I423" s="45"/>
      <c r="J423" s="46"/>
      <c r="K423" s="44" t="s">
        <v>386</v>
      </c>
    </row>
    <row r="424" spans="1:11" ht="23.85" customHeight="1">
      <c r="A424" s="46">
        <v>4</v>
      </c>
      <c r="B424" s="44" t="s">
        <v>1125</v>
      </c>
      <c r="C424" s="47">
        <v>50</v>
      </c>
      <c r="D424" s="44" t="s">
        <v>383</v>
      </c>
      <c r="E424" s="44"/>
      <c r="F424" s="46"/>
      <c r="G424" s="45"/>
      <c r="H424" s="46"/>
      <c r="I424" s="45"/>
      <c r="J424" s="46"/>
      <c r="K424" s="44" t="s">
        <v>387</v>
      </c>
    </row>
    <row r="425" spans="1:11" ht="23.85" customHeight="1">
      <c r="A425" s="46">
        <v>5</v>
      </c>
      <c r="B425" s="44" t="s">
        <v>1125</v>
      </c>
      <c r="C425" s="47">
        <v>50</v>
      </c>
      <c r="D425" s="44" t="s">
        <v>383</v>
      </c>
      <c r="E425" s="44"/>
      <c r="F425" s="46"/>
      <c r="G425" s="45"/>
      <c r="H425" s="46"/>
      <c r="I425" s="45"/>
      <c r="J425" s="46"/>
      <c r="K425" s="44" t="s">
        <v>388</v>
      </c>
    </row>
    <row r="426" spans="1:11">
      <c r="G426" s="85"/>
      <c r="H426" s="7" t="s">
        <v>52</v>
      </c>
      <c r="I426" s="84">
        <f>SUM(I421:I425)</f>
        <v>0</v>
      </c>
    </row>
    <row r="427" spans="1:11">
      <c r="H427" s="8"/>
    </row>
    <row r="428" spans="1:11">
      <c r="H428" s="8"/>
    </row>
    <row r="429" spans="1:11">
      <c r="A429" s="217" t="s">
        <v>389</v>
      </c>
      <c r="B429" s="217"/>
      <c r="C429" s="217"/>
      <c r="D429" s="217"/>
      <c r="E429" s="217"/>
      <c r="F429" s="217"/>
      <c r="G429" s="217"/>
      <c r="H429" s="217"/>
      <c r="I429" s="217"/>
      <c r="J429" s="217"/>
      <c r="K429" s="217"/>
    </row>
    <row r="430" spans="1:11" ht="24.75">
      <c r="A430" s="189" t="s">
        <v>3</v>
      </c>
      <c r="B430" s="189" t="s">
        <v>4</v>
      </c>
      <c r="C430" s="189" t="s">
        <v>5</v>
      </c>
      <c r="D430" s="189" t="s">
        <v>6</v>
      </c>
      <c r="E430" s="189" t="s">
        <v>7</v>
      </c>
      <c r="F430" s="191" t="s">
        <v>8</v>
      </c>
      <c r="G430" s="192" t="s">
        <v>9</v>
      </c>
      <c r="H430" s="189" t="s">
        <v>10</v>
      </c>
      <c r="I430" s="192" t="s">
        <v>11</v>
      </c>
      <c r="J430" s="189" t="s">
        <v>12</v>
      </c>
      <c r="K430" s="189" t="s">
        <v>13</v>
      </c>
    </row>
    <row r="431" spans="1:11">
      <c r="A431" s="193">
        <v>1</v>
      </c>
      <c r="B431" s="193">
        <v>2</v>
      </c>
      <c r="C431" s="193">
        <v>3</v>
      </c>
      <c r="D431" s="193">
        <v>4</v>
      </c>
      <c r="E431" s="193">
        <v>5</v>
      </c>
      <c r="F431" s="194" t="s">
        <v>14</v>
      </c>
      <c r="G431" s="195" t="s">
        <v>15</v>
      </c>
      <c r="H431" s="195" t="s">
        <v>16</v>
      </c>
      <c r="I431" s="194" t="s">
        <v>17</v>
      </c>
      <c r="J431" s="193">
        <v>10</v>
      </c>
      <c r="K431" s="193">
        <v>11</v>
      </c>
    </row>
    <row r="432" spans="1:11" ht="21" customHeight="1">
      <c r="A432" s="193"/>
      <c r="B432" s="193"/>
      <c r="C432" s="193"/>
      <c r="D432" s="193"/>
      <c r="E432" s="193"/>
      <c r="F432" s="196"/>
      <c r="G432" s="194" t="s">
        <v>18</v>
      </c>
      <c r="H432" s="195"/>
      <c r="I432" s="194" t="s">
        <v>19</v>
      </c>
      <c r="J432" s="195"/>
      <c r="K432" s="197"/>
    </row>
    <row r="433" spans="1:11" ht="23.85" customHeight="1">
      <c r="A433" s="46">
        <v>1</v>
      </c>
      <c r="B433" s="44" t="s">
        <v>1126</v>
      </c>
      <c r="C433" s="47">
        <v>150</v>
      </c>
      <c r="D433" s="44" t="s">
        <v>37</v>
      </c>
      <c r="E433" s="44"/>
      <c r="F433" s="46"/>
      <c r="G433" s="45"/>
      <c r="H433" s="46"/>
      <c r="I433" s="45"/>
      <c r="J433" s="46"/>
      <c r="K433" s="44" t="s">
        <v>390</v>
      </c>
    </row>
    <row r="434" spans="1:11" ht="23.85" customHeight="1">
      <c r="A434" s="46">
        <v>2</v>
      </c>
      <c r="B434" s="44" t="s">
        <v>1126</v>
      </c>
      <c r="C434" s="47">
        <v>150</v>
      </c>
      <c r="D434" s="44" t="s">
        <v>37</v>
      </c>
      <c r="E434" s="44"/>
      <c r="F434" s="46"/>
      <c r="G434" s="45"/>
      <c r="H434" s="46"/>
      <c r="I434" s="45"/>
      <c r="J434" s="46"/>
      <c r="K434" s="44" t="s">
        <v>391</v>
      </c>
    </row>
    <row r="435" spans="1:11" ht="23.85" customHeight="1">
      <c r="A435" s="46">
        <v>3</v>
      </c>
      <c r="B435" s="44" t="s">
        <v>1127</v>
      </c>
      <c r="C435" s="47">
        <v>100</v>
      </c>
      <c r="D435" s="44" t="s">
        <v>37</v>
      </c>
      <c r="E435" s="44"/>
      <c r="F435" s="46"/>
      <c r="G435" s="45"/>
      <c r="H435" s="46"/>
      <c r="I435" s="45"/>
      <c r="J435" s="46"/>
      <c r="K435" s="44" t="s">
        <v>392</v>
      </c>
    </row>
    <row r="436" spans="1:11" ht="23.85" customHeight="1">
      <c r="A436" s="46">
        <v>4</v>
      </c>
      <c r="B436" s="44" t="s">
        <v>1128</v>
      </c>
      <c r="C436" s="47">
        <v>100</v>
      </c>
      <c r="D436" s="44" t="s">
        <v>37</v>
      </c>
      <c r="E436" s="44"/>
      <c r="F436" s="46"/>
      <c r="G436" s="45"/>
      <c r="H436" s="46"/>
      <c r="I436" s="45"/>
      <c r="J436" s="46"/>
      <c r="K436" s="44" t="s">
        <v>393</v>
      </c>
    </row>
    <row r="437" spans="1:11" ht="23.85" customHeight="1">
      <c r="A437" s="46">
        <v>5</v>
      </c>
      <c r="B437" s="44" t="s">
        <v>1129</v>
      </c>
      <c r="C437" s="47">
        <v>150</v>
      </c>
      <c r="D437" s="44" t="s">
        <v>394</v>
      </c>
      <c r="E437" s="44"/>
      <c r="F437" s="46"/>
      <c r="G437" s="45"/>
      <c r="H437" s="46"/>
      <c r="I437" s="45"/>
      <c r="J437" s="46"/>
      <c r="K437" s="44" t="s">
        <v>395</v>
      </c>
    </row>
    <row r="438" spans="1:11" ht="23.85" customHeight="1">
      <c r="A438" s="46">
        <v>6</v>
      </c>
      <c r="B438" s="44" t="s">
        <v>1130</v>
      </c>
      <c r="C438" s="47">
        <v>150</v>
      </c>
      <c r="D438" s="44" t="s">
        <v>394</v>
      </c>
      <c r="E438" s="44"/>
      <c r="F438" s="46"/>
      <c r="G438" s="45"/>
      <c r="H438" s="46"/>
      <c r="I438" s="45"/>
      <c r="J438" s="46"/>
      <c r="K438" s="44" t="s">
        <v>396</v>
      </c>
    </row>
    <row r="439" spans="1:11">
      <c r="G439" s="85"/>
      <c r="H439" s="7" t="s">
        <v>52</v>
      </c>
      <c r="I439" s="84">
        <f>SUM(I433:I438)</f>
        <v>0</v>
      </c>
    </row>
    <row r="440" spans="1:11">
      <c r="H440" s="10"/>
      <c r="I440" s="11"/>
    </row>
    <row r="441" spans="1:11">
      <c r="H441" s="10"/>
      <c r="I441" s="11"/>
    </row>
    <row r="442" spans="1:11">
      <c r="A442" s="217" t="s">
        <v>397</v>
      </c>
      <c r="B442" s="217"/>
      <c r="C442" s="217"/>
      <c r="D442" s="217"/>
      <c r="E442" s="217"/>
      <c r="F442" s="217"/>
      <c r="G442" s="217"/>
      <c r="H442" s="217"/>
      <c r="I442" s="217"/>
      <c r="J442" s="217"/>
      <c r="K442" s="217"/>
    </row>
    <row r="443" spans="1:11" ht="24.75">
      <c r="A443" s="189" t="s">
        <v>3</v>
      </c>
      <c r="B443" s="189" t="s">
        <v>4</v>
      </c>
      <c r="C443" s="189" t="s">
        <v>5</v>
      </c>
      <c r="D443" s="189" t="s">
        <v>6</v>
      </c>
      <c r="E443" s="189" t="s">
        <v>7</v>
      </c>
      <c r="F443" s="191" t="s">
        <v>8</v>
      </c>
      <c r="G443" s="192" t="s">
        <v>9</v>
      </c>
      <c r="H443" s="189" t="s">
        <v>10</v>
      </c>
      <c r="I443" s="192" t="s">
        <v>11</v>
      </c>
      <c r="J443" s="189" t="s">
        <v>12</v>
      </c>
      <c r="K443" s="189" t="s">
        <v>13</v>
      </c>
    </row>
    <row r="444" spans="1:11">
      <c r="A444" s="193">
        <v>1</v>
      </c>
      <c r="B444" s="193">
        <v>2</v>
      </c>
      <c r="C444" s="193">
        <v>3</v>
      </c>
      <c r="D444" s="193">
        <v>4</v>
      </c>
      <c r="E444" s="193">
        <v>5</v>
      </c>
      <c r="F444" s="194" t="s">
        <v>14</v>
      </c>
      <c r="G444" s="195" t="s">
        <v>15</v>
      </c>
      <c r="H444" s="195" t="s">
        <v>16</v>
      </c>
      <c r="I444" s="194" t="s">
        <v>17</v>
      </c>
      <c r="J444" s="193">
        <v>10</v>
      </c>
      <c r="K444" s="193">
        <v>11</v>
      </c>
    </row>
    <row r="445" spans="1:11" ht="21.75" customHeight="1">
      <c r="A445" s="193"/>
      <c r="B445" s="193"/>
      <c r="C445" s="193"/>
      <c r="D445" s="193"/>
      <c r="E445" s="193"/>
      <c r="F445" s="196"/>
      <c r="G445" s="194" t="s">
        <v>18</v>
      </c>
      <c r="H445" s="195"/>
      <c r="I445" s="194" t="s">
        <v>19</v>
      </c>
      <c r="J445" s="195"/>
      <c r="K445" s="197"/>
    </row>
    <row r="446" spans="1:11" ht="23.85" customHeight="1">
      <c r="A446" s="46">
        <v>1</v>
      </c>
      <c r="B446" s="44" t="s">
        <v>1131</v>
      </c>
      <c r="C446" s="47">
        <v>300</v>
      </c>
      <c r="D446" s="44" t="s">
        <v>24</v>
      </c>
      <c r="E446" s="44"/>
      <c r="F446" s="46"/>
      <c r="G446" s="45"/>
      <c r="H446" s="46"/>
      <c r="I446" s="45"/>
      <c r="J446" s="46"/>
      <c r="K446" s="44" t="s">
        <v>171</v>
      </c>
    </row>
    <row r="447" spans="1:11" ht="23.85" customHeight="1">
      <c r="A447" s="46">
        <v>2</v>
      </c>
      <c r="B447" s="44" t="s">
        <v>1132</v>
      </c>
      <c r="C447" s="47">
        <v>200000</v>
      </c>
      <c r="D447" s="44" t="s">
        <v>130</v>
      </c>
      <c r="E447" s="44"/>
      <c r="F447" s="46"/>
      <c r="G447" s="45"/>
      <c r="H447" s="46"/>
      <c r="I447" s="45"/>
      <c r="J447" s="46"/>
      <c r="K447" s="44" t="s">
        <v>398</v>
      </c>
    </row>
    <row r="448" spans="1:11" ht="23.85" customHeight="1">
      <c r="A448" s="46">
        <v>3</v>
      </c>
      <c r="B448" s="44" t="s">
        <v>1133</v>
      </c>
      <c r="C448" s="47">
        <v>700</v>
      </c>
      <c r="D448" s="44" t="s">
        <v>399</v>
      </c>
      <c r="E448" s="44"/>
      <c r="F448" s="46"/>
      <c r="G448" s="45"/>
      <c r="H448" s="46"/>
      <c r="I448" s="45"/>
      <c r="J448" s="46"/>
      <c r="K448" s="44" t="s">
        <v>400</v>
      </c>
    </row>
    <row r="449" spans="1:11" ht="23.85" customHeight="1">
      <c r="A449" s="46">
        <v>4</v>
      </c>
      <c r="B449" s="44" t="s">
        <v>1134</v>
      </c>
      <c r="C449" s="47">
        <v>600</v>
      </c>
      <c r="D449" s="44" t="s">
        <v>327</v>
      </c>
      <c r="E449" s="44"/>
      <c r="F449" s="46"/>
      <c r="G449" s="45"/>
      <c r="H449" s="46"/>
      <c r="I449" s="45"/>
      <c r="J449" s="46"/>
      <c r="K449" s="44" t="s">
        <v>401</v>
      </c>
    </row>
    <row r="450" spans="1:11" ht="23.85" customHeight="1">
      <c r="A450" s="46">
        <v>5</v>
      </c>
      <c r="B450" s="44" t="s">
        <v>1135</v>
      </c>
      <c r="C450" s="47">
        <v>300</v>
      </c>
      <c r="D450" s="44" t="s">
        <v>327</v>
      </c>
      <c r="E450" s="44"/>
      <c r="F450" s="46"/>
      <c r="G450" s="45"/>
      <c r="H450" s="46"/>
      <c r="I450" s="45"/>
      <c r="J450" s="46"/>
      <c r="K450" s="44" t="s">
        <v>402</v>
      </c>
    </row>
    <row r="451" spans="1:11" ht="23.85" customHeight="1">
      <c r="A451" s="46">
        <v>6</v>
      </c>
      <c r="B451" s="44" t="s">
        <v>1134</v>
      </c>
      <c r="C451" s="47">
        <v>300</v>
      </c>
      <c r="D451" s="44" t="s">
        <v>403</v>
      </c>
      <c r="E451" s="44"/>
      <c r="F451" s="46"/>
      <c r="G451" s="45"/>
      <c r="H451" s="46"/>
      <c r="I451" s="45"/>
      <c r="J451" s="46"/>
      <c r="K451" s="44" t="s">
        <v>404</v>
      </c>
    </row>
    <row r="452" spans="1:11" ht="23.85" customHeight="1">
      <c r="A452" s="46">
        <v>7</v>
      </c>
      <c r="B452" s="44" t="s">
        <v>1134</v>
      </c>
      <c r="C452" s="47">
        <v>300</v>
      </c>
      <c r="D452" s="44" t="s">
        <v>327</v>
      </c>
      <c r="E452" s="44"/>
      <c r="F452" s="46"/>
      <c r="G452" s="45"/>
      <c r="H452" s="46"/>
      <c r="I452" s="45"/>
      <c r="J452" s="46"/>
      <c r="K452" s="44" t="s">
        <v>405</v>
      </c>
    </row>
    <row r="453" spans="1:11" ht="23.85" customHeight="1">
      <c r="A453" s="46">
        <v>8</v>
      </c>
      <c r="B453" s="44" t="s">
        <v>1136</v>
      </c>
      <c r="C453" s="47">
        <v>4000</v>
      </c>
      <c r="D453" s="44" t="s">
        <v>406</v>
      </c>
      <c r="E453" s="44"/>
      <c r="F453" s="46"/>
      <c r="G453" s="45"/>
      <c r="H453" s="46"/>
      <c r="I453" s="45"/>
      <c r="J453" s="46"/>
      <c r="K453" s="44" t="s">
        <v>407</v>
      </c>
    </row>
    <row r="454" spans="1:11" ht="23.85" customHeight="1">
      <c r="A454" s="46">
        <v>9</v>
      </c>
      <c r="B454" s="44" t="s">
        <v>1136</v>
      </c>
      <c r="C454" s="47">
        <v>3000</v>
      </c>
      <c r="D454" s="44" t="s">
        <v>406</v>
      </c>
      <c r="E454" s="44"/>
      <c r="F454" s="46"/>
      <c r="G454" s="45"/>
      <c r="H454" s="46"/>
      <c r="I454" s="45"/>
      <c r="J454" s="46"/>
      <c r="K454" s="44" t="s">
        <v>408</v>
      </c>
    </row>
    <row r="455" spans="1:11" ht="23.85" customHeight="1">
      <c r="A455" s="46">
        <v>10</v>
      </c>
      <c r="B455" s="44" t="s">
        <v>1137</v>
      </c>
      <c r="C455" s="47">
        <v>5000</v>
      </c>
      <c r="D455" s="44" t="s">
        <v>327</v>
      </c>
      <c r="E455" s="44"/>
      <c r="F455" s="46"/>
      <c r="G455" s="45"/>
      <c r="H455" s="46"/>
      <c r="I455" s="45"/>
      <c r="J455" s="46"/>
      <c r="K455" s="44" t="s">
        <v>409</v>
      </c>
    </row>
    <row r="456" spans="1:11" ht="23.85" customHeight="1">
      <c r="A456" s="46">
        <v>11</v>
      </c>
      <c r="B456" s="44" t="s">
        <v>1138</v>
      </c>
      <c r="C456" s="47">
        <v>60</v>
      </c>
      <c r="D456" s="44" t="s">
        <v>22</v>
      </c>
      <c r="E456" s="44"/>
      <c r="F456" s="46"/>
      <c r="G456" s="45"/>
      <c r="H456" s="46"/>
      <c r="I456" s="45"/>
      <c r="J456" s="46"/>
      <c r="K456" s="44" t="s">
        <v>333</v>
      </c>
    </row>
    <row r="457" spans="1:11" ht="23.85" customHeight="1">
      <c r="A457" s="46">
        <v>12</v>
      </c>
      <c r="B457" s="44" t="s">
        <v>1139</v>
      </c>
      <c r="C457" s="47">
        <v>1000</v>
      </c>
      <c r="D457" s="44" t="s">
        <v>22</v>
      </c>
      <c r="E457" s="44"/>
      <c r="F457" s="46"/>
      <c r="G457" s="45"/>
      <c r="H457" s="46"/>
      <c r="I457" s="45"/>
      <c r="J457" s="46"/>
      <c r="K457" s="44" t="s">
        <v>236</v>
      </c>
    </row>
    <row r="458" spans="1:11" ht="23.85" customHeight="1">
      <c r="A458" s="46">
        <v>13</v>
      </c>
      <c r="B458" s="44" t="s">
        <v>1140</v>
      </c>
      <c r="C458" s="47">
        <v>300</v>
      </c>
      <c r="D458" s="44" t="s">
        <v>327</v>
      </c>
      <c r="E458" s="44"/>
      <c r="F458" s="46"/>
      <c r="G458" s="45"/>
      <c r="H458" s="46"/>
      <c r="I458" s="45"/>
      <c r="J458" s="46"/>
      <c r="K458" s="44" t="s">
        <v>410</v>
      </c>
    </row>
    <row r="459" spans="1:11" ht="23.85" customHeight="1">
      <c r="A459" s="46">
        <v>14</v>
      </c>
      <c r="B459" s="44" t="s">
        <v>1141</v>
      </c>
      <c r="C459" s="47">
        <v>1000</v>
      </c>
      <c r="D459" s="44" t="s">
        <v>24</v>
      </c>
      <c r="E459" s="44"/>
      <c r="F459" s="46"/>
      <c r="G459" s="45"/>
      <c r="H459" s="46"/>
      <c r="I459" s="45"/>
      <c r="J459" s="46"/>
      <c r="K459" s="44" t="s">
        <v>411</v>
      </c>
    </row>
    <row r="460" spans="1:11" ht="23.85" customHeight="1">
      <c r="A460" s="46">
        <v>15</v>
      </c>
      <c r="B460" s="44" t="s">
        <v>1142</v>
      </c>
      <c r="C460" s="47">
        <v>600</v>
      </c>
      <c r="D460" s="44" t="s">
        <v>327</v>
      </c>
      <c r="E460" s="44"/>
      <c r="F460" s="46"/>
      <c r="G460" s="45"/>
      <c r="H460" s="46"/>
      <c r="I460" s="45"/>
      <c r="J460" s="46"/>
      <c r="K460" s="44" t="s">
        <v>412</v>
      </c>
    </row>
    <row r="461" spans="1:11" ht="23.85" customHeight="1">
      <c r="A461" s="46">
        <v>16</v>
      </c>
      <c r="B461" s="44" t="s">
        <v>1143</v>
      </c>
      <c r="C461" s="47">
        <v>30000</v>
      </c>
      <c r="D461" s="44" t="s">
        <v>41</v>
      </c>
      <c r="E461" s="44"/>
      <c r="F461" s="46"/>
      <c r="G461" s="45"/>
      <c r="H461" s="46"/>
      <c r="I461" s="45"/>
      <c r="J461" s="46"/>
      <c r="K461" s="44" t="s">
        <v>413</v>
      </c>
    </row>
    <row r="462" spans="1:11" ht="23.85" customHeight="1">
      <c r="A462" s="46">
        <v>17</v>
      </c>
      <c r="B462" s="44" t="s">
        <v>1144</v>
      </c>
      <c r="C462" s="47">
        <v>20</v>
      </c>
      <c r="D462" s="44" t="s">
        <v>115</v>
      </c>
      <c r="E462" s="44"/>
      <c r="F462" s="46"/>
      <c r="G462" s="45"/>
      <c r="H462" s="46"/>
      <c r="I462" s="45"/>
      <c r="J462" s="46"/>
      <c r="K462" s="44" t="s">
        <v>414</v>
      </c>
    </row>
    <row r="463" spans="1:11" ht="23.85" customHeight="1">
      <c r="A463" s="46">
        <v>18</v>
      </c>
      <c r="B463" s="44" t="s">
        <v>1145</v>
      </c>
      <c r="C463" s="47">
        <v>20</v>
      </c>
      <c r="D463" s="44" t="s">
        <v>115</v>
      </c>
      <c r="E463" s="44"/>
      <c r="F463" s="46"/>
      <c r="G463" s="45"/>
      <c r="H463" s="46"/>
      <c r="I463" s="45"/>
      <c r="J463" s="46"/>
      <c r="K463" s="44" t="s">
        <v>415</v>
      </c>
    </row>
    <row r="464" spans="1:11" ht="23.85" customHeight="1">
      <c r="A464" s="46">
        <v>19</v>
      </c>
      <c r="B464" s="44" t="s">
        <v>1146</v>
      </c>
      <c r="C464" s="47">
        <v>200</v>
      </c>
      <c r="D464" s="44" t="s">
        <v>416</v>
      </c>
      <c r="E464" s="44"/>
      <c r="F464" s="46"/>
      <c r="G464" s="45"/>
      <c r="H464" s="46"/>
      <c r="I464" s="45"/>
      <c r="J464" s="46"/>
      <c r="K464" s="44" t="s">
        <v>417</v>
      </c>
    </row>
    <row r="465" spans="1:11" ht="23.85" customHeight="1">
      <c r="A465" s="46">
        <v>20</v>
      </c>
      <c r="B465" s="44" t="s">
        <v>1147</v>
      </c>
      <c r="C465" s="47">
        <v>900</v>
      </c>
      <c r="D465" s="44" t="s">
        <v>22</v>
      </c>
      <c r="E465" s="44"/>
      <c r="F465" s="46"/>
      <c r="G465" s="45"/>
      <c r="H465" s="46"/>
      <c r="I465" s="45"/>
      <c r="J465" s="46"/>
      <c r="K465" s="44" t="s">
        <v>171</v>
      </c>
    </row>
    <row r="466" spans="1:11" ht="23.85" customHeight="1">
      <c r="A466" s="46">
        <v>21</v>
      </c>
      <c r="B466" s="44" t="s">
        <v>1148</v>
      </c>
      <c r="C466" s="47">
        <v>150</v>
      </c>
      <c r="D466" s="44" t="s">
        <v>22</v>
      </c>
      <c r="E466" s="44"/>
      <c r="F466" s="46"/>
      <c r="G466" s="45"/>
      <c r="H466" s="46"/>
      <c r="I466" s="45"/>
      <c r="J466" s="46"/>
      <c r="K466" s="44" t="s">
        <v>418</v>
      </c>
    </row>
    <row r="467" spans="1:11" ht="23.85" customHeight="1">
      <c r="A467" s="46">
        <v>22</v>
      </c>
      <c r="B467" s="44" t="s">
        <v>1149</v>
      </c>
      <c r="C467" s="47">
        <v>8</v>
      </c>
      <c r="D467" s="44" t="s">
        <v>58</v>
      </c>
      <c r="E467" s="44"/>
      <c r="F467" s="46"/>
      <c r="G467" s="45"/>
      <c r="H467" s="46"/>
      <c r="I467" s="45"/>
      <c r="J467" s="46"/>
      <c r="K467" s="44" t="s">
        <v>419</v>
      </c>
    </row>
    <row r="468" spans="1:11" ht="23.85" customHeight="1">
      <c r="A468" s="46">
        <v>23</v>
      </c>
      <c r="B468" s="44" t="s">
        <v>1150</v>
      </c>
      <c r="C468" s="47">
        <v>60</v>
      </c>
      <c r="D468" s="44" t="s">
        <v>22</v>
      </c>
      <c r="E468" s="44"/>
      <c r="F468" s="46"/>
      <c r="G468" s="45"/>
      <c r="H468" s="46"/>
      <c r="I468" s="45"/>
      <c r="J468" s="46"/>
      <c r="K468" s="44" t="s">
        <v>333</v>
      </c>
    </row>
    <row r="469" spans="1:11" ht="23.85" customHeight="1">
      <c r="A469" s="46">
        <v>24</v>
      </c>
      <c r="B469" s="44" t="s">
        <v>1151</v>
      </c>
      <c r="C469" s="47">
        <v>600</v>
      </c>
      <c r="D469" s="44" t="s">
        <v>130</v>
      </c>
      <c r="E469" s="44"/>
      <c r="F469" s="46"/>
      <c r="G469" s="45"/>
      <c r="H469" s="46"/>
      <c r="I469" s="45"/>
      <c r="J469" s="46"/>
      <c r="K469" s="44" t="s">
        <v>420</v>
      </c>
    </row>
    <row r="470" spans="1:11" ht="23.85" customHeight="1">
      <c r="A470" s="46">
        <v>25</v>
      </c>
      <c r="B470" s="44" t="s">
        <v>1152</v>
      </c>
      <c r="C470" s="47">
        <v>100</v>
      </c>
      <c r="D470" s="44" t="s">
        <v>22</v>
      </c>
      <c r="E470" s="44"/>
      <c r="F470" s="46"/>
      <c r="G470" s="45"/>
      <c r="H470" s="46"/>
      <c r="I470" s="45"/>
      <c r="J470" s="46"/>
      <c r="K470" s="44" t="s">
        <v>281</v>
      </c>
    </row>
    <row r="471" spans="1:11" ht="23.85" customHeight="1">
      <c r="A471" s="46">
        <v>26</v>
      </c>
      <c r="B471" s="44" t="s">
        <v>1153</v>
      </c>
      <c r="C471" s="47">
        <v>2600</v>
      </c>
      <c r="D471" s="44" t="s">
        <v>403</v>
      </c>
      <c r="E471" s="44"/>
      <c r="F471" s="46"/>
      <c r="G471" s="45"/>
      <c r="H471" s="46"/>
      <c r="I471" s="45"/>
      <c r="J471" s="46"/>
      <c r="K471" s="44" t="s">
        <v>409</v>
      </c>
    </row>
    <row r="472" spans="1:11" ht="23.85" customHeight="1">
      <c r="A472" s="46">
        <v>27</v>
      </c>
      <c r="B472" s="44" t="s">
        <v>1154</v>
      </c>
      <c r="C472" s="47">
        <v>200</v>
      </c>
      <c r="D472" s="44" t="s">
        <v>421</v>
      </c>
      <c r="E472" s="44"/>
      <c r="F472" s="46"/>
      <c r="G472" s="45"/>
      <c r="H472" s="46"/>
      <c r="I472" s="45"/>
      <c r="J472" s="46"/>
      <c r="K472" s="44" t="s">
        <v>422</v>
      </c>
    </row>
    <row r="473" spans="1:11" ht="23.85" customHeight="1">
      <c r="A473" s="46">
        <v>28</v>
      </c>
      <c r="B473" s="44" t="s">
        <v>1141</v>
      </c>
      <c r="C473" s="47">
        <v>500</v>
      </c>
      <c r="D473" s="44" t="s">
        <v>22</v>
      </c>
      <c r="E473" s="44"/>
      <c r="F473" s="46"/>
      <c r="G473" s="45"/>
      <c r="H473" s="46"/>
      <c r="I473" s="45"/>
      <c r="J473" s="46"/>
      <c r="K473" s="44" t="s">
        <v>318</v>
      </c>
    </row>
    <row r="474" spans="1:11" ht="23.85" customHeight="1">
      <c r="A474" s="46">
        <v>29</v>
      </c>
      <c r="B474" s="44" t="s">
        <v>1155</v>
      </c>
      <c r="C474" s="47">
        <v>10000</v>
      </c>
      <c r="D474" s="44" t="s">
        <v>403</v>
      </c>
      <c r="E474" s="44"/>
      <c r="F474" s="46"/>
      <c r="G474" s="45"/>
      <c r="H474" s="46"/>
      <c r="I474" s="45"/>
      <c r="J474" s="46"/>
      <c r="K474" s="44" t="s">
        <v>423</v>
      </c>
    </row>
    <row r="475" spans="1:11" ht="23.85" customHeight="1">
      <c r="A475" s="46">
        <v>30</v>
      </c>
      <c r="B475" s="44" t="s">
        <v>1156</v>
      </c>
      <c r="C475" s="47">
        <v>300</v>
      </c>
      <c r="D475" s="44" t="s">
        <v>22</v>
      </c>
      <c r="E475" s="44"/>
      <c r="F475" s="46"/>
      <c r="G475" s="45"/>
      <c r="H475" s="46"/>
      <c r="I475" s="45"/>
      <c r="J475" s="46"/>
      <c r="K475" s="44" t="s">
        <v>424</v>
      </c>
    </row>
    <row r="476" spans="1:11" ht="23.85" customHeight="1">
      <c r="A476" s="46">
        <v>31</v>
      </c>
      <c r="B476" s="44" t="s">
        <v>1157</v>
      </c>
      <c r="C476" s="47">
        <v>300</v>
      </c>
      <c r="D476" s="44" t="s">
        <v>22</v>
      </c>
      <c r="E476" s="44"/>
      <c r="F476" s="46"/>
      <c r="G476" s="45"/>
      <c r="H476" s="46"/>
      <c r="I476" s="45"/>
      <c r="J476" s="46"/>
      <c r="K476" s="44" t="s">
        <v>425</v>
      </c>
    </row>
    <row r="477" spans="1:11" ht="23.85" customHeight="1">
      <c r="A477" s="46">
        <v>32</v>
      </c>
      <c r="B477" s="44" t="s">
        <v>1157</v>
      </c>
      <c r="C477" s="47">
        <v>450</v>
      </c>
      <c r="D477" s="44" t="s">
        <v>22</v>
      </c>
      <c r="E477" s="44"/>
      <c r="F477" s="46"/>
      <c r="G477" s="45"/>
      <c r="H477" s="46"/>
      <c r="I477" s="45"/>
      <c r="J477" s="46"/>
      <c r="K477" s="44" t="s">
        <v>426</v>
      </c>
    </row>
    <row r="478" spans="1:11" ht="23.85" customHeight="1">
      <c r="A478" s="46">
        <v>33</v>
      </c>
      <c r="B478" s="44" t="s">
        <v>1158</v>
      </c>
      <c r="C478" s="47">
        <v>100</v>
      </c>
      <c r="D478" s="44" t="s">
        <v>107</v>
      </c>
      <c r="E478" s="44"/>
      <c r="F478" s="46"/>
      <c r="G478" s="45"/>
      <c r="H478" s="46"/>
      <c r="I478" s="45"/>
      <c r="J478" s="46"/>
      <c r="K478" s="44" t="s">
        <v>427</v>
      </c>
    </row>
    <row r="479" spans="1:11" ht="23.85" customHeight="1">
      <c r="A479" s="46">
        <v>34</v>
      </c>
      <c r="B479" s="44" t="s">
        <v>1150</v>
      </c>
      <c r="C479" s="47">
        <v>60</v>
      </c>
      <c r="D479" s="44" t="s">
        <v>22</v>
      </c>
      <c r="E479" s="44"/>
      <c r="F479" s="46"/>
      <c r="G479" s="45"/>
      <c r="H479" s="46"/>
      <c r="I479" s="45"/>
      <c r="J479" s="46"/>
      <c r="K479" s="44" t="s">
        <v>227</v>
      </c>
    </row>
    <row r="480" spans="1:11" ht="23.85" customHeight="1">
      <c r="A480" s="46">
        <v>35</v>
      </c>
      <c r="B480" s="44" t="s">
        <v>428</v>
      </c>
      <c r="C480" s="47">
        <v>100</v>
      </c>
      <c r="D480" s="44" t="s">
        <v>24</v>
      </c>
      <c r="E480" s="44"/>
      <c r="F480" s="46"/>
      <c r="G480" s="45"/>
      <c r="H480" s="46"/>
      <c r="I480" s="45"/>
      <c r="J480" s="46"/>
      <c r="K480" s="44" t="s">
        <v>429</v>
      </c>
    </row>
    <row r="481" spans="1:11" ht="23.85" customHeight="1">
      <c r="A481" s="46">
        <v>36</v>
      </c>
      <c r="B481" s="44" t="s">
        <v>1159</v>
      </c>
      <c r="C481" s="47">
        <v>3000</v>
      </c>
      <c r="D481" s="44" t="s">
        <v>22</v>
      </c>
      <c r="E481" s="44"/>
      <c r="F481" s="46"/>
      <c r="G481" s="45"/>
      <c r="H481" s="46"/>
      <c r="I481" s="45"/>
      <c r="J481" s="46"/>
      <c r="K481" s="44" t="s">
        <v>333</v>
      </c>
    </row>
    <row r="482" spans="1:11" ht="23.85" customHeight="1">
      <c r="A482" s="46">
        <v>37</v>
      </c>
      <c r="B482" s="44" t="s">
        <v>1160</v>
      </c>
      <c r="C482" s="47">
        <v>900</v>
      </c>
      <c r="D482" s="44" t="s">
        <v>24</v>
      </c>
      <c r="E482" s="44"/>
      <c r="F482" s="46"/>
      <c r="G482" s="45"/>
      <c r="H482" s="46"/>
      <c r="I482" s="45"/>
      <c r="J482" s="46"/>
      <c r="K482" s="44" t="s">
        <v>430</v>
      </c>
    </row>
    <row r="483" spans="1:11" ht="23.85" customHeight="1">
      <c r="A483" s="46">
        <v>38</v>
      </c>
      <c r="B483" s="44" t="s">
        <v>1161</v>
      </c>
      <c r="C483" s="47">
        <v>400</v>
      </c>
      <c r="D483" s="44" t="s">
        <v>249</v>
      </c>
      <c r="E483" s="44"/>
      <c r="F483" s="46"/>
      <c r="G483" s="45"/>
      <c r="H483" s="46"/>
      <c r="I483" s="45"/>
      <c r="J483" s="46"/>
      <c r="K483" s="44" t="s">
        <v>313</v>
      </c>
    </row>
    <row r="484" spans="1:11" ht="35.85" customHeight="1">
      <c r="A484" s="46">
        <v>39</v>
      </c>
      <c r="B484" s="44" t="s">
        <v>1162</v>
      </c>
      <c r="C484" s="47">
        <v>700</v>
      </c>
      <c r="D484" s="44" t="s">
        <v>107</v>
      </c>
      <c r="E484" s="44"/>
      <c r="F484" s="46"/>
      <c r="G484" s="45"/>
      <c r="H484" s="46"/>
      <c r="I484" s="45"/>
      <c r="J484" s="46"/>
      <c r="K484" s="44" t="s">
        <v>431</v>
      </c>
    </row>
    <row r="485" spans="1:11" ht="23.85" customHeight="1">
      <c r="A485" s="46">
        <v>40</v>
      </c>
      <c r="B485" s="44" t="s">
        <v>1163</v>
      </c>
      <c r="C485" s="47">
        <v>5</v>
      </c>
      <c r="D485" s="44" t="s">
        <v>37</v>
      </c>
      <c r="E485" s="44"/>
      <c r="F485" s="46"/>
      <c r="G485" s="45"/>
      <c r="H485" s="46"/>
      <c r="I485" s="45"/>
      <c r="J485" s="46"/>
      <c r="K485" s="44" t="s">
        <v>432</v>
      </c>
    </row>
    <row r="486" spans="1:11" ht="23.85" customHeight="1">
      <c r="A486" s="46">
        <v>41</v>
      </c>
      <c r="B486" s="44" t="s">
        <v>1164</v>
      </c>
      <c r="C486" s="47">
        <v>3000</v>
      </c>
      <c r="D486" s="44" t="s">
        <v>41</v>
      </c>
      <c r="E486" s="44"/>
      <c r="F486" s="46"/>
      <c r="G486" s="45"/>
      <c r="H486" s="46"/>
      <c r="I486" s="45"/>
      <c r="J486" s="46"/>
      <c r="K486" s="44" t="s">
        <v>433</v>
      </c>
    </row>
    <row r="487" spans="1:11" ht="23.85" customHeight="1">
      <c r="A487" s="46">
        <v>42</v>
      </c>
      <c r="B487" s="44" t="s">
        <v>1165</v>
      </c>
      <c r="C487" s="47">
        <v>50</v>
      </c>
      <c r="D487" s="44" t="s">
        <v>207</v>
      </c>
      <c r="E487" s="44"/>
      <c r="F487" s="46"/>
      <c r="G487" s="45"/>
      <c r="H487" s="46"/>
      <c r="I487" s="45"/>
      <c r="J487" s="46"/>
      <c r="K487" s="44" t="s">
        <v>434</v>
      </c>
    </row>
    <row r="488" spans="1:11" ht="23.85" customHeight="1">
      <c r="A488" s="46">
        <v>43</v>
      </c>
      <c r="B488" s="44" t="s">
        <v>1166</v>
      </c>
      <c r="C488" s="47">
        <v>500</v>
      </c>
      <c r="D488" s="44" t="s">
        <v>22</v>
      </c>
      <c r="E488" s="44"/>
      <c r="F488" s="46"/>
      <c r="G488" s="45"/>
      <c r="H488" s="46"/>
      <c r="I488" s="45"/>
      <c r="J488" s="46"/>
      <c r="K488" s="44" t="s">
        <v>345</v>
      </c>
    </row>
    <row r="489" spans="1:11" ht="23.85" customHeight="1">
      <c r="A489" s="46">
        <v>44</v>
      </c>
      <c r="B489" s="44" t="s">
        <v>435</v>
      </c>
      <c r="C489" s="47">
        <v>500</v>
      </c>
      <c r="D489" s="44" t="s">
        <v>130</v>
      </c>
      <c r="E489" s="44"/>
      <c r="F489" s="46"/>
      <c r="G489" s="45"/>
      <c r="H489" s="46"/>
      <c r="I489" s="45"/>
      <c r="J489" s="46"/>
      <c r="K489" s="44" t="s">
        <v>436</v>
      </c>
    </row>
    <row r="490" spans="1:11" ht="23.85" customHeight="1">
      <c r="A490" s="46">
        <v>45</v>
      </c>
      <c r="B490" s="44" t="s">
        <v>1167</v>
      </c>
      <c r="C490" s="47">
        <v>100</v>
      </c>
      <c r="D490" s="44" t="s">
        <v>416</v>
      </c>
      <c r="E490" s="44"/>
      <c r="F490" s="46"/>
      <c r="G490" s="45"/>
      <c r="H490" s="46"/>
      <c r="I490" s="45"/>
      <c r="J490" s="46"/>
      <c r="K490" s="44" t="s">
        <v>437</v>
      </c>
    </row>
    <row r="491" spans="1:11" ht="37.35" customHeight="1">
      <c r="A491" s="46">
        <v>46</v>
      </c>
      <c r="B491" s="44" t="s">
        <v>1168</v>
      </c>
      <c r="C491" s="47">
        <v>600</v>
      </c>
      <c r="D491" s="44" t="s">
        <v>22</v>
      </c>
      <c r="E491" s="44"/>
      <c r="F491" s="46"/>
      <c r="G491" s="45"/>
      <c r="H491" s="46"/>
      <c r="I491" s="45"/>
      <c r="J491" s="46"/>
      <c r="K491" s="44" t="s">
        <v>318</v>
      </c>
    </row>
    <row r="492" spans="1:11" ht="23.85" customHeight="1">
      <c r="A492" s="46">
        <v>47</v>
      </c>
      <c r="B492" s="44" t="s">
        <v>1169</v>
      </c>
      <c r="C492" s="47">
        <v>1500</v>
      </c>
      <c r="D492" s="44" t="s">
        <v>147</v>
      </c>
      <c r="E492" s="44"/>
      <c r="F492" s="46"/>
      <c r="G492" s="45"/>
      <c r="H492" s="46"/>
      <c r="I492" s="45"/>
      <c r="J492" s="46"/>
      <c r="K492" s="44" t="s">
        <v>438</v>
      </c>
    </row>
    <row r="493" spans="1:11" ht="23.85" customHeight="1">
      <c r="A493" s="46">
        <v>48</v>
      </c>
      <c r="B493" s="44" t="s">
        <v>1170</v>
      </c>
      <c r="C493" s="47">
        <v>3000</v>
      </c>
      <c r="D493" s="44" t="s">
        <v>147</v>
      </c>
      <c r="E493" s="44"/>
      <c r="F493" s="46"/>
      <c r="G493" s="45"/>
      <c r="H493" s="46"/>
      <c r="I493" s="45"/>
      <c r="J493" s="46"/>
      <c r="K493" s="44" t="s">
        <v>439</v>
      </c>
    </row>
    <row r="494" spans="1:11" ht="23.85" customHeight="1">
      <c r="A494" s="46">
        <v>49</v>
      </c>
      <c r="B494" s="44" t="s">
        <v>1171</v>
      </c>
      <c r="C494" s="47">
        <v>420</v>
      </c>
      <c r="D494" s="44" t="s">
        <v>22</v>
      </c>
      <c r="E494" s="44"/>
      <c r="F494" s="46"/>
      <c r="G494" s="45"/>
      <c r="H494" s="46"/>
      <c r="I494" s="45"/>
      <c r="J494" s="46"/>
      <c r="K494" s="44" t="s">
        <v>337</v>
      </c>
    </row>
    <row r="495" spans="1:11" ht="23.85" customHeight="1">
      <c r="A495" s="46">
        <v>50</v>
      </c>
      <c r="B495" s="44" t="s">
        <v>440</v>
      </c>
      <c r="C495" s="47">
        <v>100</v>
      </c>
      <c r="D495" s="44" t="s">
        <v>22</v>
      </c>
      <c r="E495" s="44"/>
      <c r="F495" s="46"/>
      <c r="G495" s="45"/>
      <c r="H495" s="46"/>
      <c r="I495" s="45"/>
      <c r="J495" s="46"/>
      <c r="K495" s="44" t="s">
        <v>424</v>
      </c>
    </row>
    <row r="496" spans="1:11" ht="23.85" customHeight="1">
      <c r="A496" s="46">
        <v>51</v>
      </c>
      <c r="B496" s="44" t="s">
        <v>1172</v>
      </c>
      <c r="C496" s="47">
        <v>50</v>
      </c>
      <c r="D496" s="44" t="s">
        <v>37</v>
      </c>
      <c r="E496" s="44"/>
      <c r="F496" s="46"/>
      <c r="G496" s="45"/>
      <c r="H496" s="46"/>
      <c r="I496" s="45"/>
      <c r="J496" s="46"/>
      <c r="K496" s="44" t="s">
        <v>441</v>
      </c>
    </row>
    <row r="497" spans="1:14" ht="23.85" customHeight="1">
      <c r="A497" s="46">
        <v>52</v>
      </c>
      <c r="B497" s="44" t="s">
        <v>442</v>
      </c>
      <c r="C497" s="47">
        <v>1500</v>
      </c>
      <c r="D497" s="44" t="s">
        <v>37</v>
      </c>
      <c r="E497" s="44"/>
      <c r="F497" s="46"/>
      <c r="G497" s="45"/>
      <c r="H497" s="46"/>
      <c r="I497" s="45"/>
      <c r="J497" s="46"/>
      <c r="K497" s="44" t="s">
        <v>443</v>
      </c>
    </row>
    <row r="498" spans="1:14" ht="37.35" customHeight="1">
      <c r="A498" s="46">
        <v>53</v>
      </c>
      <c r="B498" s="44" t="s">
        <v>1173</v>
      </c>
      <c r="C498" s="47">
        <v>250</v>
      </c>
      <c r="D498" s="44" t="s">
        <v>249</v>
      </c>
      <c r="E498" s="44"/>
      <c r="F498" s="46"/>
      <c r="G498" s="45"/>
      <c r="H498" s="46"/>
      <c r="I498" s="45"/>
      <c r="J498" s="46"/>
      <c r="K498" s="44" t="s">
        <v>444</v>
      </c>
    </row>
    <row r="499" spans="1:14" ht="36.6" customHeight="1">
      <c r="A499" s="46">
        <v>54</v>
      </c>
      <c r="B499" s="44" t="s">
        <v>1173</v>
      </c>
      <c r="C499" s="47">
        <v>250</v>
      </c>
      <c r="D499" s="44" t="s">
        <v>216</v>
      </c>
      <c r="E499" s="44"/>
      <c r="F499" s="46"/>
      <c r="G499" s="45"/>
      <c r="H499" s="46"/>
      <c r="I499" s="45"/>
      <c r="J499" s="46"/>
      <c r="K499" s="44" t="s">
        <v>445</v>
      </c>
    </row>
    <row r="500" spans="1:14" ht="23.85" customHeight="1">
      <c r="A500" s="46">
        <v>55</v>
      </c>
      <c r="B500" s="44" t="s">
        <v>1174</v>
      </c>
      <c r="C500" s="47">
        <v>150</v>
      </c>
      <c r="D500" s="44" t="s">
        <v>22</v>
      </c>
      <c r="E500" s="44"/>
      <c r="F500" s="46"/>
      <c r="G500" s="45"/>
      <c r="H500" s="46"/>
      <c r="I500" s="45"/>
      <c r="J500" s="46"/>
      <c r="K500" s="44" t="s">
        <v>446</v>
      </c>
    </row>
    <row r="501" spans="1:14" ht="23.85" customHeight="1">
      <c r="A501" s="46">
        <v>56</v>
      </c>
      <c r="B501" s="44" t="s">
        <v>1175</v>
      </c>
      <c r="C501" s="47">
        <v>300</v>
      </c>
      <c r="D501" s="44" t="s">
        <v>22</v>
      </c>
      <c r="E501" s="44"/>
      <c r="F501" s="46"/>
      <c r="G501" s="45"/>
      <c r="H501" s="46"/>
      <c r="I501" s="45"/>
      <c r="J501" s="46"/>
      <c r="K501" s="44" t="s">
        <v>447</v>
      </c>
    </row>
    <row r="502" spans="1:14" ht="23.85" customHeight="1">
      <c r="A502" s="46">
        <v>57</v>
      </c>
      <c r="B502" s="44" t="s">
        <v>1174</v>
      </c>
      <c r="C502" s="47">
        <v>600</v>
      </c>
      <c r="D502" s="44" t="s">
        <v>22</v>
      </c>
      <c r="E502" s="44"/>
      <c r="F502" s="46"/>
      <c r="G502" s="45"/>
      <c r="H502" s="46"/>
      <c r="I502" s="45"/>
      <c r="J502" s="46"/>
      <c r="K502" s="44" t="s">
        <v>448</v>
      </c>
    </row>
    <row r="503" spans="1:14" ht="23.85" customHeight="1">
      <c r="A503" s="46">
        <v>58</v>
      </c>
      <c r="B503" s="44" t="s">
        <v>1176</v>
      </c>
      <c r="C503" s="47">
        <v>1000</v>
      </c>
      <c r="D503" s="44" t="s">
        <v>327</v>
      </c>
      <c r="E503" s="44"/>
      <c r="F503" s="46"/>
      <c r="G503" s="45"/>
      <c r="H503" s="46"/>
      <c r="I503" s="45"/>
      <c r="J503" s="46"/>
      <c r="K503" s="44" t="s">
        <v>449</v>
      </c>
    </row>
    <row r="504" spans="1:14" ht="23.85" customHeight="1">
      <c r="A504" s="46">
        <v>59</v>
      </c>
      <c r="B504" s="44" t="s">
        <v>1177</v>
      </c>
      <c r="C504" s="47">
        <v>25</v>
      </c>
      <c r="D504" s="44" t="s">
        <v>58</v>
      </c>
      <c r="E504" s="44"/>
      <c r="F504" s="46"/>
      <c r="G504" s="45"/>
      <c r="H504" s="46"/>
      <c r="I504" s="45"/>
      <c r="J504" s="46"/>
      <c r="K504" s="44" t="s">
        <v>450</v>
      </c>
    </row>
    <row r="505" spans="1:14" ht="23.85" customHeight="1">
      <c r="A505" s="46">
        <v>60</v>
      </c>
      <c r="B505" s="44" t="s">
        <v>1178</v>
      </c>
      <c r="C505" s="47">
        <v>3000</v>
      </c>
      <c r="D505" s="44" t="s">
        <v>147</v>
      </c>
      <c r="E505" s="44"/>
      <c r="F505" s="46"/>
      <c r="G505" s="45"/>
      <c r="H505" s="46"/>
      <c r="I505" s="45"/>
      <c r="J505" s="46"/>
      <c r="K505" s="44" t="s">
        <v>296</v>
      </c>
    </row>
    <row r="506" spans="1:14" ht="36.6" customHeight="1">
      <c r="A506" s="46">
        <v>61</v>
      </c>
      <c r="B506" s="44" t="s">
        <v>1179</v>
      </c>
      <c r="C506" s="47">
        <v>3000</v>
      </c>
      <c r="D506" s="44" t="s">
        <v>216</v>
      </c>
      <c r="E506" s="44"/>
      <c r="F506" s="46"/>
      <c r="G506" s="45"/>
      <c r="H506" s="46"/>
      <c r="I506" s="45"/>
      <c r="J506" s="46"/>
      <c r="K506" s="44" t="s">
        <v>451</v>
      </c>
    </row>
    <row r="507" spans="1:14" ht="37.35" customHeight="1">
      <c r="A507" s="46">
        <v>62</v>
      </c>
      <c r="B507" s="44" t="s">
        <v>1180</v>
      </c>
      <c r="C507" s="47">
        <v>1000</v>
      </c>
      <c r="D507" s="44" t="s">
        <v>216</v>
      </c>
      <c r="E507" s="44"/>
      <c r="F507" s="46"/>
      <c r="G507" s="45"/>
      <c r="H507" s="46"/>
      <c r="I507" s="45"/>
      <c r="J507" s="46"/>
      <c r="K507" s="44" t="s">
        <v>452</v>
      </c>
    </row>
    <row r="508" spans="1:14" ht="23.85" customHeight="1">
      <c r="A508" s="46">
        <v>63</v>
      </c>
      <c r="B508" s="44" t="s">
        <v>1181</v>
      </c>
      <c r="C508" s="47">
        <v>240</v>
      </c>
      <c r="D508" s="44" t="s">
        <v>22</v>
      </c>
      <c r="E508" s="44"/>
      <c r="F508" s="46"/>
      <c r="G508" s="45"/>
      <c r="H508" s="46"/>
      <c r="I508" s="45"/>
      <c r="J508" s="46"/>
      <c r="K508" s="44" t="s">
        <v>453</v>
      </c>
    </row>
    <row r="509" spans="1:14" ht="23.85" customHeight="1">
      <c r="A509" s="46">
        <v>64</v>
      </c>
      <c r="B509" s="44" t="s">
        <v>1182</v>
      </c>
      <c r="C509" s="47">
        <v>500</v>
      </c>
      <c r="D509" s="44" t="s">
        <v>22</v>
      </c>
      <c r="E509" s="44"/>
      <c r="F509" s="46"/>
      <c r="G509" s="45"/>
      <c r="H509" s="46"/>
      <c r="I509" s="45"/>
      <c r="J509" s="46"/>
      <c r="K509" s="44" t="s">
        <v>236</v>
      </c>
    </row>
    <row r="510" spans="1:14" ht="23.85" customHeight="1">
      <c r="A510" s="46">
        <v>65</v>
      </c>
      <c r="B510" s="44" t="s">
        <v>1183</v>
      </c>
      <c r="C510" s="47">
        <v>2000</v>
      </c>
      <c r="D510" s="44" t="s">
        <v>41</v>
      </c>
      <c r="E510" s="44"/>
      <c r="F510" s="46"/>
      <c r="G510" s="45"/>
      <c r="H510" s="46"/>
      <c r="I510" s="45"/>
      <c r="J510" s="46"/>
      <c r="K510" s="44" t="s">
        <v>454</v>
      </c>
    </row>
    <row r="511" spans="1:14" ht="23.85" customHeight="1">
      <c r="A511" s="46">
        <v>66</v>
      </c>
      <c r="B511" s="44" t="s">
        <v>1183</v>
      </c>
      <c r="C511" s="47">
        <v>1500</v>
      </c>
      <c r="D511" s="44" t="s">
        <v>41</v>
      </c>
      <c r="E511" s="44"/>
      <c r="F511" s="46"/>
      <c r="G511" s="45"/>
      <c r="H511" s="46"/>
      <c r="I511" s="45"/>
      <c r="J511" s="46"/>
      <c r="K511" s="44" t="s">
        <v>455</v>
      </c>
    </row>
    <row r="512" spans="1:14" s="119" customFormat="1" ht="23.85" customHeight="1">
      <c r="A512" s="114">
        <v>67</v>
      </c>
      <c r="B512" s="115" t="s">
        <v>1352</v>
      </c>
      <c r="C512" s="116">
        <v>900</v>
      </c>
      <c r="D512" s="115" t="s">
        <v>24</v>
      </c>
      <c r="E512" s="115"/>
      <c r="F512" s="114"/>
      <c r="G512" s="117"/>
      <c r="H512" s="114"/>
      <c r="I512" s="117"/>
      <c r="J512" s="114"/>
      <c r="K512" s="115" t="s">
        <v>456</v>
      </c>
      <c r="L512" s="118"/>
      <c r="M512" s="118"/>
      <c r="N512" s="118"/>
    </row>
    <row r="513" spans="1:11" ht="23.85" customHeight="1">
      <c r="A513" s="46">
        <v>68</v>
      </c>
      <c r="B513" s="44" t="s">
        <v>1184</v>
      </c>
      <c r="C513" s="47">
        <v>1050</v>
      </c>
      <c r="D513" s="44" t="s">
        <v>41</v>
      </c>
      <c r="E513" s="44"/>
      <c r="F513" s="46"/>
      <c r="G513" s="45"/>
      <c r="H513" s="46"/>
      <c r="I513" s="45"/>
      <c r="J513" s="46"/>
      <c r="K513" s="44" t="s">
        <v>457</v>
      </c>
    </row>
    <row r="514" spans="1:11" ht="23.85" customHeight="1">
      <c r="A514" s="46">
        <v>69</v>
      </c>
      <c r="B514" s="44" t="s">
        <v>1185</v>
      </c>
      <c r="C514" s="47">
        <v>80</v>
      </c>
      <c r="D514" s="44" t="s">
        <v>37</v>
      </c>
      <c r="E514" s="44"/>
      <c r="F514" s="46"/>
      <c r="G514" s="45"/>
      <c r="H514" s="46"/>
      <c r="I514" s="45"/>
      <c r="J514" s="46"/>
      <c r="K514" s="44" t="s">
        <v>458</v>
      </c>
    </row>
    <row r="515" spans="1:11" ht="23.85" customHeight="1">
      <c r="A515" s="46">
        <v>70</v>
      </c>
      <c r="B515" s="44" t="s">
        <v>1186</v>
      </c>
      <c r="C515" s="47">
        <v>4000</v>
      </c>
      <c r="D515" s="44" t="s">
        <v>22</v>
      </c>
      <c r="E515" s="44"/>
      <c r="F515" s="46"/>
      <c r="G515" s="45"/>
      <c r="H515" s="46"/>
      <c r="I515" s="45"/>
      <c r="J515" s="46"/>
      <c r="K515" s="44" t="s">
        <v>204</v>
      </c>
    </row>
    <row r="516" spans="1:11" ht="23.85" customHeight="1">
      <c r="A516" s="46">
        <v>71</v>
      </c>
      <c r="B516" s="44" t="s">
        <v>1187</v>
      </c>
      <c r="C516" s="47">
        <v>2100</v>
      </c>
      <c r="D516" s="44" t="s">
        <v>22</v>
      </c>
      <c r="E516" s="44"/>
      <c r="F516" s="46"/>
      <c r="G516" s="45"/>
      <c r="H516" s="46"/>
      <c r="I516" s="45"/>
      <c r="J516" s="46"/>
      <c r="K516" s="44" t="s">
        <v>318</v>
      </c>
    </row>
    <row r="517" spans="1:11" ht="35.1" customHeight="1">
      <c r="A517" s="46">
        <v>72</v>
      </c>
      <c r="B517" s="44" t="s">
        <v>1188</v>
      </c>
      <c r="C517" s="47">
        <v>15</v>
      </c>
      <c r="D517" s="44" t="s">
        <v>37</v>
      </c>
      <c r="E517" s="44"/>
      <c r="F517" s="46"/>
      <c r="G517" s="45"/>
      <c r="H517" s="46"/>
      <c r="I517" s="45"/>
      <c r="J517" s="46"/>
      <c r="K517" s="44" t="s">
        <v>459</v>
      </c>
    </row>
    <row r="518" spans="1:11" ht="23.85" customHeight="1">
      <c r="A518" s="46">
        <v>73</v>
      </c>
      <c r="B518" s="44" t="s">
        <v>1189</v>
      </c>
      <c r="C518" s="47">
        <v>10</v>
      </c>
      <c r="D518" s="44" t="s">
        <v>39</v>
      </c>
      <c r="E518" s="44"/>
      <c r="F518" s="46"/>
      <c r="G518" s="45"/>
      <c r="H518" s="46"/>
      <c r="I518" s="45"/>
      <c r="J518" s="46"/>
      <c r="K518" s="44" t="s">
        <v>460</v>
      </c>
    </row>
    <row r="519" spans="1:11" ht="23.85" customHeight="1">
      <c r="A519" s="46">
        <v>74</v>
      </c>
      <c r="B519" s="44" t="s">
        <v>1190</v>
      </c>
      <c r="C519" s="47">
        <v>50</v>
      </c>
      <c r="D519" s="44" t="s">
        <v>130</v>
      </c>
      <c r="E519" s="44"/>
      <c r="F519" s="46"/>
      <c r="G519" s="45"/>
      <c r="H519" s="46"/>
      <c r="I519" s="45"/>
      <c r="J519" s="46"/>
      <c r="K519" s="44" t="s">
        <v>461</v>
      </c>
    </row>
    <row r="520" spans="1:11" ht="23.85" customHeight="1">
      <c r="A520" s="46">
        <v>75</v>
      </c>
      <c r="B520" s="44" t="s">
        <v>1191</v>
      </c>
      <c r="C520" s="47">
        <v>3000</v>
      </c>
      <c r="D520" s="44" t="s">
        <v>22</v>
      </c>
      <c r="E520" s="44"/>
      <c r="F520" s="46"/>
      <c r="G520" s="45"/>
      <c r="H520" s="46"/>
      <c r="I520" s="45"/>
      <c r="J520" s="46"/>
      <c r="K520" s="44" t="s">
        <v>462</v>
      </c>
    </row>
    <row r="521" spans="1:11" ht="23.85" customHeight="1">
      <c r="A521" s="46">
        <v>76</v>
      </c>
      <c r="B521" s="44" t="s">
        <v>1191</v>
      </c>
      <c r="C521" s="47">
        <v>1500</v>
      </c>
      <c r="D521" s="44" t="s">
        <v>22</v>
      </c>
      <c r="E521" s="44"/>
      <c r="F521" s="46"/>
      <c r="G521" s="45"/>
      <c r="H521" s="46"/>
      <c r="I521" s="45"/>
      <c r="J521" s="46"/>
      <c r="K521" s="44" t="s">
        <v>463</v>
      </c>
    </row>
    <row r="522" spans="1:11" ht="23.85" customHeight="1">
      <c r="A522" s="46">
        <v>77</v>
      </c>
      <c r="B522" s="44" t="s">
        <v>1192</v>
      </c>
      <c r="C522" s="47">
        <v>100</v>
      </c>
      <c r="D522" s="44" t="s">
        <v>464</v>
      </c>
      <c r="E522" s="44"/>
      <c r="F522" s="46"/>
      <c r="G522" s="45"/>
      <c r="H522" s="46"/>
      <c r="I522" s="45"/>
      <c r="J522" s="46"/>
      <c r="K522" s="44" t="s">
        <v>465</v>
      </c>
    </row>
    <row r="523" spans="1:11" ht="23.85" customHeight="1">
      <c r="A523" s="46">
        <v>78</v>
      </c>
      <c r="B523" s="44" t="s">
        <v>1193</v>
      </c>
      <c r="C523" s="47">
        <v>200</v>
      </c>
      <c r="D523" s="44" t="s">
        <v>22</v>
      </c>
      <c r="E523" s="44"/>
      <c r="F523" s="46"/>
      <c r="G523" s="45"/>
      <c r="H523" s="46"/>
      <c r="I523" s="45"/>
      <c r="J523" s="46"/>
      <c r="K523" s="44" t="s">
        <v>463</v>
      </c>
    </row>
    <row r="524" spans="1:11" ht="23.85" customHeight="1">
      <c r="A524" s="46">
        <v>79</v>
      </c>
      <c r="B524" s="44" t="s">
        <v>1194</v>
      </c>
      <c r="C524" s="47">
        <v>200</v>
      </c>
      <c r="D524" s="44" t="s">
        <v>22</v>
      </c>
      <c r="E524" s="44"/>
      <c r="F524" s="46"/>
      <c r="G524" s="45"/>
      <c r="H524" s="46"/>
      <c r="I524" s="45"/>
      <c r="J524" s="46"/>
      <c r="K524" s="44" t="s">
        <v>466</v>
      </c>
    </row>
    <row r="525" spans="1:11" ht="23.85" customHeight="1">
      <c r="A525" s="46">
        <v>80</v>
      </c>
      <c r="B525" s="44" t="s">
        <v>1195</v>
      </c>
      <c r="C525" s="47">
        <v>90</v>
      </c>
      <c r="D525" s="44" t="s">
        <v>22</v>
      </c>
      <c r="E525" s="44"/>
      <c r="F525" s="46"/>
      <c r="G525" s="45"/>
      <c r="H525" s="46"/>
      <c r="I525" s="45"/>
      <c r="J525" s="46"/>
      <c r="K525" s="44" t="s">
        <v>467</v>
      </c>
    </row>
    <row r="526" spans="1:11" ht="23.85" customHeight="1">
      <c r="A526" s="46">
        <v>81</v>
      </c>
      <c r="B526" s="44" t="s">
        <v>1196</v>
      </c>
      <c r="C526" s="47">
        <v>90</v>
      </c>
      <c r="D526" s="44" t="s">
        <v>22</v>
      </c>
      <c r="E526" s="44"/>
      <c r="F526" s="46"/>
      <c r="G526" s="45"/>
      <c r="H526" s="46"/>
      <c r="I526" s="45"/>
      <c r="J526" s="46"/>
      <c r="K526" s="44" t="s">
        <v>170</v>
      </c>
    </row>
    <row r="527" spans="1:11" ht="23.85" customHeight="1">
      <c r="A527" s="46">
        <v>82</v>
      </c>
      <c r="B527" s="44" t="s">
        <v>1196</v>
      </c>
      <c r="C527" s="47">
        <v>90</v>
      </c>
      <c r="D527" s="44" t="s">
        <v>22</v>
      </c>
      <c r="E527" s="44"/>
      <c r="F527" s="46"/>
      <c r="G527" s="45"/>
      <c r="H527" s="46"/>
      <c r="I527" s="45"/>
      <c r="J527" s="46"/>
      <c r="K527" s="44" t="s">
        <v>468</v>
      </c>
    </row>
    <row r="528" spans="1:11" ht="23.85" customHeight="1">
      <c r="A528" s="46">
        <v>83</v>
      </c>
      <c r="B528" s="44" t="s">
        <v>1196</v>
      </c>
      <c r="C528" s="47">
        <v>150</v>
      </c>
      <c r="D528" s="44" t="s">
        <v>22</v>
      </c>
      <c r="E528" s="44"/>
      <c r="F528" s="46"/>
      <c r="G528" s="45"/>
      <c r="H528" s="46"/>
      <c r="I528" s="45"/>
      <c r="J528" s="46"/>
      <c r="K528" s="44" t="s">
        <v>469</v>
      </c>
    </row>
    <row r="529" spans="1:11" ht="23.85" customHeight="1">
      <c r="A529" s="46">
        <v>84</v>
      </c>
      <c r="B529" s="44" t="s">
        <v>1197</v>
      </c>
      <c r="C529" s="47">
        <v>600</v>
      </c>
      <c r="D529" s="44" t="s">
        <v>22</v>
      </c>
      <c r="E529" s="44"/>
      <c r="F529" s="46"/>
      <c r="G529" s="45"/>
      <c r="H529" s="46"/>
      <c r="I529" s="45"/>
      <c r="J529" s="46"/>
      <c r="K529" s="44" t="s">
        <v>195</v>
      </c>
    </row>
    <row r="530" spans="1:11" ht="23.85" customHeight="1">
      <c r="A530" s="46">
        <v>85</v>
      </c>
      <c r="B530" s="44" t="s">
        <v>1198</v>
      </c>
      <c r="C530" s="47">
        <v>1000</v>
      </c>
      <c r="D530" s="44" t="s">
        <v>22</v>
      </c>
      <c r="E530" s="44"/>
      <c r="F530" s="46"/>
      <c r="G530" s="45"/>
      <c r="H530" s="46"/>
      <c r="I530" s="45"/>
      <c r="J530" s="46"/>
      <c r="K530" s="44" t="s">
        <v>470</v>
      </c>
    </row>
    <row r="531" spans="1:11" ht="23.85" customHeight="1">
      <c r="A531" s="46">
        <v>86</v>
      </c>
      <c r="B531" s="44" t="s">
        <v>1199</v>
      </c>
      <c r="C531" s="47">
        <v>800</v>
      </c>
      <c r="D531" s="44" t="s">
        <v>22</v>
      </c>
      <c r="E531" s="44"/>
      <c r="F531" s="46"/>
      <c r="G531" s="45"/>
      <c r="H531" s="46"/>
      <c r="I531" s="45"/>
      <c r="J531" s="46"/>
      <c r="K531" s="44" t="s">
        <v>471</v>
      </c>
    </row>
    <row r="532" spans="1:11" ht="23.85" customHeight="1">
      <c r="A532" s="46">
        <v>87</v>
      </c>
      <c r="B532" s="44" t="s">
        <v>1200</v>
      </c>
      <c r="C532" s="47">
        <v>2100</v>
      </c>
      <c r="D532" s="44" t="s">
        <v>22</v>
      </c>
      <c r="E532" s="44"/>
      <c r="F532" s="46"/>
      <c r="G532" s="45"/>
      <c r="H532" s="46"/>
      <c r="I532" s="45"/>
      <c r="J532" s="46"/>
      <c r="K532" s="44" t="s">
        <v>164</v>
      </c>
    </row>
    <row r="533" spans="1:11" ht="23.85" customHeight="1">
      <c r="A533" s="46">
        <v>88</v>
      </c>
      <c r="B533" s="44" t="s">
        <v>472</v>
      </c>
      <c r="C533" s="47">
        <v>300</v>
      </c>
      <c r="D533" s="44" t="s">
        <v>159</v>
      </c>
      <c r="E533" s="44"/>
      <c r="F533" s="46"/>
      <c r="G533" s="45"/>
      <c r="H533" s="46"/>
      <c r="I533" s="45"/>
      <c r="J533" s="46"/>
      <c r="K533" s="44" t="s">
        <v>473</v>
      </c>
    </row>
    <row r="534" spans="1:11" ht="23.85" customHeight="1">
      <c r="A534" s="46">
        <v>89</v>
      </c>
      <c r="B534" s="44" t="s">
        <v>474</v>
      </c>
      <c r="C534" s="47">
        <v>500</v>
      </c>
      <c r="D534" s="44" t="s">
        <v>159</v>
      </c>
      <c r="E534" s="44"/>
      <c r="F534" s="46"/>
      <c r="G534" s="45"/>
      <c r="H534" s="46"/>
      <c r="I534" s="45"/>
      <c r="J534" s="46"/>
      <c r="K534" s="44" t="s">
        <v>475</v>
      </c>
    </row>
    <row r="535" spans="1:11" ht="23.85" customHeight="1">
      <c r="A535" s="46">
        <v>90</v>
      </c>
      <c r="B535" s="44" t="s">
        <v>1201</v>
      </c>
      <c r="C535" s="47">
        <v>200</v>
      </c>
      <c r="D535" s="44" t="s">
        <v>22</v>
      </c>
      <c r="E535" s="44"/>
      <c r="F535" s="46"/>
      <c r="G535" s="45"/>
      <c r="H535" s="46"/>
      <c r="I535" s="45"/>
      <c r="J535" s="46"/>
      <c r="K535" s="44" t="s">
        <v>467</v>
      </c>
    </row>
    <row r="536" spans="1:11" ht="23.85" customHeight="1">
      <c r="A536" s="46">
        <v>91</v>
      </c>
      <c r="B536" s="44" t="s">
        <v>1201</v>
      </c>
      <c r="C536" s="47">
        <v>200</v>
      </c>
      <c r="D536" s="44" t="s">
        <v>22</v>
      </c>
      <c r="E536" s="44"/>
      <c r="F536" s="46"/>
      <c r="G536" s="45"/>
      <c r="H536" s="46"/>
      <c r="I536" s="45"/>
      <c r="J536" s="46"/>
      <c r="K536" s="44" t="s">
        <v>424</v>
      </c>
    </row>
    <row r="537" spans="1:11" ht="23.85" customHeight="1">
      <c r="A537" s="46">
        <v>92</v>
      </c>
      <c r="B537" s="44" t="s">
        <v>1202</v>
      </c>
      <c r="C537" s="47">
        <v>2000</v>
      </c>
      <c r="D537" s="44" t="s">
        <v>22</v>
      </c>
      <c r="E537" s="44"/>
      <c r="F537" s="46"/>
      <c r="G537" s="45"/>
      <c r="H537" s="46"/>
      <c r="I537" s="45"/>
      <c r="J537" s="46"/>
      <c r="K537" s="44" t="s">
        <v>318</v>
      </c>
    </row>
    <row r="538" spans="1:11" ht="23.85" customHeight="1">
      <c r="A538" s="46">
        <v>93</v>
      </c>
      <c r="B538" s="44" t="s">
        <v>1202</v>
      </c>
      <c r="C538" s="47">
        <v>600</v>
      </c>
      <c r="D538" s="44" t="s">
        <v>22</v>
      </c>
      <c r="E538" s="44"/>
      <c r="F538" s="46"/>
      <c r="G538" s="45"/>
      <c r="H538" s="46"/>
      <c r="I538" s="45"/>
      <c r="J538" s="46"/>
      <c r="K538" s="44" t="s">
        <v>186</v>
      </c>
    </row>
    <row r="539" spans="1:11" ht="23.85" customHeight="1">
      <c r="A539" s="46">
        <v>94</v>
      </c>
      <c r="B539" s="44" t="s">
        <v>941</v>
      </c>
      <c r="C539" s="47">
        <v>300</v>
      </c>
      <c r="D539" s="44" t="s">
        <v>24</v>
      </c>
      <c r="E539" s="44"/>
      <c r="F539" s="46"/>
      <c r="G539" s="45"/>
      <c r="H539" s="46"/>
      <c r="I539" s="45"/>
      <c r="J539" s="46"/>
      <c r="K539" s="44" t="s">
        <v>476</v>
      </c>
    </row>
    <row r="540" spans="1:11" ht="23.85" customHeight="1">
      <c r="A540" s="46">
        <v>95</v>
      </c>
      <c r="B540" s="44" t="s">
        <v>1203</v>
      </c>
      <c r="C540" s="47">
        <v>180</v>
      </c>
      <c r="D540" s="44" t="s">
        <v>24</v>
      </c>
      <c r="E540" s="44"/>
      <c r="F540" s="46"/>
      <c r="G540" s="45"/>
      <c r="H540" s="46"/>
      <c r="I540" s="45"/>
      <c r="J540" s="46"/>
      <c r="K540" s="44" t="s">
        <v>313</v>
      </c>
    </row>
    <row r="541" spans="1:11" ht="23.85" customHeight="1">
      <c r="A541" s="46">
        <v>96</v>
      </c>
      <c r="B541" s="44" t="s">
        <v>1204</v>
      </c>
      <c r="C541" s="47">
        <v>10000</v>
      </c>
      <c r="D541" s="44" t="s">
        <v>249</v>
      </c>
      <c r="E541" s="44"/>
      <c r="F541" s="46"/>
      <c r="G541" s="45"/>
      <c r="H541" s="46"/>
      <c r="I541" s="45"/>
      <c r="J541" s="46"/>
      <c r="K541" s="44" t="s">
        <v>477</v>
      </c>
    </row>
    <row r="542" spans="1:11" ht="23.85" customHeight="1">
      <c r="A542" s="46">
        <v>97</v>
      </c>
      <c r="B542" s="44" t="s">
        <v>1205</v>
      </c>
      <c r="C542" s="47">
        <v>900</v>
      </c>
      <c r="D542" s="44" t="s">
        <v>22</v>
      </c>
      <c r="E542" s="44"/>
      <c r="F542" s="46"/>
      <c r="G542" s="45"/>
      <c r="H542" s="46"/>
      <c r="I542" s="45"/>
      <c r="J542" s="46"/>
      <c r="K542" s="44" t="s">
        <v>195</v>
      </c>
    </row>
    <row r="543" spans="1:11" ht="23.85" customHeight="1">
      <c r="A543" s="46">
        <v>98</v>
      </c>
      <c r="B543" s="44" t="s">
        <v>1206</v>
      </c>
      <c r="C543" s="47">
        <v>1000</v>
      </c>
      <c r="D543" s="44" t="s">
        <v>478</v>
      </c>
      <c r="E543" s="44"/>
      <c r="F543" s="46"/>
      <c r="G543" s="45"/>
      <c r="H543" s="46"/>
      <c r="I543" s="45"/>
      <c r="J543" s="46"/>
      <c r="K543" s="44" t="s">
        <v>479</v>
      </c>
    </row>
    <row r="544" spans="1:11" ht="23.85" customHeight="1">
      <c r="A544" s="46">
        <v>99</v>
      </c>
      <c r="B544" s="44" t="s">
        <v>1207</v>
      </c>
      <c r="C544" s="47">
        <v>3000</v>
      </c>
      <c r="D544" s="44" t="s">
        <v>22</v>
      </c>
      <c r="E544" s="44"/>
      <c r="F544" s="46"/>
      <c r="G544" s="45"/>
      <c r="H544" s="46"/>
      <c r="I544" s="45"/>
      <c r="J544" s="46"/>
      <c r="K544" s="44" t="s">
        <v>318</v>
      </c>
    </row>
    <row r="545" spans="1:14" ht="23.85" customHeight="1">
      <c r="A545" s="46">
        <v>100</v>
      </c>
      <c r="B545" s="44" t="s">
        <v>1208</v>
      </c>
      <c r="C545" s="47">
        <v>100</v>
      </c>
      <c r="D545" s="44" t="s">
        <v>22</v>
      </c>
      <c r="E545" s="44"/>
      <c r="F545" s="46"/>
      <c r="G545" s="45"/>
      <c r="H545" s="46"/>
      <c r="I545" s="45"/>
      <c r="J545" s="46"/>
      <c r="K545" s="44" t="s">
        <v>480</v>
      </c>
    </row>
    <row r="546" spans="1:14" ht="23.85" customHeight="1">
      <c r="A546" s="46">
        <v>101</v>
      </c>
      <c r="B546" s="44" t="s">
        <v>1208</v>
      </c>
      <c r="C546" s="47">
        <v>100</v>
      </c>
      <c r="D546" s="44" t="s">
        <v>22</v>
      </c>
      <c r="E546" s="44"/>
      <c r="F546" s="46"/>
      <c r="G546" s="45"/>
      <c r="H546" s="46"/>
      <c r="I546" s="45"/>
      <c r="J546" s="46"/>
      <c r="K546" s="44" t="s">
        <v>424</v>
      </c>
    </row>
    <row r="547" spans="1:14" ht="23.85" customHeight="1">
      <c r="A547" s="46">
        <v>102</v>
      </c>
      <c r="B547" s="44" t="s">
        <v>1209</v>
      </c>
      <c r="C547" s="47">
        <v>2000</v>
      </c>
      <c r="D547" s="44" t="s">
        <v>24</v>
      </c>
      <c r="E547" s="44"/>
      <c r="F547" s="46"/>
      <c r="G547" s="45"/>
      <c r="H547" s="46"/>
      <c r="I547" s="45"/>
      <c r="J547" s="46"/>
      <c r="K547" s="44" t="s">
        <v>425</v>
      </c>
    </row>
    <row r="548" spans="1:14" ht="23.85" customHeight="1">
      <c r="A548" s="46">
        <v>103</v>
      </c>
      <c r="B548" s="44" t="s">
        <v>481</v>
      </c>
      <c r="C548" s="47">
        <v>10</v>
      </c>
      <c r="D548" s="44" t="s">
        <v>482</v>
      </c>
      <c r="E548" s="44"/>
      <c r="F548" s="46"/>
      <c r="G548" s="45"/>
      <c r="H548" s="46"/>
      <c r="I548" s="45"/>
      <c r="J548" s="46"/>
      <c r="K548" s="44" t="s">
        <v>483</v>
      </c>
    </row>
    <row r="549" spans="1:14" ht="23.85" customHeight="1">
      <c r="A549" s="46">
        <v>104</v>
      </c>
      <c r="B549" s="44" t="s">
        <v>1210</v>
      </c>
      <c r="C549" s="47">
        <v>500</v>
      </c>
      <c r="D549" s="44" t="s">
        <v>216</v>
      </c>
      <c r="E549" s="44"/>
      <c r="F549" s="46"/>
      <c r="G549" s="45"/>
      <c r="H549" s="46"/>
      <c r="I549" s="45"/>
      <c r="J549" s="46"/>
      <c r="K549" s="44" t="s">
        <v>484</v>
      </c>
    </row>
    <row r="550" spans="1:14" ht="23.85" customHeight="1">
      <c r="A550" s="46">
        <v>105</v>
      </c>
      <c r="B550" s="44" t="s">
        <v>1211</v>
      </c>
      <c r="C550" s="47">
        <v>150</v>
      </c>
      <c r="D550" s="44" t="s">
        <v>249</v>
      </c>
      <c r="E550" s="44"/>
      <c r="F550" s="46"/>
      <c r="G550" s="45"/>
      <c r="H550" s="46"/>
      <c r="I550" s="45"/>
      <c r="J550" s="46"/>
      <c r="K550" s="44" t="s">
        <v>485</v>
      </c>
    </row>
    <row r="551" spans="1:14" ht="23.85" customHeight="1">
      <c r="A551" s="46">
        <v>106</v>
      </c>
      <c r="B551" s="44" t="s">
        <v>486</v>
      </c>
      <c r="C551" s="47">
        <v>6000</v>
      </c>
      <c r="D551" s="44" t="s">
        <v>147</v>
      </c>
      <c r="E551" s="44"/>
      <c r="F551" s="46"/>
      <c r="G551" s="45"/>
      <c r="H551" s="46"/>
      <c r="I551" s="45"/>
      <c r="J551" s="46"/>
      <c r="K551" s="44" t="s">
        <v>487</v>
      </c>
    </row>
    <row r="552" spans="1:14" ht="23.85" customHeight="1">
      <c r="A552" s="46">
        <v>107</v>
      </c>
      <c r="B552" s="44" t="s">
        <v>1212</v>
      </c>
      <c r="C552" s="47">
        <v>2000</v>
      </c>
      <c r="D552" s="44" t="s">
        <v>24</v>
      </c>
      <c r="E552" s="44"/>
      <c r="F552" s="46"/>
      <c r="G552" s="45"/>
      <c r="H552" s="46"/>
      <c r="I552" s="45"/>
      <c r="J552" s="46"/>
      <c r="K552" s="44" t="s">
        <v>488</v>
      </c>
    </row>
    <row r="553" spans="1:14" ht="49.15" customHeight="1">
      <c r="A553" s="46">
        <v>108</v>
      </c>
      <c r="B553" s="44" t="s">
        <v>1213</v>
      </c>
      <c r="C553" s="47">
        <v>100</v>
      </c>
      <c r="D553" s="44" t="s">
        <v>130</v>
      </c>
      <c r="E553" s="44"/>
      <c r="F553" s="46"/>
      <c r="G553" s="45"/>
      <c r="H553" s="46"/>
      <c r="I553" s="45"/>
      <c r="J553" s="46"/>
      <c r="K553" s="44" t="s">
        <v>489</v>
      </c>
    </row>
    <row r="554" spans="1:14" ht="46.35" customHeight="1">
      <c r="A554" s="46">
        <v>109</v>
      </c>
      <c r="B554" s="44" t="s">
        <v>1214</v>
      </c>
      <c r="C554" s="47">
        <v>100</v>
      </c>
      <c r="D554" s="44" t="s">
        <v>130</v>
      </c>
      <c r="E554" s="44"/>
      <c r="F554" s="46"/>
      <c r="G554" s="45"/>
      <c r="H554" s="46"/>
      <c r="I554" s="45"/>
      <c r="J554" s="46"/>
      <c r="K554" s="44" t="s">
        <v>489</v>
      </c>
    </row>
    <row r="555" spans="1:14" ht="23.85" customHeight="1">
      <c r="A555" s="46">
        <v>110</v>
      </c>
      <c r="B555" s="44" t="s">
        <v>1215</v>
      </c>
      <c r="C555" s="47">
        <v>300</v>
      </c>
      <c r="D555" s="44" t="s">
        <v>327</v>
      </c>
      <c r="E555" s="44"/>
      <c r="F555" s="46"/>
      <c r="G555" s="45"/>
      <c r="H555" s="46"/>
      <c r="I555" s="45"/>
      <c r="J555" s="46"/>
      <c r="K555" s="44" t="s">
        <v>490</v>
      </c>
    </row>
    <row r="556" spans="1:14" ht="40.5" customHeight="1">
      <c r="A556" s="46">
        <v>111</v>
      </c>
      <c r="B556" s="44" t="s">
        <v>491</v>
      </c>
      <c r="C556" s="47">
        <v>600</v>
      </c>
      <c r="D556" s="44" t="s">
        <v>492</v>
      </c>
      <c r="E556" s="44"/>
      <c r="F556" s="91"/>
      <c r="G556" s="92"/>
      <c r="H556" s="91"/>
      <c r="I556" s="92"/>
      <c r="J556" s="91"/>
      <c r="K556" s="44" t="s">
        <v>493</v>
      </c>
      <c r="L556" s="76"/>
      <c r="M556" s="76"/>
      <c r="N556" s="76"/>
    </row>
    <row r="557" spans="1:14" ht="23.85" customHeight="1">
      <c r="A557" s="46">
        <v>112</v>
      </c>
      <c r="B557" s="44" t="s">
        <v>1216</v>
      </c>
      <c r="C557" s="47">
        <v>3000</v>
      </c>
      <c r="D557" s="44" t="s">
        <v>24</v>
      </c>
      <c r="E557" s="44"/>
      <c r="F557" s="46"/>
      <c r="G557" s="45"/>
      <c r="H557" s="46"/>
      <c r="I557" s="45"/>
      <c r="J557" s="46"/>
      <c r="K557" s="44" t="s">
        <v>494</v>
      </c>
    </row>
    <row r="558" spans="1:14" ht="23.85" customHeight="1">
      <c r="A558" s="46">
        <v>113</v>
      </c>
      <c r="B558" s="44" t="s">
        <v>1217</v>
      </c>
      <c r="C558" s="47">
        <v>3000</v>
      </c>
      <c r="D558" s="44" t="s">
        <v>22</v>
      </c>
      <c r="E558" s="44"/>
      <c r="F558" s="46"/>
      <c r="G558" s="45"/>
      <c r="H558" s="46"/>
      <c r="I558" s="45"/>
      <c r="J558" s="46"/>
      <c r="K558" s="44" t="s">
        <v>495</v>
      </c>
    </row>
    <row r="559" spans="1:14" ht="23.85" customHeight="1">
      <c r="A559" s="46">
        <v>114</v>
      </c>
      <c r="B559" s="44" t="s">
        <v>1218</v>
      </c>
      <c r="C559" s="47">
        <v>400</v>
      </c>
      <c r="D559" s="44" t="s">
        <v>159</v>
      </c>
      <c r="E559" s="44"/>
      <c r="F559" s="46"/>
      <c r="G559" s="45"/>
      <c r="H559" s="46"/>
      <c r="I559" s="45"/>
      <c r="J559" s="46"/>
      <c r="K559" s="44" t="s">
        <v>496</v>
      </c>
    </row>
    <row r="560" spans="1:14" ht="23.85" customHeight="1">
      <c r="A560" s="46">
        <v>115</v>
      </c>
      <c r="B560" s="44" t="s">
        <v>1219</v>
      </c>
      <c r="C560" s="47">
        <v>5</v>
      </c>
      <c r="D560" s="44" t="s">
        <v>58</v>
      </c>
      <c r="E560" s="44"/>
      <c r="F560" s="46"/>
      <c r="G560" s="45"/>
      <c r="H560" s="46"/>
      <c r="I560" s="45"/>
      <c r="J560" s="46"/>
      <c r="K560" s="44" t="s">
        <v>497</v>
      </c>
    </row>
    <row r="561" spans="1:11" ht="23.85" customHeight="1">
      <c r="A561" s="46">
        <v>116</v>
      </c>
      <c r="B561" s="44" t="s">
        <v>1220</v>
      </c>
      <c r="C561" s="47">
        <v>500</v>
      </c>
      <c r="D561" s="44" t="s">
        <v>37</v>
      </c>
      <c r="E561" s="44"/>
      <c r="F561" s="46"/>
      <c r="G561" s="45"/>
      <c r="H561" s="46"/>
      <c r="I561" s="45"/>
      <c r="J561" s="46"/>
      <c r="K561" s="44" t="s">
        <v>498</v>
      </c>
    </row>
    <row r="562" spans="1:11" ht="23.85" customHeight="1">
      <c r="A562" s="46">
        <v>117</v>
      </c>
      <c r="B562" s="44" t="s">
        <v>1220</v>
      </c>
      <c r="C562" s="47" t="s">
        <v>499</v>
      </c>
      <c r="D562" s="44" t="s">
        <v>37</v>
      </c>
      <c r="E562" s="44"/>
      <c r="F562" s="46"/>
      <c r="G562" s="45"/>
      <c r="H562" s="46"/>
      <c r="I562" s="45"/>
      <c r="J562" s="46"/>
      <c r="K562" s="44" t="s">
        <v>500</v>
      </c>
    </row>
    <row r="563" spans="1:11" ht="23.85" customHeight="1">
      <c r="A563" s="46">
        <v>118</v>
      </c>
      <c r="B563" s="44" t="s">
        <v>1221</v>
      </c>
      <c r="C563" s="47">
        <v>200</v>
      </c>
      <c r="D563" s="44" t="s">
        <v>482</v>
      </c>
      <c r="E563" s="44"/>
      <c r="F563" s="46"/>
      <c r="G563" s="45"/>
      <c r="H563" s="46"/>
      <c r="I563" s="45"/>
      <c r="J563" s="46"/>
      <c r="K563" s="44" t="s">
        <v>501</v>
      </c>
    </row>
    <row r="564" spans="1:11" ht="23.85" customHeight="1">
      <c r="A564" s="46">
        <v>119</v>
      </c>
      <c r="B564" s="44" t="s">
        <v>1222</v>
      </c>
      <c r="C564" s="47">
        <v>600</v>
      </c>
      <c r="D564" s="44" t="s">
        <v>502</v>
      </c>
      <c r="E564" s="44"/>
      <c r="F564" s="46"/>
      <c r="G564" s="45"/>
      <c r="H564" s="46"/>
      <c r="I564" s="45"/>
      <c r="J564" s="46"/>
      <c r="K564" s="44" t="s">
        <v>503</v>
      </c>
    </row>
    <row r="565" spans="1:11" ht="23.85" customHeight="1">
      <c r="A565" s="46">
        <v>120</v>
      </c>
      <c r="B565" s="44" t="s">
        <v>1223</v>
      </c>
      <c r="C565" s="47">
        <v>50</v>
      </c>
      <c r="D565" s="44" t="s">
        <v>399</v>
      </c>
      <c r="E565" s="44"/>
      <c r="F565" s="46"/>
      <c r="G565" s="45"/>
      <c r="H565" s="46"/>
      <c r="I565" s="45"/>
      <c r="J565" s="46"/>
      <c r="K565" s="44" t="s">
        <v>504</v>
      </c>
    </row>
    <row r="566" spans="1:11" ht="23.85" customHeight="1">
      <c r="A566" s="46">
        <v>121</v>
      </c>
      <c r="B566" s="44" t="s">
        <v>1224</v>
      </c>
      <c r="C566" s="47">
        <v>4000</v>
      </c>
      <c r="D566" s="44" t="s">
        <v>147</v>
      </c>
      <c r="E566" s="44"/>
      <c r="F566" s="46"/>
      <c r="G566" s="45"/>
      <c r="H566" s="46"/>
      <c r="I566" s="45"/>
      <c r="J566" s="46"/>
      <c r="K566" s="44" t="s">
        <v>505</v>
      </c>
    </row>
    <row r="567" spans="1:11" ht="23.85" customHeight="1">
      <c r="A567" s="46">
        <v>122</v>
      </c>
      <c r="B567" s="44" t="s">
        <v>1225</v>
      </c>
      <c r="C567" s="47">
        <v>100</v>
      </c>
      <c r="D567" s="44" t="s">
        <v>37</v>
      </c>
      <c r="E567" s="44"/>
      <c r="F567" s="46"/>
      <c r="G567" s="45"/>
      <c r="H567" s="46"/>
      <c r="I567" s="45"/>
      <c r="J567" s="46"/>
      <c r="K567" s="44" t="s">
        <v>506</v>
      </c>
    </row>
    <row r="568" spans="1:11" ht="23.85" customHeight="1">
      <c r="A568" s="46">
        <v>123</v>
      </c>
      <c r="B568" s="44" t="s">
        <v>1226</v>
      </c>
      <c r="C568" s="47">
        <v>50</v>
      </c>
      <c r="D568" s="44" t="s">
        <v>207</v>
      </c>
      <c r="E568" s="44"/>
      <c r="F568" s="46"/>
      <c r="G568" s="45"/>
      <c r="H568" s="46"/>
      <c r="I568" s="45"/>
      <c r="J568" s="46"/>
      <c r="K568" s="44" t="s">
        <v>501</v>
      </c>
    </row>
    <row r="569" spans="1:11" ht="23.85" customHeight="1">
      <c r="A569" s="46">
        <v>124</v>
      </c>
      <c r="B569" s="44" t="s">
        <v>1227</v>
      </c>
      <c r="C569" s="47">
        <v>3000</v>
      </c>
      <c r="D569" s="44" t="s">
        <v>507</v>
      </c>
      <c r="E569" s="44"/>
      <c r="F569" s="46"/>
      <c r="G569" s="45"/>
      <c r="H569" s="46"/>
      <c r="I569" s="45"/>
      <c r="J569" s="46"/>
      <c r="K569" s="44" t="s">
        <v>508</v>
      </c>
    </row>
    <row r="570" spans="1:11" ht="23.85" customHeight="1">
      <c r="A570" s="46">
        <v>125</v>
      </c>
      <c r="B570" s="44" t="s">
        <v>1228</v>
      </c>
      <c r="C570" s="47">
        <v>2000</v>
      </c>
      <c r="D570" s="44" t="s">
        <v>403</v>
      </c>
      <c r="E570" s="44"/>
      <c r="F570" s="46"/>
      <c r="G570" s="45"/>
      <c r="H570" s="46"/>
      <c r="I570" s="45"/>
      <c r="J570" s="46"/>
      <c r="K570" s="44" t="s">
        <v>509</v>
      </c>
    </row>
    <row r="571" spans="1:11" ht="23.85" customHeight="1">
      <c r="A571" s="46">
        <v>126</v>
      </c>
      <c r="B571" s="44" t="s">
        <v>1229</v>
      </c>
      <c r="C571" s="47">
        <v>6000</v>
      </c>
      <c r="D571" s="44" t="s">
        <v>510</v>
      </c>
      <c r="E571" s="44"/>
      <c r="F571" s="46"/>
      <c r="G571" s="45"/>
      <c r="H571" s="46"/>
      <c r="I571" s="45"/>
      <c r="J571" s="46"/>
      <c r="K571" s="44" t="s">
        <v>511</v>
      </c>
    </row>
    <row r="572" spans="1:11" ht="35.85" customHeight="1">
      <c r="A572" s="46">
        <v>127</v>
      </c>
      <c r="B572" s="44" t="s">
        <v>1230</v>
      </c>
      <c r="C572" s="47">
        <v>300</v>
      </c>
      <c r="D572" s="44" t="s">
        <v>22</v>
      </c>
      <c r="E572" s="44"/>
      <c r="F572" s="46"/>
      <c r="G572" s="45"/>
      <c r="H572" s="46"/>
      <c r="I572" s="45"/>
      <c r="J572" s="46"/>
      <c r="K572" s="44" t="s">
        <v>333</v>
      </c>
    </row>
    <row r="573" spans="1:11" ht="23.85" customHeight="1">
      <c r="A573" s="46">
        <v>128</v>
      </c>
      <c r="B573" s="44" t="s">
        <v>1231</v>
      </c>
      <c r="C573" s="47">
        <v>25</v>
      </c>
      <c r="D573" s="44" t="s">
        <v>39</v>
      </c>
      <c r="E573" s="44"/>
      <c r="F573" s="46"/>
      <c r="G573" s="45"/>
      <c r="H573" s="46"/>
      <c r="I573" s="45"/>
      <c r="J573" s="46"/>
      <c r="K573" s="44" t="s">
        <v>512</v>
      </c>
    </row>
    <row r="574" spans="1:11" ht="23.85" customHeight="1">
      <c r="A574" s="46">
        <v>129</v>
      </c>
      <c r="B574" s="44" t="s">
        <v>1232</v>
      </c>
      <c r="C574" s="47">
        <v>25</v>
      </c>
      <c r="D574" s="44" t="s">
        <v>39</v>
      </c>
      <c r="E574" s="44"/>
      <c r="F574" s="46"/>
      <c r="G574" s="45"/>
      <c r="H574" s="46"/>
      <c r="I574" s="45"/>
      <c r="J574" s="46"/>
      <c r="K574" s="44" t="s">
        <v>513</v>
      </c>
    </row>
    <row r="575" spans="1:11" ht="23.85" customHeight="1">
      <c r="A575" s="46">
        <v>130</v>
      </c>
      <c r="B575" s="44" t="s">
        <v>1233</v>
      </c>
      <c r="C575" s="47">
        <v>1500</v>
      </c>
      <c r="D575" s="44" t="s">
        <v>249</v>
      </c>
      <c r="E575" s="44"/>
      <c r="F575" s="46"/>
      <c r="G575" s="45"/>
      <c r="H575" s="46"/>
      <c r="I575" s="45"/>
      <c r="J575" s="46"/>
      <c r="K575" s="44" t="s">
        <v>445</v>
      </c>
    </row>
    <row r="576" spans="1:11" ht="23.85" customHeight="1">
      <c r="A576" s="46">
        <v>131</v>
      </c>
      <c r="B576" s="44" t="s">
        <v>1234</v>
      </c>
      <c r="C576" s="47">
        <v>150</v>
      </c>
      <c r="D576" s="44" t="s">
        <v>22</v>
      </c>
      <c r="E576" s="44"/>
      <c r="F576" s="46"/>
      <c r="G576" s="45"/>
      <c r="H576" s="46"/>
      <c r="I576" s="45"/>
      <c r="J576" s="46"/>
      <c r="K576" s="44" t="s">
        <v>514</v>
      </c>
    </row>
    <row r="577" spans="1:11" ht="23.85" customHeight="1">
      <c r="A577" s="46">
        <v>132</v>
      </c>
      <c r="B577" s="44" t="s">
        <v>1234</v>
      </c>
      <c r="C577" s="47">
        <v>150</v>
      </c>
      <c r="D577" s="44" t="s">
        <v>24</v>
      </c>
      <c r="E577" s="44"/>
      <c r="F577" s="46"/>
      <c r="G577" s="45"/>
      <c r="H577" s="46"/>
      <c r="I577" s="45"/>
      <c r="J577" s="46"/>
      <c r="K577" s="44" t="s">
        <v>515</v>
      </c>
    </row>
    <row r="578" spans="1:11" ht="23.85" customHeight="1">
      <c r="A578" s="46">
        <v>133</v>
      </c>
      <c r="B578" s="44" t="s">
        <v>1235</v>
      </c>
      <c r="C578" s="47">
        <v>100</v>
      </c>
      <c r="D578" s="44" t="s">
        <v>107</v>
      </c>
      <c r="E578" s="44"/>
      <c r="F578" s="46"/>
      <c r="G578" s="45"/>
      <c r="H578" s="46"/>
      <c r="I578" s="45"/>
      <c r="J578" s="46"/>
      <c r="K578" s="44" t="s">
        <v>516</v>
      </c>
    </row>
    <row r="579" spans="1:11" ht="23.85" customHeight="1">
      <c r="A579" s="46">
        <v>134</v>
      </c>
      <c r="B579" s="44" t="s">
        <v>517</v>
      </c>
      <c r="C579" s="47">
        <v>100</v>
      </c>
      <c r="D579" s="44" t="s">
        <v>207</v>
      </c>
      <c r="E579" s="44"/>
      <c r="F579" s="46"/>
      <c r="G579" s="45"/>
      <c r="H579" s="46"/>
      <c r="I579" s="45"/>
      <c r="J579" s="46"/>
      <c r="K579" s="44" t="s">
        <v>518</v>
      </c>
    </row>
    <row r="580" spans="1:11" ht="23.85" customHeight="1">
      <c r="A580" s="46">
        <v>135</v>
      </c>
      <c r="B580" s="44" t="s">
        <v>1236</v>
      </c>
      <c r="C580" s="47">
        <v>35000</v>
      </c>
      <c r="D580" s="44" t="s">
        <v>147</v>
      </c>
      <c r="E580" s="44"/>
      <c r="F580" s="46"/>
      <c r="G580" s="45"/>
      <c r="H580" s="46"/>
      <c r="I580" s="45"/>
      <c r="J580" s="46"/>
      <c r="K580" s="44" t="s">
        <v>519</v>
      </c>
    </row>
    <row r="581" spans="1:11" ht="23.85" customHeight="1">
      <c r="A581" s="46">
        <v>136</v>
      </c>
      <c r="B581" s="44" t="s">
        <v>1237</v>
      </c>
      <c r="C581" s="47">
        <v>3</v>
      </c>
      <c r="D581" s="44" t="s">
        <v>520</v>
      </c>
      <c r="E581" s="44"/>
      <c r="F581" s="46"/>
      <c r="G581" s="45"/>
      <c r="H581" s="46"/>
      <c r="I581" s="45"/>
      <c r="J581" s="46"/>
      <c r="K581" s="44" t="s">
        <v>501</v>
      </c>
    </row>
    <row r="582" spans="1:11" ht="23.85" customHeight="1">
      <c r="A582" s="46">
        <v>137</v>
      </c>
      <c r="B582" s="44" t="s">
        <v>1238</v>
      </c>
      <c r="C582" s="47">
        <v>3040</v>
      </c>
      <c r="D582" s="44" t="s">
        <v>41</v>
      </c>
      <c r="E582" s="44"/>
      <c r="F582" s="46"/>
      <c r="G582" s="45"/>
      <c r="H582" s="46"/>
      <c r="I582" s="45"/>
      <c r="J582" s="46"/>
      <c r="K582" s="44" t="s">
        <v>521</v>
      </c>
    </row>
    <row r="583" spans="1:11" ht="23.85" customHeight="1">
      <c r="A583" s="46">
        <v>138</v>
      </c>
      <c r="B583" s="44" t="s">
        <v>1239</v>
      </c>
      <c r="C583" s="47">
        <v>900</v>
      </c>
      <c r="D583" s="44" t="s">
        <v>41</v>
      </c>
      <c r="E583" s="44"/>
      <c r="F583" s="46"/>
      <c r="G583" s="45"/>
      <c r="H583" s="46"/>
      <c r="I583" s="45"/>
      <c r="J583" s="46"/>
      <c r="K583" s="44" t="s">
        <v>280</v>
      </c>
    </row>
    <row r="584" spans="1:11" ht="23.85" customHeight="1">
      <c r="A584" s="46">
        <v>139</v>
      </c>
      <c r="B584" s="44" t="s">
        <v>1240</v>
      </c>
      <c r="C584" s="47">
        <v>125</v>
      </c>
      <c r="D584" s="44" t="s">
        <v>24</v>
      </c>
      <c r="E584" s="44"/>
      <c r="F584" s="46"/>
      <c r="G584" s="45"/>
      <c r="H584" s="46"/>
      <c r="I584" s="45"/>
      <c r="J584" s="46"/>
      <c r="K584" s="44" t="s">
        <v>170</v>
      </c>
    </row>
    <row r="585" spans="1:11" ht="23.85" customHeight="1">
      <c r="A585" s="46">
        <v>140</v>
      </c>
      <c r="B585" s="44" t="s">
        <v>1240</v>
      </c>
      <c r="C585" s="47">
        <v>125</v>
      </c>
      <c r="D585" s="44" t="s">
        <v>22</v>
      </c>
      <c r="E585" s="44"/>
      <c r="F585" s="46"/>
      <c r="G585" s="45"/>
      <c r="H585" s="46"/>
      <c r="I585" s="45"/>
      <c r="J585" s="46"/>
      <c r="K585" s="44" t="s">
        <v>522</v>
      </c>
    </row>
    <row r="586" spans="1:11" ht="23.85" customHeight="1">
      <c r="A586" s="46">
        <v>141</v>
      </c>
      <c r="B586" s="44" t="s">
        <v>1241</v>
      </c>
      <c r="C586" s="47">
        <v>300</v>
      </c>
      <c r="D586" s="44" t="s">
        <v>22</v>
      </c>
      <c r="E586" s="44"/>
      <c r="F586" s="46"/>
      <c r="G586" s="45"/>
      <c r="H586" s="46"/>
      <c r="I586" s="45"/>
      <c r="J586" s="46"/>
      <c r="K586" s="44" t="s">
        <v>93</v>
      </c>
    </row>
    <row r="587" spans="1:11" ht="23.85" customHeight="1">
      <c r="A587" s="46">
        <v>142</v>
      </c>
      <c r="B587" s="44" t="s">
        <v>1242</v>
      </c>
      <c r="C587" s="47">
        <v>300</v>
      </c>
      <c r="D587" s="44" t="s">
        <v>24</v>
      </c>
      <c r="E587" s="44"/>
      <c r="F587" s="46"/>
      <c r="G587" s="45"/>
      <c r="H587" s="46"/>
      <c r="I587" s="45"/>
      <c r="J587" s="46"/>
      <c r="K587" s="44" t="s">
        <v>523</v>
      </c>
    </row>
    <row r="588" spans="1:11" ht="23.85" customHeight="1">
      <c r="A588" s="46">
        <v>143</v>
      </c>
      <c r="B588" s="44" t="s">
        <v>1243</v>
      </c>
      <c r="C588" s="47">
        <v>300</v>
      </c>
      <c r="D588" s="44" t="s">
        <v>216</v>
      </c>
      <c r="E588" s="44"/>
      <c r="F588" s="46"/>
      <c r="G588" s="45"/>
      <c r="H588" s="46"/>
      <c r="I588" s="45"/>
      <c r="J588" s="46"/>
      <c r="K588" s="44" t="s">
        <v>524</v>
      </c>
    </row>
    <row r="589" spans="1:11" ht="37.35" customHeight="1">
      <c r="A589" s="46">
        <v>144</v>
      </c>
      <c r="B589" s="44" t="s">
        <v>1244</v>
      </c>
      <c r="C589" s="47">
        <v>6000</v>
      </c>
      <c r="D589" s="44" t="s">
        <v>24</v>
      </c>
      <c r="E589" s="44"/>
      <c r="F589" s="46"/>
      <c r="G589" s="45"/>
      <c r="H589" s="46"/>
      <c r="I589" s="45"/>
      <c r="J589" s="46"/>
      <c r="K589" s="44" t="s">
        <v>228</v>
      </c>
    </row>
    <row r="590" spans="1:11" ht="23.85" customHeight="1">
      <c r="A590" s="46">
        <v>145</v>
      </c>
      <c r="B590" s="44" t="s">
        <v>1245</v>
      </c>
      <c r="C590" s="47">
        <v>500</v>
      </c>
      <c r="D590" s="44" t="s">
        <v>24</v>
      </c>
      <c r="E590" s="44"/>
      <c r="F590" s="46"/>
      <c r="G590" s="45"/>
      <c r="H590" s="46"/>
      <c r="I590" s="45"/>
      <c r="J590" s="46"/>
      <c r="K590" s="44" t="s">
        <v>93</v>
      </c>
    </row>
    <row r="591" spans="1:11" ht="23.85" customHeight="1">
      <c r="A591" s="46">
        <v>146</v>
      </c>
      <c r="B591" s="44" t="s">
        <v>1246</v>
      </c>
      <c r="C591" s="47">
        <v>2000</v>
      </c>
      <c r="D591" s="44" t="s">
        <v>24</v>
      </c>
      <c r="E591" s="44"/>
      <c r="F591" s="46"/>
      <c r="G591" s="45"/>
      <c r="H591" s="46"/>
      <c r="I591" s="45"/>
      <c r="J591" s="46"/>
      <c r="K591" s="44" t="s">
        <v>318</v>
      </c>
    </row>
    <row r="592" spans="1:11" ht="47.85" customHeight="1">
      <c r="A592" s="46">
        <v>147</v>
      </c>
      <c r="B592" s="44" t="s">
        <v>1353</v>
      </c>
      <c r="C592" s="47">
        <v>5</v>
      </c>
      <c r="D592" s="44" t="s">
        <v>58</v>
      </c>
      <c r="E592" s="44"/>
      <c r="F592" s="46"/>
      <c r="G592" s="45"/>
      <c r="H592" s="46"/>
      <c r="I592" s="45"/>
      <c r="J592" s="46"/>
      <c r="K592" s="44" t="s">
        <v>525</v>
      </c>
    </row>
    <row r="593" spans="1:11" ht="46.35" customHeight="1">
      <c r="A593" s="46">
        <v>148</v>
      </c>
      <c r="B593" s="44" t="s">
        <v>1354</v>
      </c>
      <c r="C593" s="47">
        <v>15</v>
      </c>
      <c r="D593" s="44" t="s">
        <v>58</v>
      </c>
      <c r="E593" s="44"/>
      <c r="F593" s="46"/>
      <c r="G593" s="45"/>
      <c r="H593" s="46"/>
      <c r="I593" s="45"/>
      <c r="J593" s="46"/>
      <c r="K593" s="44" t="s">
        <v>526</v>
      </c>
    </row>
    <row r="594" spans="1:11" ht="23.85" customHeight="1">
      <c r="A594" s="46">
        <v>149</v>
      </c>
      <c r="B594" s="44" t="s">
        <v>1355</v>
      </c>
      <c r="C594" s="47">
        <v>90</v>
      </c>
      <c r="D594" s="44" t="s">
        <v>399</v>
      </c>
      <c r="E594" s="44"/>
      <c r="F594" s="46"/>
      <c r="G594" s="45"/>
      <c r="H594" s="46"/>
      <c r="I594" s="45"/>
      <c r="J594" s="46"/>
      <c r="K594" s="44" t="s">
        <v>527</v>
      </c>
    </row>
    <row r="595" spans="1:11" ht="23.85" customHeight="1">
      <c r="A595" s="46">
        <v>150</v>
      </c>
      <c r="B595" s="44" t="s">
        <v>1247</v>
      </c>
      <c r="C595" s="47">
        <v>1000</v>
      </c>
      <c r="D595" s="44" t="s">
        <v>22</v>
      </c>
      <c r="E595" s="44"/>
      <c r="F595" s="46"/>
      <c r="G595" s="45"/>
      <c r="H595" s="46"/>
      <c r="I595" s="45"/>
      <c r="J595" s="46"/>
      <c r="K595" s="44" t="s">
        <v>528</v>
      </c>
    </row>
    <row r="596" spans="1:11" ht="23.85" customHeight="1">
      <c r="A596" s="46">
        <v>151</v>
      </c>
      <c r="B596" s="44" t="s">
        <v>1248</v>
      </c>
      <c r="C596" s="47">
        <v>420</v>
      </c>
      <c r="D596" s="44" t="s">
        <v>22</v>
      </c>
      <c r="E596" s="44"/>
      <c r="F596" s="46"/>
      <c r="G596" s="45"/>
      <c r="H596" s="46"/>
      <c r="I596" s="45"/>
      <c r="J596" s="46"/>
      <c r="K596" s="44" t="s">
        <v>529</v>
      </c>
    </row>
    <row r="597" spans="1:11" ht="23.85" customHeight="1">
      <c r="A597" s="46">
        <v>152</v>
      </c>
      <c r="B597" s="44" t="s">
        <v>1249</v>
      </c>
      <c r="C597" s="47">
        <v>100</v>
      </c>
      <c r="D597" s="44" t="s">
        <v>22</v>
      </c>
      <c r="E597" s="44"/>
      <c r="F597" s="46"/>
      <c r="G597" s="45"/>
      <c r="H597" s="46"/>
      <c r="I597" s="45"/>
      <c r="J597" s="46"/>
      <c r="K597" s="44" t="s">
        <v>227</v>
      </c>
    </row>
    <row r="598" spans="1:11" ht="23.85" customHeight="1">
      <c r="A598" s="46">
        <v>153</v>
      </c>
      <c r="B598" s="44" t="s">
        <v>530</v>
      </c>
      <c r="C598" s="47">
        <v>600</v>
      </c>
      <c r="D598" s="44" t="s">
        <v>22</v>
      </c>
      <c r="E598" s="44"/>
      <c r="F598" s="46"/>
      <c r="G598" s="45"/>
      <c r="H598" s="46"/>
      <c r="I598" s="45"/>
      <c r="J598" s="46"/>
      <c r="K598" s="44" t="s">
        <v>444</v>
      </c>
    </row>
    <row r="599" spans="1:11" ht="23.85" customHeight="1">
      <c r="A599" s="46">
        <v>154</v>
      </c>
      <c r="B599" s="44" t="s">
        <v>531</v>
      </c>
      <c r="C599" s="47">
        <v>150</v>
      </c>
      <c r="D599" s="44" t="s">
        <v>22</v>
      </c>
      <c r="E599" s="44"/>
      <c r="F599" s="46"/>
      <c r="G599" s="45"/>
      <c r="H599" s="46"/>
      <c r="I599" s="45"/>
      <c r="J599" s="46"/>
      <c r="K599" s="44" t="s">
        <v>495</v>
      </c>
    </row>
    <row r="600" spans="1:11" ht="23.85" customHeight="1">
      <c r="A600" s="46">
        <v>155</v>
      </c>
      <c r="B600" s="44" t="s">
        <v>1250</v>
      </c>
      <c r="C600" s="47">
        <v>1000</v>
      </c>
      <c r="D600" s="44" t="s">
        <v>41</v>
      </c>
      <c r="E600" s="44"/>
      <c r="F600" s="46"/>
      <c r="G600" s="45"/>
      <c r="H600" s="46"/>
      <c r="I600" s="45"/>
      <c r="J600" s="46"/>
      <c r="K600" s="44" t="s">
        <v>532</v>
      </c>
    </row>
    <row r="601" spans="1:11" ht="23.85" customHeight="1">
      <c r="A601" s="46">
        <v>156</v>
      </c>
      <c r="B601" s="44" t="s">
        <v>1251</v>
      </c>
      <c r="C601" s="47">
        <v>1500</v>
      </c>
      <c r="D601" s="44" t="s">
        <v>22</v>
      </c>
      <c r="E601" s="44"/>
      <c r="F601" s="46"/>
      <c r="G601" s="45"/>
      <c r="H601" s="46"/>
      <c r="I601" s="45"/>
      <c r="J601" s="46"/>
      <c r="K601" s="44" t="s">
        <v>164</v>
      </c>
    </row>
    <row r="602" spans="1:11" ht="23.85" customHeight="1">
      <c r="A602" s="46">
        <v>157</v>
      </c>
      <c r="B602" s="44" t="s">
        <v>1251</v>
      </c>
      <c r="C602" s="47">
        <v>1000</v>
      </c>
      <c r="D602" s="44" t="s">
        <v>22</v>
      </c>
      <c r="E602" s="44"/>
      <c r="F602" s="46"/>
      <c r="G602" s="45"/>
      <c r="H602" s="46"/>
      <c r="I602" s="45"/>
      <c r="J602" s="46"/>
      <c r="K602" s="44" t="s">
        <v>225</v>
      </c>
    </row>
    <row r="603" spans="1:11" ht="23.85" customHeight="1">
      <c r="A603" s="46">
        <v>158</v>
      </c>
      <c r="B603" s="44" t="s">
        <v>1252</v>
      </c>
      <c r="C603" s="47">
        <v>600</v>
      </c>
      <c r="D603" s="44" t="s">
        <v>22</v>
      </c>
      <c r="E603" s="44"/>
      <c r="F603" s="46"/>
      <c r="G603" s="45"/>
      <c r="H603" s="46"/>
      <c r="I603" s="45"/>
      <c r="J603" s="46"/>
      <c r="K603" s="44" t="s">
        <v>462</v>
      </c>
    </row>
    <row r="604" spans="1:11" ht="23.85" customHeight="1">
      <c r="A604" s="46">
        <v>159</v>
      </c>
      <c r="B604" s="44" t="s">
        <v>1253</v>
      </c>
      <c r="C604" s="47">
        <v>1500</v>
      </c>
      <c r="D604" s="44" t="s">
        <v>22</v>
      </c>
      <c r="E604" s="44"/>
      <c r="F604" s="46"/>
      <c r="G604" s="45"/>
      <c r="H604" s="46"/>
      <c r="I604" s="45"/>
      <c r="J604" s="46"/>
      <c r="K604" s="44" t="s">
        <v>480</v>
      </c>
    </row>
    <row r="605" spans="1:11" ht="23.85" customHeight="1">
      <c r="A605" s="46">
        <v>160</v>
      </c>
      <c r="B605" s="44" t="s">
        <v>1253</v>
      </c>
      <c r="C605" s="47">
        <v>1500</v>
      </c>
      <c r="D605" s="44" t="s">
        <v>24</v>
      </c>
      <c r="E605" s="44"/>
      <c r="F605" s="46"/>
      <c r="G605" s="45"/>
      <c r="H605" s="46"/>
      <c r="I605" s="45"/>
      <c r="J605" s="46"/>
      <c r="K605" s="44" t="s">
        <v>259</v>
      </c>
    </row>
    <row r="606" spans="1:11" ht="23.85" customHeight="1">
      <c r="A606" s="46">
        <v>161</v>
      </c>
      <c r="B606" s="44" t="s">
        <v>1254</v>
      </c>
      <c r="C606" s="47">
        <v>250</v>
      </c>
      <c r="D606" s="44" t="s">
        <v>37</v>
      </c>
      <c r="E606" s="44"/>
      <c r="F606" s="46"/>
      <c r="G606" s="45"/>
      <c r="H606" s="46"/>
      <c r="I606" s="45"/>
      <c r="J606" s="46"/>
      <c r="K606" s="44" t="s">
        <v>533</v>
      </c>
    </row>
    <row r="607" spans="1:11" ht="23.85" customHeight="1">
      <c r="A607" s="46">
        <v>162</v>
      </c>
      <c r="B607" s="44" t="s">
        <v>1255</v>
      </c>
      <c r="C607" s="47">
        <v>50</v>
      </c>
      <c r="D607" s="44" t="s">
        <v>147</v>
      </c>
      <c r="E607" s="44"/>
      <c r="F607" s="46"/>
      <c r="G607" s="45"/>
      <c r="H607" s="46"/>
      <c r="I607" s="45"/>
      <c r="J607" s="46"/>
      <c r="K607" s="44" t="s">
        <v>534</v>
      </c>
    </row>
    <row r="608" spans="1:11" ht="23.85" customHeight="1">
      <c r="A608" s="46">
        <v>163</v>
      </c>
      <c r="B608" s="44" t="s">
        <v>1256</v>
      </c>
      <c r="C608" s="47">
        <v>1500</v>
      </c>
      <c r="D608" s="44" t="s">
        <v>37</v>
      </c>
      <c r="E608" s="44"/>
      <c r="F608" s="46"/>
      <c r="G608" s="45"/>
      <c r="H608" s="46"/>
      <c r="I608" s="45"/>
      <c r="J608" s="46"/>
      <c r="K608" s="44" t="s">
        <v>535</v>
      </c>
    </row>
    <row r="609" spans="1:14" ht="23.85" customHeight="1">
      <c r="A609" s="46">
        <v>164</v>
      </c>
      <c r="B609" s="44" t="s">
        <v>1257</v>
      </c>
      <c r="C609" s="47">
        <v>20000</v>
      </c>
      <c r="D609" s="44" t="s">
        <v>24</v>
      </c>
      <c r="E609" s="44"/>
      <c r="F609" s="46"/>
      <c r="G609" s="45"/>
      <c r="H609" s="46"/>
      <c r="I609" s="45"/>
      <c r="J609" s="46"/>
      <c r="K609" s="44" t="s">
        <v>228</v>
      </c>
    </row>
    <row r="610" spans="1:14" ht="23.85" customHeight="1">
      <c r="A610" s="46">
        <v>165</v>
      </c>
      <c r="B610" s="44" t="s">
        <v>1258</v>
      </c>
      <c r="C610" s="47">
        <v>16000</v>
      </c>
      <c r="D610" s="44" t="s">
        <v>207</v>
      </c>
      <c r="E610" s="44"/>
      <c r="F610" s="46"/>
      <c r="G610" s="45"/>
      <c r="H610" s="46"/>
      <c r="I610" s="45"/>
      <c r="J610" s="46"/>
      <c r="K610" s="44" t="s">
        <v>436</v>
      </c>
    </row>
    <row r="611" spans="1:14" ht="23.85" customHeight="1">
      <c r="A611" s="46">
        <v>166</v>
      </c>
      <c r="B611" s="44" t="s">
        <v>1259</v>
      </c>
      <c r="C611" s="47">
        <v>100</v>
      </c>
      <c r="D611" s="44" t="s">
        <v>207</v>
      </c>
      <c r="E611" s="44"/>
      <c r="F611" s="46"/>
      <c r="G611" s="45"/>
      <c r="H611" s="46"/>
      <c r="I611" s="45"/>
      <c r="J611" s="46"/>
      <c r="K611" s="44" t="s">
        <v>536</v>
      </c>
    </row>
    <row r="612" spans="1:14" ht="23.85" customHeight="1">
      <c r="A612" s="46">
        <v>167</v>
      </c>
      <c r="B612" s="44" t="s">
        <v>1260</v>
      </c>
      <c r="C612" s="47">
        <v>200</v>
      </c>
      <c r="D612" s="44" t="s">
        <v>41</v>
      </c>
      <c r="E612" s="44"/>
      <c r="F612" s="46"/>
      <c r="G612" s="45"/>
      <c r="H612" s="46"/>
      <c r="I612" s="45"/>
      <c r="J612" s="46"/>
      <c r="K612" s="44" t="s">
        <v>537</v>
      </c>
    </row>
    <row r="613" spans="1:14" ht="23.85" customHeight="1">
      <c r="A613" s="46">
        <v>168</v>
      </c>
      <c r="B613" s="44" t="s">
        <v>1261</v>
      </c>
      <c r="C613" s="47">
        <v>25</v>
      </c>
      <c r="D613" s="44" t="s">
        <v>130</v>
      </c>
      <c r="E613" s="44"/>
      <c r="F613" s="46"/>
      <c r="G613" s="45"/>
      <c r="H613" s="46"/>
      <c r="I613" s="45"/>
      <c r="J613" s="46"/>
      <c r="K613" s="44" t="s">
        <v>538</v>
      </c>
    </row>
    <row r="614" spans="1:14" ht="23.85" customHeight="1">
      <c r="A614" s="46">
        <v>169</v>
      </c>
      <c r="B614" s="44" t="s">
        <v>1262</v>
      </c>
      <c r="C614" s="47">
        <v>100</v>
      </c>
      <c r="D614" s="44" t="s">
        <v>464</v>
      </c>
      <c r="E614" s="44"/>
      <c r="F614" s="46"/>
      <c r="G614" s="45"/>
      <c r="H614" s="46"/>
      <c r="I614" s="45"/>
      <c r="J614" s="46"/>
      <c r="K614" s="44" t="s">
        <v>539</v>
      </c>
    </row>
    <row r="615" spans="1:14" ht="23.85" customHeight="1">
      <c r="A615" s="46">
        <v>170</v>
      </c>
      <c r="B615" s="44" t="s">
        <v>1262</v>
      </c>
      <c r="C615" s="47">
        <v>100</v>
      </c>
      <c r="D615" s="44" t="s">
        <v>399</v>
      </c>
      <c r="E615" s="44"/>
      <c r="F615" s="46"/>
      <c r="G615" s="45"/>
      <c r="H615" s="46"/>
      <c r="I615" s="45"/>
      <c r="J615" s="46"/>
      <c r="K615" s="44" t="s">
        <v>540</v>
      </c>
    </row>
    <row r="616" spans="1:14" ht="23.85" customHeight="1">
      <c r="A616" s="46">
        <v>171</v>
      </c>
      <c r="B616" s="44" t="s">
        <v>1263</v>
      </c>
      <c r="C616" s="47">
        <v>700</v>
      </c>
      <c r="D616" s="44" t="s">
        <v>541</v>
      </c>
      <c r="E616" s="44"/>
      <c r="F616" s="46"/>
      <c r="G616" s="45"/>
      <c r="H616" s="46"/>
      <c r="I616" s="45"/>
      <c r="J616" s="46"/>
      <c r="K616" s="44" t="s">
        <v>542</v>
      </c>
    </row>
    <row r="617" spans="1:14" ht="23.85" customHeight="1">
      <c r="A617" s="46">
        <v>172</v>
      </c>
      <c r="B617" s="44" t="s">
        <v>1264</v>
      </c>
      <c r="C617" s="47">
        <v>18000</v>
      </c>
      <c r="D617" s="44" t="s">
        <v>543</v>
      </c>
      <c r="E617" s="44"/>
      <c r="F617" s="91"/>
      <c r="G617" s="92"/>
      <c r="H617" s="91"/>
      <c r="I617" s="92"/>
      <c r="J617" s="91"/>
      <c r="K617" s="44" t="s">
        <v>544</v>
      </c>
      <c r="L617" s="74"/>
      <c r="M617" s="74"/>
      <c r="N617" s="74"/>
    </row>
    <row r="618" spans="1:14" ht="23.85" customHeight="1">
      <c r="A618" s="46">
        <v>173</v>
      </c>
      <c r="B618" s="44" t="s">
        <v>1265</v>
      </c>
      <c r="C618" s="47">
        <v>30</v>
      </c>
      <c r="D618" s="44" t="s">
        <v>416</v>
      </c>
      <c r="E618" s="44"/>
      <c r="F618" s="46"/>
      <c r="G618" s="45"/>
      <c r="H618" s="46"/>
      <c r="I618" s="45"/>
      <c r="J618" s="46"/>
      <c r="K618" s="44" t="s">
        <v>479</v>
      </c>
    </row>
    <row r="619" spans="1:14" ht="23.85" customHeight="1">
      <c r="A619" s="46">
        <v>174</v>
      </c>
      <c r="B619" s="44" t="s">
        <v>1266</v>
      </c>
      <c r="C619" s="47">
        <v>200</v>
      </c>
      <c r="D619" s="44" t="s">
        <v>22</v>
      </c>
      <c r="E619" s="44"/>
      <c r="F619" s="46"/>
      <c r="G619" s="45"/>
      <c r="H619" s="46"/>
      <c r="I619" s="45"/>
      <c r="J619" s="46"/>
      <c r="K619" s="44" t="s">
        <v>345</v>
      </c>
    </row>
    <row r="620" spans="1:14" ht="23.85" customHeight="1">
      <c r="A620" s="46">
        <v>175</v>
      </c>
      <c r="B620" s="44" t="s">
        <v>1267</v>
      </c>
      <c r="C620" s="47">
        <v>1500</v>
      </c>
      <c r="D620" s="44" t="s">
        <v>510</v>
      </c>
      <c r="E620" s="44"/>
      <c r="F620" s="46"/>
      <c r="G620" s="45"/>
      <c r="H620" s="46"/>
      <c r="I620" s="45"/>
      <c r="J620" s="46"/>
      <c r="K620" s="44" t="s">
        <v>545</v>
      </c>
    </row>
    <row r="621" spans="1:14" ht="23.85" customHeight="1">
      <c r="A621" s="46">
        <v>176</v>
      </c>
      <c r="B621" s="44" t="s">
        <v>1268</v>
      </c>
      <c r="C621" s="47">
        <v>300</v>
      </c>
      <c r="D621" s="44" t="s">
        <v>24</v>
      </c>
      <c r="E621" s="44"/>
      <c r="F621" s="46"/>
      <c r="G621" s="45"/>
      <c r="H621" s="46"/>
      <c r="I621" s="45"/>
      <c r="J621" s="46"/>
      <c r="K621" s="44" t="s">
        <v>494</v>
      </c>
    </row>
    <row r="622" spans="1:14" ht="23.85" customHeight="1">
      <c r="A622" s="46">
        <v>177</v>
      </c>
      <c r="B622" s="44" t="s">
        <v>1269</v>
      </c>
      <c r="C622" s="47">
        <v>100</v>
      </c>
      <c r="D622" s="44" t="s">
        <v>416</v>
      </c>
      <c r="E622" s="44"/>
      <c r="F622" s="46"/>
      <c r="G622" s="45"/>
      <c r="H622" s="46"/>
      <c r="I622" s="45"/>
      <c r="J622" s="46"/>
      <c r="K622" s="44" t="s">
        <v>546</v>
      </c>
    </row>
    <row r="623" spans="1:14" ht="23.85" customHeight="1">
      <c r="A623" s="46">
        <v>178</v>
      </c>
      <c r="B623" s="44" t="s">
        <v>547</v>
      </c>
      <c r="C623" s="47">
        <v>1250</v>
      </c>
      <c r="D623" s="44" t="s">
        <v>207</v>
      </c>
      <c r="E623" s="44"/>
      <c r="F623" s="46"/>
      <c r="G623" s="45"/>
      <c r="H623" s="46"/>
      <c r="I623" s="45"/>
      <c r="J623" s="46"/>
      <c r="K623" s="44" t="s">
        <v>296</v>
      </c>
    </row>
    <row r="624" spans="1:14" ht="23.85" customHeight="1">
      <c r="A624" s="46">
        <v>179</v>
      </c>
      <c r="B624" s="44" t="s">
        <v>1270</v>
      </c>
      <c r="C624" s="47">
        <v>1200</v>
      </c>
      <c r="D624" s="44" t="s">
        <v>207</v>
      </c>
      <c r="E624" s="44"/>
      <c r="F624" s="46"/>
      <c r="G624" s="45"/>
      <c r="H624" s="46"/>
      <c r="I624" s="45"/>
      <c r="J624" s="46"/>
      <c r="K624" s="44" t="s">
        <v>296</v>
      </c>
    </row>
    <row r="625" spans="1:11" ht="23.85" customHeight="1">
      <c r="A625" s="46">
        <v>180</v>
      </c>
      <c r="B625" s="44" t="s">
        <v>1271</v>
      </c>
      <c r="C625" s="47">
        <v>1200</v>
      </c>
      <c r="D625" s="44" t="s">
        <v>22</v>
      </c>
      <c r="E625" s="44"/>
      <c r="F625" s="46"/>
      <c r="G625" s="45"/>
      <c r="H625" s="46"/>
      <c r="I625" s="45"/>
      <c r="J625" s="46"/>
      <c r="K625" s="44" t="s">
        <v>480</v>
      </c>
    </row>
    <row r="626" spans="1:11" ht="23.85" customHeight="1">
      <c r="A626" s="46">
        <v>181</v>
      </c>
      <c r="B626" s="44" t="s">
        <v>1272</v>
      </c>
      <c r="C626" s="47">
        <v>250</v>
      </c>
      <c r="D626" s="44" t="s">
        <v>22</v>
      </c>
      <c r="E626" s="44"/>
      <c r="F626" s="46"/>
      <c r="G626" s="45"/>
      <c r="H626" s="46"/>
      <c r="I626" s="45"/>
      <c r="J626" s="46"/>
      <c r="K626" s="44" t="s">
        <v>548</v>
      </c>
    </row>
    <row r="627" spans="1:11" ht="23.85" customHeight="1">
      <c r="A627" s="46">
        <v>182</v>
      </c>
      <c r="B627" s="44" t="s">
        <v>1273</v>
      </c>
      <c r="C627" s="47">
        <v>500</v>
      </c>
      <c r="D627" s="44" t="s">
        <v>22</v>
      </c>
      <c r="E627" s="44"/>
      <c r="F627" s="46"/>
      <c r="G627" s="45"/>
      <c r="H627" s="46"/>
      <c r="I627" s="45"/>
      <c r="J627" s="46"/>
      <c r="K627" s="44" t="s">
        <v>411</v>
      </c>
    </row>
    <row r="628" spans="1:11" ht="23.85" customHeight="1">
      <c r="A628" s="46">
        <v>183</v>
      </c>
      <c r="B628" s="44" t="s">
        <v>1274</v>
      </c>
      <c r="C628" s="47">
        <v>100</v>
      </c>
      <c r="D628" s="44" t="s">
        <v>464</v>
      </c>
      <c r="E628" s="44"/>
      <c r="F628" s="46"/>
      <c r="G628" s="45"/>
      <c r="H628" s="46"/>
      <c r="I628" s="45"/>
      <c r="J628" s="46"/>
      <c r="K628" s="44" t="s">
        <v>549</v>
      </c>
    </row>
    <row r="629" spans="1:11" ht="23.85" customHeight="1">
      <c r="A629" s="46">
        <v>184</v>
      </c>
      <c r="B629" s="44" t="s">
        <v>1275</v>
      </c>
      <c r="C629" s="47">
        <v>3000</v>
      </c>
      <c r="D629" s="44" t="s">
        <v>130</v>
      </c>
      <c r="E629" s="44"/>
      <c r="F629" s="46"/>
      <c r="G629" s="45"/>
      <c r="H629" s="46"/>
      <c r="I629" s="45"/>
      <c r="J629" s="46"/>
      <c r="K629" s="44" t="s">
        <v>550</v>
      </c>
    </row>
    <row r="630" spans="1:11" ht="23.85" customHeight="1">
      <c r="A630" s="46">
        <v>185</v>
      </c>
      <c r="B630" s="44" t="s">
        <v>1276</v>
      </c>
      <c r="C630" s="47">
        <v>1000</v>
      </c>
      <c r="D630" s="44" t="s">
        <v>130</v>
      </c>
      <c r="E630" s="44"/>
      <c r="F630" s="46"/>
      <c r="G630" s="45"/>
      <c r="H630" s="46"/>
      <c r="I630" s="45"/>
      <c r="J630" s="46"/>
      <c r="K630" s="44" t="s">
        <v>551</v>
      </c>
    </row>
    <row r="631" spans="1:11" ht="23.85" customHeight="1">
      <c r="A631" s="46">
        <v>186</v>
      </c>
      <c r="B631" s="44" t="s">
        <v>1277</v>
      </c>
      <c r="C631" s="47">
        <v>1250</v>
      </c>
      <c r="D631" s="44" t="s">
        <v>207</v>
      </c>
      <c r="E631" s="44"/>
      <c r="F631" s="46"/>
      <c r="G631" s="45"/>
      <c r="H631" s="46"/>
      <c r="I631" s="45"/>
      <c r="J631" s="46"/>
      <c r="K631" s="44" t="s">
        <v>296</v>
      </c>
    </row>
    <row r="632" spans="1:11" ht="23.85" customHeight="1">
      <c r="A632" s="46">
        <v>187</v>
      </c>
      <c r="B632" s="44" t="s">
        <v>1278</v>
      </c>
      <c r="C632" s="47">
        <v>1000</v>
      </c>
      <c r="D632" s="44" t="s">
        <v>130</v>
      </c>
      <c r="E632" s="44"/>
      <c r="F632" s="46"/>
      <c r="G632" s="45"/>
      <c r="H632" s="46"/>
      <c r="I632" s="45"/>
      <c r="J632" s="46"/>
      <c r="K632" s="44" t="s">
        <v>436</v>
      </c>
    </row>
    <row r="633" spans="1:11" ht="23.85" customHeight="1">
      <c r="A633" s="46">
        <v>188</v>
      </c>
      <c r="B633" s="44" t="s">
        <v>1279</v>
      </c>
      <c r="C633" s="47">
        <v>150</v>
      </c>
      <c r="D633" s="44" t="s">
        <v>207</v>
      </c>
      <c r="E633" s="44"/>
      <c r="F633" s="46"/>
      <c r="G633" s="45"/>
      <c r="H633" s="46"/>
      <c r="I633" s="45"/>
      <c r="J633" s="46"/>
      <c r="K633" s="44" t="s">
        <v>552</v>
      </c>
    </row>
    <row r="634" spans="1:11" ht="23.85" customHeight="1">
      <c r="A634" s="46">
        <v>189</v>
      </c>
      <c r="B634" s="44" t="s">
        <v>1280</v>
      </c>
      <c r="C634" s="47">
        <v>1000</v>
      </c>
      <c r="D634" s="44" t="s">
        <v>22</v>
      </c>
      <c r="E634" s="44"/>
      <c r="F634" s="46"/>
      <c r="G634" s="45"/>
      <c r="H634" s="46"/>
      <c r="I634" s="45"/>
      <c r="J634" s="46"/>
      <c r="K634" s="44" t="s">
        <v>283</v>
      </c>
    </row>
    <row r="635" spans="1:11" ht="23.85" customHeight="1">
      <c r="A635" s="46">
        <v>190</v>
      </c>
      <c r="B635" s="44" t="s">
        <v>1281</v>
      </c>
      <c r="C635" s="47">
        <v>400</v>
      </c>
      <c r="D635" s="44" t="s">
        <v>37</v>
      </c>
      <c r="E635" s="44"/>
      <c r="F635" s="46"/>
      <c r="G635" s="45"/>
      <c r="H635" s="46"/>
      <c r="I635" s="45"/>
      <c r="J635" s="46"/>
      <c r="K635" s="44" t="s">
        <v>553</v>
      </c>
    </row>
    <row r="636" spans="1:11" ht="23.85" customHeight="1">
      <c r="A636" s="46">
        <v>191</v>
      </c>
      <c r="B636" s="44" t="s">
        <v>1282</v>
      </c>
      <c r="C636" s="47">
        <v>1500</v>
      </c>
      <c r="D636" s="44" t="s">
        <v>22</v>
      </c>
      <c r="E636" s="44"/>
      <c r="F636" s="46"/>
      <c r="G636" s="45"/>
      <c r="H636" s="46"/>
      <c r="I636" s="45"/>
      <c r="J636" s="46"/>
      <c r="K636" s="44" t="s">
        <v>554</v>
      </c>
    </row>
    <row r="637" spans="1:11" ht="23.85" customHeight="1">
      <c r="A637" s="46">
        <v>192</v>
      </c>
      <c r="B637" s="44" t="s">
        <v>1283</v>
      </c>
      <c r="C637" s="47">
        <v>100</v>
      </c>
      <c r="D637" s="44" t="s">
        <v>216</v>
      </c>
      <c r="E637" s="44"/>
      <c r="F637" s="46"/>
      <c r="G637" s="45"/>
      <c r="H637" s="46"/>
      <c r="I637" s="45"/>
      <c r="J637" s="46"/>
      <c r="K637" s="44" t="s">
        <v>555</v>
      </c>
    </row>
    <row r="638" spans="1:11" ht="23.85" customHeight="1">
      <c r="A638" s="46">
        <v>193</v>
      </c>
      <c r="B638" s="44" t="s">
        <v>1284</v>
      </c>
      <c r="C638" s="47">
        <v>250</v>
      </c>
      <c r="D638" s="44" t="s">
        <v>22</v>
      </c>
      <c r="E638" s="44"/>
      <c r="F638" s="46"/>
      <c r="G638" s="45"/>
      <c r="H638" s="46"/>
      <c r="I638" s="45"/>
      <c r="J638" s="46"/>
      <c r="K638" s="44" t="s">
        <v>204</v>
      </c>
    </row>
    <row r="639" spans="1:11" ht="23.85" customHeight="1">
      <c r="A639" s="46">
        <v>194</v>
      </c>
      <c r="B639" s="44" t="s">
        <v>1285</v>
      </c>
      <c r="C639" s="47">
        <v>50</v>
      </c>
      <c r="D639" s="44" t="s">
        <v>37</v>
      </c>
      <c r="E639" s="44"/>
      <c r="F639" s="46"/>
      <c r="G639" s="45"/>
      <c r="H639" s="46"/>
      <c r="I639" s="45"/>
      <c r="J639" s="46"/>
      <c r="K639" s="44" t="s">
        <v>556</v>
      </c>
    </row>
    <row r="640" spans="1:11" ht="23.85" customHeight="1">
      <c r="A640" s="46">
        <v>195</v>
      </c>
      <c r="B640" s="44" t="s">
        <v>1286</v>
      </c>
      <c r="C640" s="47">
        <v>2500</v>
      </c>
      <c r="D640" s="44" t="s">
        <v>37</v>
      </c>
      <c r="E640" s="44"/>
      <c r="F640" s="46"/>
      <c r="G640" s="45"/>
      <c r="H640" s="46"/>
      <c r="I640" s="45"/>
      <c r="J640" s="46"/>
      <c r="K640" s="44" t="s">
        <v>557</v>
      </c>
    </row>
    <row r="641" spans="1:11" ht="23.85" customHeight="1">
      <c r="A641" s="46">
        <v>196</v>
      </c>
      <c r="B641" s="44" t="s">
        <v>1287</v>
      </c>
      <c r="C641" s="47">
        <v>25</v>
      </c>
      <c r="D641" s="44" t="s">
        <v>37</v>
      </c>
      <c r="E641" s="44"/>
      <c r="F641" s="46"/>
      <c r="G641" s="45"/>
      <c r="H641" s="46"/>
      <c r="I641" s="45"/>
      <c r="J641" s="46"/>
      <c r="K641" s="44" t="s">
        <v>558</v>
      </c>
    </row>
    <row r="642" spans="1:11" ht="23.85" customHeight="1">
      <c r="A642" s="46">
        <v>197</v>
      </c>
      <c r="B642" s="44" t="s">
        <v>559</v>
      </c>
      <c r="C642" s="47">
        <v>10</v>
      </c>
      <c r="D642" s="44" t="s">
        <v>560</v>
      </c>
      <c r="E642" s="44"/>
      <c r="F642" s="46"/>
      <c r="G642" s="45"/>
      <c r="H642" s="46"/>
      <c r="I642" s="45"/>
      <c r="J642" s="46"/>
      <c r="K642" s="44" t="s">
        <v>561</v>
      </c>
    </row>
    <row r="643" spans="1:11" ht="23.85" customHeight="1">
      <c r="A643" s="46">
        <v>198</v>
      </c>
      <c r="B643" s="44" t="s">
        <v>1288</v>
      </c>
      <c r="C643" s="47">
        <v>1250</v>
      </c>
      <c r="D643" s="44" t="s">
        <v>41</v>
      </c>
      <c r="E643" s="44"/>
      <c r="F643" s="46"/>
      <c r="G643" s="45"/>
      <c r="H643" s="46"/>
      <c r="I643" s="45"/>
      <c r="J643" s="46"/>
      <c r="K643" s="44" t="s">
        <v>296</v>
      </c>
    </row>
    <row r="644" spans="1:11" ht="23.85" customHeight="1">
      <c r="A644" s="46">
        <v>199</v>
      </c>
      <c r="B644" s="44" t="s">
        <v>1289</v>
      </c>
      <c r="C644" s="47">
        <v>1250</v>
      </c>
      <c r="D644" s="44" t="s">
        <v>207</v>
      </c>
      <c r="E644" s="44"/>
      <c r="F644" s="46"/>
      <c r="G644" s="45"/>
      <c r="H644" s="46"/>
      <c r="I644" s="45"/>
      <c r="J644" s="46"/>
      <c r="K644" s="44" t="s">
        <v>296</v>
      </c>
    </row>
    <row r="645" spans="1:11" ht="23.85" customHeight="1">
      <c r="A645" s="46">
        <v>200</v>
      </c>
      <c r="B645" s="44" t="s">
        <v>1290</v>
      </c>
      <c r="C645" s="47">
        <v>50</v>
      </c>
      <c r="D645" s="44" t="s">
        <v>107</v>
      </c>
      <c r="E645" s="44"/>
      <c r="F645" s="46"/>
      <c r="G645" s="45"/>
      <c r="H645" s="46"/>
      <c r="I645" s="45"/>
      <c r="J645" s="46"/>
      <c r="K645" s="44" t="s">
        <v>562</v>
      </c>
    </row>
    <row r="646" spans="1:11" ht="23.85" customHeight="1">
      <c r="A646" s="46">
        <v>201</v>
      </c>
      <c r="B646" s="44" t="s">
        <v>1291</v>
      </c>
      <c r="C646" s="47">
        <v>10</v>
      </c>
      <c r="D646" s="44" t="s">
        <v>482</v>
      </c>
      <c r="E646" s="44"/>
      <c r="F646" s="46"/>
      <c r="G646" s="45"/>
      <c r="H646" s="46"/>
      <c r="I646" s="45"/>
      <c r="J646" s="46"/>
      <c r="K646" s="44" t="s">
        <v>501</v>
      </c>
    </row>
    <row r="647" spans="1:11" ht="23.85" customHeight="1">
      <c r="A647" s="46">
        <v>202</v>
      </c>
      <c r="B647" s="44" t="s">
        <v>1292</v>
      </c>
      <c r="C647" s="47">
        <v>300</v>
      </c>
      <c r="D647" s="44" t="s">
        <v>22</v>
      </c>
      <c r="E647" s="44"/>
      <c r="F647" s="46"/>
      <c r="G647" s="45"/>
      <c r="H647" s="46"/>
      <c r="I647" s="45"/>
      <c r="J647" s="46"/>
      <c r="K647" s="44" t="s">
        <v>480</v>
      </c>
    </row>
    <row r="648" spans="1:11" ht="23.85" customHeight="1">
      <c r="A648" s="46">
        <v>203</v>
      </c>
      <c r="B648" s="44" t="s">
        <v>1293</v>
      </c>
      <c r="C648" s="47">
        <v>400</v>
      </c>
      <c r="D648" s="44" t="s">
        <v>22</v>
      </c>
      <c r="E648" s="44"/>
      <c r="F648" s="46"/>
      <c r="G648" s="45"/>
      <c r="H648" s="46"/>
      <c r="I648" s="45"/>
      <c r="J648" s="46"/>
      <c r="K648" s="44" t="s">
        <v>462</v>
      </c>
    </row>
    <row r="649" spans="1:11" ht="23.85" customHeight="1">
      <c r="A649" s="46">
        <v>204</v>
      </c>
      <c r="B649" s="44" t="s">
        <v>1294</v>
      </c>
      <c r="C649" s="47">
        <v>200</v>
      </c>
      <c r="D649" s="44" t="s">
        <v>22</v>
      </c>
      <c r="E649" s="44"/>
      <c r="F649" s="46"/>
      <c r="G649" s="45"/>
      <c r="H649" s="46"/>
      <c r="I649" s="45"/>
      <c r="J649" s="46"/>
      <c r="K649" s="44" t="s">
        <v>495</v>
      </c>
    </row>
    <row r="650" spans="1:11" ht="23.85" customHeight="1">
      <c r="A650" s="46">
        <v>205</v>
      </c>
      <c r="B650" s="44" t="s">
        <v>1295</v>
      </c>
      <c r="C650" s="47">
        <v>900</v>
      </c>
      <c r="D650" s="44" t="s">
        <v>22</v>
      </c>
      <c r="E650" s="44"/>
      <c r="F650" s="46"/>
      <c r="G650" s="45"/>
      <c r="H650" s="46"/>
      <c r="I650" s="45"/>
      <c r="J650" s="46"/>
      <c r="K650" s="44" t="s">
        <v>563</v>
      </c>
    </row>
    <row r="651" spans="1:11" ht="23.85" customHeight="1">
      <c r="A651" s="46">
        <v>206</v>
      </c>
      <c r="B651" s="44" t="s">
        <v>1296</v>
      </c>
      <c r="C651" s="47">
        <v>20</v>
      </c>
      <c r="D651" s="44" t="s">
        <v>147</v>
      </c>
      <c r="E651" s="44"/>
      <c r="F651" s="46"/>
      <c r="G651" s="45"/>
      <c r="H651" s="46"/>
      <c r="I651" s="45"/>
      <c r="J651" s="46"/>
      <c r="K651" s="44" t="s">
        <v>564</v>
      </c>
    </row>
    <row r="652" spans="1:11" ht="23.85" customHeight="1">
      <c r="A652" s="46">
        <v>207</v>
      </c>
      <c r="B652" s="44" t="s">
        <v>1297</v>
      </c>
      <c r="C652" s="47">
        <v>500</v>
      </c>
      <c r="D652" s="44" t="s">
        <v>421</v>
      </c>
      <c r="E652" s="44"/>
      <c r="F652" s="46"/>
      <c r="G652" s="45"/>
      <c r="H652" s="46"/>
      <c r="I652" s="45"/>
      <c r="J652" s="46"/>
      <c r="K652" s="44" t="s">
        <v>494</v>
      </c>
    </row>
    <row r="653" spans="1:11" ht="23.85" customHeight="1">
      <c r="A653" s="46">
        <v>208</v>
      </c>
      <c r="B653" s="44" t="s">
        <v>1294</v>
      </c>
      <c r="C653" s="47">
        <v>100</v>
      </c>
      <c r="D653" s="44" t="s">
        <v>22</v>
      </c>
      <c r="E653" s="44"/>
      <c r="F653" s="46"/>
      <c r="G653" s="45"/>
      <c r="H653" s="46"/>
      <c r="I653" s="45"/>
      <c r="J653" s="46"/>
      <c r="K653" s="44" t="s">
        <v>462</v>
      </c>
    </row>
    <row r="654" spans="1:11" ht="27.75" customHeight="1">
      <c r="A654" s="46">
        <v>209</v>
      </c>
      <c r="B654" s="44" t="s">
        <v>1356</v>
      </c>
      <c r="C654" s="47">
        <v>750</v>
      </c>
      <c r="D654" s="44" t="s">
        <v>147</v>
      </c>
      <c r="E654" s="44"/>
      <c r="F654" s="46"/>
      <c r="G654" s="45"/>
      <c r="H654" s="46"/>
      <c r="I654" s="45"/>
      <c r="J654" s="46"/>
      <c r="K654" s="44" t="s">
        <v>209</v>
      </c>
    </row>
    <row r="655" spans="1:11" ht="23.85" customHeight="1">
      <c r="A655" s="46">
        <v>210</v>
      </c>
      <c r="B655" s="44" t="s">
        <v>1298</v>
      </c>
      <c r="C655" s="47">
        <v>700</v>
      </c>
      <c r="D655" s="44" t="s">
        <v>37</v>
      </c>
      <c r="E655" s="44"/>
      <c r="F655" s="46"/>
      <c r="G655" s="45"/>
      <c r="H655" s="46"/>
      <c r="I655" s="45"/>
      <c r="J655" s="46"/>
      <c r="K655" s="44" t="s">
        <v>460</v>
      </c>
    </row>
    <row r="656" spans="1:11" ht="23.85" customHeight="1">
      <c r="A656" s="46">
        <v>211</v>
      </c>
      <c r="B656" s="44" t="s">
        <v>1299</v>
      </c>
      <c r="C656" s="47">
        <v>250</v>
      </c>
      <c r="D656" s="44" t="s">
        <v>37</v>
      </c>
      <c r="E656" s="44"/>
      <c r="F656" s="46"/>
      <c r="G656" s="45"/>
      <c r="H656" s="46"/>
      <c r="I656" s="45"/>
      <c r="J656" s="46"/>
      <c r="K656" s="44" t="s">
        <v>244</v>
      </c>
    </row>
    <row r="657" spans="1:14" ht="23.85" customHeight="1">
      <c r="A657" s="46">
        <v>212</v>
      </c>
      <c r="B657" s="44" t="s">
        <v>1300</v>
      </c>
      <c r="C657" s="47">
        <v>500</v>
      </c>
      <c r="D657" s="44" t="s">
        <v>24</v>
      </c>
      <c r="E657" s="44"/>
      <c r="F657" s="46"/>
      <c r="G657" s="45"/>
      <c r="H657" s="46"/>
      <c r="I657" s="45"/>
      <c r="J657" s="46"/>
      <c r="K657" s="44" t="s">
        <v>495</v>
      </c>
    </row>
    <row r="658" spans="1:14" ht="38.1" customHeight="1">
      <c r="A658" s="46">
        <v>213</v>
      </c>
      <c r="B658" s="44" t="s">
        <v>1301</v>
      </c>
      <c r="C658" s="47">
        <v>450</v>
      </c>
      <c r="D658" s="44" t="s">
        <v>22</v>
      </c>
      <c r="E658" s="44"/>
      <c r="F658" s="46"/>
      <c r="G658" s="45"/>
      <c r="H658" s="46"/>
      <c r="I658" s="45"/>
      <c r="J658" s="46"/>
      <c r="K658" s="44" t="s">
        <v>480</v>
      </c>
    </row>
    <row r="659" spans="1:14" ht="23.85" customHeight="1">
      <c r="A659" s="46">
        <v>214</v>
      </c>
      <c r="B659" s="44" t="s">
        <v>1302</v>
      </c>
      <c r="C659" s="47">
        <v>750</v>
      </c>
      <c r="D659" s="44" t="s">
        <v>249</v>
      </c>
      <c r="E659" s="44"/>
      <c r="F659" s="46"/>
      <c r="G659" s="45"/>
      <c r="H659" s="46"/>
      <c r="I659" s="45"/>
      <c r="J659" s="46"/>
      <c r="K659" s="44" t="s">
        <v>445</v>
      </c>
    </row>
    <row r="660" spans="1:14" ht="23.85" customHeight="1">
      <c r="A660" s="46">
        <v>215</v>
      </c>
      <c r="B660" s="44" t="s">
        <v>1303</v>
      </c>
      <c r="C660" s="47">
        <v>800</v>
      </c>
      <c r="D660" s="44" t="s">
        <v>39</v>
      </c>
      <c r="E660" s="44"/>
      <c r="F660" s="46"/>
      <c r="G660" s="45"/>
      <c r="H660" s="46"/>
      <c r="I660" s="45"/>
      <c r="J660" s="46"/>
      <c r="K660" s="44" t="s">
        <v>565</v>
      </c>
    </row>
    <row r="661" spans="1:14" ht="23.85" customHeight="1">
      <c r="A661" s="46">
        <v>216</v>
      </c>
      <c r="B661" s="44" t="s">
        <v>1304</v>
      </c>
      <c r="C661" s="47">
        <v>1000</v>
      </c>
      <c r="D661" s="44" t="s">
        <v>24</v>
      </c>
      <c r="E661" s="44"/>
      <c r="F661" s="91"/>
      <c r="G661" s="92"/>
      <c r="H661" s="91"/>
      <c r="I661" s="92"/>
      <c r="J661" s="91"/>
      <c r="K661" s="44" t="s">
        <v>566</v>
      </c>
      <c r="L661" s="74"/>
      <c r="M661" s="74"/>
      <c r="N661" s="74"/>
    </row>
    <row r="662" spans="1:14" ht="23.85" customHeight="1">
      <c r="A662" s="46">
        <v>217</v>
      </c>
      <c r="B662" s="44" t="s">
        <v>1104</v>
      </c>
      <c r="C662" s="47">
        <v>1000</v>
      </c>
      <c r="D662" s="44" t="s">
        <v>22</v>
      </c>
      <c r="E662" s="44"/>
      <c r="F662" s="91"/>
      <c r="G662" s="92"/>
      <c r="H662" s="91"/>
      <c r="I662" s="92"/>
      <c r="J662" s="91"/>
      <c r="K662" s="44" t="s">
        <v>567</v>
      </c>
      <c r="L662" s="74"/>
      <c r="M662" s="74"/>
      <c r="N662" s="74"/>
    </row>
    <row r="663" spans="1:14" ht="23.85" customHeight="1">
      <c r="A663" s="46">
        <v>218</v>
      </c>
      <c r="B663" s="44" t="s">
        <v>1304</v>
      </c>
      <c r="C663" s="47">
        <v>1000</v>
      </c>
      <c r="D663" s="44" t="s">
        <v>22</v>
      </c>
      <c r="E663" s="44"/>
      <c r="F663" s="91"/>
      <c r="G663" s="92"/>
      <c r="H663" s="91"/>
      <c r="I663" s="92"/>
      <c r="J663" s="91"/>
      <c r="K663" s="44" t="s">
        <v>568</v>
      </c>
      <c r="L663" s="74"/>
      <c r="M663" s="74"/>
      <c r="N663" s="74"/>
    </row>
    <row r="664" spans="1:14" ht="23.85" customHeight="1">
      <c r="A664" s="46">
        <v>219</v>
      </c>
      <c r="B664" s="44" t="s">
        <v>1305</v>
      </c>
      <c r="C664" s="47">
        <v>2000</v>
      </c>
      <c r="D664" s="44" t="s">
        <v>22</v>
      </c>
      <c r="E664" s="44"/>
      <c r="F664" s="91"/>
      <c r="G664" s="92"/>
      <c r="H664" s="91"/>
      <c r="I664" s="92"/>
      <c r="J664" s="91"/>
      <c r="K664" s="44" t="s">
        <v>569</v>
      </c>
      <c r="L664" s="74"/>
      <c r="M664" s="74"/>
      <c r="N664" s="74"/>
    </row>
    <row r="665" spans="1:14" ht="23.85" customHeight="1">
      <c r="A665" s="46">
        <v>220</v>
      </c>
      <c r="B665" s="44" t="s">
        <v>1306</v>
      </c>
      <c r="C665" s="47">
        <v>3000</v>
      </c>
      <c r="D665" s="44" t="s">
        <v>24</v>
      </c>
      <c r="E665" s="44"/>
      <c r="F665" s="91"/>
      <c r="G665" s="92"/>
      <c r="H665" s="91"/>
      <c r="I665" s="92"/>
      <c r="J665" s="91"/>
      <c r="K665" s="44" t="s">
        <v>570</v>
      </c>
      <c r="L665" s="74"/>
      <c r="M665" s="74"/>
      <c r="N665" s="74"/>
    </row>
    <row r="666" spans="1:14" ht="23.85" customHeight="1">
      <c r="A666" s="46">
        <v>221</v>
      </c>
      <c r="B666" s="44" t="s">
        <v>1307</v>
      </c>
      <c r="C666" s="47">
        <v>100</v>
      </c>
      <c r="D666" s="44" t="s">
        <v>147</v>
      </c>
      <c r="E666" s="44"/>
      <c r="F666" s="91"/>
      <c r="G666" s="92"/>
      <c r="H666" s="91"/>
      <c r="I666" s="92"/>
      <c r="J666" s="91"/>
      <c r="K666" s="44" t="s">
        <v>571</v>
      </c>
      <c r="L666" s="74"/>
      <c r="M666" s="74"/>
      <c r="N666" s="74"/>
    </row>
    <row r="667" spans="1:14" ht="23.85" customHeight="1">
      <c r="A667" s="46">
        <v>222</v>
      </c>
      <c r="B667" s="44" t="s">
        <v>572</v>
      </c>
      <c r="C667" s="47">
        <v>250</v>
      </c>
      <c r="D667" s="44" t="s">
        <v>24</v>
      </c>
      <c r="E667" s="44"/>
      <c r="F667" s="91"/>
      <c r="G667" s="92"/>
      <c r="H667" s="91"/>
      <c r="I667" s="92"/>
      <c r="J667" s="91"/>
      <c r="K667" s="44" t="s">
        <v>338</v>
      </c>
      <c r="L667" s="74"/>
      <c r="M667" s="74"/>
      <c r="N667" s="74"/>
    </row>
    <row r="668" spans="1:14" ht="23.85" customHeight="1">
      <c r="A668" s="46">
        <v>223</v>
      </c>
      <c r="B668" s="44" t="s">
        <v>573</v>
      </c>
      <c r="C668" s="47">
        <v>150</v>
      </c>
      <c r="D668" s="44" t="s">
        <v>24</v>
      </c>
      <c r="E668" s="44"/>
      <c r="F668" s="91"/>
      <c r="G668" s="92"/>
      <c r="H668" s="91"/>
      <c r="I668" s="92"/>
      <c r="J668" s="91"/>
      <c r="K668" s="44" t="s">
        <v>574</v>
      </c>
      <c r="L668" s="74"/>
      <c r="M668" s="74"/>
      <c r="N668" s="74"/>
    </row>
    <row r="669" spans="1:14" ht="23.85" customHeight="1">
      <c r="A669" s="46">
        <v>224</v>
      </c>
      <c r="B669" s="44" t="s">
        <v>573</v>
      </c>
      <c r="C669" s="47">
        <v>150</v>
      </c>
      <c r="D669" s="44" t="s">
        <v>24</v>
      </c>
      <c r="E669" s="44"/>
      <c r="F669" s="91"/>
      <c r="G669" s="92"/>
      <c r="H669" s="91"/>
      <c r="I669" s="92"/>
      <c r="J669" s="91"/>
      <c r="K669" s="44" t="s">
        <v>575</v>
      </c>
      <c r="L669" s="74"/>
      <c r="M669" s="74"/>
      <c r="N669" s="74"/>
    </row>
    <row r="670" spans="1:14" ht="23.85" customHeight="1">
      <c r="A670" s="46">
        <v>225</v>
      </c>
      <c r="B670" s="44" t="s">
        <v>576</v>
      </c>
      <c r="C670" s="47">
        <v>4000</v>
      </c>
      <c r="D670" s="44" t="s">
        <v>24</v>
      </c>
      <c r="E670" s="44"/>
      <c r="F670" s="91"/>
      <c r="G670" s="92"/>
      <c r="H670" s="91"/>
      <c r="I670" s="92"/>
      <c r="J670" s="91"/>
      <c r="K670" s="44" t="s">
        <v>577</v>
      </c>
      <c r="L670" s="74"/>
      <c r="M670" s="74"/>
      <c r="N670" s="74"/>
    </row>
    <row r="671" spans="1:14" ht="23.85" customHeight="1">
      <c r="A671" s="46">
        <v>226</v>
      </c>
      <c r="B671" s="44" t="s">
        <v>576</v>
      </c>
      <c r="C671" s="47">
        <v>4000</v>
      </c>
      <c r="D671" s="44" t="s">
        <v>24</v>
      </c>
      <c r="E671" s="44"/>
      <c r="F671" s="91"/>
      <c r="G671" s="92"/>
      <c r="H671" s="91"/>
      <c r="I671" s="92"/>
      <c r="J671" s="91"/>
      <c r="K671" s="44" t="s">
        <v>418</v>
      </c>
      <c r="L671" s="74"/>
      <c r="M671" s="74"/>
      <c r="N671" s="74"/>
    </row>
    <row r="672" spans="1:14" ht="23.85" customHeight="1">
      <c r="A672" s="46">
        <v>227</v>
      </c>
      <c r="B672" s="44" t="s">
        <v>578</v>
      </c>
      <c r="C672" s="47">
        <v>3600</v>
      </c>
      <c r="D672" s="44" t="s">
        <v>261</v>
      </c>
      <c r="E672" s="44"/>
      <c r="F672" s="91"/>
      <c r="G672" s="92"/>
      <c r="H672" s="91"/>
      <c r="I672" s="92"/>
      <c r="J672" s="91"/>
      <c r="K672" s="44" t="s">
        <v>579</v>
      </c>
      <c r="L672" s="74"/>
      <c r="M672" s="74"/>
      <c r="N672" s="74"/>
    </row>
    <row r="673" spans="1:14" ht="23.85" customHeight="1">
      <c r="A673" s="46">
        <v>228</v>
      </c>
      <c r="B673" s="44" t="s">
        <v>578</v>
      </c>
      <c r="C673" s="47">
        <v>1800</v>
      </c>
      <c r="D673" s="44" t="s">
        <v>261</v>
      </c>
      <c r="E673" s="44"/>
      <c r="F673" s="91"/>
      <c r="G673" s="92"/>
      <c r="H673" s="91"/>
      <c r="I673" s="92"/>
      <c r="J673" s="91"/>
      <c r="K673" s="44" t="s">
        <v>580</v>
      </c>
      <c r="L673" s="74"/>
      <c r="M673" s="74"/>
      <c r="N673" s="74"/>
    </row>
    <row r="674" spans="1:14" ht="23.85" customHeight="1">
      <c r="A674" s="46">
        <v>229</v>
      </c>
      <c r="B674" s="44" t="s">
        <v>581</v>
      </c>
      <c r="C674" s="47">
        <v>600</v>
      </c>
      <c r="D674" s="44" t="s">
        <v>303</v>
      </c>
      <c r="E674" s="44"/>
      <c r="F674" s="91"/>
      <c r="G674" s="92"/>
      <c r="H674" s="91"/>
      <c r="I674" s="92"/>
      <c r="J674" s="91"/>
      <c r="K674" s="44" t="s">
        <v>582</v>
      </c>
      <c r="L674" s="74"/>
      <c r="M674" s="74"/>
      <c r="N674" s="74"/>
    </row>
    <row r="675" spans="1:14" ht="23.85" customHeight="1">
      <c r="A675" s="46">
        <v>230</v>
      </c>
      <c r="B675" s="44" t="s">
        <v>583</v>
      </c>
      <c r="C675" s="47">
        <v>600</v>
      </c>
      <c r="D675" s="44" t="s">
        <v>584</v>
      </c>
      <c r="E675" s="44"/>
      <c r="F675" s="91"/>
      <c r="G675" s="92"/>
      <c r="H675" s="91"/>
      <c r="I675" s="92"/>
      <c r="J675" s="91"/>
      <c r="K675" s="44" t="s">
        <v>585</v>
      </c>
      <c r="L675" s="74"/>
      <c r="M675" s="74"/>
      <c r="N675" s="74"/>
    </row>
    <row r="676" spans="1:14" ht="23.85" customHeight="1">
      <c r="A676" s="46">
        <v>231</v>
      </c>
      <c r="B676" s="44" t="s">
        <v>586</v>
      </c>
      <c r="C676" s="47">
        <v>560</v>
      </c>
      <c r="D676" s="44" t="s">
        <v>24</v>
      </c>
      <c r="E676" s="44"/>
      <c r="F676" s="91"/>
      <c r="G676" s="92"/>
      <c r="H676" s="91"/>
      <c r="I676" s="92"/>
      <c r="J676" s="91"/>
      <c r="K676" s="44" t="s">
        <v>587</v>
      </c>
      <c r="L676" s="74"/>
      <c r="M676" s="74"/>
      <c r="N676" s="74"/>
    </row>
    <row r="677" spans="1:14" ht="23.85" customHeight="1">
      <c r="A677" s="46">
        <v>232</v>
      </c>
      <c r="B677" s="44" t="s">
        <v>588</v>
      </c>
      <c r="C677" s="47">
        <v>100</v>
      </c>
      <c r="D677" s="44" t="s">
        <v>24</v>
      </c>
      <c r="E677" s="44"/>
      <c r="F677" s="91"/>
      <c r="G677" s="92"/>
      <c r="H677" s="91"/>
      <c r="I677" s="92"/>
      <c r="J677" s="91"/>
      <c r="K677" s="44" t="s">
        <v>589</v>
      </c>
      <c r="L677" s="74"/>
      <c r="M677" s="74"/>
      <c r="N677" s="74"/>
    </row>
    <row r="678" spans="1:14" ht="23.85" customHeight="1">
      <c r="A678" s="46">
        <v>233</v>
      </c>
      <c r="B678" s="44" t="s">
        <v>590</v>
      </c>
      <c r="C678" s="47">
        <v>1000</v>
      </c>
      <c r="D678" s="44" t="s">
        <v>24</v>
      </c>
      <c r="E678" s="44"/>
      <c r="F678" s="91"/>
      <c r="G678" s="92"/>
      <c r="H678" s="91"/>
      <c r="I678" s="92"/>
      <c r="J678" s="91"/>
      <c r="K678" s="44" t="s">
        <v>591</v>
      </c>
      <c r="L678" s="74"/>
      <c r="M678" s="74"/>
      <c r="N678" s="74"/>
    </row>
    <row r="679" spans="1:14" ht="23.85" customHeight="1">
      <c r="A679" s="46">
        <v>234</v>
      </c>
      <c r="B679" s="44" t="s">
        <v>592</v>
      </c>
      <c r="C679" s="47">
        <v>70</v>
      </c>
      <c r="D679" s="44" t="s">
        <v>24</v>
      </c>
      <c r="E679" s="44"/>
      <c r="F679" s="91"/>
      <c r="G679" s="92"/>
      <c r="H679" s="91"/>
      <c r="I679" s="92"/>
      <c r="J679" s="91"/>
      <c r="K679" s="44" t="s">
        <v>463</v>
      </c>
      <c r="L679" s="74"/>
      <c r="M679" s="74"/>
      <c r="N679" s="74"/>
    </row>
    <row r="680" spans="1:14" ht="23.85" customHeight="1">
      <c r="A680" s="46">
        <v>235</v>
      </c>
      <c r="B680" s="44" t="s">
        <v>593</v>
      </c>
      <c r="C680" s="47">
        <v>100</v>
      </c>
      <c r="D680" s="44" t="s">
        <v>594</v>
      </c>
      <c r="E680" s="44"/>
      <c r="F680" s="91"/>
      <c r="G680" s="92"/>
      <c r="H680" s="91"/>
      <c r="I680" s="92"/>
      <c r="J680" s="91"/>
      <c r="K680" s="44" t="s">
        <v>595</v>
      </c>
      <c r="L680" s="74"/>
      <c r="M680" s="74"/>
      <c r="N680" s="74"/>
    </row>
    <row r="681" spans="1:14" ht="23.85" customHeight="1">
      <c r="A681" s="46">
        <v>236</v>
      </c>
      <c r="B681" s="44" t="s">
        <v>593</v>
      </c>
      <c r="C681" s="47">
        <v>50</v>
      </c>
      <c r="D681" s="44" t="s">
        <v>596</v>
      </c>
      <c r="E681" s="44"/>
      <c r="F681" s="91"/>
      <c r="G681" s="92"/>
      <c r="H681" s="91"/>
      <c r="I681" s="92"/>
      <c r="J681" s="91"/>
      <c r="K681" s="44" t="s">
        <v>597</v>
      </c>
      <c r="L681" s="74"/>
      <c r="M681" s="74"/>
      <c r="N681" s="74"/>
    </row>
    <row r="682" spans="1:14" ht="23.85" customHeight="1">
      <c r="A682" s="46">
        <v>237</v>
      </c>
      <c r="B682" s="44" t="s">
        <v>1308</v>
      </c>
      <c r="C682" s="47">
        <v>360</v>
      </c>
      <c r="D682" s="44" t="s">
        <v>24</v>
      </c>
      <c r="E682" s="44"/>
      <c r="F682" s="91"/>
      <c r="G682" s="92"/>
      <c r="H682" s="91"/>
      <c r="I682" s="92"/>
      <c r="J682" s="91"/>
      <c r="K682" s="44" t="s">
        <v>228</v>
      </c>
      <c r="L682" s="74"/>
      <c r="M682" s="74"/>
      <c r="N682" s="74"/>
    </row>
    <row r="683" spans="1:14" ht="23.85" customHeight="1">
      <c r="A683" s="46">
        <v>238</v>
      </c>
      <c r="B683" s="44" t="s">
        <v>598</v>
      </c>
      <c r="C683" s="47">
        <v>1200</v>
      </c>
      <c r="D683" s="44" t="s">
        <v>24</v>
      </c>
      <c r="E683" s="44"/>
      <c r="F683" s="91"/>
      <c r="G683" s="92"/>
      <c r="H683" s="91"/>
      <c r="I683" s="92"/>
      <c r="J683" s="91"/>
      <c r="K683" s="44" t="s">
        <v>228</v>
      </c>
      <c r="L683" s="74"/>
      <c r="M683" s="74"/>
      <c r="N683" s="74"/>
    </row>
    <row r="684" spans="1:14" ht="23.85" customHeight="1">
      <c r="A684" s="46">
        <v>239</v>
      </c>
      <c r="B684" s="44" t="s">
        <v>1309</v>
      </c>
      <c r="C684" s="47">
        <v>100</v>
      </c>
      <c r="D684" s="44" t="s">
        <v>130</v>
      </c>
      <c r="E684" s="44"/>
      <c r="F684" s="46"/>
      <c r="G684" s="45"/>
      <c r="H684" s="46"/>
      <c r="I684" s="45"/>
      <c r="J684" s="46"/>
      <c r="K684" s="44" t="s">
        <v>599</v>
      </c>
    </row>
    <row r="685" spans="1:14" ht="23.85" customHeight="1">
      <c r="A685" s="46">
        <v>240</v>
      </c>
      <c r="B685" s="44" t="s">
        <v>600</v>
      </c>
      <c r="C685" s="47">
        <v>400</v>
      </c>
      <c r="D685" s="44" t="s">
        <v>584</v>
      </c>
      <c r="E685" s="44"/>
      <c r="F685" s="91"/>
      <c r="G685" s="92"/>
      <c r="H685" s="91"/>
      <c r="I685" s="92"/>
      <c r="J685" s="91"/>
      <c r="K685" s="44" t="s">
        <v>601</v>
      </c>
      <c r="L685" s="74"/>
      <c r="M685" s="74"/>
      <c r="N685" s="74"/>
    </row>
    <row r="686" spans="1:14" ht="23.85" customHeight="1">
      <c r="A686" s="46">
        <v>241</v>
      </c>
      <c r="B686" s="44" t="s">
        <v>1108</v>
      </c>
      <c r="C686" s="47">
        <v>2000</v>
      </c>
      <c r="D686" s="44" t="s">
        <v>147</v>
      </c>
      <c r="E686" s="44"/>
      <c r="F686" s="91"/>
      <c r="G686" s="92"/>
      <c r="H686" s="91"/>
      <c r="I686" s="92"/>
      <c r="J686" s="91"/>
      <c r="K686" s="44" t="s">
        <v>602</v>
      </c>
      <c r="L686" s="74"/>
      <c r="M686" s="74"/>
      <c r="N686" s="74"/>
    </row>
    <row r="687" spans="1:14">
      <c r="A687" s="46">
        <v>242</v>
      </c>
      <c r="B687" s="46" t="s">
        <v>603</v>
      </c>
      <c r="C687" s="47">
        <v>300</v>
      </c>
      <c r="D687" s="44" t="s">
        <v>347</v>
      </c>
      <c r="E687" s="44"/>
      <c r="F687" s="91"/>
      <c r="G687" s="92"/>
      <c r="H687" s="91"/>
      <c r="I687" s="92"/>
      <c r="J687" s="91"/>
      <c r="K687" s="44" t="s">
        <v>604</v>
      </c>
      <c r="L687" s="74"/>
      <c r="M687" s="74"/>
      <c r="N687" s="74"/>
    </row>
    <row r="688" spans="1:14">
      <c r="A688" s="46">
        <v>243</v>
      </c>
      <c r="B688" s="44" t="s">
        <v>605</v>
      </c>
      <c r="C688" s="44">
        <v>300</v>
      </c>
      <c r="D688" s="44" t="s">
        <v>345</v>
      </c>
      <c r="E688" s="44"/>
      <c r="F688" s="91"/>
      <c r="G688" s="92"/>
      <c r="H688" s="91"/>
      <c r="I688" s="92"/>
      <c r="J688" s="91"/>
      <c r="K688" s="44" t="s">
        <v>606</v>
      </c>
      <c r="L688" s="74"/>
      <c r="M688" s="74"/>
      <c r="N688" s="74"/>
    </row>
    <row r="689" spans="1:14">
      <c r="A689" s="46">
        <v>244</v>
      </c>
      <c r="B689" s="44" t="s">
        <v>607</v>
      </c>
      <c r="C689" s="47">
        <v>336</v>
      </c>
      <c r="D689" s="44" t="s">
        <v>345</v>
      </c>
      <c r="E689" s="44"/>
      <c r="F689" s="91"/>
      <c r="G689" s="92"/>
      <c r="H689" s="91"/>
      <c r="I689" s="92"/>
      <c r="J689" s="91"/>
      <c r="K689" s="44" t="s">
        <v>469</v>
      </c>
      <c r="L689" s="74"/>
      <c r="M689" s="74"/>
      <c r="N689" s="74"/>
    </row>
    <row r="690" spans="1:14" ht="23.85" customHeight="1">
      <c r="A690" s="46">
        <v>245</v>
      </c>
      <c r="B690" s="44" t="s">
        <v>1310</v>
      </c>
      <c r="C690" s="47">
        <v>600</v>
      </c>
      <c r="D690" s="44" t="s">
        <v>249</v>
      </c>
      <c r="E690" s="44"/>
      <c r="F690" s="91"/>
      <c r="G690" s="92"/>
      <c r="H690" s="91"/>
      <c r="I690" s="92"/>
      <c r="J690" s="91"/>
      <c r="K690" s="44" t="s">
        <v>608</v>
      </c>
      <c r="L690" s="74"/>
      <c r="M690" s="74"/>
      <c r="N690" s="74"/>
    </row>
    <row r="691" spans="1:14">
      <c r="A691" s="46">
        <v>246</v>
      </c>
      <c r="B691" s="44" t="s">
        <v>609</v>
      </c>
      <c r="C691" s="47">
        <v>300</v>
      </c>
      <c r="D691" s="44" t="s">
        <v>584</v>
      </c>
      <c r="E691" s="44"/>
      <c r="F691" s="91"/>
      <c r="G691" s="92"/>
      <c r="H691" s="91"/>
      <c r="I691" s="92"/>
      <c r="J691" s="91"/>
      <c r="K691" s="44" t="s">
        <v>610</v>
      </c>
      <c r="L691" s="74"/>
      <c r="M691" s="74"/>
      <c r="N691" s="74"/>
    </row>
    <row r="692" spans="1:14" ht="23.85" customHeight="1">
      <c r="A692" s="46">
        <v>247</v>
      </c>
      <c r="B692" s="44" t="s">
        <v>1311</v>
      </c>
      <c r="C692" s="47">
        <v>350</v>
      </c>
      <c r="D692" s="44" t="s">
        <v>22</v>
      </c>
      <c r="E692" s="44"/>
      <c r="F692" s="46"/>
      <c r="G692" s="45"/>
      <c r="H692" s="46"/>
      <c r="I692" s="45"/>
      <c r="J692" s="46"/>
      <c r="K692" s="44" t="s">
        <v>611</v>
      </c>
    </row>
    <row r="693" spans="1:14" ht="22.5">
      <c r="A693" s="46">
        <v>248</v>
      </c>
      <c r="B693" s="44" t="s">
        <v>1311</v>
      </c>
      <c r="C693" s="47">
        <v>1000</v>
      </c>
      <c r="D693" s="44" t="s">
        <v>22</v>
      </c>
      <c r="E693" s="44"/>
      <c r="F693" s="91"/>
      <c r="G693" s="92"/>
      <c r="H693" s="91"/>
      <c r="I693" s="92"/>
      <c r="J693" s="91"/>
      <c r="K693" s="44" t="s">
        <v>612</v>
      </c>
      <c r="L693" s="74"/>
      <c r="M693" s="74"/>
      <c r="N693" s="74"/>
    </row>
    <row r="694" spans="1:14" ht="23.85" customHeight="1">
      <c r="A694" s="46">
        <v>249</v>
      </c>
      <c r="B694" s="44" t="s">
        <v>1308</v>
      </c>
      <c r="C694" s="47">
        <v>1500</v>
      </c>
      <c r="D694" s="44" t="s">
        <v>613</v>
      </c>
      <c r="E694" s="44"/>
      <c r="F694" s="91"/>
      <c r="G694" s="92"/>
      <c r="H694" s="91"/>
      <c r="I694" s="92"/>
      <c r="J694" s="91"/>
      <c r="K694" s="44" t="s">
        <v>614</v>
      </c>
      <c r="L694" s="74"/>
      <c r="M694" s="74"/>
      <c r="N694" s="74"/>
    </row>
    <row r="695" spans="1:14">
      <c r="A695" s="46">
        <v>250</v>
      </c>
      <c r="B695" s="46" t="s">
        <v>615</v>
      </c>
      <c r="C695" s="47">
        <v>900</v>
      </c>
      <c r="D695" s="44" t="s">
        <v>24</v>
      </c>
      <c r="E695" s="44"/>
      <c r="F695" s="46"/>
      <c r="G695" s="45"/>
      <c r="H695" s="46"/>
      <c r="I695" s="45"/>
      <c r="J695" s="46"/>
      <c r="K695" s="93" t="s">
        <v>616</v>
      </c>
    </row>
    <row r="696" spans="1:14" ht="20.100000000000001" customHeight="1">
      <c r="A696" s="46">
        <v>251</v>
      </c>
      <c r="B696" s="44" t="s">
        <v>617</v>
      </c>
      <c r="C696" s="47">
        <v>50</v>
      </c>
      <c r="D696" s="44" t="s">
        <v>618</v>
      </c>
      <c r="E696" s="46"/>
      <c r="F696" s="45"/>
      <c r="G696" s="45"/>
      <c r="H696" s="46"/>
      <c r="I696" s="45"/>
      <c r="J696" s="44"/>
      <c r="K696" s="44" t="s">
        <v>619</v>
      </c>
      <c r="L696" s="15"/>
      <c r="M696" s="16"/>
      <c r="N696" s="15"/>
    </row>
    <row r="697" spans="1:14" ht="28.35" customHeight="1">
      <c r="A697" s="46">
        <v>252</v>
      </c>
      <c r="B697" s="44" t="s">
        <v>1312</v>
      </c>
      <c r="C697" s="47">
        <v>10</v>
      </c>
      <c r="D697" s="44" t="s">
        <v>620</v>
      </c>
      <c r="E697" s="46"/>
      <c r="F697" s="45"/>
      <c r="G697" s="45"/>
      <c r="H697" s="46"/>
      <c r="I697" s="45"/>
      <c r="J697" s="44"/>
      <c r="K697" s="44" t="s">
        <v>621</v>
      </c>
      <c r="L697" s="15"/>
      <c r="M697" s="16"/>
      <c r="N697" s="15"/>
    </row>
    <row r="698" spans="1:14" ht="28.35" customHeight="1">
      <c r="A698" s="46">
        <v>253</v>
      </c>
      <c r="B698" s="44" t="s">
        <v>1312</v>
      </c>
      <c r="C698" s="47">
        <v>30</v>
      </c>
      <c r="D698" s="44" t="s">
        <v>620</v>
      </c>
      <c r="E698" s="46"/>
      <c r="F698" s="45"/>
      <c r="G698" s="45"/>
      <c r="H698" s="46"/>
      <c r="I698" s="45"/>
      <c r="J698" s="44"/>
      <c r="K698" s="44" t="s">
        <v>622</v>
      </c>
      <c r="L698" s="15"/>
      <c r="M698" s="16"/>
      <c r="N698" s="15"/>
    </row>
    <row r="699" spans="1:14" ht="23.85" customHeight="1">
      <c r="A699" s="46">
        <v>254</v>
      </c>
      <c r="B699" s="44" t="s">
        <v>1313</v>
      </c>
      <c r="C699" s="47">
        <v>240</v>
      </c>
      <c r="D699" s="44" t="s">
        <v>345</v>
      </c>
      <c r="E699" s="44"/>
      <c r="F699" s="46"/>
      <c r="G699" s="45"/>
      <c r="H699" s="46"/>
      <c r="I699" s="45"/>
      <c r="J699" s="46"/>
      <c r="K699" s="44" t="s">
        <v>318</v>
      </c>
    </row>
    <row r="700" spans="1:14" ht="23.85" customHeight="1">
      <c r="A700" s="46">
        <v>255</v>
      </c>
      <c r="B700" s="44" t="s">
        <v>1314</v>
      </c>
      <c r="C700" s="47">
        <v>1600</v>
      </c>
      <c r="D700" s="44" t="s">
        <v>147</v>
      </c>
      <c r="E700" s="44"/>
      <c r="F700" s="46"/>
      <c r="G700" s="45"/>
      <c r="H700" s="46"/>
      <c r="I700" s="45"/>
      <c r="J700" s="46"/>
      <c r="K700" s="44" t="s">
        <v>623</v>
      </c>
    </row>
    <row r="701" spans="1:14" ht="23.85" customHeight="1">
      <c r="A701" s="46">
        <v>256</v>
      </c>
      <c r="B701" s="44" t="s">
        <v>1315</v>
      </c>
      <c r="C701" s="47">
        <v>300</v>
      </c>
      <c r="D701" s="44" t="s">
        <v>130</v>
      </c>
      <c r="E701" s="44"/>
      <c r="F701" s="46"/>
      <c r="G701" s="45"/>
      <c r="H701" s="46"/>
      <c r="I701" s="45"/>
      <c r="J701" s="46"/>
      <c r="K701" s="44" t="s">
        <v>169</v>
      </c>
    </row>
    <row r="702" spans="1:14" ht="23.85" customHeight="1">
      <c r="A702" s="46">
        <v>257</v>
      </c>
      <c r="B702" s="44" t="s">
        <v>1316</v>
      </c>
      <c r="C702" s="47">
        <v>120</v>
      </c>
      <c r="D702" s="44" t="s">
        <v>22</v>
      </c>
      <c r="E702" s="44"/>
      <c r="F702" s="46"/>
      <c r="G702" s="45"/>
      <c r="H702" s="46"/>
      <c r="I702" s="45"/>
      <c r="J702" s="46"/>
      <c r="K702" s="44" t="s">
        <v>624</v>
      </c>
    </row>
    <row r="703" spans="1:14" ht="23.85" customHeight="1">
      <c r="A703" s="46">
        <v>258</v>
      </c>
      <c r="B703" s="44" t="s">
        <v>1317</v>
      </c>
      <c r="C703" s="47">
        <v>120</v>
      </c>
      <c r="D703" s="44" t="s">
        <v>22</v>
      </c>
      <c r="E703" s="44"/>
      <c r="F703" s="46"/>
      <c r="G703" s="45"/>
      <c r="H703" s="46"/>
      <c r="I703" s="45"/>
      <c r="J703" s="46"/>
      <c r="K703" s="44" t="s">
        <v>625</v>
      </c>
    </row>
    <row r="704" spans="1:14" ht="23.85" customHeight="1">
      <c r="A704" s="46">
        <v>259</v>
      </c>
      <c r="B704" s="44" t="s">
        <v>1318</v>
      </c>
      <c r="C704" s="47">
        <v>500</v>
      </c>
      <c r="D704" s="44" t="s">
        <v>130</v>
      </c>
      <c r="E704" s="44"/>
      <c r="F704" s="46"/>
      <c r="G704" s="45"/>
      <c r="H704" s="46"/>
      <c r="I704" s="45"/>
      <c r="J704" s="46"/>
      <c r="K704" s="46" t="s">
        <v>626</v>
      </c>
    </row>
    <row r="705" spans="1:14" ht="23.85" customHeight="1">
      <c r="A705" s="46">
        <v>260</v>
      </c>
      <c r="B705" s="44" t="s">
        <v>627</v>
      </c>
      <c r="C705" s="47">
        <v>200</v>
      </c>
      <c r="D705" s="44" t="s">
        <v>628</v>
      </c>
      <c r="E705" s="44"/>
      <c r="F705" s="46"/>
      <c r="G705" s="45"/>
      <c r="H705" s="46"/>
      <c r="I705" s="45"/>
      <c r="J705" s="46"/>
      <c r="K705" s="44" t="s">
        <v>629</v>
      </c>
    </row>
    <row r="706" spans="1:14" ht="23.85" customHeight="1">
      <c r="A706" s="46">
        <v>261</v>
      </c>
      <c r="B706" s="44" t="s">
        <v>1319</v>
      </c>
      <c r="C706" s="47">
        <v>150</v>
      </c>
      <c r="D706" s="44" t="s">
        <v>303</v>
      </c>
      <c r="E706" s="44"/>
      <c r="F706" s="46"/>
      <c r="G706" s="45"/>
      <c r="H706" s="46"/>
      <c r="I706" s="45"/>
      <c r="J706" s="46"/>
      <c r="K706" s="44" t="s">
        <v>630</v>
      </c>
    </row>
    <row r="707" spans="1:14" ht="23.85" customHeight="1">
      <c r="A707" s="46">
        <v>262</v>
      </c>
      <c r="B707" s="44" t="s">
        <v>1320</v>
      </c>
      <c r="C707" s="47">
        <v>2000</v>
      </c>
      <c r="D707" s="44" t="s">
        <v>303</v>
      </c>
      <c r="E707" s="44"/>
      <c r="F707" s="46"/>
      <c r="G707" s="45"/>
      <c r="H707" s="46"/>
      <c r="I707" s="45"/>
      <c r="J707" s="46"/>
      <c r="K707" s="44" t="s">
        <v>631</v>
      </c>
    </row>
    <row r="708" spans="1:14" ht="23.85" customHeight="1">
      <c r="A708" s="46">
        <v>263</v>
      </c>
      <c r="B708" s="44" t="s">
        <v>1321</v>
      </c>
      <c r="C708" s="47">
        <v>500</v>
      </c>
      <c r="D708" s="44" t="s">
        <v>345</v>
      </c>
      <c r="E708" s="44"/>
      <c r="F708" s="46"/>
      <c r="G708" s="45"/>
      <c r="H708" s="46"/>
      <c r="I708" s="45"/>
      <c r="J708" s="46"/>
      <c r="K708" s="44" t="s">
        <v>632</v>
      </c>
    </row>
    <row r="709" spans="1:14" ht="23.85" customHeight="1">
      <c r="A709" s="46">
        <v>264</v>
      </c>
      <c r="B709" s="44" t="s">
        <v>1322</v>
      </c>
      <c r="C709" s="47">
        <v>500</v>
      </c>
      <c r="D709" s="44" t="s">
        <v>345</v>
      </c>
      <c r="E709" s="44"/>
      <c r="F709" s="46"/>
      <c r="G709" s="45"/>
      <c r="H709" s="46"/>
      <c r="I709" s="45"/>
      <c r="J709" s="46"/>
      <c r="K709" s="44" t="s">
        <v>633</v>
      </c>
    </row>
    <row r="710" spans="1:14" ht="23.85" customHeight="1">
      <c r="A710" s="46">
        <v>265</v>
      </c>
      <c r="B710" s="44" t="s">
        <v>1323</v>
      </c>
      <c r="C710" s="47">
        <v>120</v>
      </c>
      <c r="D710" s="44" t="s">
        <v>345</v>
      </c>
      <c r="E710" s="44"/>
      <c r="F710" s="46"/>
      <c r="G710" s="45"/>
      <c r="H710" s="46"/>
      <c r="I710" s="45"/>
      <c r="J710" s="46"/>
      <c r="K710" s="44" t="s">
        <v>514</v>
      </c>
    </row>
    <row r="711" spans="1:14" ht="17.850000000000001" customHeight="1">
      <c r="A711" s="46">
        <v>266</v>
      </c>
      <c r="B711" s="110" t="s">
        <v>1324</v>
      </c>
      <c r="C711" s="111">
        <v>500</v>
      </c>
      <c r="D711" s="110" t="s">
        <v>303</v>
      </c>
      <c r="E711" s="110"/>
      <c r="F711" s="46"/>
      <c r="G711" s="45"/>
      <c r="H711" s="46"/>
      <c r="I711" s="45"/>
      <c r="J711" s="46"/>
      <c r="K711" s="110" t="s">
        <v>634</v>
      </c>
    </row>
    <row r="712" spans="1:14" ht="23.85" customHeight="1">
      <c r="A712" s="46">
        <v>267</v>
      </c>
      <c r="B712" s="44" t="s">
        <v>1325</v>
      </c>
      <c r="C712" s="47">
        <v>300</v>
      </c>
      <c r="D712" s="44" t="s">
        <v>22</v>
      </c>
      <c r="E712" s="44"/>
      <c r="F712" s="46"/>
      <c r="G712" s="45"/>
      <c r="H712" s="46"/>
      <c r="I712" s="45"/>
      <c r="J712" s="46"/>
      <c r="K712" s="44" t="s">
        <v>227</v>
      </c>
      <c r="L712" s="15"/>
    </row>
    <row r="713" spans="1:14" ht="23.85" customHeight="1">
      <c r="A713" s="46">
        <v>268</v>
      </c>
      <c r="B713" s="44" t="s">
        <v>1326</v>
      </c>
      <c r="C713" s="47">
        <v>120</v>
      </c>
      <c r="D713" s="44" t="s">
        <v>22</v>
      </c>
      <c r="E713" s="44"/>
      <c r="F713" s="91"/>
      <c r="G713" s="92"/>
      <c r="H713" s="91"/>
      <c r="I713" s="92"/>
      <c r="J713" s="91"/>
      <c r="K713" s="44" t="s">
        <v>222</v>
      </c>
      <c r="L713" s="74"/>
      <c r="M713" s="74"/>
      <c r="N713" s="74"/>
    </row>
    <row r="714" spans="1:14" ht="23.85" customHeight="1">
      <c r="A714" s="46">
        <v>269</v>
      </c>
      <c r="B714" s="112" t="s">
        <v>1327</v>
      </c>
      <c r="C714" s="113">
        <v>20</v>
      </c>
      <c r="D714" s="112" t="s">
        <v>37</v>
      </c>
      <c r="E714" s="112"/>
      <c r="F714" s="46"/>
      <c r="G714" s="45"/>
      <c r="H714" s="46"/>
      <c r="I714" s="45"/>
      <c r="J714" s="46"/>
      <c r="K714" s="110" t="s">
        <v>635</v>
      </c>
    </row>
    <row r="715" spans="1:14" ht="23.85" customHeight="1">
      <c r="A715" s="46">
        <v>270</v>
      </c>
      <c r="B715" s="42" t="s">
        <v>1328</v>
      </c>
      <c r="C715" s="43">
        <v>1500</v>
      </c>
      <c r="D715" s="42" t="s">
        <v>362</v>
      </c>
      <c r="E715" s="42"/>
      <c r="F715" s="46"/>
      <c r="G715" s="45"/>
      <c r="H715" s="46"/>
      <c r="I715" s="45"/>
      <c r="J715" s="46"/>
      <c r="K715" s="44" t="s">
        <v>636</v>
      </c>
    </row>
    <row r="716" spans="1:14" ht="23.85" customHeight="1">
      <c r="A716" s="46">
        <v>271</v>
      </c>
      <c r="B716" s="44" t="s">
        <v>637</v>
      </c>
      <c r="C716" s="46">
        <v>448</v>
      </c>
      <c r="D716" s="46" t="s">
        <v>22</v>
      </c>
      <c r="E716" s="46"/>
      <c r="F716" s="46"/>
      <c r="G716" s="45"/>
      <c r="H716" s="46"/>
      <c r="I716" s="45"/>
      <c r="J716" s="46"/>
      <c r="K716" s="46" t="s">
        <v>638</v>
      </c>
    </row>
    <row r="717" spans="1:14" ht="23.85" customHeight="1">
      <c r="A717" s="46">
        <v>272</v>
      </c>
      <c r="B717" s="44" t="s">
        <v>639</v>
      </c>
      <c r="C717" s="46">
        <v>400</v>
      </c>
      <c r="D717" s="46" t="s">
        <v>22</v>
      </c>
      <c r="E717" s="46"/>
      <c r="F717" s="46"/>
      <c r="G717" s="45"/>
      <c r="H717" s="46"/>
      <c r="I717" s="45"/>
      <c r="J717" s="46"/>
      <c r="K717" s="46" t="s">
        <v>640</v>
      </c>
    </row>
    <row r="718" spans="1:14" ht="23.85" customHeight="1">
      <c r="A718" s="46">
        <v>273</v>
      </c>
      <c r="B718" s="44" t="s">
        <v>1329</v>
      </c>
      <c r="C718" s="46">
        <v>300</v>
      </c>
      <c r="D718" s="46" t="s">
        <v>22</v>
      </c>
      <c r="E718" s="46"/>
      <c r="F718" s="46"/>
      <c r="G718" s="45"/>
      <c r="H718" s="46"/>
      <c r="I718" s="45"/>
      <c r="J718" s="46"/>
      <c r="K718" s="46" t="s">
        <v>641</v>
      </c>
    </row>
    <row r="719" spans="1:14" ht="23.85" customHeight="1">
      <c r="A719" s="46">
        <v>274</v>
      </c>
      <c r="B719" s="44" t="s">
        <v>1330</v>
      </c>
      <c r="C719" s="46">
        <v>6000</v>
      </c>
      <c r="D719" s="46" t="s">
        <v>22</v>
      </c>
      <c r="E719" s="46"/>
      <c r="F719" s="46"/>
      <c r="G719" s="45"/>
      <c r="H719" s="46"/>
      <c r="I719" s="45"/>
      <c r="J719" s="46"/>
      <c r="K719" s="46" t="s">
        <v>642</v>
      </c>
    </row>
    <row r="720" spans="1:14" ht="23.85" customHeight="1">
      <c r="A720" s="46">
        <v>275</v>
      </c>
      <c r="B720" s="44" t="s">
        <v>1331</v>
      </c>
      <c r="C720" s="46">
        <v>200</v>
      </c>
      <c r="D720" s="46" t="s">
        <v>130</v>
      </c>
      <c r="E720" s="46"/>
      <c r="F720" s="46"/>
      <c r="G720" s="45"/>
      <c r="H720" s="46"/>
      <c r="I720" s="45"/>
      <c r="J720" s="46"/>
      <c r="K720" s="46" t="s">
        <v>643</v>
      </c>
    </row>
    <row r="721" spans="1:11" ht="23.85" customHeight="1">
      <c r="A721" s="46">
        <v>276</v>
      </c>
      <c r="B721" s="44" t="s">
        <v>644</v>
      </c>
      <c r="C721" s="46">
        <v>1440</v>
      </c>
      <c r="D721" s="46" t="s">
        <v>130</v>
      </c>
      <c r="E721" s="46"/>
      <c r="F721" s="46"/>
      <c r="G721" s="45"/>
      <c r="H721" s="46"/>
      <c r="I721" s="45"/>
      <c r="J721" s="46"/>
      <c r="K721" s="46" t="s">
        <v>645</v>
      </c>
    </row>
    <row r="722" spans="1:11" ht="23.85" customHeight="1">
      <c r="A722" s="46">
        <v>277</v>
      </c>
      <c r="B722" s="44" t="s">
        <v>1332</v>
      </c>
      <c r="C722" s="46">
        <v>400</v>
      </c>
      <c r="D722" s="46" t="s">
        <v>261</v>
      </c>
      <c r="E722" s="46"/>
      <c r="F722" s="46"/>
      <c r="G722" s="45"/>
      <c r="H722" s="46"/>
      <c r="I722" s="45"/>
      <c r="J722" s="46"/>
      <c r="K722" s="46" t="s">
        <v>646</v>
      </c>
    </row>
    <row r="723" spans="1:11" ht="23.85" customHeight="1">
      <c r="A723" s="46">
        <v>278</v>
      </c>
      <c r="B723" s="44" t="s">
        <v>1333</v>
      </c>
      <c r="C723" s="46">
        <v>400</v>
      </c>
      <c r="D723" s="46" t="s">
        <v>261</v>
      </c>
      <c r="E723" s="46"/>
      <c r="F723" s="46"/>
      <c r="G723" s="45"/>
      <c r="H723" s="46"/>
      <c r="I723" s="45"/>
      <c r="J723" s="46"/>
      <c r="K723" s="46" t="s">
        <v>647</v>
      </c>
    </row>
    <row r="724" spans="1:11" ht="23.85" customHeight="1">
      <c r="A724" s="46">
        <v>279</v>
      </c>
      <c r="B724" s="44" t="s">
        <v>1334</v>
      </c>
      <c r="C724" s="46">
        <v>10</v>
      </c>
      <c r="D724" s="46" t="s">
        <v>37</v>
      </c>
      <c r="E724" s="46"/>
      <c r="F724" s="46"/>
      <c r="G724" s="45"/>
      <c r="H724" s="46"/>
      <c r="I724" s="45"/>
      <c r="J724" s="46"/>
      <c r="K724" s="46" t="s">
        <v>648</v>
      </c>
    </row>
    <row r="725" spans="1:11" ht="23.85" customHeight="1">
      <c r="A725" s="46">
        <v>280</v>
      </c>
      <c r="B725" s="44" t="s">
        <v>1335</v>
      </c>
      <c r="C725" s="46">
        <v>280</v>
      </c>
      <c r="D725" s="46" t="s">
        <v>22</v>
      </c>
      <c r="E725" s="46"/>
      <c r="F725" s="46"/>
      <c r="G725" s="45"/>
      <c r="H725" s="46"/>
      <c r="I725" s="45"/>
      <c r="J725" s="46"/>
      <c r="K725" s="46" t="s">
        <v>227</v>
      </c>
    </row>
    <row r="726" spans="1:11" ht="23.85" customHeight="1">
      <c r="A726" s="46">
        <v>281</v>
      </c>
      <c r="B726" s="44" t="s">
        <v>1336</v>
      </c>
      <c r="C726" s="46">
        <v>50</v>
      </c>
      <c r="D726" s="46" t="s">
        <v>207</v>
      </c>
      <c r="E726" s="46"/>
      <c r="F726" s="46"/>
      <c r="G726" s="45"/>
      <c r="H726" s="46"/>
      <c r="I726" s="45"/>
      <c r="J726" s="46"/>
      <c r="K726" s="46" t="s">
        <v>649</v>
      </c>
    </row>
    <row r="727" spans="1:11" ht="23.85" customHeight="1">
      <c r="A727" s="46">
        <v>282</v>
      </c>
      <c r="B727" s="46" t="s">
        <v>1337</v>
      </c>
      <c r="C727" s="46">
        <v>400</v>
      </c>
      <c r="D727" s="46" t="s">
        <v>22</v>
      </c>
      <c r="E727" s="46"/>
      <c r="F727" s="46"/>
      <c r="G727" s="45"/>
      <c r="H727" s="46"/>
      <c r="I727" s="45"/>
      <c r="J727" s="46"/>
      <c r="K727" s="46" t="s">
        <v>650</v>
      </c>
    </row>
    <row r="728" spans="1:11" ht="23.85" customHeight="1">
      <c r="A728" s="46">
        <v>283</v>
      </c>
      <c r="B728" s="44" t="s">
        <v>651</v>
      </c>
      <c r="C728" s="46">
        <v>400</v>
      </c>
      <c r="D728" s="46" t="s">
        <v>22</v>
      </c>
      <c r="E728" s="46"/>
      <c r="F728" s="46"/>
      <c r="G728" s="45"/>
      <c r="H728" s="46"/>
      <c r="I728" s="45"/>
      <c r="J728" s="46"/>
      <c r="K728" s="46" t="s">
        <v>652</v>
      </c>
    </row>
    <row r="729" spans="1:11" ht="23.85" customHeight="1">
      <c r="A729" s="46">
        <v>284</v>
      </c>
      <c r="B729" s="44" t="s">
        <v>1338</v>
      </c>
      <c r="C729" s="46">
        <v>3000</v>
      </c>
      <c r="D729" s="46" t="s">
        <v>653</v>
      </c>
      <c r="E729" s="46"/>
      <c r="F729" s="46"/>
      <c r="G729" s="45"/>
      <c r="H729" s="46"/>
      <c r="I729" s="45"/>
      <c r="J729" s="46"/>
      <c r="K729" s="46" t="s">
        <v>654</v>
      </c>
    </row>
    <row r="730" spans="1:11" ht="23.85" customHeight="1">
      <c r="A730" s="46">
        <v>285</v>
      </c>
      <c r="B730" s="44" t="s">
        <v>1339</v>
      </c>
      <c r="C730" s="46">
        <v>600</v>
      </c>
      <c r="D730" s="46" t="s">
        <v>22</v>
      </c>
      <c r="E730" s="46"/>
      <c r="F730" s="46"/>
      <c r="G730" s="45"/>
      <c r="H730" s="46"/>
      <c r="I730" s="45"/>
      <c r="J730" s="46"/>
      <c r="K730" s="46" t="s">
        <v>655</v>
      </c>
    </row>
    <row r="731" spans="1:11" ht="23.85" customHeight="1">
      <c r="A731" s="46">
        <v>286</v>
      </c>
      <c r="B731" s="44" t="s">
        <v>1340</v>
      </c>
      <c r="C731" s="46">
        <v>1500</v>
      </c>
      <c r="D731" s="46" t="s">
        <v>653</v>
      </c>
      <c r="E731" s="46"/>
      <c r="F731" s="46"/>
      <c r="G731" s="45"/>
      <c r="H731" s="46"/>
      <c r="I731" s="45"/>
      <c r="J731" s="46"/>
      <c r="K731" s="46" t="s">
        <v>656</v>
      </c>
    </row>
    <row r="732" spans="1:11" ht="23.85" customHeight="1">
      <c r="A732" s="46">
        <v>287</v>
      </c>
      <c r="B732" s="44" t="s">
        <v>1341</v>
      </c>
      <c r="C732" s="46">
        <v>600</v>
      </c>
      <c r="D732" s="46" t="s">
        <v>22</v>
      </c>
      <c r="E732" s="46"/>
      <c r="F732" s="46"/>
      <c r="G732" s="45"/>
      <c r="H732" s="46"/>
      <c r="I732" s="45"/>
      <c r="J732" s="46"/>
      <c r="K732" s="46" t="s">
        <v>657</v>
      </c>
    </row>
    <row r="733" spans="1:11" ht="23.85" customHeight="1">
      <c r="A733" s="46">
        <v>288</v>
      </c>
      <c r="B733" s="44" t="s">
        <v>1342</v>
      </c>
      <c r="C733" s="46">
        <v>600</v>
      </c>
      <c r="D733" s="46" t="s">
        <v>22</v>
      </c>
      <c r="E733" s="46"/>
      <c r="F733" s="46"/>
      <c r="G733" s="45"/>
      <c r="H733" s="46"/>
      <c r="I733" s="45"/>
      <c r="J733" s="46"/>
      <c r="K733" s="46" t="s">
        <v>658</v>
      </c>
    </row>
    <row r="734" spans="1:11" ht="23.85" customHeight="1">
      <c r="A734" s="46">
        <v>289</v>
      </c>
      <c r="B734" s="44" t="s">
        <v>1343</v>
      </c>
      <c r="C734" s="46">
        <v>60</v>
      </c>
      <c r="D734" s="46" t="s">
        <v>504</v>
      </c>
      <c r="E734" s="46"/>
      <c r="F734" s="46"/>
      <c r="G734" s="45"/>
      <c r="H734" s="46"/>
      <c r="I734" s="45"/>
      <c r="J734" s="46"/>
      <c r="K734" s="46" t="s">
        <v>659</v>
      </c>
    </row>
    <row r="735" spans="1:11" ht="23.85" customHeight="1">
      <c r="A735" s="46">
        <v>290</v>
      </c>
      <c r="B735" s="44" t="s">
        <v>660</v>
      </c>
      <c r="C735" s="46">
        <v>900</v>
      </c>
      <c r="D735" s="46" t="s">
        <v>22</v>
      </c>
      <c r="E735" s="46"/>
      <c r="F735" s="46"/>
      <c r="G735" s="45"/>
      <c r="H735" s="46"/>
      <c r="I735" s="45"/>
      <c r="J735" s="46"/>
      <c r="K735" s="46" t="s">
        <v>661</v>
      </c>
    </row>
    <row r="736" spans="1:11" ht="23.85" customHeight="1">
      <c r="A736" s="46">
        <v>291</v>
      </c>
      <c r="B736" s="44" t="s">
        <v>1344</v>
      </c>
      <c r="C736" s="46">
        <v>900</v>
      </c>
      <c r="D736" s="46" t="s">
        <v>22</v>
      </c>
      <c r="E736" s="46"/>
      <c r="F736" s="46"/>
      <c r="G736" s="45"/>
      <c r="H736" s="46"/>
      <c r="I736" s="45"/>
      <c r="J736" s="46"/>
      <c r="K736" s="46" t="s">
        <v>662</v>
      </c>
    </row>
    <row r="737" spans="1:11" ht="23.85" customHeight="1">
      <c r="A737" s="46">
        <v>292</v>
      </c>
      <c r="B737" s="44" t="s">
        <v>1345</v>
      </c>
      <c r="C737" s="46">
        <v>1400</v>
      </c>
      <c r="D737" s="46" t="s">
        <v>22</v>
      </c>
      <c r="E737" s="46"/>
      <c r="F737" s="46"/>
      <c r="G737" s="45"/>
      <c r="H737" s="46"/>
      <c r="I737" s="45"/>
      <c r="J737" s="46"/>
      <c r="K737" s="46" t="s">
        <v>663</v>
      </c>
    </row>
    <row r="738" spans="1:11" ht="23.85" customHeight="1">
      <c r="A738" s="46">
        <v>293</v>
      </c>
      <c r="B738" s="44" t="s">
        <v>1346</v>
      </c>
      <c r="C738" s="46">
        <v>240</v>
      </c>
      <c r="D738" s="46" t="s">
        <v>207</v>
      </c>
      <c r="E738" s="46"/>
      <c r="F738" s="46"/>
      <c r="G738" s="45"/>
      <c r="H738" s="46"/>
      <c r="I738" s="45"/>
      <c r="J738" s="46"/>
      <c r="K738" s="46" t="s">
        <v>664</v>
      </c>
    </row>
    <row r="739" spans="1:11" ht="23.85" customHeight="1">
      <c r="A739" s="46">
        <v>294</v>
      </c>
      <c r="B739" s="44" t="s">
        <v>1347</v>
      </c>
      <c r="C739" s="46">
        <v>200</v>
      </c>
      <c r="D739" s="46" t="s">
        <v>22</v>
      </c>
      <c r="E739" s="46"/>
      <c r="F739" s="46"/>
      <c r="G739" s="45"/>
      <c r="H739" s="46"/>
      <c r="I739" s="45"/>
      <c r="J739" s="46"/>
      <c r="K739" s="46" t="s">
        <v>652</v>
      </c>
    </row>
    <row r="740" spans="1:11" ht="23.85" customHeight="1">
      <c r="A740" s="46">
        <v>295</v>
      </c>
      <c r="B740" s="44" t="s">
        <v>1201</v>
      </c>
      <c r="C740" s="46">
        <v>200</v>
      </c>
      <c r="D740" s="46" t="s">
        <v>22</v>
      </c>
      <c r="E740" s="46"/>
      <c r="F740" s="46"/>
      <c r="G740" s="45"/>
      <c r="H740" s="46"/>
      <c r="I740" s="45"/>
      <c r="J740" s="46"/>
      <c r="K740" s="46" t="s">
        <v>665</v>
      </c>
    </row>
    <row r="741" spans="1:11" ht="23.85" customHeight="1">
      <c r="A741" s="46">
        <v>296</v>
      </c>
      <c r="B741" s="44" t="s">
        <v>1173</v>
      </c>
      <c r="C741" s="47">
        <v>300</v>
      </c>
      <c r="D741" s="44" t="s">
        <v>22</v>
      </c>
      <c r="E741" s="44"/>
      <c r="F741" s="46"/>
      <c r="G741" s="45"/>
      <c r="H741" s="46"/>
      <c r="I741" s="45"/>
      <c r="J741" s="46"/>
      <c r="K741" s="44" t="s">
        <v>93</v>
      </c>
    </row>
    <row r="742" spans="1:11" ht="23.85" customHeight="1">
      <c r="A742" s="46">
        <v>297</v>
      </c>
      <c r="B742" s="44" t="s">
        <v>1348</v>
      </c>
      <c r="C742" s="46">
        <v>100</v>
      </c>
      <c r="D742" s="46" t="s">
        <v>628</v>
      </c>
      <c r="E742" s="46"/>
      <c r="F742" s="46"/>
      <c r="G742" s="45"/>
      <c r="H742" s="46"/>
      <c r="I742" s="45"/>
      <c r="J742" s="46"/>
      <c r="K742" s="46" t="s">
        <v>666</v>
      </c>
    </row>
    <row r="743" spans="1:11" ht="23.85" customHeight="1">
      <c r="A743" s="46">
        <v>298</v>
      </c>
      <c r="B743" s="44" t="s">
        <v>667</v>
      </c>
      <c r="C743" s="46">
        <v>200</v>
      </c>
      <c r="D743" s="46" t="s">
        <v>261</v>
      </c>
      <c r="E743" s="46"/>
      <c r="F743" s="46"/>
      <c r="G743" s="45"/>
      <c r="H743" s="94"/>
      <c r="I743" s="45"/>
      <c r="J743" s="45"/>
      <c r="K743" s="46" t="s">
        <v>668</v>
      </c>
    </row>
    <row r="744" spans="1:11" ht="23.85" customHeight="1">
      <c r="A744" s="46">
        <v>299</v>
      </c>
      <c r="B744" s="44" t="s">
        <v>669</v>
      </c>
      <c r="C744" s="46">
        <v>400</v>
      </c>
      <c r="D744" s="46" t="s">
        <v>95</v>
      </c>
      <c r="E744" s="46"/>
      <c r="F744" s="46"/>
      <c r="G744" s="45"/>
      <c r="H744" s="94"/>
      <c r="I744" s="45"/>
      <c r="J744" s="45"/>
      <c r="K744" s="46" t="s">
        <v>670</v>
      </c>
    </row>
    <row r="745" spans="1:11" ht="23.85" customHeight="1">
      <c r="A745" s="46">
        <v>300</v>
      </c>
      <c r="B745" s="44" t="s">
        <v>671</v>
      </c>
      <c r="C745" s="46">
        <v>300</v>
      </c>
      <c r="D745" s="46" t="s">
        <v>22</v>
      </c>
      <c r="E745" s="46"/>
      <c r="F745" s="46"/>
      <c r="G745" s="45"/>
      <c r="H745" s="94"/>
      <c r="I745" s="45"/>
      <c r="J745" s="45"/>
      <c r="K745" s="46" t="s">
        <v>672</v>
      </c>
    </row>
    <row r="746" spans="1:11" ht="23.85" customHeight="1">
      <c r="A746" s="46">
        <v>301</v>
      </c>
      <c r="B746" s="44" t="s">
        <v>673</v>
      </c>
      <c r="C746" s="46">
        <v>280</v>
      </c>
      <c r="D746" s="46" t="s">
        <v>22</v>
      </c>
      <c r="E746" s="46"/>
      <c r="F746" s="46"/>
      <c r="G746" s="45"/>
      <c r="H746" s="94"/>
      <c r="I746" s="45"/>
      <c r="J746" s="45"/>
      <c r="K746" s="46" t="s">
        <v>674</v>
      </c>
    </row>
    <row r="747" spans="1:11" ht="23.85" customHeight="1">
      <c r="A747" s="46">
        <v>302</v>
      </c>
      <c r="B747" s="44" t="s">
        <v>675</v>
      </c>
      <c r="C747" s="46">
        <v>300</v>
      </c>
      <c r="D747" s="46" t="s">
        <v>22</v>
      </c>
      <c r="E747" s="46"/>
      <c r="F747" s="46"/>
      <c r="G747" s="45"/>
      <c r="H747" s="46"/>
      <c r="I747" s="45"/>
      <c r="J747" s="46"/>
      <c r="K747" s="46" t="s">
        <v>676</v>
      </c>
    </row>
    <row r="748" spans="1:11" ht="23.85" customHeight="1">
      <c r="A748" s="46">
        <v>303</v>
      </c>
      <c r="B748" s="44" t="s">
        <v>677</v>
      </c>
      <c r="C748" s="46">
        <v>280</v>
      </c>
      <c r="D748" s="46" t="s">
        <v>22</v>
      </c>
      <c r="E748" s="46"/>
      <c r="F748" s="46"/>
      <c r="G748" s="45"/>
      <c r="H748" s="46"/>
      <c r="I748" s="45"/>
      <c r="J748" s="46"/>
      <c r="K748" s="46" t="s">
        <v>678</v>
      </c>
    </row>
    <row r="749" spans="1:11" ht="23.85" customHeight="1">
      <c r="A749" s="46">
        <v>304</v>
      </c>
      <c r="B749" s="44" t="s">
        <v>679</v>
      </c>
      <c r="C749" s="46">
        <v>140</v>
      </c>
      <c r="D749" s="46" t="s">
        <v>22</v>
      </c>
      <c r="E749" s="46"/>
      <c r="F749" s="46"/>
      <c r="G749" s="45"/>
      <c r="H749" s="46"/>
      <c r="I749" s="45"/>
      <c r="J749" s="46"/>
      <c r="K749" s="46" t="s">
        <v>322</v>
      </c>
    </row>
    <row r="750" spans="1:11" ht="23.85" customHeight="1">
      <c r="A750" s="46">
        <v>305</v>
      </c>
      <c r="B750" s="23" t="s">
        <v>680</v>
      </c>
      <c r="C750" s="46">
        <v>1000</v>
      </c>
      <c r="D750" s="46" t="s">
        <v>251</v>
      </c>
      <c r="E750" s="46"/>
      <c r="F750" s="46"/>
      <c r="G750" s="45"/>
      <c r="H750" s="46"/>
      <c r="I750" s="45"/>
      <c r="J750" s="46"/>
      <c r="K750" s="46" t="s">
        <v>681</v>
      </c>
    </row>
    <row r="751" spans="1:11" ht="23.85" customHeight="1">
      <c r="A751" s="46">
        <v>306</v>
      </c>
      <c r="B751" s="44" t="s">
        <v>682</v>
      </c>
      <c r="C751" s="46">
        <v>300</v>
      </c>
      <c r="D751" s="46" t="s">
        <v>403</v>
      </c>
      <c r="E751" s="46"/>
      <c r="F751" s="46"/>
      <c r="G751" s="45"/>
      <c r="H751" s="46"/>
      <c r="I751" s="45"/>
      <c r="J751" s="46"/>
      <c r="K751" s="46" t="s">
        <v>683</v>
      </c>
    </row>
    <row r="752" spans="1:11" ht="23.85" customHeight="1">
      <c r="A752" s="46">
        <v>307</v>
      </c>
      <c r="B752" s="44" t="s">
        <v>684</v>
      </c>
      <c r="C752" s="46">
        <v>600</v>
      </c>
      <c r="D752" s="46" t="s">
        <v>261</v>
      </c>
      <c r="E752" s="46"/>
      <c r="F752" s="46"/>
      <c r="G752" s="45"/>
      <c r="H752" s="46"/>
      <c r="I752" s="45"/>
      <c r="J752" s="46"/>
      <c r="K752" s="46" t="s">
        <v>685</v>
      </c>
    </row>
    <row r="753" spans="1:14" ht="23.85" customHeight="1">
      <c r="A753" s="46">
        <v>308</v>
      </c>
      <c r="B753" s="44" t="s">
        <v>686</v>
      </c>
      <c r="C753" s="46">
        <v>140</v>
      </c>
      <c r="D753" s="46" t="s">
        <v>22</v>
      </c>
      <c r="E753" s="46"/>
      <c r="F753" s="46"/>
      <c r="G753" s="45"/>
      <c r="H753" s="46"/>
      <c r="I753" s="45"/>
      <c r="J753" s="46"/>
      <c r="K753" s="46" t="s">
        <v>687</v>
      </c>
    </row>
    <row r="754" spans="1:14" ht="23.85" customHeight="1">
      <c r="A754" s="46">
        <v>309</v>
      </c>
      <c r="B754" s="44" t="s">
        <v>688</v>
      </c>
      <c r="C754" s="46">
        <v>120</v>
      </c>
      <c r="D754" s="46" t="s">
        <v>22</v>
      </c>
      <c r="E754" s="46"/>
      <c r="F754" s="46"/>
      <c r="G754" s="45"/>
      <c r="H754" s="46"/>
      <c r="I754" s="45"/>
      <c r="J754" s="46"/>
      <c r="K754" s="46" t="s">
        <v>650</v>
      </c>
    </row>
    <row r="755" spans="1:14" ht="23.85" customHeight="1">
      <c r="A755" s="46">
        <v>310</v>
      </c>
      <c r="B755" s="44" t="s">
        <v>688</v>
      </c>
      <c r="C755" s="46">
        <v>120</v>
      </c>
      <c r="D755" s="46" t="s">
        <v>22</v>
      </c>
      <c r="E755" s="46"/>
      <c r="F755" s="46"/>
      <c r="G755" s="45"/>
      <c r="H755" s="46"/>
      <c r="I755" s="45"/>
      <c r="J755" s="46"/>
      <c r="K755" s="46" t="s">
        <v>652</v>
      </c>
    </row>
    <row r="756" spans="1:14" ht="23.85" customHeight="1">
      <c r="A756" s="46">
        <v>311</v>
      </c>
      <c r="B756" s="44" t="s">
        <v>689</v>
      </c>
      <c r="C756" s="46">
        <v>1200</v>
      </c>
      <c r="D756" s="46" t="s">
        <v>22</v>
      </c>
      <c r="E756" s="46"/>
      <c r="F756" s="46"/>
      <c r="G756" s="45"/>
      <c r="H756" s="46"/>
      <c r="I756" s="45"/>
      <c r="J756" s="46"/>
      <c r="K756" s="46" t="s">
        <v>690</v>
      </c>
    </row>
    <row r="757" spans="1:14" ht="23.85" customHeight="1">
      <c r="A757" s="46">
        <v>312</v>
      </c>
      <c r="B757" s="44" t="s">
        <v>689</v>
      </c>
      <c r="C757" s="46">
        <v>1200</v>
      </c>
      <c r="D757" s="46" t="s">
        <v>22</v>
      </c>
      <c r="E757" s="46"/>
      <c r="F757" s="46"/>
      <c r="G757" s="45"/>
      <c r="H757" s="46"/>
      <c r="I757" s="45"/>
      <c r="J757" s="46"/>
      <c r="K757" s="46" t="s">
        <v>691</v>
      </c>
    </row>
    <row r="758" spans="1:14" ht="23.85" customHeight="1">
      <c r="A758" s="46">
        <v>313</v>
      </c>
      <c r="B758" s="44" t="s">
        <v>1349</v>
      </c>
      <c r="C758" s="47">
        <v>300</v>
      </c>
      <c r="D758" s="44" t="s">
        <v>692</v>
      </c>
      <c r="E758" s="44"/>
      <c r="F758" s="46"/>
      <c r="G758" s="45"/>
      <c r="H758" s="46"/>
      <c r="I758" s="45"/>
      <c r="J758" s="46"/>
      <c r="K758" s="44" t="s">
        <v>693</v>
      </c>
    </row>
    <row r="759" spans="1:14" ht="23.85" customHeight="1">
      <c r="A759" s="46">
        <v>314</v>
      </c>
      <c r="B759" s="44" t="s">
        <v>1350</v>
      </c>
      <c r="C759" s="47">
        <v>300</v>
      </c>
      <c r="D759" s="44" t="s">
        <v>22</v>
      </c>
      <c r="E759" s="44"/>
      <c r="F759" s="46"/>
      <c r="G759" s="45"/>
      <c r="H759" s="46"/>
      <c r="I759" s="45"/>
      <c r="J759" s="46"/>
      <c r="K759" s="44" t="s">
        <v>694</v>
      </c>
    </row>
    <row r="760" spans="1:14" ht="23.85" customHeight="1">
      <c r="A760" s="46">
        <v>315</v>
      </c>
      <c r="B760" s="44" t="s">
        <v>1351</v>
      </c>
      <c r="C760" s="47">
        <v>100</v>
      </c>
      <c r="D760" s="44" t="s">
        <v>130</v>
      </c>
      <c r="E760" s="44"/>
      <c r="F760" s="46"/>
      <c r="G760" s="45"/>
      <c r="H760" s="46"/>
      <c r="I760" s="45"/>
      <c r="J760" s="46"/>
      <c r="K760" s="44" t="s">
        <v>695</v>
      </c>
    </row>
    <row r="761" spans="1:14">
      <c r="A761" s="121"/>
      <c r="B761" s="122"/>
      <c r="C761" s="123"/>
      <c r="D761" s="124"/>
      <c r="E761" s="125"/>
      <c r="F761" s="125"/>
      <c r="G761" s="126"/>
      <c r="H761" s="120" t="s">
        <v>52</v>
      </c>
      <c r="I761" s="84">
        <f>SUM(I446:I760)</f>
        <v>0</v>
      </c>
      <c r="J761" s="127"/>
      <c r="K761" s="26"/>
    </row>
    <row r="762" spans="1:14">
      <c r="A762" s="29"/>
      <c r="B762" s="26"/>
      <c r="C762" s="26"/>
      <c r="D762" s="26"/>
      <c r="E762" s="26"/>
      <c r="F762" s="26"/>
      <c r="G762" s="11"/>
      <c r="H762" s="124"/>
      <c r="I762" s="106"/>
      <c r="J762" s="26"/>
    </row>
    <row r="763" spans="1:14">
      <c r="A763" s="217" t="s">
        <v>696</v>
      </c>
      <c r="B763" s="217"/>
      <c r="C763" s="217"/>
      <c r="D763" s="217"/>
      <c r="E763" s="217"/>
      <c r="F763" s="217"/>
      <c r="G763" s="217"/>
      <c r="H763" s="217"/>
      <c r="I763" s="217"/>
      <c r="J763" s="217"/>
      <c r="K763" s="217"/>
      <c r="L763" s="168"/>
      <c r="M763" s="168"/>
      <c r="N763" s="168"/>
    </row>
    <row r="764" spans="1:14" ht="45" customHeight="1">
      <c r="A764" s="189" t="s">
        <v>3</v>
      </c>
      <c r="B764" s="189" t="s">
        <v>4</v>
      </c>
      <c r="C764" s="189" t="s">
        <v>5</v>
      </c>
      <c r="D764" s="189" t="s">
        <v>6</v>
      </c>
      <c r="E764" s="189" t="s">
        <v>7</v>
      </c>
      <c r="F764" s="191" t="s">
        <v>8</v>
      </c>
      <c r="G764" s="192" t="s">
        <v>9</v>
      </c>
      <c r="H764" s="189" t="s">
        <v>10</v>
      </c>
      <c r="I764" s="192" t="s">
        <v>11</v>
      </c>
      <c r="J764" s="189" t="s">
        <v>697</v>
      </c>
      <c r="K764" s="189" t="s">
        <v>13</v>
      </c>
      <c r="L764" s="167" t="s">
        <v>1442</v>
      </c>
      <c r="M764" s="167" t="s">
        <v>703</v>
      </c>
      <c r="N764" s="167" t="s">
        <v>704</v>
      </c>
    </row>
    <row r="765" spans="1:14">
      <c r="A765" s="193">
        <v>1</v>
      </c>
      <c r="B765" s="193">
        <v>2</v>
      </c>
      <c r="C765" s="193">
        <v>3</v>
      </c>
      <c r="D765" s="193">
        <v>4</v>
      </c>
      <c r="E765" s="193">
        <v>5</v>
      </c>
      <c r="F765" s="194" t="s">
        <v>14</v>
      </c>
      <c r="G765" s="195" t="s">
        <v>15</v>
      </c>
      <c r="H765" s="195" t="s">
        <v>16</v>
      </c>
      <c r="I765" s="194" t="s">
        <v>17</v>
      </c>
      <c r="J765" s="193">
        <v>10</v>
      </c>
      <c r="K765" s="193">
        <v>11</v>
      </c>
      <c r="L765" s="201">
        <v>12</v>
      </c>
      <c r="M765" s="201">
        <v>13</v>
      </c>
      <c r="N765" s="201">
        <v>14</v>
      </c>
    </row>
    <row r="766" spans="1:14" ht="19.5" customHeight="1">
      <c r="A766" s="200"/>
      <c r="B766" s="193"/>
      <c r="C766" s="193"/>
      <c r="D766" s="193"/>
      <c r="E766" s="193"/>
      <c r="F766" s="196"/>
      <c r="G766" s="194" t="s">
        <v>18</v>
      </c>
      <c r="H766" s="195"/>
      <c r="I766" s="194" t="s">
        <v>19</v>
      </c>
      <c r="J766" s="195"/>
      <c r="K766" s="197"/>
      <c r="L766" s="202"/>
      <c r="M766" s="202"/>
      <c r="N766" s="202"/>
    </row>
    <row r="767" spans="1:14" ht="74.650000000000006" customHeight="1">
      <c r="A767" s="46">
        <v>1</v>
      </c>
      <c r="B767" s="46" t="s">
        <v>698</v>
      </c>
      <c r="C767" s="47">
        <v>12750</v>
      </c>
      <c r="D767" s="44" t="s">
        <v>41</v>
      </c>
      <c r="E767" s="44"/>
      <c r="F767" s="46"/>
      <c r="G767" s="45"/>
      <c r="H767" s="46"/>
      <c r="I767" s="45"/>
      <c r="J767" s="46"/>
      <c r="K767" s="44" t="s">
        <v>699</v>
      </c>
      <c r="L767" s="169"/>
      <c r="M767" s="169"/>
      <c r="N767" s="169"/>
    </row>
    <row r="768" spans="1:14" ht="52.9" customHeight="1">
      <c r="A768" s="46">
        <v>2</v>
      </c>
      <c r="B768" s="46" t="s">
        <v>700</v>
      </c>
      <c r="C768" s="47">
        <v>12750</v>
      </c>
      <c r="D768" s="44" t="s">
        <v>41</v>
      </c>
      <c r="E768" s="44"/>
      <c r="F768" s="46"/>
      <c r="G768" s="45"/>
      <c r="H768" s="46"/>
      <c r="I768" s="45"/>
      <c r="J768" s="46"/>
      <c r="K768" s="44" t="s">
        <v>699</v>
      </c>
      <c r="L768" s="169"/>
      <c r="M768" s="169"/>
      <c r="N768" s="169"/>
    </row>
    <row r="769" spans="1:14" ht="137.25" customHeight="1">
      <c r="A769" s="46">
        <v>3</v>
      </c>
      <c r="B769" s="93" t="s">
        <v>701</v>
      </c>
      <c r="C769" s="47">
        <v>2000</v>
      </c>
      <c r="D769" s="44" t="s">
        <v>541</v>
      </c>
      <c r="E769" s="44"/>
      <c r="F769" s="46"/>
      <c r="G769" s="45"/>
      <c r="H769" s="46"/>
      <c r="I769" s="45"/>
      <c r="J769" s="46"/>
      <c r="K769" s="44" t="s">
        <v>702</v>
      </c>
      <c r="L769" s="169"/>
      <c r="M769" s="169"/>
      <c r="N769" s="169"/>
    </row>
    <row r="770" spans="1:14" ht="38.1" customHeight="1">
      <c r="A770" s="46">
        <v>4</v>
      </c>
      <c r="B770" s="44" t="s">
        <v>1357</v>
      </c>
      <c r="C770" s="47">
        <v>2500</v>
      </c>
      <c r="D770" s="44" t="s">
        <v>159</v>
      </c>
      <c r="E770" s="44"/>
      <c r="F770" s="46"/>
      <c r="G770" s="45"/>
      <c r="H770" s="46"/>
      <c r="I770" s="45"/>
      <c r="J770" s="46"/>
      <c r="K770" s="44" t="s">
        <v>705</v>
      </c>
      <c r="L770" s="166"/>
      <c r="M770" s="166"/>
      <c r="N770" s="166"/>
    </row>
    <row r="771" spans="1:14" ht="45.6" customHeight="1">
      <c r="A771" s="46">
        <v>5</v>
      </c>
      <c r="B771" s="44" t="s">
        <v>1358</v>
      </c>
      <c r="C771" s="47">
        <v>200</v>
      </c>
      <c r="D771" s="44" t="s">
        <v>161</v>
      </c>
      <c r="E771" s="44"/>
      <c r="F771" s="46"/>
      <c r="G771" s="45"/>
      <c r="H771" s="46"/>
      <c r="I771" s="45"/>
      <c r="J771" s="46"/>
      <c r="K771" s="44" t="s">
        <v>706</v>
      </c>
      <c r="L771" s="21"/>
      <c r="M771" s="21"/>
      <c r="N771" s="21"/>
    </row>
    <row r="772" spans="1:14" ht="142.5" customHeight="1">
      <c r="A772" s="46">
        <v>6</v>
      </c>
      <c r="B772" s="93" t="s">
        <v>707</v>
      </c>
      <c r="C772" s="47">
        <v>4500</v>
      </c>
      <c r="D772" s="44" t="s">
        <v>41</v>
      </c>
      <c r="E772" s="44"/>
      <c r="F772" s="46"/>
      <c r="G772" s="45"/>
      <c r="H772" s="46"/>
      <c r="I772" s="45"/>
      <c r="J772" s="46"/>
      <c r="K772" s="44" t="s">
        <v>708</v>
      </c>
      <c r="L772" s="169"/>
      <c r="M772" s="169"/>
      <c r="N772" s="169"/>
    </row>
    <row r="773" spans="1:14" ht="151.5" customHeight="1">
      <c r="A773" s="46">
        <v>7</v>
      </c>
      <c r="B773" s="93" t="s">
        <v>709</v>
      </c>
      <c r="C773" s="47">
        <v>4500</v>
      </c>
      <c r="D773" s="44" t="s">
        <v>207</v>
      </c>
      <c r="E773" s="44"/>
      <c r="F773" s="46"/>
      <c r="G773" s="45"/>
      <c r="H773" s="46"/>
      <c r="I773" s="45"/>
      <c r="J773" s="46"/>
      <c r="K773" s="44" t="s">
        <v>699</v>
      </c>
      <c r="L773" s="169"/>
      <c r="M773" s="169"/>
      <c r="N773" s="169"/>
    </row>
    <row r="774" spans="1:14" ht="83.65" customHeight="1">
      <c r="A774" s="46">
        <v>8</v>
      </c>
      <c r="B774" s="93" t="s">
        <v>710</v>
      </c>
      <c r="C774" s="47">
        <v>5000</v>
      </c>
      <c r="D774" s="44" t="s">
        <v>541</v>
      </c>
      <c r="E774" s="44"/>
      <c r="F774" s="46"/>
      <c r="G774" s="45"/>
      <c r="H774" s="46"/>
      <c r="I774" s="45"/>
      <c r="J774" s="46"/>
      <c r="K774" s="44" t="s">
        <v>702</v>
      </c>
      <c r="L774" s="169"/>
      <c r="M774" s="169"/>
      <c r="N774" s="169"/>
    </row>
    <row r="775" spans="1:14" ht="140.25" customHeight="1">
      <c r="A775" s="46">
        <v>9</v>
      </c>
      <c r="B775" s="44" t="s">
        <v>711</v>
      </c>
      <c r="C775" s="47">
        <v>500</v>
      </c>
      <c r="D775" s="44" t="s">
        <v>541</v>
      </c>
      <c r="E775" s="44"/>
      <c r="F775" s="46"/>
      <c r="G775" s="45"/>
      <c r="H775" s="46"/>
      <c r="I775" s="45"/>
      <c r="J775" s="46"/>
      <c r="K775" s="44" t="s">
        <v>712</v>
      </c>
      <c r="L775" s="169"/>
      <c r="M775" s="169"/>
      <c r="N775" s="169"/>
    </row>
    <row r="776" spans="1:14" ht="23.85" customHeight="1">
      <c r="A776" s="46">
        <v>10</v>
      </c>
      <c r="B776" s="44" t="s">
        <v>1359</v>
      </c>
      <c r="C776" s="47">
        <v>22500</v>
      </c>
      <c r="D776" s="44" t="s">
        <v>713</v>
      </c>
      <c r="E776" s="44"/>
      <c r="F776" s="46"/>
      <c r="G776" s="45"/>
      <c r="H776" s="46"/>
      <c r="I776" s="45"/>
      <c r="J776" s="46"/>
      <c r="K776" s="44" t="s">
        <v>714</v>
      </c>
      <c r="L776" s="169"/>
      <c r="M776" s="169"/>
      <c r="N776" s="169"/>
    </row>
    <row r="777" spans="1:14">
      <c r="A777" s="46">
        <v>11</v>
      </c>
      <c r="B777" s="44" t="s">
        <v>1360</v>
      </c>
      <c r="C777" s="47">
        <v>14000</v>
      </c>
      <c r="D777" s="44" t="s">
        <v>715</v>
      </c>
      <c r="E777" s="44"/>
      <c r="F777" s="46"/>
      <c r="G777" s="45"/>
      <c r="H777" s="46"/>
      <c r="I777" s="45"/>
      <c r="J777" s="46"/>
      <c r="K777" s="44" t="s">
        <v>714</v>
      </c>
      <c r="L777" s="169"/>
      <c r="M777" s="169"/>
      <c r="N777" s="169"/>
    </row>
    <row r="778" spans="1:14" ht="67.5">
      <c r="A778" s="46">
        <v>12</v>
      </c>
      <c r="B778" s="44" t="s">
        <v>1364</v>
      </c>
      <c r="C778" s="47">
        <v>200</v>
      </c>
      <c r="D778" s="44" t="s">
        <v>716</v>
      </c>
      <c r="E778" s="44"/>
      <c r="F778" s="46"/>
      <c r="G778" s="45"/>
      <c r="H778" s="46"/>
      <c r="I778" s="45"/>
      <c r="J778" s="46"/>
      <c r="K778" s="44" t="s">
        <v>717</v>
      </c>
      <c r="L778" s="169"/>
      <c r="M778" s="169"/>
      <c r="N778" s="169"/>
    </row>
    <row r="779" spans="1:14" ht="153.75" customHeight="1">
      <c r="A779" s="46">
        <v>13</v>
      </c>
      <c r="B779" s="44" t="s">
        <v>1363</v>
      </c>
      <c r="C779" s="47">
        <v>100</v>
      </c>
      <c r="D779" s="44" t="s">
        <v>716</v>
      </c>
      <c r="E779" s="44"/>
      <c r="F779" s="46"/>
      <c r="G779" s="45"/>
      <c r="H779" s="46"/>
      <c r="I779" s="45"/>
      <c r="J779" s="46"/>
      <c r="K779" s="44" t="s">
        <v>717</v>
      </c>
      <c r="L779" s="169"/>
      <c r="M779" s="169"/>
      <c r="N779" s="169"/>
    </row>
    <row r="780" spans="1:14" ht="167.25" customHeight="1">
      <c r="A780" s="46">
        <v>14</v>
      </c>
      <c r="B780" s="93" t="s">
        <v>718</v>
      </c>
      <c r="C780" s="47">
        <v>720</v>
      </c>
      <c r="D780" s="44" t="s">
        <v>719</v>
      </c>
      <c r="E780" s="46"/>
      <c r="F780" s="45"/>
      <c r="G780" s="45"/>
      <c r="H780" s="46"/>
      <c r="I780" s="45"/>
      <c r="J780" s="44"/>
      <c r="K780" s="44" t="s">
        <v>720</v>
      </c>
      <c r="L780" s="169"/>
      <c r="M780" s="170"/>
      <c r="N780" s="171"/>
    </row>
    <row r="781" spans="1:14">
      <c r="H781" s="7" t="s">
        <v>52</v>
      </c>
      <c r="I781" s="84">
        <f>SUM(I767:I780)</f>
        <v>0</v>
      </c>
    </row>
    <row r="782" spans="1:14">
      <c r="H782" s="105"/>
      <c r="I782" s="106"/>
    </row>
    <row r="783" spans="1:14">
      <c r="A783" s="217" t="s">
        <v>721</v>
      </c>
      <c r="B783" s="217"/>
      <c r="C783" s="217"/>
      <c r="D783" s="217"/>
      <c r="E783" s="217"/>
      <c r="F783" s="217"/>
      <c r="G783" s="217"/>
      <c r="H783" s="217"/>
      <c r="I783" s="217"/>
      <c r="J783" s="217"/>
      <c r="K783" s="217"/>
      <c r="L783" s="168"/>
      <c r="M783" s="168"/>
      <c r="N783" s="168"/>
    </row>
    <row r="784" spans="1:14" ht="41.25">
      <c r="A784" s="189" t="s">
        <v>3</v>
      </c>
      <c r="B784" s="190" t="s">
        <v>4</v>
      </c>
      <c r="C784" s="189" t="s">
        <v>5</v>
      </c>
      <c r="D784" s="189" t="s">
        <v>6</v>
      </c>
      <c r="E784" s="189" t="s">
        <v>7</v>
      </c>
      <c r="F784" s="191" t="s">
        <v>8</v>
      </c>
      <c r="G784" s="192" t="s">
        <v>9</v>
      </c>
      <c r="H784" s="189" t="s">
        <v>10</v>
      </c>
      <c r="I784" s="192" t="s">
        <v>11</v>
      </c>
      <c r="J784" s="189" t="s">
        <v>697</v>
      </c>
      <c r="K784" s="189" t="s">
        <v>13</v>
      </c>
      <c r="L784" s="167" t="s">
        <v>1442</v>
      </c>
      <c r="M784" s="167" t="s">
        <v>703</v>
      </c>
      <c r="N784" s="167" t="s">
        <v>704</v>
      </c>
    </row>
    <row r="785" spans="1:14">
      <c r="A785" s="193">
        <v>1</v>
      </c>
      <c r="B785" s="198">
        <v>2</v>
      </c>
      <c r="C785" s="193">
        <v>3</v>
      </c>
      <c r="D785" s="193">
        <v>4</v>
      </c>
      <c r="E785" s="193">
        <v>5</v>
      </c>
      <c r="F785" s="194" t="s">
        <v>14</v>
      </c>
      <c r="G785" s="195" t="s">
        <v>15</v>
      </c>
      <c r="H785" s="195" t="s">
        <v>16</v>
      </c>
      <c r="I785" s="194" t="s">
        <v>17</v>
      </c>
      <c r="J785" s="193">
        <v>10</v>
      </c>
      <c r="K785" s="193">
        <v>11</v>
      </c>
      <c r="L785" s="201">
        <v>12</v>
      </c>
      <c r="M785" s="201">
        <v>13</v>
      </c>
      <c r="N785" s="201">
        <v>14</v>
      </c>
    </row>
    <row r="786" spans="1:14" ht="18" customHeight="1">
      <c r="A786" s="199"/>
      <c r="B786" s="198"/>
      <c r="C786" s="193"/>
      <c r="D786" s="193"/>
      <c r="E786" s="193"/>
      <c r="F786" s="196"/>
      <c r="G786" s="194" t="s">
        <v>18</v>
      </c>
      <c r="H786" s="195"/>
      <c r="I786" s="194" t="s">
        <v>19</v>
      </c>
      <c r="J786" s="195"/>
      <c r="K786" s="197"/>
      <c r="L786" s="202"/>
      <c r="M786" s="202"/>
      <c r="N786" s="202"/>
    </row>
    <row r="787" spans="1:14" ht="285" customHeight="1">
      <c r="A787" s="19">
        <v>1</v>
      </c>
      <c r="B787" s="77" t="s">
        <v>722</v>
      </c>
      <c r="C787" s="6">
        <v>450</v>
      </c>
      <c r="D787" s="24" t="s">
        <v>541</v>
      </c>
      <c r="E787" s="24"/>
      <c r="F787" s="19"/>
      <c r="G787" s="20"/>
      <c r="H787" s="19"/>
      <c r="I787" s="20"/>
      <c r="J787" s="19"/>
      <c r="K787" s="24" t="s">
        <v>720</v>
      </c>
      <c r="L787" s="173"/>
      <c r="M787" s="173"/>
      <c r="N787" s="173"/>
    </row>
    <row r="788" spans="1:14" ht="24.75" customHeight="1">
      <c r="A788" s="19">
        <v>2</v>
      </c>
      <c r="B788" s="24" t="s">
        <v>723</v>
      </c>
      <c r="C788" s="6">
        <v>450</v>
      </c>
      <c r="D788" s="24" t="s">
        <v>159</v>
      </c>
      <c r="E788" s="24"/>
      <c r="F788" s="19"/>
      <c r="G788" s="20"/>
      <c r="H788" s="19"/>
      <c r="I788" s="20"/>
      <c r="J788" s="19"/>
      <c r="K788" s="172" t="s">
        <v>724</v>
      </c>
      <c r="L788" s="166"/>
      <c r="M788" s="166"/>
      <c r="N788" s="166"/>
    </row>
    <row r="789" spans="1:14">
      <c r="H789" s="7" t="s">
        <v>52</v>
      </c>
      <c r="I789" s="84">
        <f>SUM(I787:I788)</f>
        <v>0</v>
      </c>
    </row>
    <row r="790" spans="1:14">
      <c r="H790" s="105"/>
      <c r="I790" s="106"/>
    </row>
    <row r="791" spans="1:14">
      <c r="A791" s="217" t="s">
        <v>725</v>
      </c>
      <c r="B791" s="217"/>
      <c r="C791" s="217"/>
      <c r="D791" s="217"/>
      <c r="E791" s="217"/>
      <c r="F791" s="217"/>
      <c r="G791" s="217"/>
      <c r="H791" s="217"/>
      <c r="I791" s="217"/>
      <c r="J791" s="217"/>
      <c r="K791" s="217"/>
    </row>
    <row r="792" spans="1:14" ht="24.75">
      <c r="A792" s="189" t="s">
        <v>3</v>
      </c>
      <c r="B792" s="189" t="s">
        <v>4</v>
      </c>
      <c r="C792" s="189" t="s">
        <v>5</v>
      </c>
      <c r="D792" s="189" t="s">
        <v>6</v>
      </c>
      <c r="E792" s="189" t="s">
        <v>7</v>
      </c>
      <c r="F792" s="191" t="s">
        <v>8</v>
      </c>
      <c r="G792" s="192" t="s">
        <v>9</v>
      </c>
      <c r="H792" s="189" t="s">
        <v>10</v>
      </c>
      <c r="I792" s="192" t="s">
        <v>11</v>
      </c>
      <c r="J792" s="189" t="s">
        <v>12</v>
      </c>
      <c r="K792" s="189" t="s">
        <v>13</v>
      </c>
    </row>
    <row r="793" spans="1:14">
      <c r="A793" s="193">
        <v>1</v>
      </c>
      <c r="B793" s="193">
        <v>2</v>
      </c>
      <c r="C793" s="193">
        <v>3</v>
      </c>
      <c r="D793" s="193">
        <v>4</v>
      </c>
      <c r="E793" s="193">
        <v>5</v>
      </c>
      <c r="F793" s="194" t="s">
        <v>14</v>
      </c>
      <c r="G793" s="195" t="s">
        <v>15</v>
      </c>
      <c r="H793" s="195" t="s">
        <v>16</v>
      </c>
      <c r="I793" s="194" t="s">
        <v>17</v>
      </c>
      <c r="J793" s="193">
        <v>10</v>
      </c>
      <c r="K793" s="193">
        <v>11</v>
      </c>
    </row>
    <row r="794" spans="1:14" ht="18" customHeight="1">
      <c r="A794" s="193"/>
      <c r="B794" s="193"/>
      <c r="C794" s="193"/>
      <c r="D794" s="193"/>
      <c r="E794" s="193"/>
      <c r="F794" s="196"/>
      <c r="G794" s="194" t="s">
        <v>18</v>
      </c>
      <c r="H794" s="195"/>
      <c r="I794" s="194" t="s">
        <v>19</v>
      </c>
      <c r="J794" s="195"/>
      <c r="K794" s="197"/>
    </row>
    <row r="795" spans="1:14" ht="56.25">
      <c r="A795" s="46">
        <v>1</v>
      </c>
      <c r="B795" s="44" t="s">
        <v>726</v>
      </c>
      <c r="C795" s="47">
        <v>100</v>
      </c>
      <c r="D795" s="44" t="s">
        <v>727</v>
      </c>
      <c r="E795" s="44"/>
      <c r="F795" s="46"/>
      <c r="G795" s="45"/>
      <c r="H795" s="46"/>
      <c r="I795" s="45"/>
      <c r="J795" s="46"/>
      <c r="K795" s="44" t="s">
        <v>728</v>
      </c>
    </row>
    <row r="796" spans="1:14" ht="67.5">
      <c r="A796" s="46">
        <v>2</v>
      </c>
      <c r="B796" s="44" t="s">
        <v>729</v>
      </c>
      <c r="C796" s="47">
        <v>20</v>
      </c>
      <c r="D796" s="44" t="s">
        <v>727</v>
      </c>
      <c r="E796" s="44"/>
      <c r="F796" s="46"/>
      <c r="G796" s="45"/>
      <c r="H796" s="46"/>
      <c r="I796" s="45"/>
      <c r="J796" s="46"/>
      <c r="K796" s="44" t="s">
        <v>730</v>
      </c>
    </row>
    <row r="797" spans="1:14" ht="67.5">
      <c r="A797" s="46">
        <v>3</v>
      </c>
      <c r="B797" s="44" t="s">
        <v>1362</v>
      </c>
      <c r="C797" s="47">
        <v>20</v>
      </c>
      <c r="D797" s="44" t="s">
        <v>731</v>
      </c>
      <c r="E797" s="44"/>
      <c r="F797" s="46"/>
      <c r="G797" s="45"/>
      <c r="H797" s="46"/>
      <c r="I797" s="45"/>
      <c r="J797" s="46"/>
      <c r="K797" s="44" t="s">
        <v>730</v>
      </c>
    </row>
    <row r="798" spans="1:14" ht="56.25">
      <c r="A798" s="46">
        <v>4</v>
      </c>
      <c r="B798" s="44" t="s">
        <v>732</v>
      </c>
      <c r="C798" s="47">
        <v>200</v>
      </c>
      <c r="D798" s="44" t="s">
        <v>731</v>
      </c>
      <c r="E798" s="44"/>
      <c r="F798" s="46"/>
      <c r="G798" s="45"/>
      <c r="H798" s="46"/>
      <c r="I798" s="45"/>
      <c r="J798" s="46"/>
      <c r="K798" s="44" t="s">
        <v>728</v>
      </c>
    </row>
    <row r="799" spans="1:14" ht="67.5">
      <c r="A799" s="46">
        <v>5</v>
      </c>
      <c r="B799" s="44" t="s">
        <v>733</v>
      </c>
      <c r="C799" s="47">
        <v>200</v>
      </c>
      <c r="D799" s="44" t="s">
        <v>731</v>
      </c>
      <c r="E799" s="44"/>
      <c r="F799" s="46"/>
      <c r="G799" s="45"/>
      <c r="H799" s="46"/>
      <c r="I799" s="45"/>
      <c r="J799" s="46"/>
      <c r="K799" s="44" t="s">
        <v>730</v>
      </c>
    </row>
    <row r="800" spans="1:14" ht="65.650000000000006" customHeight="1">
      <c r="A800" s="46">
        <v>6</v>
      </c>
      <c r="B800" s="44" t="s">
        <v>734</v>
      </c>
      <c r="C800" s="47">
        <v>100</v>
      </c>
      <c r="D800" s="44" t="s">
        <v>731</v>
      </c>
      <c r="E800" s="44"/>
      <c r="F800" s="46"/>
      <c r="G800" s="45"/>
      <c r="H800" s="46"/>
      <c r="I800" s="45"/>
      <c r="J800" s="46"/>
      <c r="K800" s="44" t="s">
        <v>730</v>
      </c>
    </row>
    <row r="801" spans="1:11" ht="65.650000000000006" customHeight="1">
      <c r="A801" s="46">
        <v>7</v>
      </c>
      <c r="B801" s="44" t="s">
        <v>735</v>
      </c>
      <c r="C801" s="47">
        <v>200</v>
      </c>
      <c r="D801" s="44" t="s">
        <v>727</v>
      </c>
      <c r="E801" s="44"/>
      <c r="F801" s="46"/>
      <c r="G801" s="45"/>
      <c r="H801" s="46"/>
      <c r="I801" s="45"/>
      <c r="J801" s="46"/>
      <c r="K801" s="44" t="s">
        <v>730</v>
      </c>
    </row>
    <row r="802" spans="1:11" ht="65.650000000000006" customHeight="1">
      <c r="A802" s="46">
        <v>8</v>
      </c>
      <c r="B802" s="44" t="s">
        <v>736</v>
      </c>
      <c r="C802" s="47">
        <v>20</v>
      </c>
      <c r="D802" s="44" t="s">
        <v>727</v>
      </c>
      <c r="E802" s="44"/>
      <c r="F802" s="46"/>
      <c r="G802" s="45"/>
      <c r="H802" s="46"/>
      <c r="I802" s="45"/>
      <c r="J802" s="46"/>
      <c r="K802" s="44" t="s">
        <v>730</v>
      </c>
    </row>
    <row r="803" spans="1:11" ht="65.650000000000006" customHeight="1">
      <c r="A803" s="46">
        <v>9</v>
      </c>
      <c r="B803" s="44" t="s">
        <v>737</v>
      </c>
      <c r="C803" s="47">
        <v>100</v>
      </c>
      <c r="D803" s="44" t="s">
        <v>727</v>
      </c>
      <c r="E803" s="44"/>
      <c r="F803" s="46"/>
      <c r="G803" s="45"/>
      <c r="H803" s="46"/>
      <c r="I803" s="45"/>
      <c r="J803" s="46"/>
      <c r="K803" s="44" t="s">
        <v>730</v>
      </c>
    </row>
    <row r="804" spans="1:11" ht="65.650000000000006" customHeight="1">
      <c r="A804" s="46">
        <v>10</v>
      </c>
      <c r="B804" s="44" t="s">
        <v>738</v>
      </c>
      <c r="C804" s="47">
        <v>25</v>
      </c>
      <c r="D804" s="44" t="s">
        <v>731</v>
      </c>
      <c r="E804" s="44"/>
      <c r="F804" s="46"/>
      <c r="G804" s="45"/>
      <c r="H804" s="46"/>
      <c r="I804" s="45"/>
      <c r="J804" s="46"/>
      <c r="K804" s="44" t="s">
        <v>730</v>
      </c>
    </row>
    <row r="805" spans="1:11" ht="65.650000000000006" customHeight="1">
      <c r="A805" s="46">
        <v>11</v>
      </c>
      <c r="B805" s="44" t="s">
        <v>739</v>
      </c>
      <c r="C805" s="47">
        <v>150</v>
      </c>
      <c r="D805" s="44" t="s">
        <v>727</v>
      </c>
      <c r="E805" s="44"/>
      <c r="F805" s="46"/>
      <c r="G805" s="45"/>
      <c r="H805" s="46"/>
      <c r="I805" s="45"/>
      <c r="J805" s="46"/>
      <c r="K805" s="44" t="s">
        <v>730</v>
      </c>
    </row>
    <row r="806" spans="1:11" ht="65.650000000000006" customHeight="1">
      <c r="A806" s="46">
        <v>12</v>
      </c>
      <c r="B806" s="44" t="s">
        <v>740</v>
      </c>
      <c r="C806" s="47">
        <v>20</v>
      </c>
      <c r="D806" s="44" t="s">
        <v>727</v>
      </c>
      <c r="E806" s="44"/>
      <c r="F806" s="46"/>
      <c r="G806" s="45"/>
      <c r="H806" s="46"/>
      <c r="I806" s="45"/>
      <c r="J806" s="46"/>
      <c r="K806" s="44" t="s">
        <v>730</v>
      </c>
    </row>
    <row r="807" spans="1:11" ht="65.650000000000006" customHeight="1">
      <c r="A807" s="46">
        <v>13</v>
      </c>
      <c r="B807" s="44" t="s">
        <v>741</v>
      </c>
      <c r="C807" s="47">
        <v>300</v>
      </c>
      <c r="D807" s="44" t="s">
        <v>727</v>
      </c>
      <c r="E807" s="44"/>
      <c r="F807" s="46"/>
      <c r="G807" s="45"/>
      <c r="H807" s="46"/>
      <c r="I807" s="45"/>
      <c r="J807" s="46"/>
      <c r="K807" s="44" t="s">
        <v>730</v>
      </c>
    </row>
    <row r="808" spans="1:11" ht="65.650000000000006" customHeight="1">
      <c r="A808" s="46">
        <v>14</v>
      </c>
      <c r="B808" s="44" t="s">
        <v>1361</v>
      </c>
      <c r="C808" s="46">
        <v>20</v>
      </c>
      <c r="D808" s="46" t="s">
        <v>742</v>
      </c>
      <c r="E808" s="46"/>
      <c r="F808" s="46"/>
      <c r="G808" s="45"/>
      <c r="H808" s="46"/>
      <c r="I808" s="45"/>
      <c r="J808" s="46"/>
      <c r="K808" s="44" t="s">
        <v>730</v>
      </c>
    </row>
    <row r="809" spans="1:11">
      <c r="G809" s="85"/>
      <c r="H809" s="7" t="s">
        <v>52</v>
      </c>
      <c r="I809" s="84">
        <f>SUM(I795:I808)</f>
        <v>0</v>
      </c>
    </row>
    <row r="810" spans="1:11" ht="20.45" customHeight="1">
      <c r="H810" s="10"/>
      <c r="I810" s="11"/>
    </row>
    <row r="811" spans="1:11" ht="23.1" customHeight="1">
      <c r="A811" s="218" t="s">
        <v>768</v>
      </c>
      <c r="B811" s="217"/>
      <c r="C811" s="217"/>
      <c r="D811" s="217"/>
      <c r="E811" s="217"/>
      <c r="F811" s="217"/>
      <c r="G811" s="217"/>
      <c r="H811" s="217"/>
      <c r="I811" s="217"/>
      <c r="J811" s="217"/>
      <c r="K811" s="217"/>
    </row>
    <row r="812" spans="1:11" ht="34.35" customHeight="1">
      <c r="A812" s="189" t="s">
        <v>3</v>
      </c>
      <c r="B812" s="189" t="s">
        <v>4</v>
      </c>
      <c r="C812" s="189" t="s">
        <v>5</v>
      </c>
      <c r="D812" s="189" t="s">
        <v>6</v>
      </c>
      <c r="E812" s="189" t="s">
        <v>7</v>
      </c>
      <c r="F812" s="191" t="s">
        <v>8</v>
      </c>
      <c r="G812" s="192" t="s">
        <v>9</v>
      </c>
      <c r="H812" s="189" t="s">
        <v>10</v>
      </c>
      <c r="I812" s="192" t="s">
        <v>11</v>
      </c>
      <c r="J812" s="189" t="s">
        <v>697</v>
      </c>
      <c r="K812" s="189" t="s">
        <v>13</v>
      </c>
    </row>
    <row r="813" spans="1:11" ht="20.85" customHeight="1">
      <c r="A813" s="193">
        <v>1</v>
      </c>
      <c r="B813" s="193">
        <v>2</v>
      </c>
      <c r="C813" s="193">
        <v>3</v>
      </c>
      <c r="D813" s="193">
        <v>4</v>
      </c>
      <c r="E813" s="193">
        <v>5</v>
      </c>
      <c r="F813" s="194" t="s">
        <v>14</v>
      </c>
      <c r="G813" s="195" t="s">
        <v>15</v>
      </c>
      <c r="H813" s="195" t="s">
        <v>16</v>
      </c>
      <c r="I813" s="194" t="s">
        <v>17</v>
      </c>
      <c r="J813" s="193">
        <v>10</v>
      </c>
      <c r="K813" s="193">
        <v>11</v>
      </c>
    </row>
    <row r="814" spans="1:11" ht="23.25" customHeight="1">
      <c r="A814" s="193"/>
      <c r="B814" s="193"/>
      <c r="C814" s="193"/>
      <c r="D814" s="193"/>
      <c r="E814" s="193"/>
      <c r="F814" s="196"/>
      <c r="G814" s="194" t="s">
        <v>18</v>
      </c>
      <c r="H814" s="195"/>
      <c r="I814" s="194" t="s">
        <v>19</v>
      </c>
      <c r="J814" s="195"/>
      <c r="K814" s="197"/>
    </row>
    <row r="815" spans="1:11" ht="25.15" customHeight="1">
      <c r="A815" s="46">
        <v>1</v>
      </c>
      <c r="B815" s="44" t="s">
        <v>1365</v>
      </c>
      <c r="C815" s="47">
        <v>20000</v>
      </c>
      <c r="D815" s="44" t="s">
        <v>743</v>
      </c>
      <c r="E815" s="44"/>
      <c r="F815" s="91"/>
      <c r="G815" s="92"/>
      <c r="H815" s="91"/>
      <c r="I815" s="92"/>
      <c r="J815" s="91"/>
      <c r="K815" s="44" t="s">
        <v>744</v>
      </c>
    </row>
    <row r="816" spans="1:11">
      <c r="A816" s="46">
        <v>2</v>
      </c>
      <c r="B816" s="44" t="s">
        <v>1366</v>
      </c>
      <c r="C816" s="47">
        <v>1000</v>
      </c>
      <c r="D816" s="44" t="s">
        <v>743</v>
      </c>
      <c r="E816" s="44"/>
      <c r="F816" s="91"/>
      <c r="G816" s="92"/>
      <c r="H816" s="91"/>
      <c r="I816" s="92"/>
      <c r="J816" s="91"/>
      <c r="K816" s="44" t="s">
        <v>745</v>
      </c>
    </row>
    <row r="817" spans="1:14">
      <c r="A817" s="46">
        <v>3</v>
      </c>
      <c r="B817" s="44" t="s">
        <v>746</v>
      </c>
      <c r="C817" s="46">
        <v>500</v>
      </c>
      <c r="D817" s="46" t="s">
        <v>78</v>
      </c>
      <c r="E817" s="46"/>
      <c r="F817" s="46"/>
      <c r="G817" s="45"/>
      <c r="H817" s="46"/>
      <c r="I817" s="45"/>
      <c r="J817" s="46"/>
      <c r="K817" s="46" t="s">
        <v>747</v>
      </c>
    </row>
    <row r="818" spans="1:14" ht="58.5" customHeight="1">
      <c r="A818" s="46">
        <v>4</v>
      </c>
      <c r="B818" s="44" t="s">
        <v>942</v>
      </c>
      <c r="C818" s="47">
        <v>300</v>
      </c>
      <c r="D818" s="46" t="s">
        <v>78</v>
      </c>
      <c r="E818" s="44"/>
      <c r="F818" s="91"/>
      <c r="G818" s="92"/>
      <c r="H818" s="91"/>
      <c r="I818" s="92"/>
      <c r="J818" s="91"/>
      <c r="K818" s="46" t="s">
        <v>748</v>
      </c>
    </row>
    <row r="819" spans="1:14" ht="48.75" customHeight="1">
      <c r="A819" s="46">
        <v>5</v>
      </c>
      <c r="B819" s="44" t="s">
        <v>1367</v>
      </c>
      <c r="C819" s="47">
        <v>1200</v>
      </c>
      <c r="D819" s="46" t="s">
        <v>78</v>
      </c>
      <c r="E819" s="44"/>
      <c r="F819" s="91"/>
      <c r="G819" s="92"/>
      <c r="H819" s="91"/>
      <c r="I819" s="92"/>
      <c r="J819" s="91"/>
      <c r="K819" s="46" t="s">
        <v>749</v>
      </c>
    </row>
    <row r="820" spans="1:14">
      <c r="A820" s="46">
        <v>6</v>
      </c>
      <c r="B820" s="44" t="s">
        <v>1368</v>
      </c>
      <c r="C820" s="47">
        <v>50</v>
      </c>
      <c r="D820" s="44" t="s">
        <v>107</v>
      </c>
      <c r="E820" s="44"/>
      <c r="F820" s="46"/>
      <c r="G820" s="45"/>
      <c r="H820" s="46"/>
      <c r="I820" s="45"/>
      <c r="J820" s="46"/>
      <c r="K820" s="44" t="s">
        <v>750</v>
      </c>
    </row>
    <row r="821" spans="1:14">
      <c r="A821" s="46">
        <v>7</v>
      </c>
      <c r="B821" s="44" t="s">
        <v>1369</v>
      </c>
      <c r="C821" s="47">
        <v>300</v>
      </c>
      <c r="D821" s="44" t="s">
        <v>58</v>
      </c>
      <c r="E821" s="44"/>
      <c r="F821" s="46"/>
      <c r="G821" s="45"/>
      <c r="H821" s="46"/>
      <c r="I821" s="45"/>
      <c r="J821" s="46"/>
      <c r="K821" s="44" t="s">
        <v>751</v>
      </c>
    </row>
    <row r="822" spans="1:14" ht="22.5">
      <c r="A822" s="46">
        <v>8</v>
      </c>
      <c r="B822" s="44" t="s">
        <v>1370</v>
      </c>
      <c r="C822" s="47">
        <v>150</v>
      </c>
      <c r="D822" s="44" t="s">
        <v>743</v>
      </c>
      <c r="E822" s="44"/>
      <c r="F822" s="46"/>
      <c r="G822" s="45"/>
      <c r="H822" s="46"/>
      <c r="I822" s="45"/>
      <c r="J822" s="91"/>
      <c r="K822" s="128" t="s">
        <v>1373</v>
      </c>
    </row>
    <row r="823" spans="1:14" ht="22.5">
      <c r="A823" s="46">
        <v>9</v>
      </c>
      <c r="B823" s="44" t="s">
        <v>1371</v>
      </c>
      <c r="C823" s="47">
        <v>600</v>
      </c>
      <c r="D823" s="44" t="s">
        <v>743</v>
      </c>
      <c r="E823" s="44"/>
      <c r="F823" s="46"/>
      <c r="G823" s="45"/>
      <c r="H823" s="46"/>
      <c r="I823" s="45"/>
      <c r="J823" s="91"/>
      <c r="K823" s="128" t="s">
        <v>1374</v>
      </c>
    </row>
    <row r="824" spans="1:14" ht="22.5">
      <c r="A824" s="46">
        <v>10</v>
      </c>
      <c r="B824" s="44" t="s">
        <v>1370</v>
      </c>
      <c r="C824" s="47">
        <v>200</v>
      </c>
      <c r="D824" s="44" t="s">
        <v>743</v>
      </c>
      <c r="E824" s="44"/>
      <c r="F824" s="46"/>
      <c r="G824" s="45"/>
      <c r="H824" s="46"/>
      <c r="I824" s="45"/>
      <c r="J824" s="91"/>
      <c r="K824" s="128" t="s">
        <v>1375</v>
      </c>
    </row>
    <row r="825" spans="1:14">
      <c r="A825" s="46">
        <v>11</v>
      </c>
      <c r="B825" s="44" t="s">
        <v>1372</v>
      </c>
      <c r="C825" s="47">
        <v>250</v>
      </c>
      <c r="D825" s="44" t="s">
        <v>37</v>
      </c>
      <c r="E825" s="44"/>
      <c r="F825" s="46"/>
      <c r="G825" s="45"/>
      <c r="H825" s="46"/>
      <c r="I825" s="45"/>
      <c r="J825" s="46"/>
      <c r="K825" s="44" t="s">
        <v>752</v>
      </c>
    </row>
    <row r="826" spans="1:14">
      <c r="G826" s="85"/>
      <c r="H826" s="7" t="s">
        <v>52</v>
      </c>
      <c r="I826" s="84">
        <f>SUM(I815:I825)</f>
        <v>0</v>
      </c>
    </row>
    <row r="827" spans="1:14" ht="23.1" customHeight="1"/>
    <row r="829" spans="1:14">
      <c r="L829" s="74"/>
    </row>
    <row r="830" spans="1:14">
      <c r="A830" s="218" t="s">
        <v>771</v>
      </c>
      <c r="B830" s="217"/>
      <c r="C830" s="217"/>
      <c r="D830" s="217"/>
      <c r="E830" s="217"/>
      <c r="F830" s="217"/>
      <c r="G830" s="217"/>
      <c r="H830" s="217"/>
      <c r="I830" s="217"/>
      <c r="J830" s="217"/>
      <c r="K830" s="217"/>
      <c r="L830" s="74"/>
    </row>
    <row r="831" spans="1:14" ht="23.85" customHeight="1">
      <c r="A831" s="189" t="s">
        <v>3</v>
      </c>
      <c r="B831" s="190" t="s">
        <v>4</v>
      </c>
      <c r="C831" s="189" t="s">
        <v>5</v>
      </c>
      <c r="D831" s="189" t="s">
        <v>6</v>
      </c>
      <c r="E831" s="189" t="s">
        <v>7</v>
      </c>
      <c r="F831" s="191" t="s">
        <v>8</v>
      </c>
      <c r="G831" s="192" t="s">
        <v>9</v>
      </c>
      <c r="H831" s="189" t="s">
        <v>10</v>
      </c>
      <c r="I831" s="192" t="s">
        <v>11</v>
      </c>
      <c r="J831" s="189" t="s">
        <v>12</v>
      </c>
      <c r="K831" s="189" t="s">
        <v>13</v>
      </c>
      <c r="M831" s="74"/>
      <c r="N831" s="74"/>
    </row>
    <row r="832" spans="1:14" ht="23.85" customHeight="1">
      <c r="A832" s="193">
        <v>1</v>
      </c>
      <c r="B832" s="193">
        <v>2</v>
      </c>
      <c r="C832" s="193">
        <v>3</v>
      </c>
      <c r="D832" s="193">
        <v>4</v>
      </c>
      <c r="E832" s="193">
        <v>5</v>
      </c>
      <c r="F832" s="194" t="s">
        <v>14</v>
      </c>
      <c r="G832" s="195" t="s">
        <v>15</v>
      </c>
      <c r="H832" s="195" t="s">
        <v>16</v>
      </c>
      <c r="I832" s="194" t="s">
        <v>17</v>
      </c>
      <c r="J832" s="193">
        <v>10</v>
      </c>
      <c r="K832" s="193">
        <v>11</v>
      </c>
      <c r="M832" s="74"/>
      <c r="N832" s="74"/>
    </row>
    <row r="833" spans="1:12" ht="18" customHeight="1">
      <c r="A833" s="193"/>
      <c r="B833" s="193"/>
      <c r="C833" s="193"/>
      <c r="D833" s="193"/>
      <c r="E833" s="193"/>
      <c r="F833" s="196"/>
      <c r="G833" s="194" t="s">
        <v>18</v>
      </c>
      <c r="H833" s="195"/>
      <c r="I833" s="194" t="s">
        <v>19</v>
      </c>
      <c r="J833" s="195"/>
      <c r="K833" s="197"/>
    </row>
    <row r="834" spans="1:12">
      <c r="A834" s="19">
        <v>1</v>
      </c>
      <c r="B834" s="19" t="s">
        <v>753</v>
      </c>
      <c r="C834" s="6">
        <v>700</v>
      </c>
      <c r="D834" s="24" t="s">
        <v>303</v>
      </c>
      <c r="E834" s="24"/>
      <c r="F834" s="19"/>
      <c r="G834" s="20"/>
      <c r="H834" s="19"/>
      <c r="I834" s="20"/>
      <c r="J834" s="19"/>
      <c r="K834" s="24" t="s">
        <v>754</v>
      </c>
    </row>
    <row r="835" spans="1:12">
      <c r="G835" s="85"/>
      <c r="H835" s="7" t="s">
        <v>52</v>
      </c>
      <c r="I835" s="84">
        <f>SUM(I834)</f>
        <v>0</v>
      </c>
    </row>
    <row r="836" spans="1:12">
      <c r="L836" s="74"/>
    </row>
    <row r="838" spans="1:12">
      <c r="A838" s="218" t="s">
        <v>807</v>
      </c>
      <c r="B838" s="217"/>
      <c r="C838" s="217"/>
      <c r="D838" s="217"/>
      <c r="E838" s="217"/>
      <c r="F838" s="217"/>
      <c r="G838" s="217"/>
      <c r="H838" s="217"/>
      <c r="I838" s="217"/>
      <c r="J838" s="217"/>
      <c r="K838" s="217"/>
    </row>
    <row r="839" spans="1:12" ht="24.75">
      <c r="A839" s="189" t="s">
        <v>3</v>
      </c>
      <c r="B839" s="190" t="s">
        <v>4</v>
      </c>
      <c r="C839" s="189" t="s">
        <v>5</v>
      </c>
      <c r="D839" s="189" t="s">
        <v>6</v>
      </c>
      <c r="E839" s="189" t="s">
        <v>7</v>
      </c>
      <c r="F839" s="191" t="s">
        <v>8</v>
      </c>
      <c r="G839" s="192" t="s">
        <v>9</v>
      </c>
      <c r="H839" s="189" t="s">
        <v>10</v>
      </c>
      <c r="I839" s="192" t="s">
        <v>11</v>
      </c>
      <c r="J839" s="189" t="s">
        <v>12</v>
      </c>
      <c r="K839" s="189" t="s">
        <v>13</v>
      </c>
    </row>
    <row r="840" spans="1:12">
      <c r="A840" s="193">
        <v>1</v>
      </c>
      <c r="B840" s="193">
        <v>2</v>
      </c>
      <c r="C840" s="193">
        <v>3</v>
      </c>
      <c r="D840" s="193">
        <v>4</v>
      </c>
      <c r="E840" s="193">
        <v>5</v>
      </c>
      <c r="F840" s="194" t="s">
        <v>14</v>
      </c>
      <c r="G840" s="195" t="s">
        <v>15</v>
      </c>
      <c r="H840" s="195" t="s">
        <v>16</v>
      </c>
      <c r="I840" s="194" t="s">
        <v>17</v>
      </c>
      <c r="J840" s="193">
        <v>10</v>
      </c>
      <c r="K840" s="193">
        <v>11</v>
      </c>
    </row>
    <row r="841" spans="1:12" ht="21" customHeight="1">
      <c r="A841" s="193"/>
      <c r="B841" s="193"/>
      <c r="C841" s="193"/>
      <c r="D841" s="193"/>
      <c r="E841" s="193"/>
      <c r="F841" s="196"/>
      <c r="G841" s="194" t="s">
        <v>18</v>
      </c>
      <c r="H841" s="195"/>
      <c r="I841" s="194" t="s">
        <v>19</v>
      </c>
      <c r="J841" s="195"/>
      <c r="K841" s="197"/>
    </row>
    <row r="842" spans="1:12" ht="56.25">
      <c r="A842" s="46">
        <v>1</v>
      </c>
      <c r="B842" s="44" t="s">
        <v>1376</v>
      </c>
      <c r="C842" s="47">
        <v>5000</v>
      </c>
      <c r="D842" s="44" t="s">
        <v>356</v>
      </c>
      <c r="E842" s="44"/>
      <c r="F842" s="46"/>
      <c r="G842" s="45"/>
      <c r="H842" s="46"/>
      <c r="I842" s="45"/>
      <c r="J842" s="46"/>
      <c r="K842" s="44" t="s">
        <v>755</v>
      </c>
    </row>
    <row r="843" spans="1:12">
      <c r="G843" s="85"/>
      <c r="H843" s="7" t="s">
        <v>52</v>
      </c>
      <c r="I843" s="84">
        <f>SUM(I842)</f>
        <v>0</v>
      </c>
    </row>
    <row r="844" spans="1:12">
      <c r="A844" s="26"/>
      <c r="B844" s="15"/>
      <c r="C844" s="16"/>
      <c r="D844" s="15"/>
      <c r="E844" s="15"/>
      <c r="F844" s="29"/>
      <c r="G844" s="30"/>
      <c r="H844" s="29"/>
      <c r="I844" s="30"/>
      <c r="J844" s="29"/>
      <c r="K844" s="15"/>
    </row>
    <row r="845" spans="1:12" ht="20.85" customHeight="1">
      <c r="A845" s="218" t="s">
        <v>809</v>
      </c>
      <c r="B845" s="217"/>
      <c r="C845" s="217"/>
      <c r="D845" s="217"/>
      <c r="E845" s="217"/>
      <c r="F845" s="217"/>
      <c r="G845" s="217"/>
      <c r="H845" s="217"/>
      <c r="I845" s="217"/>
      <c r="J845" s="217"/>
      <c r="K845" s="217"/>
    </row>
    <row r="846" spans="1:12" ht="24.75">
      <c r="A846" s="189" t="s">
        <v>3</v>
      </c>
      <c r="B846" s="189" t="s">
        <v>4</v>
      </c>
      <c r="C846" s="189" t="s">
        <v>5</v>
      </c>
      <c r="D846" s="189" t="s">
        <v>6</v>
      </c>
      <c r="E846" s="189" t="s">
        <v>7</v>
      </c>
      <c r="F846" s="191" t="s">
        <v>8</v>
      </c>
      <c r="G846" s="192" t="s">
        <v>9</v>
      </c>
      <c r="H846" s="189" t="s">
        <v>10</v>
      </c>
      <c r="I846" s="192" t="s">
        <v>11</v>
      </c>
      <c r="J846" s="189" t="s">
        <v>12</v>
      </c>
      <c r="K846" s="189" t="s">
        <v>13</v>
      </c>
    </row>
    <row r="847" spans="1:12">
      <c r="A847" s="193">
        <v>1</v>
      </c>
      <c r="B847" s="193">
        <v>2</v>
      </c>
      <c r="C847" s="193">
        <v>3</v>
      </c>
      <c r="D847" s="193">
        <v>4</v>
      </c>
      <c r="E847" s="193">
        <v>5</v>
      </c>
      <c r="F847" s="194" t="s">
        <v>14</v>
      </c>
      <c r="G847" s="195" t="s">
        <v>15</v>
      </c>
      <c r="H847" s="195" t="s">
        <v>16</v>
      </c>
      <c r="I847" s="194" t="s">
        <v>17</v>
      </c>
      <c r="J847" s="193">
        <v>10</v>
      </c>
      <c r="K847" s="193">
        <v>11</v>
      </c>
    </row>
    <row r="848" spans="1:12" ht="18" customHeight="1">
      <c r="A848" s="193"/>
      <c r="B848" s="193"/>
      <c r="C848" s="193"/>
      <c r="D848" s="193"/>
      <c r="E848" s="193"/>
      <c r="F848" s="196"/>
      <c r="G848" s="194" t="s">
        <v>18</v>
      </c>
      <c r="H848" s="195"/>
      <c r="I848" s="194" t="s">
        <v>19</v>
      </c>
      <c r="J848" s="195"/>
      <c r="K848" s="197"/>
    </row>
    <row r="849" spans="1:14" ht="72" customHeight="1">
      <c r="A849" s="46">
        <v>1</v>
      </c>
      <c r="B849" s="44" t="s">
        <v>1377</v>
      </c>
      <c r="C849" s="47">
        <v>12500</v>
      </c>
      <c r="D849" s="44" t="s">
        <v>37</v>
      </c>
      <c r="E849" s="44">
        <v>13</v>
      </c>
      <c r="F849" s="46"/>
      <c r="G849" s="45"/>
      <c r="H849" s="46"/>
      <c r="I849" s="45"/>
      <c r="J849" s="46"/>
      <c r="K849" s="44" t="s">
        <v>756</v>
      </c>
    </row>
    <row r="850" spans="1:14">
      <c r="A850" s="46">
        <v>2</v>
      </c>
      <c r="B850" s="44" t="s">
        <v>1378</v>
      </c>
      <c r="C850" s="47">
        <v>5000</v>
      </c>
      <c r="D850" s="44" t="s">
        <v>37</v>
      </c>
      <c r="E850" s="44">
        <v>16</v>
      </c>
      <c r="F850" s="46"/>
      <c r="G850" s="45"/>
      <c r="H850" s="46"/>
      <c r="I850" s="45"/>
      <c r="J850" s="46"/>
      <c r="K850" s="44" t="s">
        <v>757</v>
      </c>
    </row>
    <row r="851" spans="1:14">
      <c r="G851" s="85"/>
      <c r="H851" s="7" t="s">
        <v>52</v>
      </c>
      <c r="I851" s="84">
        <f>SUM(I849:I850)</f>
        <v>0</v>
      </c>
    </row>
    <row r="852" spans="1:14" ht="17.850000000000001" customHeight="1"/>
    <row r="853" spans="1:14">
      <c r="A853" s="218" t="s">
        <v>811</v>
      </c>
      <c r="B853" s="217"/>
      <c r="C853" s="217"/>
      <c r="D853" s="217"/>
      <c r="E853" s="217"/>
      <c r="F853" s="217"/>
      <c r="G853" s="217"/>
      <c r="H853" s="217"/>
      <c r="I853" s="217"/>
      <c r="J853" s="217"/>
      <c r="K853" s="217"/>
    </row>
    <row r="854" spans="1:14" ht="27" customHeight="1">
      <c r="A854" s="189" t="s">
        <v>3</v>
      </c>
      <c r="B854" s="189" t="s">
        <v>4</v>
      </c>
      <c r="C854" s="189" t="s">
        <v>5</v>
      </c>
      <c r="D854" s="189" t="s">
        <v>6</v>
      </c>
      <c r="E854" s="189" t="s">
        <v>7</v>
      </c>
      <c r="F854" s="191" t="s">
        <v>8</v>
      </c>
      <c r="G854" s="192" t="s">
        <v>9</v>
      </c>
      <c r="H854" s="189" t="s">
        <v>10</v>
      </c>
      <c r="I854" s="192" t="s">
        <v>11</v>
      </c>
      <c r="J854" s="189" t="s">
        <v>12</v>
      </c>
      <c r="K854" s="189" t="s">
        <v>13</v>
      </c>
    </row>
    <row r="855" spans="1:14">
      <c r="A855" s="193">
        <v>1</v>
      </c>
      <c r="B855" s="193">
        <v>2</v>
      </c>
      <c r="C855" s="193">
        <v>3</v>
      </c>
      <c r="D855" s="193">
        <v>4</v>
      </c>
      <c r="E855" s="193">
        <v>5</v>
      </c>
      <c r="F855" s="194" t="s">
        <v>14</v>
      </c>
      <c r="G855" s="195" t="s">
        <v>15</v>
      </c>
      <c r="H855" s="195" t="s">
        <v>16</v>
      </c>
      <c r="I855" s="194" t="s">
        <v>17</v>
      </c>
      <c r="J855" s="193">
        <v>10</v>
      </c>
      <c r="K855" s="193">
        <v>11</v>
      </c>
    </row>
    <row r="856" spans="1:14" ht="23.85" customHeight="1">
      <c r="A856" s="193"/>
      <c r="B856" s="193"/>
      <c r="C856" s="193"/>
      <c r="D856" s="193"/>
      <c r="E856" s="193"/>
      <c r="F856" s="196"/>
      <c r="G856" s="194" t="s">
        <v>18</v>
      </c>
      <c r="H856" s="195"/>
      <c r="I856" s="194" t="s">
        <v>19</v>
      </c>
      <c r="J856" s="195"/>
      <c r="K856" s="197"/>
    </row>
    <row r="857" spans="1:14" ht="23.85" customHeight="1">
      <c r="A857" s="19">
        <v>1</v>
      </c>
      <c r="B857" s="24" t="s">
        <v>758</v>
      </c>
      <c r="C857" s="6">
        <v>100</v>
      </c>
      <c r="D857" s="44" t="s">
        <v>1379</v>
      </c>
      <c r="E857" s="24"/>
      <c r="F857" s="19"/>
      <c r="G857" s="20"/>
      <c r="H857" s="19"/>
      <c r="I857" s="20"/>
      <c r="J857" s="19"/>
      <c r="K857" s="46" t="s">
        <v>1380</v>
      </c>
    </row>
    <row r="858" spans="1:14" ht="22.5">
      <c r="A858" s="129">
        <v>2</v>
      </c>
      <c r="B858" s="24" t="s">
        <v>759</v>
      </c>
      <c r="C858" s="6">
        <v>30</v>
      </c>
      <c r="D858" s="44" t="s">
        <v>1379</v>
      </c>
      <c r="E858" s="24"/>
      <c r="F858" s="19"/>
      <c r="G858" s="20"/>
      <c r="H858" s="19"/>
      <c r="I858" s="20"/>
      <c r="J858" s="19"/>
      <c r="K858" s="46" t="s">
        <v>1381</v>
      </c>
    </row>
    <row r="859" spans="1:14" ht="22.5">
      <c r="A859" s="19">
        <v>3</v>
      </c>
      <c r="B859" s="24" t="s">
        <v>760</v>
      </c>
      <c r="C859" s="6">
        <v>30</v>
      </c>
      <c r="D859" s="44" t="s">
        <v>1379</v>
      </c>
      <c r="E859" s="24"/>
      <c r="F859" s="19"/>
      <c r="G859" s="20"/>
      <c r="H859" s="19"/>
      <c r="I859" s="20"/>
      <c r="J859" s="19"/>
      <c r="K859" s="46" t="s">
        <v>1382</v>
      </c>
    </row>
    <row r="860" spans="1:14">
      <c r="G860" s="85"/>
      <c r="H860" s="7" t="s">
        <v>52</v>
      </c>
      <c r="I860" s="84">
        <f>SUM(I857:I859)</f>
        <v>0</v>
      </c>
    </row>
    <row r="862" spans="1:14">
      <c r="A862" s="218" t="s">
        <v>813</v>
      </c>
      <c r="B862" s="217"/>
      <c r="C862" s="217"/>
      <c r="D862" s="217"/>
      <c r="E862" s="217"/>
      <c r="F862" s="217"/>
      <c r="G862" s="217"/>
      <c r="H862" s="217"/>
      <c r="I862" s="217"/>
      <c r="J862" s="217"/>
      <c r="K862" s="217"/>
      <c r="L862" s="168"/>
      <c r="M862" s="168"/>
      <c r="N862" s="168"/>
    </row>
    <row r="863" spans="1:14" ht="41.25">
      <c r="A863" s="189" t="s">
        <v>3</v>
      </c>
      <c r="B863" s="189" t="s">
        <v>4</v>
      </c>
      <c r="C863" s="189" t="s">
        <v>5</v>
      </c>
      <c r="D863" s="189" t="s">
        <v>6</v>
      </c>
      <c r="E863" s="189" t="s">
        <v>7</v>
      </c>
      <c r="F863" s="191" t="s">
        <v>8</v>
      </c>
      <c r="G863" s="192" t="s">
        <v>9</v>
      </c>
      <c r="H863" s="189" t="s">
        <v>10</v>
      </c>
      <c r="I863" s="192" t="s">
        <v>11</v>
      </c>
      <c r="J863" s="189" t="s">
        <v>12</v>
      </c>
      <c r="K863" s="189" t="s">
        <v>13</v>
      </c>
      <c r="L863" s="167" t="s">
        <v>1442</v>
      </c>
      <c r="M863" s="167" t="s">
        <v>703</v>
      </c>
      <c r="N863" s="167" t="s">
        <v>704</v>
      </c>
    </row>
    <row r="864" spans="1:14" s="174" customFormat="1">
      <c r="A864" s="193">
        <v>1</v>
      </c>
      <c r="B864" s="193">
        <v>2</v>
      </c>
      <c r="C864" s="193">
        <v>3</v>
      </c>
      <c r="D864" s="193">
        <v>4</v>
      </c>
      <c r="E864" s="193">
        <v>5</v>
      </c>
      <c r="F864" s="194" t="s">
        <v>14</v>
      </c>
      <c r="G864" s="195" t="s">
        <v>15</v>
      </c>
      <c r="H864" s="195" t="s">
        <v>16</v>
      </c>
      <c r="I864" s="194" t="s">
        <v>17</v>
      </c>
      <c r="J864" s="193">
        <v>10</v>
      </c>
      <c r="K864" s="193">
        <v>11</v>
      </c>
      <c r="L864" s="201">
        <v>12</v>
      </c>
      <c r="M864" s="201">
        <v>13</v>
      </c>
      <c r="N864" s="201">
        <v>14</v>
      </c>
    </row>
    <row r="865" spans="1:14" ht="18" customHeight="1">
      <c r="A865" s="193"/>
      <c r="B865" s="193"/>
      <c r="C865" s="193"/>
      <c r="D865" s="193"/>
      <c r="E865" s="193"/>
      <c r="F865" s="196"/>
      <c r="G865" s="194" t="s">
        <v>18</v>
      </c>
      <c r="H865" s="195"/>
      <c r="I865" s="194" t="s">
        <v>19</v>
      </c>
      <c r="J865" s="195"/>
      <c r="K865" s="197"/>
      <c r="L865" s="202"/>
      <c r="M865" s="202"/>
      <c r="N865" s="202"/>
    </row>
    <row r="866" spans="1:14" ht="33.75">
      <c r="A866" s="19">
        <v>1</v>
      </c>
      <c r="B866" s="24" t="s">
        <v>761</v>
      </c>
      <c r="C866" s="6">
        <v>70</v>
      </c>
      <c r="D866" s="24" t="s">
        <v>482</v>
      </c>
      <c r="E866" s="24"/>
      <c r="F866" s="19"/>
      <c r="G866" s="20"/>
      <c r="H866" s="19"/>
      <c r="I866" s="20"/>
      <c r="J866" s="19"/>
      <c r="K866" s="24" t="s">
        <v>762</v>
      </c>
      <c r="L866" s="169"/>
      <c r="M866" s="169"/>
      <c r="N866" s="169"/>
    </row>
    <row r="867" spans="1:14" ht="33.75">
      <c r="A867" s="19">
        <v>2</v>
      </c>
      <c r="B867" s="24" t="s">
        <v>763</v>
      </c>
      <c r="C867" s="6">
        <v>140</v>
      </c>
      <c r="D867" s="24" t="s">
        <v>482</v>
      </c>
      <c r="E867" s="24"/>
      <c r="F867" s="19"/>
      <c r="G867" s="20"/>
      <c r="H867" s="19"/>
      <c r="I867" s="20"/>
      <c r="J867" s="19"/>
      <c r="K867" s="24" t="s">
        <v>764</v>
      </c>
      <c r="L867" s="169"/>
      <c r="M867" s="169"/>
      <c r="N867" s="169"/>
    </row>
    <row r="868" spans="1:14" ht="22.5">
      <c r="A868" s="19">
        <v>3</v>
      </c>
      <c r="B868" s="19" t="s">
        <v>765</v>
      </c>
      <c r="C868" s="6">
        <v>200</v>
      </c>
      <c r="D868" s="24" t="s">
        <v>416</v>
      </c>
      <c r="E868" s="24"/>
      <c r="F868" s="19"/>
      <c r="G868" s="20"/>
      <c r="H868" s="19"/>
      <c r="I868" s="20"/>
      <c r="J868" s="19"/>
      <c r="K868" s="24" t="s">
        <v>766</v>
      </c>
      <c r="L868" s="169"/>
      <c r="M868" s="169"/>
      <c r="N868" s="169"/>
    </row>
    <row r="869" spans="1:14">
      <c r="A869" s="21">
        <v>4</v>
      </c>
      <c r="B869" s="21" t="s">
        <v>767</v>
      </c>
      <c r="C869" s="21">
        <v>200</v>
      </c>
      <c r="D869" s="21" t="s">
        <v>596</v>
      </c>
      <c r="E869" s="21"/>
      <c r="F869" s="21"/>
      <c r="G869" s="22"/>
      <c r="H869" s="21"/>
      <c r="I869" s="22"/>
      <c r="J869" s="21"/>
      <c r="K869" s="18"/>
      <c r="L869" s="21"/>
      <c r="M869" s="21"/>
      <c r="N869" s="21"/>
    </row>
    <row r="870" spans="1:14">
      <c r="H870" s="7" t="s">
        <v>52</v>
      </c>
      <c r="I870" s="84">
        <f>SUM(I866:I869)</f>
        <v>0</v>
      </c>
    </row>
    <row r="872" spans="1:14">
      <c r="A872" s="218" t="s">
        <v>863</v>
      </c>
      <c r="B872" s="217"/>
      <c r="C872" s="217"/>
      <c r="D872" s="217"/>
      <c r="E872" s="217"/>
      <c r="F872" s="217"/>
      <c r="G872" s="217"/>
      <c r="H872" s="217"/>
      <c r="I872" s="217"/>
      <c r="J872" s="217"/>
      <c r="K872" s="217"/>
    </row>
    <row r="873" spans="1:14" ht="24.75">
      <c r="A873" s="189" t="s">
        <v>3</v>
      </c>
      <c r="B873" s="189" t="s">
        <v>4</v>
      </c>
      <c r="C873" s="189" t="s">
        <v>5</v>
      </c>
      <c r="D873" s="189" t="s">
        <v>6</v>
      </c>
      <c r="E873" s="189" t="s">
        <v>7</v>
      </c>
      <c r="F873" s="191" t="s">
        <v>8</v>
      </c>
      <c r="G873" s="192" t="s">
        <v>9</v>
      </c>
      <c r="H873" s="189" t="s">
        <v>10</v>
      </c>
      <c r="I873" s="192" t="s">
        <v>11</v>
      </c>
      <c r="J873" s="189" t="s">
        <v>12</v>
      </c>
      <c r="K873" s="189" t="s">
        <v>13</v>
      </c>
    </row>
    <row r="874" spans="1:14">
      <c r="A874" s="193">
        <v>1</v>
      </c>
      <c r="B874" s="193">
        <v>2</v>
      </c>
      <c r="C874" s="193">
        <v>3</v>
      </c>
      <c r="D874" s="193">
        <v>4</v>
      </c>
      <c r="E874" s="193">
        <v>5</v>
      </c>
      <c r="F874" s="194" t="s">
        <v>14</v>
      </c>
      <c r="G874" s="195" t="s">
        <v>15</v>
      </c>
      <c r="H874" s="195" t="s">
        <v>16</v>
      </c>
      <c r="I874" s="194" t="s">
        <v>17</v>
      </c>
      <c r="J874" s="193">
        <v>10</v>
      </c>
      <c r="K874" s="193">
        <v>11</v>
      </c>
    </row>
    <row r="875" spans="1:14" ht="19.5" customHeight="1">
      <c r="A875" s="193"/>
      <c r="B875" s="193"/>
      <c r="C875" s="193"/>
      <c r="D875" s="193"/>
      <c r="E875" s="193"/>
      <c r="F875" s="196"/>
      <c r="G875" s="194" t="s">
        <v>18</v>
      </c>
      <c r="H875" s="195"/>
      <c r="I875" s="194" t="s">
        <v>19</v>
      </c>
      <c r="J875" s="195"/>
      <c r="K875" s="197"/>
    </row>
    <row r="876" spans="1:14">
      <c r="A876" s="19">
        <v>1</v>
      </c>
      <c r="B876" s="12" t="s">
        <v>769</v>
      </c>
      <c r="C876" s="12">
        <v>30</v>
      </c>
      <c r="D876" s="12" t="s">
        <v>37</v>
      </c>
      <c r="E876" s="12"/>
      <c r="F876" s="12"/>
      <c r="G876" s="13"/>
      <c r="H876" s="12"/>
      <c r="I876" s="13"/>
      <c r="J876" s="12"/>
      <c r="K876" s="25" t="s">
        <v>770</v>
      </c>
    </row>
    <row r="877" spans="1:14">
      <c r="G877" s="85"/>
      <c r="H877" s="7" t="s">
        <v>52</v>
      </c>
      <c r="I877" s="84">
        <f>SUM(I876)</f>
        <v>0</v>
      </c>
    </row>
    <row r="879" spans="1:14">
      <c r="A879" s="218" t="s">
        <v>867</v>
      </c>
      <c r="B879" s="217"/>
      <c r="C879" s="217"/>
      <c r="D879" s="217"/>
      <c r="E879" s="217"/>
      <c r="F879" s="217"/>
      <c r="G879" s="217"/>
      <c r="H879" s="217"/>
      <c r="I879" s="217"/>
      <c r="J879" s="217"/>
      <c r="K879" s="217"/>
    </row>
    <row r="880" spans="1:14" ht="24.75">
      <c r="A880" s="189" t="s">
        <v>3</v>
      </c>
      <c r="B880" s="189" t="s">
        <v>4</v>
      </c>
      <c r="C880" s="189" t="s">
        <v>5</v>
      </c>
      <c r="D880" s="189" t="s">
        <v>6</v>
      </c>
      <c r="E880" s="189" t="s">
        <v>7</v>
      </c>
      <c r="F880" s="191" t="s">
        <v>8</v>
      </c>
      <c r="G880" s="192" t="s">
        <v>9</v>
      </c>
      <c r="H880" s="189" t="s">
        <v>10</v>
      </c>
      <c r="I880" s="192" t="s">
        <v>11</v>
      </c>
      <c r="J880" s="189" t="s">
        <v>12</v>
      </c>
      <c r="K880" s="189" t="s">
        <v>13</v>
      </c>
    </row>
    <row r="881" spans="1:11">
      <c r="A881" s="193">
        <v>1</v>
      </c>
      <c r="B881" s="193">
        <v>2</v>
      </c>
      <c r="C881" s="193">
        <v>3</v>
      </c>
      <c r="D881" s="193">
        <v>4</v>
      </c>
      <c r="E881" s="193">
        <v>5</v>
      </c>
      <c r="F881" s="194" t="s">
        <v>14</v>
      </c>
      <c r="G881" s="195" t="s">
        <v>15</v>
      </c>
      <c r="H881" s="195" t="s">
        <v>16</v>
      </c>
      <c r="I881" s="194" t="s">
        <v>17</v>
      </c>
      <c r="J881" s="193">
        <v>10</v>
      </c>
      <c r="K881" s="193">
        <v>11</v>
      </c>
    </row>
    <row r="882" spans="1:11" ht="18" customHeight="1">
      <c r="A882" s="193"/>
      <c r="B882" s="193"/>
      <c r="C882" s="193"/>
      <c r="D882" s="193"/>
      <c r="E882" s="193"/>
      <c r="F882" s="196"/>
      <c r="G882" s="194" t="s">
        <v>18</v>
      </c>
      <c r="H882" s="195"/>
      <c r="I882" s="194" t="s">
        <v>19</v>
      </c>
      <c r="J882" s="195"/>
      <c r="K882" s="197"/>
    </row>
    <row r="883" spans="1:11">
      <c r="A883" s="46">
        <v>1</v>
      </c>
      <c r="B883" s="110" t="s">
        <v>1383</v>
      </c>
      <c r="C883" s="111">
        <v>1500</v>
      </c>
      <c r="D883" s="110" t="s">
        <v>37</v>
      </c>
      <c r="E883" s="110"/>
      <c r="F883" s="46"/>
      <c r="G883" s="46"/>
      <c r="H883" s="46"/>
      <c r="I883" s="45"/>
      <c r="J883" s="46"/>
      <c r="K883" s="110" t="s">
        <v>772</v>
      </c>
    </row>
    <row r="884" spans="1:11">
      <c r="A884" s="46">
        <v>2</v>
      </c>
      <c r="B884" s="110" t="s">
        <v>1384</v>
      </c>
      <c r="C884" s="111">
        <v>300</v>
      </c>
      <c r="D884" s="110" t="s">
        <v>37</v>
      </c>
      <c r="E884" s="110"/>
      <c r="F884" s="46"/>
      <c r="G884" s="46"/>
      <c r="H884" s="46"/>
      <c r="I884" s="45"/>
      <c r="J884" s="46"/>
      <c r="K884" s="110" t="s">
        <v>773</v>
      </c>
    </row>
    <row r="885" spans="1:11" ht="22.5">
      <c r="A885" s="46">
        <v>3</v>
      </c>
      <c r="B885" s="110" t="s">
        <v>1385</v>
      </c>
      <c r="C885" s="111">
        <v>160</v>
      </c>
      <c r="D885" s="110" t="s">
        <v>22</v>
      </c>
      <c r="E885" s="110"/>
      <c r="F885" s="46"/>
      <c r="G885" s="46"/>
      <c r="H885" s="46"/>
      <c r="I885" s="45"/>
      <c r="J885" s="46"/>
      <c r="K885" s="110" t="s">
        <v>774</v>
      </c>
    </row>
    <row r="886" spans="1:11">
      <c r="A886" s="46">
        <v>4</v>
      </c>
      <c r="B886" s="110" t="s">
        <v>1385</v>
      </c>
      <c r="C886" s="111">
        <v>100</v>
      </c>
      <c r="D886" s="110" t="s">
        <v>22</v>
      </c>
      <c r="E886" s="110"/>
      <c r="F886" s="46"/>
      <c r="G886" s="46"/>
      <c r="H886" s="46"/>
      <c r="I886" s="45"/>
      <c r="J886" s="46"/>
      <c r="K886" s="110" t="s">
        <v>775</v>
      </c>
    </row>
    <row r="887" spans="1:11" ht="56.25">
      <c r="A887" s="46">
        <v>5</v>
      </c>
      <c r="B887" s="110" t="s">
        <v>1386</v>
      </c>
      <c r="C887" s="111">
        <v>3000</v>
      </c>
      <c r="D887" s="110" t="s">
        <v>130</v>
      </c>
      <c r="E887" s="110"/>
      <c r="F887" s="46"/>
      <c r="G887" s="46"/>
      <c r="H887" s="46"/>
      <c r="I887" s="45"/>
      <c r="J887" s="46"/>
      <c r="K887" s="110" t="s">
        <v>776</v>
      </c>
    </row>
    <row r="888" spans="1:11" ht="22.5">
      <c r="A888" s="46">
        <v>6</v>
      </c>
      <c r="B888" s="110" t="s">
        <v>1387</v>
      </c>
      <c r="C888" s="111">
        <v>500</v>
      </c>
      <c r="D888" s="110" t="s">
        <v>24</v>
      </c>
      <c r="E888" s="110"/>
      <c r="F888" s="46"/>
      <c r="G888" s="46"/>
      <c r="H888" s="46"/>
      <c r="I888" s="45"/>
      <c r="J888" s="46"/>
      <c r="K888" s="110" t="s">
        <v>777</v>
      </c>
    </row>
    <row r="889" spans="1:11">
      <c r="A889" s="46">
        <v>7</v>
      </c>
      <c r="B889" s="110" t="s">
        <v>1388</v>
      </c>
      <c r="C889" s="111">
        <v>160</v>
      </c>
      <c r="D889" s="110" t="s">
        <v>22</v>
      </c>
      <c r="E889" s="110"/>
      <c r="F889" s="46"/>
      <c r="G889" s="46"/>
      <c r="H889" s="46"/>
      <c r="I889" s="45"/>
      <c r="J889" s="46"/>
      <c r="K889" s="110" t="s">
        <v>778</v>
      </c>
    </row>
    <row r="890" spans="1:11" ht="22.5">
      <c r="A890" s="46">
        <v>8</v>
      </c>
      <c r="B890" s="110" t="s">
        <v>1389</v>
      </c>
      <c r="C890" s="111">
        <v>300</v>
      </c>
      <c r="D890" s="110" t="s">
        <v>22</v>
      </c>
      <c r="E890" s="110"/>
      <c r="F890" s="46"/>
      <c r="G890" s="45"/>
      <c r="H890" s="46"/>
      <c r="I890" s="45"/>
      <c r="J890" s="46"/>
      <c r="K890" s="110" t="s">
        <v>779</v>
      </c>
    </row>
    <row r="891" spans="1:11" ht="22.5">
      <c r="A891" s="46">
        <v>9</v>
      </c>
      <c r="B891" s="110" t="s">
        <v>1390</v>
      </c>
      <c r="C891" s="111">
        <v>3000</v>
      </c>
      <c r="D891" s="110" t="s">
        <v>147</v>
      </c>
      <c r="E891" s="110"/>
      <c r="F891" s="46"/>
      <c r="G891" s="45"/>
      <c r="H891" s="46"/>
      <c r="I891" s="45"/>
      <c r="J891" s="46"/>
      <c r="K891" s="110" t="s">
        <v>780</v>
      </c>
    </row>
    <row r="892" spans="1:11" ht="22.5">
      <c r="A892" s="46">
        <v>10</v>
      </c>
      <c r="B892" s="110" t="s">
        <v>1389</v>
      </c>
      <c r="C892" s="111">
        <v>900</v>
      </c>
      <c r="D892" s="110" t="s">
        <v>22</v>
      </c>
      <c r="E892" s="110"/>
      <c r="F892" s="46"/>
      <c r="G892" s="45"/>
      <c r="H892" s="46"/>
      <c r="I892" s="45"/>
      <c r="J892" s="46"/>
      <c r="K892" s="110" t="s">
        <v>781</v>
      </c>
    </row>
    <row r="893" spans="1:11" ht="22.5">
      <c r="A893" s="46">
        <v>11</v>
      </c>
      <c r="B893" s="110" t="s">
        <v>1390</v>
      </c>
      <c r="C893" s="111">
        <v>2000</v>
      </c>
      <c r="D893" s="110" t="s">
        <v>147</v>
      </c>
      <c r="E893" s="110"/>
      <c r="F893" s="46"/>
      <c r="G893" s="45"/>
      <c r="H893" s="46"/>
      <c r="I893" s="45"/>
      <c r="J893" s="46"/>
      <c r="K893" s="110" t="s">
        <v>782</v>
      </c>
    </row>
    <row r="894" spans="1:11">
      <c r="A894" s="46">
        <v>12</v>
      </c>
      <c r="B894" s="110" t="s">
        <v>1391</v>
      </c>
      <c r="C894" s="111">
        <v>320</v>
      </c>
      <c r="D894" s="110" t="s">
        <v>783</v>
      </c>
      <c r="E894" s="110"/>
      <c r="F894" s="46"/>
      <c r="G894" s="45"/>
      <c r="H894" s="46"/>
      <c r="I894" s="45"/>
      <c r="J894" s="46"/>
      <c r="K894" s="110" t="s">
        <v>784</v>
      </c>
    </row>
    <row r="895" spans="1:11" ht="22.5">
      <c r="A895" s="46">
        <v>13</v>
      </c>
      <c r="B895" s="110" t="s">
        <v>1392</v>
      </c>
      <c r="C895" s="111">
        <v>1200</v>
      </c>
      <c r="D895" s="110" t="s">
        <v>130</v>
      </c>
      <c r="E895" s="110"/>
      <c r="F895" s="46"/>
      <c r="G895" s="45"/>
      <c r="H895" s="46"/>
      <c r="I895" s="45"/>
      <c r="J895" s="46"/>
      <c r="K895" s="110" t="s">
        <v>785</v>
      </c>
    </row>
    <row r="896" spans="1:11">
      <c r="A896" s="46">
        <v>14</v>
      </c>
      <c r="B896" s="110" t="s">
        <v>1393</v>
      </c>
      <c r="C896" s="111">
        <v>300</v>
      </c>
      <c r="D896" s="110" t="s">
        <v>783</v>
      </c>
      <c r="E896" s="110"/>
      <c r="F896" s="46"/>
      <c r="G896" s="45"/>
      <c r="H896" s="46"/>
      <c r="I896" s="45"/>
      <c r="J896" s="46"/>
      <c r="K896" s="110" t="s">
        <v>786</v>
      </c>
    </row>
    <row r="897" spans="1:11">
      <c r="A897" s="46">
        <v>15</v>
      </c>
      <c r="B897" s="110" t="s">
        <v>1394</v>
      </c>
      <c r="C897" s="111">
        <v>160</v>
      </c>
      <c r="D897" s="110" t="s">
        <v>249</v>
      </c>
      <c r="E897" s="110"/>
      <c r="F897" s="46"/>
      <c r="G897" s="45"/>
      <c r="H897" s="46"/>
      <c r="I897" s="45"/>
      <c r="J897" s="46"/>
      <c r="K897" s="110" t="s">
        <v>580</v>
      </c>
    </row>
    <row r="898" spans="1:11">
      <c r="A898" s="46">
        <v>16</v>
      </c>
      <c r="B898" s="110" t="s">
        <v>1395</v>
      </c>
      <c r="C898" s="111">
        <v>100</v>
      </c>
      <c r="D898" s="110" t="s">
        <v>24</v>
      </c>
      <c r="E898" s="110"/>
      <c r="F898" s="46"/>
      <c r="G898" s="45"/>
      <c r="H898" s="46"/>
      <c r="I898" s="45"/>
      <c r="J898" s="46"/>
      <c r="K898" s="110" t="s">
        <v>333</v>
      </c>
    </row>
    <row r="899" spans="1:11">
      <c r="A899" s="46">
        <v>17</v>
      </c>
      <c r="B899" s="110" t="s">
        <v>1396</v>
      </c>
      <c r="C899" s="111">
        <v>100</v>
      </c>
      <c r="D899" s="110" t="s">
        <v>22</v>
      </c>
      <c r="E899" s="110"/>
      <c r="F899" s="46"/>
      <c r="G899" s="45"/>
      <c r="H899" s="46"/>
      <c r="I899" s="45"/>
      <c r="J899" s="46"/>
      <c r="K899" s="110" t="s">
        <v>787</v>
      </c>
    </row>
    <row r="900" spans="1:11">
      <c r="A900" s="46">
        <v>18</v>
      </c>
      <c r="B900" s="110" t="s">
        <v>1395</v>
      </c>
      <c r="C900" s="111">
        <v>100</v>
      </c>
      <c r="D900" s="110" t="s">
        <v>22</v>
      </c>
      <c r="E900" s="110"/>
      <c r="F900" s="46"/>
      <c r="G900" s="45"/>
      <c r="H900" s="46"/>
      <c r="I900" s="45"/>
      <c r="J900" s="46"/>
      <c r="K900" s="110" t="s">
        <v>235</v>
      </c>
    </row>
    <row r="901" spans="1:11" ht="33.75">
      <c r="A901" s="46">
        <v>19</v>
      </c>
      <c r="B901" s="110" t="s">
        <v>1395</v>
      </c>
      <c r="C901" s="111">
        <v>100</v>
      </c>
      <c r="D901" s="110" t="s">
        <v>22</v>
      </c>
      <c r="E901" s="110"/>
      <c r="F901" s="46"/>
      <c r="G901" s="45"/>
      <c r="H901" s="46"/>
      <c r="I901" s="45"/>
      <c r="J901" s="46"/>
      <c r="K901" s="110" t="s">
        <v>788</v>
      </c>
    </row>
    <row r="902" spans="1:11" ht="22.5">
      <c r="A902" s="46">
        <v>20</v>
      </c>
      <c r="B902" s="110" t="s">
        <v>1397</v>
      </c>
      <c r="C902" s="111">
        <v>200</v>
      </c>
      <c r="D902" s="110" t="s">
        <v>39</v>
      </c>
      <c r="E902" s="110"/>
      <c r="F902" s="46"/>
      <c r="G902" s="45"/>
      <c r="H902" s="46"/>
      <c r="I902" s="45"/>
      <c r="J902" s="46"/>
      <c r="K902" s="110" t="s">
        <v>789</v>
      </c>
    </row>
    <row r="903" spans="1:11">
      <c r="A903" s="46">
        <v>21</v>
      </c>
      <c r="B903" s="110" t="s">
        <v>1398</v>
      </c>
      <c r="C903" s="111">
        <v>1000</v>
      </c>
      <c r="D903" s="110" t="s">
        <v>147</v>
      </c>
      <c r="E903" s="110"/>
      <c r="F903" s="46"/>
      <c r="G903" s="45"/>
      <c r="H903" s="46"/>
      <c r="I903" s="45"/>
      <c r="J903" s="46"/>
      <c r="K903" s="110" t="s">
        <v>790</v>
      </c>
    </row>
    <row r="904" spans="1:11">
      <c r="A904" s="46">
        <v>22</v>
      </c>
      <c r="B904" s="110" t="s">
        <v>1399</v>
      </c>
      <c r="C904" s="111">
        <v>420</v>
      </c>
      <c r="D904" s="110" t="s">
        <v>24</v>
      </c>
      <c r="E904" s="110"/>
      <c r="F904" s="46"/>
      <c r="G904" s="45"/>
      <c r="H904" s="46"/>
      <c r="I904" s="45"/>
      <c r="J904" s="46"/>
      <c r="K904" s="110" t="s">
        <v>791</v>
      </c>
    </row>
    <row r="905" spans="1:11">
      <c r="A905" s="46">
        <v>23</v>
      </c>
      <c r="B905" s="110" t="s">
        <v>1399</v>
      </c>
      <c r="C905" s="111">
        <v>420</v>
      </c>
      <c r="D905" s="110" t="s">
        <v>24</v>
      </c>
      <c r="E905" s="110"/>
      <c r="F905" s="46"/>
      <c r="G905" s="45"/>
      <c r="H905" s="46"/>
      <c r="I905" s="45"/>
      <c r="J905" s="46"/>
      <c r="K905" s="110" t="s">
        <v>792</v>
      </c>
    </row>
    <row r="906" spans="1:11">
      <c r="A906" s="46">
        <v>24</v>
      </c>
      <c r="B906" s="110" t="s">
        <v>793</v>
      </c>
      <c r="C906" s="111">
        <v>200</v>
      </c>
      <c r="D906" s="110" t="s">
        <v>345</v>
      </c>
      <c r="E906" s="110"/>
      <c r="F906" s="46"/>
      <c r="G906" s="45"/>
      <c r="H906" s="46"/>
      <c r="I906" s="45"/>
      <c r="J906" s="46"/>
      <c r="K906" s="110" t="s">
        <v>794</v>
      </c>
    </row>
    <row r="907" spans="1:11">
      <c r="A907" s="46">
        <v>25</v>
      </c>
      <c r="B907" s="110" t="s">
        <v>793</v>
      </c>
      <c r="C907" s="111">
        <v>200</v>
      </c>
      <c r="D907" s="110" t="s">
        <v>345</v>
      </c>
      <c r="E907" s="110"/>
      <c r="F907" s="46"/>
      <c r="G907" s="45"/>
      <c r="H907" s="46"/>
      <c r="I907" s="45"/>
      <c r="J907" s="46"/>
      <c r="K907" s="110" t="s">
        <v>338</v>
      </c>
    </row>
    <row r="908" spans="1:11">
      <c r="A908" s="46">
        <v>26</v>
      </c>
      <c r="B908" s="110" t="s">
        <v>1400</v>
      </c>
      <c r="C908" s="111">
        <v>300</v>
      </c>
      <c r="D908" s="44" t="s">
        <v>356</v>
      </c>
      <c r="E908" s="110"/>
      <c r="F908" s="46"/>
      <c r="G908" s="45"/>
      <c r="H908" s="46"/>
      <c r="I908" s="45"/>
      <c r="J908" s="46"/>
      <c r="K908" s="110" t="s">
        <v>795</v>
      </c>
    </row>
    <row r="909" spans="1:11">
      <c r="A909" s="46">
        <v>27</v>
      </c>
      <c r="B909" s="44" t="s">
        <v>1400</v>
      </c>
      <c r="C909" s="47">
        <v>500</v>
      </c>
      <c r="D909" s="44" t="s">
        <v>356</v>
      </c>
      <c r="E909" s="44"/>
      <c r="F909" s="46"/>
      <c r="G909" s="45"/>
      <c r="H909" s="46"/>
      <c r="I909" s="45"/>
      <c r="J909" s="46"/>
      <c r="K909" s="44" t="s">
        <v>796</v>
      </c>
    </row>
    <row r="910" spans="1:11">
      <c r="A910" s="46">
        <v>28</v>
      </c>
      <c r="B910" s="110" t="s">
        <v>797</v>
      </c>
      <c r="C910" s="46">
        <v>200</v>
      </c>
      <c r="D910" s="46" t="s">
        <v>78</v>
      </c>
      <c r="E910" s="46"/>
      <c r="F910" s="46"/>
      <c r="G910" s="45"/>
      <c r="H910" s="46"/>
      <c r="I910" s="45"/>
      <c r="J910" s="46"/>
      <c r="K910" s="93" t="s">
        <v>798</v>
      </c>
    </row>
    <row r="911" spans="1:11">
      <c r="A911" s="46">
        <v>29</v>
      </c>
      <c r="B911" s="44" t="s">
        <v>1401</v>
      </c>
      <c r="C911" s="46">
        <v>200</v>
      </c>
      <c r="D911" s="46" t="s">
        <v>22</v>
      </c>
      <c r="E911" s="46"/>
      <c r="F911" s="46"/>
      <c r="G911" s="45"/>
      <c r="H911" s="46"/>
      <c r="I911" s="45"/>
      <c r="J911" s="46"/>
      <c r="K911" s="93" t="s">
        <v>799</v>
      </c>
    </row>
    <row r="912" spans="1:11">
      <c r="A912" s="46">
        <v>30</v>
      </c>
      <c r="B912" s="44" t="s">
        <v>800</v>
      </c>
      <c r="C912" s="46">
        <v>1400</v>
      </c>
      <c r="D912" s="46" t="s">
        <v>22</v>
      </c>
      <c r="E912" s="46"/>
      <c r="F912" s="46"/>
      <c r="G912" s="46"/>
      <c r="H912" s="46"/>
      <c r="I912" s="45"/>
      <c r="J912" s="46"/>
      <c r="K912" s="46" t="s">
        <v>801</v>
      </c>
    </row>
    <row r="913" spans="1:11" ht="56.25">
      <c r="A913" s="46">
        <v>31</v>
      </c>
      <c r="B913" s="44" t="s">
        <v>1402</v>
      </c>
      <c r="C913" s="47">
        <v>1000</v>
      </c>
      <c r="D913" s="44" t="s">
        <v>251</v>
      </c>
      <c r="E913" s="44"/>
      <c r="F913" s="46"/>
      <c r="G913" s="45"/>
      <c r="H913" s="46"/>
      <c r="I913" s="45"/>
      <c r="J913" s="46"/>
      <c r="K913" s="44" t="s">
        <v>802</v>
      </c>
    </row>
    <row r="914" spans="1:11" ht="56.25">
      <c r="A914" s="46">
        <v>32</v>
      </c>
      <c r="B914" s="44" t="s">
        <v>1402</v>
      </c>
      <c r="C914" s="47">
        <v>400</v>
      </c>
      <c r="D914" s="44" t="s">
        <v>251</v>
      </c>
      <c r="E914" s="44"/>
      <c r="F914" s="46"/>
      <c r="G914" s="45"/>
      <c r="H914" s="46"/>
      <c r="I914" s="45"/>
      <c r="J914" s="46"/>
      <c r="K914" s="44" t="s">
        <v>803</v>
      </c>
    </row>
    <row r="915" spans="1:11">
      <c r="A915" s="46">
        <v>33</v>
      </c>
      <c r="B915" s="44" t="s">
        <v>1403</v>
      </c>
      <c r="C915" s="47">
        <v>800</v>
      </c>
      <c r="D915" s="44" t="s">
        <v>117</v>
      </c>
      <c r="E915" s="44"/>
      <c r="F915" s="46"/>
      <c r="G915" s="45"/>
      <c r="H915" s="46"/>
      <c r="I915" s="45"/>
      <c r="J915" s="46"/>
      <c r="K915" s="44" t="s">
        <v>804</v>
      </c>
    </row>
    <row r="916" spans="1:11">
      <c r="A916" s="46">
        <v>34</v>
      </c>
      <c r="B916" s="44" t="s">
        <v>1404</v>
      </c>
      <c r="C916" s="47">
        <v>500</v>
      </c>
      <c r="D916" s="44" t="s">
        <v>107</v>
      </c>
      <c r="E916" s="44"/>
      <c r="F916" s="46"/>
      <c r="G916" s="45"/>
      <c r="H916" s="46"/>
      <c r="I916" s="45"/>
      <c r="J916" s="46"/>
      <c r="K916" s="44" t="s">
        <v>805</v>
      </c>
    </row>
    <row r="917" spans="1:11">
      <c r="A917" s="46">
        <v>35</v>
      </c>
      <c r="B917" s="44" t="s">
        <v>1404</v>
      </c>
      <c r="C917" s="47">
        <v>500</v>
      </c>
      <c r="D917" s="44" t="s">
        <v>37</v>
      </c>
      <c r="E917" s="44"/>
      <c r="F917" s="46"/>
      <c r="G917" s="45"/>
      <c r="H917" s="46"/>
      <c r="I917" s="45"/>
      <c r="J917" s="46"/>
      <c r="K917" s="44" t="s">
        <v>806</v>
      </c>
    </row>
    <row r="918" spans="1:11">
      <c r="A918" s="26"/>
      <c r="B918" s="27"/>
      <c r="C918" s="28"/>
      <c r="D918" s="27"/>
      <c r="E918" s="27"/>
      <c r="F918" s="29"/>
      <c r="G918" s="130"/>
      <c r="H918" s="7" t="s">
        <v>52</v>
      </c>
      <c r="I918" s="84">
        <f>SUM(I883:I917)</f>
        <v>0</v>
      </c>
      <c r="J918" s="29"/>
      <c r="K918" s="27"/>
    </row>
    <row r="919" spans="1:11">
      <c r="A919" s="26"/>
      <c r="B919" s="27"/>
      <c r="C919" s="28"/>
      <c r="D919" s="27"/>
      <c r="E919" s="27"/>
      <c r="F919" s="29"/>
      <c r="G919" s="30"/>
      <c r="H919" s="29"/>
      <c r="I919" s="30"/>
      <c r="J919" s="29"/>
      <c r="K919" s="27"/>
    </row>
    <row r="920" spans="1:11">
      <c r="A920" s="218" t="s">
        <v>871</v>
      </c>
      <c r="B920" s="217"/>
      <c r="C920" s="217"/>
      <c r="D920" s="217"/>
      <c r="E920" s="217"/>
      <c r="F920" s="217"/>
      <c r="G920" s="217"/>
      <c r="H920" s="217"/>
      <c r="I920" s="217"/>
      <c r="J920" s="217"/>
      <c r="K920" s="217"/>
    </row>
    <row r="921" spans="1:11" ht="24.75">
      <c r="A921" s="189" t="s">
        <v>3</v>
      </c>
      <c r="B921" s="189" t="s">
        <v>4</v>
      </c>
      <c r="C921" s="189" t="s">
        <v>5</v>
      </c>
      <c r="D921" s="189" t="s">
        <v>6</v>
      </c>
      <c r="E921" s="189" t="s">
        <v>7</v>
      </c>
      <c r="F921" s="191" t="s">
        <v>8</v>
      </c>
      <c r="G921" s="192" t="s">
        <v>9</v>
      </c>
      <c r="H921" s="189" t="s">
        <v>10</v>
      </c>
      <c r="I921" s="192" t="s">
        <v>11</v>
      </c>
      <c r="J921" s="189" t="s">
        <v>12</v>
      </c>
      <c r="K921" s="189" t="s">
        <v>13</v>
      </c>
    </row>
    <row r="922" spans="1:11">
      <c r="A922" s="193">
        <v>1</v>
      </c>
      <c r="B922" s="193">
        <v>2</v>
      </c>
      <c r="C922" s="193">
        <v>3</v>
      </c>
      <c r="D922" s="193">
        <v>4</v>
      </c>
      <c r="E922" s="193">
        <v>5</v>
      </c>
      <c r="F922" s="194" t="s">
        <v>14</v>
      </c>
      <c r="G922" s="195" t="s">
        <v>15</v>
      </c>
      <c r="H922" s="195" t="s">
        <v>16</v>
      </c>
      <c r="I922" s="194" t="s">
        <v>17</v>
      </c>
      <c r="J922" s="193">
        <v>10</v>
      </c>
      <c r="K922" s="193">
        <v>11</v>
      </c>
    </row>
    <row r="923" spans="1:11" ht="19.5" customHeight="1">
      <c r="A923" s="193"/>
      <c r="B923" s="193"/>
      <c r="C923" s="193"/>
      <c r="D923" s="193"/>
      <c r="E923" s="193"/>
      <c r="F923" s="196"/>
      <c r="G923" s="194" t="s">
        <v>18</v>
      </c>
      <c r="H923" s="195"/>
      <c r="I923" s="194" t="s">
        <v>19</v>
      </c>
      <c r="J923" s="195"/>
      <c r="K923" s="197"/>
    </row>
    <row r="924" spans="1:11">
      <c r="A924" s="46">
        <v>1</v>
      </c>
      <c r="B924" s="44" t="s">
        <v>1405</v>
      </c>
      <c r="C924" s="47">
        <v>200</v>
      </c>
      <c r="D924" s="44" t="s">
        <v>356</v>
      </c>
      <c r="E924" s="44"/>
      <c r="F924" s="46"/>
      <c r="G924" s="45"/>
      <c r="H924" s="46"/>
      <c r="I924" s="45"/>
      <c r="J924" s="46"/>
      <c r="K924" s="44" t="s">
        <v>808</v>
      </c>
    </row>
    <row r="925" spans="1:11">
      <c r="G925" s="85"/>
      <c r="H925" s="7" t="s">
        <v>52</v>
      </c>
      <c r="I925" s="84">
        <f>SUM(I924)</f>
        <v>0</v>
      </c>
    </row>
    <row r="927" spans="1:11">
      <c r="A927" s="218" t="s">
        <v>872</v>
      </c>
      <c r="B927" s="217"/>
      <c r="C927" s="217"/>
      <c r="D927" s="217"/>
      <c r="E927" s="217"/>
      <c r="F927" s="217"/>
      <c r="G927" s="217"/>
      <c r="H927" s="217"/>
      <c r="I927" s="217"/>
      <c r="J927" s="217"/>
      <c r="K927" s="217"/>
    </row>
    <row r="928" spans="1:11" ht="24.75">
      <c r="A928" s="189" t="s">
        <v>3</v>
      </c>
      <c r="B928" s="189" t="s">
        <v>4</v>
      </c>
      <c r="C928" s="189" t="s">
        <v>5</v>
      </c>
      <c r="D928" s="189" t="s">
        <v>6</v>
      </c>
      <c r="E928" s="189" t="s">
        <v>7</v>
      </c>
      <c r="F928" s="191" t="s">
        <v>8</v>
      </c>
      <c r="G928" s="192" t="s">
        <v>9</v>
      </c>
      <c r="H928" s="189" t="s">
        <v>10</v>
      </c>
      <c r="I928" s="192" t="s">
        <v>11</v>
      </c>
      <c r="J928" s="189" t="s">
        <v>12</v>
      </c>
      <c r="K928" s="189" t="s">
        <v>13</v>
      </c>
    </row>
    <row r="929" spans="1:11">
      <c r="A929" s="193">
        <v>1</v>
      </c>
      <c r="B929" s="193">
        <v>2</v>
      </c>
      <c r="C929" s="193">
        <v>3</v>
      </c>
      <c r="D929" s="193">
        <v>4</v>
      </c>
      <c r="E929" s="193">
        <v>5</v>
      </c>
      <c r="F929" s="194" t="s">
        <v>14</v>
      </c>
      <c r="G929" s="195" t="s">
        <v>15</v>
      </c>
      <c r="H929" s="195" t="s">
        <v>16</v>
      </c>
      <c r="I929" s="194" t="s">
        <v>17</v>
      </c>
      <c r="J929" s="193">
        <v>10</v>
      </c>
      <c r="K929" s="193">
        <v>11</v>
      </c>
    </row>
    <row r="930" spans="1:11" ht="18" customHeight="1">
      <c r="A930" s="193"/>
      <c r="B930" s="193"/>
      <c r="C930" s="193"/>
      <c r="D930" s="193"/>
      <c r="E930" s="193"/>
      <c r="F930" s="196"/>
      <c r="G930" s="194" t="s">
        <v>18</v>
      </c>
      <c r="H930" s="195"/>
      <c r="I930" s="194" t="s">
        <v>19</v>
      </c>
      <c r="J930" s="195"/>
      <c r="K930" s="197"/>
    </row>
    <row r="931" spans="1:11" ht="33.75">
      <c r="A931" s="19">
        <v>1</v>
      </c>
      <c r="B931" s="46" t="s">
        <v>1406</v>
      </c>
      <c r="C931" s="19">
        <v>200</v>
      </c>
      <c r="D931" s="19" t="s">
        <v>303</v>
      </c>
      <c r="E931" s="19"/>
      <c r="F931" s="19"/>
      <c r="G931" s="20"/>
      <c r="H931" s="19"/>
      <c r="I931" s="20"/>
      <c r="J931" s="19"/>
      <c r="K931" s="14" t="s">
        <v>810</v>
      </c>
    </row>
    <row r="932" spans="1:11">
      <c r="G932" s="85"/>
      <c r="H932" s="7" t="s">
        <v>52</v>
      </c>
      <c r="I932" s="84">
        <f>SUM(I931)</f>
        <v>0</v>
      </c>
    </row>
    <row r="936" spans="1:11">
      <c r="A936" s="218" t="s">
        <v>874</v>
      </c>
      <c r="B936" s="217"/>
      <c r="C936" s="217"/>
      <c r="D936" s="217"/>
      <c r="E936" s="217"/>
      <c r="F936" s="217"/>
      <c r="G936" s="217"/>
      <c r="H936" s="217"/>
      <c r="I936" s="217"/>
      <c r="J936" s="217"/>
      <c r="K936" s="217"/>
    </row>
    <row r="937" spans="1:11" ht="24.75">
      <c r="A937" s="189" t="s">
        <v>3</v>
      </c>
      <c r="B937" s="189" t="s">
        <v>4</v>
      </c>
      <c r="C937" s="189" t="s">
        <v>5</v>
      </c>
      <c r="D937" s="189" t="s">
        <v>6</v>
      </c>
      <c r="E937" s="189" t="s">
        <v>7</v>
      </c>
      <c r="F937" s="191" t="s">
        <v>8</v>
      </c>
      <c r="G937" s="192" t="s">
        <v>9</v>
      </c>
      <c r="H937" s="189" t="s">
        <v>10</v>
      </c>
      <c r="I937" s="192" t="s">
        <v>11</v>
      </c>
      <c r="J937" s="189" t="s">
        <v>12</v>
      </c>
      <c r="K937" s="189" t="s">
        <v>13</v>
      </c>
    </row>
    <row r="938" spans="1:11">
      <c r="A938" s="193">
        <v>1</v>
      </c>
      <c r="B938" s="193">
        <v>2</v>
      </c>
      <c r="C938" s="193">
        <v>3</v>
      </c>
      <c r="D938" s="193">
        <v>4</v>
      </c>
      <c r="E938" s="193">
        <v>5</v>
      </c>
      <c r="F938" s="194" t="s">
        <v>14</v>
      </c>
      <c r="G938" s="195" t="s">
        <v>15</v>
      </c>
      <c r="H938" s="195" t="s">
        <v>16</v>
      </c>
      <c r="I938" s="194" t="s">
        <v>17</v>
      </c>
      <c r="J938" s="193">
        <v>10</v>
      </c>
      <c r="K938" s="193">
        <v>11</v>
      </c>
    </row>
    <row r="939" spans="1:11" ht="18.75" customHeight="1">
      <c r="A939" s="193"/>
      <c r="B939" s="193"/>
      <c r="C939" s="193"/>
      <c r="D939" s="193"/>
      <c r="E939" s="193"/>
      <c r="F939" s="196"/>
      <c r="G939" s="194" t="s">
        <v>18</v>
      </c>
      <c r="H939" s="195"/>
      <c r="I939" s="194" t="s">
        <v>19</v>
      </c>
      <c r="J939" s="195"/>
      <c r="K939" s="197"/>
    </row>
    <row r="940" spans="1:11" ht="45">
      <c r="A940" s="46">
        <v>1</v>
      </c>
      <c r="B940" s="44" t="s">
        <v>1407</v>
      </c>
      <c r="C940" s="47">
        <v>600</v>
      </c>
      <c r="D940" s="44" t="s">
        <v>37</v>
      </c>
      <c r="E940" s="44"/>
      <c r="F940" s="46"/>
      <c r="G940" s="45"/>
      <c r="H940" s="46"/>
      <c r="I940" s="45"/>
      <c r="J940" s="46"/>
      <c r="K940" s="44" t="s">
        <v>812</v>
      </c>
    </row>
    <row r="941" spans="1:11">
      <c r="G941" s="85"/>
      <c r="H941" s="7" t="s">
        <v>52</v>
      </c>
      <c r="I941" s="84">
        <f>SUM(I940)</f>
        <v>0</v>
      </c>
    </row>
    <row r="943" spans="1:11">
      <c r="A943" s="218" t="s">
        <v>877</v>
      </c>
      <c r="B943" s="217"/>
      <c r="C943" s="217"/>
      <c r="D943" s="217"/>
      <c r="E943" s="217"/>
      <c r="F943" s="217"/>
      <c r="G943" s="217"/>
      <c r="H943" s="217"/>
      <c r="I943" s="217"/>
      <c r="J943" s="217"/>
      <c r="K943" s="217"/>
    </row>
    <row r="944" spans="1:11" ht="24.75">
      <c r="A944" s="189" t="s">
        <v>3</v>
      </c>
      <c r="B944" s="189" t="s">
        <v>4</v>
      </c>
      <c r="C944" s="189" t="s">
        <v>5</v>
      </c>
      <c r="D944" s="189" t="s">
        <v>6</v>
      </c>
      <c r="E944" s="189" t="s">
        <v>7</v>
      </c>
      <c r="F944" s="191" t="s">
        <v>8</v>
      </c>
      <c r="G944" s="192" t="s">
        <v>9</v>
      </c>
      <c r="H944" s="189" t="s">
        <v>10</v>
      </c>
      <c r="I944" s="192" t="s">
        <v>11</v>
      </c>
      <c r="J944" s="189" t="s">
        <v>12</v>
      </c>
      <c r="K944" s="189" t="s">
        <v>13</v>
      </c>
    </row>
    <row r="945" spans="1:11">
      <c r="A945" s="193">
        <v>1</v>
      </c>
      <c r="B945" s="193">
        <v>2</v>
      </c>
      <c r="C945" s="193">
        <v>3</v>
      </c>
      <c r="D945" s="193">
        <v>4</v>
      </c>
      <c r="E945" s="193">
        <v>5</v>
      </c>
      <c r="F945" s="194" t="s">
        <v>14</v>
      </c>
      <c r="G945" s="195" t="s">
        <v>15</v>
      </c>
      <c r="H945" s="195" t="s">
        <v>16</v>
      </c>
      <c r="I945" s="194" t="s">
        <v>17</v>
      </c>
      <c r="J945" s="193">
        <v>10</v>
      </c>
      <c r="K945" s="193">
        <v>11</v>
      </c>
    </row>
    <row r="946" spans="1:11" ht="18.75" customHeight="1">
      <c r="A946" s="193"/>
      <c r="B946" s="193"/>
      <c r="C946" s="193"/>
      <c r="D946" s="193"/>
      <c r="E946" s="193"/>
      <c r="F946" s="196"/>
      <c r="G946" s="194" t="s">
        <v>18</v>
      </c>
      <c r="H946" s="195"/>
      <c r="I946" s="194" t="s">
        <v>19</v>
      </c>
      <c r="J946" s="195"/>
      <c r="K946" s="197"/>
    </row>
    <row r="947" spans="1:11">
      <c r="A947" s="46">
        <v>1</v>
      </c>
      <c r="B947" s="42" t="s">
        <v>1408</v>
      </c>
      <c r="C947" s="43">
        <v>4400</v>
      </c>
      <c r="D947" s="42" t="s">
        <v>22</v>
      </c>
      <c r="E947" s="42"/>
      <c r="F947" s="46"/>
      <c r="G947" s="45"/>
      <c r="H947" s="46"/>
      <c r="I947" s="45"/>
      <c r="J947" s="46"/>
      <c r="K947" s="44" t="s">
        <v>814</v>
      </c>
    </row>
    <row r="948" spans="1:11">
      <c r="A948" s="46">
        <v>2</v>
      </c>
      <c r="B948" s="42" t="s">
        <v>1408</v>
      </c>
      <c r="C948" s="43">
        <v>2800</v>
      </c>
      <c r="D948" s="42" t="s">
        <v>24</v>
      </c>
      <c r="E948" s="42"/>
      <c r="F948" s="46"/>
      <c r="G948" s="45"/>
      <c r="H948" s="46"/>
      <c r="I948" s="45"/>
      <c r="J948" s="46"/>
      <c r="K948" s="44" t="s">
        <v>815</v>
      </c>
    </row>
    <row r="949" spans="1:11">
      <c r="A949" s="46">
        <v>3</v>
      </c>
      <c r="B949" s="42" t="s">
        <v>1409</v>
      </c>
      <c r="C949" s="43">
        <v>500</v>
      </c>
      <c r="D949" s="42" t="s">
        <v>24</v>
      </c>
      <c r="E949" s="42"/>
      <c r="F949" s="46"/>
      <c r="G949" s="45"/>
      <c r="H949" s="46"/>
      <c r="I949" s="45"/>
      <c r="J949" s="46"/>
      <c r="K949" s="44" t="s">
        <v>816</v>
      </c>
    </row>
    <row r="950" spans="1:11">
      <c r="A950" s="46">
        <v>4</v>
      </c>
      <c r="B950" s="42" t="s">
        <v>1410</v>
      </c>
      <c r="C950" s="43">
        <v>3000</v>
      </c>
      <c r="D950" s="42" t="s">
        <v>107</v>
      </c>
      <c r="E950" s="42"/>
      <c r="F950" s="46"/>
      <c r="G950" s="45"/>
      <c r="H950" s="46"/>
      <c r="I950" s="45"/>
      <c r="J950" s="46"/>
      <c r="K950" s="44" t="s">
        <v>817</v>
      </c>
    </row>
    <row r="951" spans="1:11" ht="24" customHeight="1">
      <c r="A951" s="46">
        <v>5</v>
      </c>
      <c r="B951" s="42" t="s">
        <v>1411</v>
      </c>
      <c r="C951" s="43">
        <v>140</v>
      </c>
      <c r="D951" s="42" t="s">
        <v>22</v>
      </c>
      <c r="E951" s="42"/>
      <c r="F951" s="46"/>
      <c r="G951" s="45"/>
      <c r="H951" s="46"/>
      <c r="I951" s="45"/>
      <c r="J951" s="46"/>
      <c r="K951" s="44" t="s">
        <v>818</v>
      </c>
    </row>
    <row r="952" spans="1:11" ht="23.85" customHeight="1">
      <c r="A952" s="46">
        <v>6</v>
      </c>
      <c r="B952" s="44" t="s">
        <v>1412</v>
      </c>
      <c r="C952" s="47">
        <v>300</v>
      </c>
      <c r="D952" s="44" t="s">
        <v>22</v>
      </c>
      <c r="E952" s="44"/>
      <c r="F952" s="46"/>
      <c r="G952" s="45"/>
      <c r="H952" s="46"/>
      <c r="I952" s="45"/>
      <c r="J952" s="46"/>
      <c r="K952" s="44" t="s">
        <v>587</v>
      </c>
    </row>
    <row r="953" spans="1:11">
      <c r="A953" s="46">
        <v>7</v>
      </c>
      <c r="B953" s="44" t="s">
        <v>1413</v>
      </c>
      <c r="C953" s="47">
        <v>400</v>
      </c>
      <c r="D953" s="44" t="s">
        <v>22</v>
      </c>
      <c r="E953" s="44"/>
      <c r="F953" s="46"/>
      <c r="G953" s="45"/>
      <c r="H953" s="46"/>
      <c r="I953" s="45"/>
      <c r="J953" s="46"/>
      <c r="K953" s="44" t="s">
        <v>187</v>
      </c>
    </row>
    <row r="954" spans="1:11">
      <c r="A954" s="46">
        <v>8</v>
      </c>
      <c r="B954" s="44" t="s">
        <v>1413</v>
      </c>
      <c r="C954" s="47">
        <v>100</v>
      </c>
      <c r="D954" s="44" t="s">
        <v>24</v>
      </c>
      <c r="E954" s="44"/>
      <c r="F954" s="46"/>
      <c r="G954" s="45"/>
      <c r="H954" s="46"/>
      <c r="I954" s="45"/>
      <c r="J954" s="46"/>
      <c r="K954" s="44" t="s">
        <v>819</v>
      </c>
    </row>
    <row r="955" spans="1:11">
      <c r="A955" s="46">
        <v>9</v>
      </c>
      <c r="B955" s="44" t="s">
        <v>1096</v>
      </c>
      <c r="C955" s="47">
        <v>400</v>
      </c>
      <c r="D955" s="44" t="s">
        <v>22</v>
      </c>
      <c r="E955" s="44"/>
      <c r="F955" s="46"/>
      <c r="G955" s="45"/>
      <c r="H955" s="46"/>
      <c r="I955" s="45"/>
      <c r="J955" s="46"/>
      <c r="K955" s="44" t="s">
        <v>820</v>
      </c>
    </row>
    <row r="956" spans="1:11" ht="22.5">
      <c r="A956" s="46">
        <v>10</v>
      </c>
      <c r="B956" s="44" t="s">
        <v>821</v>
      </c>
      <c r="C956" s="47">
        <v>150</v>
      </c>
      <c r="D956" s="44" t="s">
        <v>822</v>
      </c>
      <c r="E956" s="44"/>
      <c r="F956" s="46"/>
      <c r="G956" s="45"/>
      <c r="H956" s="46"/>
      <c r="I956" s="45"/>
      <c r="J956" s="46"/>
      <c r="K956" s="44" t="s">
        <v>628</v>
      </c>
    </row>
    <row r="957" spans="1:11">
      <c r="A957" s="46">
        <v>11</v>
      </c>
      <c r="B957" s="42" t="s">
        <v>1414</v>
      </c>
      <c r="C957" s="43">
        <v>140</v>
      </c>
      <c r="D957" s="42" t="s">
        <v>22</v>
      </c>
      <c r="E957" s="42"/>
      <c r="F957" s="46"/>
      <c r="G957" s="45"/>
      <c r="H957" s="46"/>
      <c r="I957" s="45"/>
      <c r="J957" s="46"/>
      <c r="K957" s="44" t="s">
        <v>823</v>
      </c>
    </row>
    <row r="958" spans="1:11" ht="22.5">
      <c r="A958" s="46">
        <v>12</v>
      </c>
      <c r="B958" s="44" t="s">
        <v>1415</v>
      </c>
      <c r="C958" s="47">
        <v>1000</v>
      </c>
      <c r="D958" s="44" t="s">
        <v>147</v>
      </c>
      <c r="E958" s="44"/>
      <c r="F958" s="46"/>
      <c r="G958" s="45"/>
      <c r="H958" s="46"/>
      <c r="I958" s="45"/>
      <c r="J958" s="46"/>
      <c r="K958" s="44" t="s">
        <v>824</v>
      </c>
    </row>
    <row r="959" spans="1:11">
      <c r="A959" s="46">
        <v>13</v>
      </c>
      <c r="B959" s="44" t="s">
        <v>1415</v>
      </c>
      <c r="C959" s="47">
        <v>5000</v>
      </c>
      <c r="D959" s="44" t="s">
        <v>147</v>
      </c>
      <c r="E959" s="44"/>
      <c r="F959" s="46"/>
      <c r="G959" s="45"/>
      <c r="H959" s="46"/>
      <c r="I959" s="45"/>
      <c r="J959" s="46"/>
      <c r="K959" s="44" t="s">
        <v>825</v>
      </c>
    </row>
    <row r="960" spans="1:11">
      <c r="A960" s="46">
        <v>14</v>
      </c>
      <c r="B960" s="44" t="s">
        <v>1415</v>
      </c>
      <c r="C960" s="47">
        <v>300</v>
      </c>
      <c r="D960" s="44" t="s">
        <v>653</v>
      </c>
      <c r="E960" s="44"/>
      <c r="F960" s="46"/>
      <c r="G960" s="45"/>
      <c r="H960" s="46"/>
      <c r="I960" s="45"/>
      <c r="J960" s="46"/>
      <c r="K960" s="44" t="s">
        <v>826</v>
      </c>
    </row>
    <row r="961" spans="1:14">
      <c r="A961" s="46">
        <v>15</v>
      </c>
      <c r="B961" s="44" t="s">
        <v>827</v>
      </c>
      <c r="C961" s="46">
        <v>600</v>
      </c>
      <c r="D961" s="46" t="s">
        <v>828</v>
      </c>
      <c r="E961" s="46"/>
      <c r="F961" s="46"/>
      <c r="G961" s="46"/>
      <c r="H961" s="46"/>
      <c r="I961" s="45"/>
      <c r="J961" s="46"/>
      <c r="K961" s="46" t="s">
        <v>829</v>
      </c>
    </row>
    <row r="962" spans="1:14">
      <c r="A962" s="46">
        <v>16</v>
      </c>
      <c r="B962" s="44" t="s">
        <v>800</v>
      </c>
      <c r="C962" s="46">
        <v>1400</v>
      </c>
      <c r="D962" s="46" t="s">
        <v>22</v>
      </c>
      <c r="E962" s="46"/>
      <c r="F962" s="46"/>
      <c r="G962" s="46"/>
      <c r="H962" s="46"/>
      <c r="I962" s="45"/>
      <c r="J962" s="46"/>
      <c r="K962" s="46" t="s">
        <v>801</v>
      </c>
    </row>
    <row r="963" spans="1:14" ht="22.5">
      <c r="A963" s="46">
        <v>17</v>
      </c>
      <c r="B963" s="44" t="s">
        <v>1416</v>
      </c>
      <c r="C963" s="46">
        <v>70</v>
      </c>
      <c r="D963" s="46" t="s">
        <v>207</v>
      </c>
      <c r="E963" s="46"/>
      <c r="F963" s="46"/>
      <c r="G963" s="45"/>
      <c r="H963" s="46"/>
      <c r="I963" s="45"/>
      <c r="J963" s="46"/>
      <c r="K963" s="93" t="s">
        <v>830</v>
      </c>
    </row>
    <row r="964" spans="1:14">
      <c r="A964" s="46">
        <v>18</v>
      </c>
      <c r="B964" s="132" t="s">
        <v>831</v>
      </c>
      <c r="C964" s="133">
        <v>100</v>
      </c>
      <c r="D964" s="133" t="s">
        <v>309</v>
      </c>
      <c r="E964" s="133"/>
      <c r="F964" s="109"/>
      <c r="G964" s="134"/>
      <c r="H964" s="109"/>
      <c r="I964" s="135"/>
      <c r="J964" s="109"/>
      <c r="K964" s="133" t="s">
        <v>832</v>
      </c>
      <c r="L964" s="31"/>
    </row>
    <row r="965" spans="1:14">
      <c r="A965" s="46">
        <v>19</v>
      </c>
      <c r="B965" s="109" t="s">
        <v>833</v>
      </c>
      <c r="C965" s="133">
        <v>2400</v>
      </c>
      <c r="D965" s="133" t="s">
        <v>834</v>
      </c>
      <c r="E965" s="133"/>
      <c r="F965" s="109"/>
      <c r="G965" s="109"/>
      <c r="H965" s="109"/>
      <c r="I965" s="109"/>
      <c r="J965" s="109"/>
      <c r="K965" s="133" t="s">
        <v>835</v>
      </c>
      <c r="L965" s="31"/>
    </row>
    <row r="966" spans="1:14">
      <c r="A966" s="46">
        <v>20</v>
      </c>
      <c r="B966" s="109" t="s">
        <v>836</v>
      </c>
      <c r="C966" s="133">
        <v>400</v>
      </c>
      <c r="D966" s="133" t="s">
        <v>207</v>
      </c>
      <c r="E966" s="133"/>
      <c r="F966" s="109"/>
      <c r="G966" s="109"/>
      <c r="H966" s="109"/>
      <c r="I966" s="109"/>
      <c r="J966" s="109"/>
      <c r="K966" s="136" t="s">
        <v>837</v>
      </c>
      <c r="L966" s="32"/>
    </row>
    <row r="967" spans="1:14" ht="22.5">
      <c r="A967" s="46">
        <v>21</v>
      </c>
      <c r="B967" s="109" t="s">
        <v>838</v>
      </c>
      <c r="C967" s="133">
        <v>600</v>
      </c>
      <c r="D967" s="133" t="s">
        <v>309</v>
      </c>
      <c r="E967" s="133"/>
      <c r="F967" s="109"/>
      <c r="G967" s="109"/>
      <c r="H967" s="109"/>
      <c r="I967" s="109"/>
      <c r="J967" s="109"/>
      <c r="K967" s="133" t="s">
        <v>839</v>
      </c>
      <c r="L967" s="31"/>
    </row>
    <row r="968" spans="1:14" ht="22.5">
      <c r="A968" s="46">
        <v>22</v>
      </c>
      <c r="B968" s="91" t="s">
        <v>840</v>
      </c>
      <c r="C968" s="133">
        <v>200</v>
      </c>
      <c r="D968" s="133" t="s">
        <v>309</v>
      </c>
      <c r="E968" s="133"/>
      <c r="F968" s="91"/>
      <c r="G968" s="135"/>
      <c r="H968" s="91"/>
      <c r="I968" s="135"/>
      <c r="J968" s="91"/>
      <c r="K968" s="133" t="s">
        <v>841</v>
      </c>
      <c r="L968" s="78"/>
    </row>
    <row r="969" spans="1:14" s="119" customFormat="1" ht="45">
      <c r="A969" s="114">
        <v>23</v>
      </c>
      <c r="B969" s="114" t="s">
        <v>842</v>
      </c>
      <c r="C969" s="133">
        <v>100</v>
      </c>
      <c r="D969" s="133" t="s">
        <v>251</v>
      </c>
      <c r="E969" s="109"/>
      <c r="F969" s="109"/>
      <c r="G969" s="109"/>
      <c r="H969" s="109"/>
      <c r="I969" s="144"/>
      <c r="J969" s="109"/>
      <c r="K969" s="114" t="s">
        <v>843</v>
      </c>
      <c r="L969" s="32"/>
      <c r="M969" s="118"/>
      <c r="N969" s="118"/>
    </row>
    <row r="970" spans="1:14" ht="33.75">
      <c r="A970" s="46">
        <v>24</v>
      </c>
      <c r="B970" s="46" t="s">
        <v>844</v>
      </c>
      <c r="C970" s="133">
        <v>25</v>
      </c>
      <c r="D970" s="133" t="s">
        <v>303</v>
      </c>
      <c r="E970" s="109"/>
      <c r="F970" s="109"/>
      <c r="G970" s="109"/>
      <c r="H970" s="109"/>
      <c r="I970" s="144"/>
      <c r="J970" s="109"/>
      <c r="K970" s="136" t="s">
        <v>845</v>
      </c>
      <c r="L970" s="32"/>
    </row>
    <row r="971" spans="1:14">
      <c r="A971" s="46">
        <v>25</v>
      </c>
      <c r="B971" s="46" t="s">
        <v>1439</v>
      </c>
      <c r="C971" s="133">
        <v>300</v>
      </c>
      <c r="D971" s="133" t="s">
        <v>261</v>
      </c>
      <c r="E971" s="109"/>
      <c r="F971" s="109"/>
      <c r="G971" s="109"/>
      <c r="H971" s="109"/>
      <c r="I971" s="144"/>
      <c r="J971" s="109"/>
      <c r="K971" s="136" t="s">
        <v>846</v>
      </c>
      <c r="L971" s="32"/>
    </row>
    <row r="972" spans="1:14" ht="33.75">
      <c r="A972" s="46">
        <v>26</v>
      </c>
      <c r="B972" s="46" t="s">
        <v>847</v>
      </c>
      <c r="C972" s="93">
        <v>400</v>
      </c>
      <c r="D972" s="46" t="s">
        <v>628</v>
      </c>
      <c r="E972" s="46"/>
      <c r="F972" s="46"/>
      <c r="G972" s="45"/>
      <c r="H972" s="46"/>
      <c r="I972" s="45"/>
      <c r="J972" s="46"/>
      <c r="K972" s="93" t="s">
        <v>848</v>
      </c>
    </row>
    <row r="973" spans="1:14">
      <c r="A973" s="46">
        <v>27</v>
      </c>
      <c r="B973" s="44" t="s">
        <v>849</v>
      </c>
      <c r="C973" s="137">
        <v>100</v>
      </c>
      <c r="D973" s="44" t="s">
        <v>267</v>
      </c>
      <c r="E973" s="44"/>
      <c r="F973" s="91"/>
      <c r="G973" s="92"/>
      <c r="H973" s="91"/>
      <c r="I973" s="92"/>
      <c r="J973" s="91"/>
      <c r="K973" s="44" t="s">
        <v>850</v>
      </c>
    </row>
    <row r="974" spans="1:14" ht="45">
      <c r="A974" s="46">
        <v>28</v>
      </c>
      <c r="B974" s="44" t="s">
        <v>849</v>
      </c>
      <c r="C974" s="137">
        <v>100</v>
      </c>
      <c r="D974" s="44" t="s">
        <v>267</v>
      </c>
      <c r="E974" s="44"/>
      <c r="F974" s="91"/>
      <c r="G974" s="92"/>
      <c r="H974" s="91"/>
      <c r="I974" s="92"/>
      <c r="J974" s="91"/>
      <c r="K974" s="44" t="s">
        <v>851</v>
      </c>
    </row>
    <row r="975" spans="1:14">
      <c r="A975" s="46">
        <v>29</v>
      </c>
      <c r="B975" s="44" t="s">
        <v>852</v>
      </c>
      <c r="C975" s="137">
        <v>20</v>
      </c>
      <c r="D975" s="44" t="s">
        <v>504</v>
      </c>
      <c r="E975" s="44"/>
      <c r="F975" s="91"/>
      <c r="G975" s="92"/>
      <c r="H975" s="91"/>
      <c r="I975" s="92"/>
      <c r="J975" s="91"/>
      <c r="K975" s="44" t="s">
        <v>853</v>
      </c>
    </row>
    <row r="976" spans="1:14" ht="33.75">
      <c r="A976" s="46">
        <v>30</v>
      </c>
      <c r="B976" s="46" t="s">
        <v>854</v>
      </c>
      <c r="C976" s="93">
        <v>300</v>
      </c>
      <c r="D976" s="46" t="s">
        <v>267</v>
      </c>
      <c r="E976" s="46"/>
      <c r="F976" s="46"/>
      <c r="G976" s="45"/>
      <c r="H976" s="46"/>
      <c r="I976" s="45"/>
      <c r="J976" s="46"/>
      <c r="K976" s="93" t="s">
        <v>855</v>
      </c>
    </row>
    <row r="977" spans="1:12" ht="45">
      <c r="A977" s="46">
        <v>31</v>
      </c>
      <c r="B977" s="44" t="s">
        <v>856</v>
      </c>
      <c r="C977" s="137">
        <v>600</v>
      </c>
      <c r="D977" s="44" t="s">
        <v>130</v>
      </c>
      <c r="E977" s="44"/>
      <c r="F977" s="46"/>
      <c r="G977" s="45"/>
      <c r="H977" s="46"/>
      <c r="I977" s="45"/>
      <c r="J977" s="46"/>
      <c r="K977" s="44" t="s">
        <v>857</v>
      </c>
    </row>
    <row r="978" spans="1:12">
      <c r="A978" s="46">
        <v>32</v>
      </c>
      <c r="B978" s="46" t="s">
        <v>858</v>
      </c>
      <c r="C978" s="93">
        <v>140</v>
      </c>
      <c r="D978" s="46" t="s">
        <v>267</v>
      </c>
      <c r="E978" s="46"/>
      <c r="F978" s="46"/>
      <c r="G978" s="45"/>
      <c r="H978" s="46"/>
      <c r="I978" s="45"/>
      <c r="J978" s="46"/>
      <c r="K978" s="93" t="s">
        <v>859</v>
      </c>
    </row>
    <row r="979" spans="1:12">
      <c r="A979" s="46">
        <v>33</v>
      </c>
      <c r="B979" s="46" t="s">
        <v>858</v>
      </c>
      <c r="C979" s="93">
        <v>140</v>
      </c>
      <c r="D979" s="46" t="s">
        <v>267</v>
      </c>
      <c r="E979" s="46"/>
      <c r="F979" s="46"/>
      <c r="G979" s="45"/>
      <c r="H979" s="46"/>
      <c r="I979" s="45"/>
      <c r="J979" s="46"/>
      <c r="K979" s="93" t="s">
        <v>860</v>
      </c>
    </row>
    <row r="980" spans="1:12">
      <c r="A980" s="46">
        <v>34</v>
      </c>
      <c r="B980" s="46" t="s">
        <v>861</v>
      </c>
      <c r="C980" s="93">
        <v>500</v>
      </c>
      <c r="D980" s="46" t="s">
        <v>267</v>
      </c>
      <c r="E980" s="46"/>
      <c r="F980" s="46"/>
      <c r="G980" s="45"/>
      <c r="H980" s="46"/>
      <c r="I980" s="45"/>
      <c r="J980" s="46"/>
      <c r="K980" s="46" t="s">
        <v>862</v>
      </c>
    </row>
    <row r="981" spans="1:12">
      <c r="A981" s="26"/>
      <c r="B981" s="26"/>
      <c r="C981" s="26"/>
      <c r="D981" s="26"/>
      <c r="E981" s="26"/>
      <c r="F981" s="26"/>
      <c r="G981" s="140"/>
      <c r="H981" s="138" t="s">
        <v>278</v>
      </c>
      <c r="I981" s="139">
        <f>SUM(I947:I980)</f>
        <v>0</v>
      </c>
      <c r="J981" s="26"/>
      <c r="K981" s="79"/>
    </row>
    <row r="982" spans="1:12">
      <c r="A982" s="26"/>
      <c r="B982" s="26"/>
      <c r="C982" s="26"/>
      <c r="D982" s="26"/>
      <c r="E982" s="26"/>
      <c r="F982" s="26"/>
      <c r="G982" s="11"/>
      <c r="H982" s="26"/>
      <c r="I982" s="11"/>
      <c r="J982" s="26"/>
      <c r="K982" s="79"/>
    </row>
    <row r="983" spans="1:12">
      <c r="A983" s="218" t="s">
        <v>879</v>
      </c>
      <c r="B983" s="217"/>
      <c r="C983" s="217"/>
      <c r="D983" s="217"/>
      <c r="E983" s="217"/>
      <c r="F983" s="217"/>
      <c r="G983" s="217"/>
      <c r="H983" s="217"/>
      <c r="I983" s="217"/>
      <c r="J983" s="217"/>
      <c r="K983" s="217"/>
    </row>
    <row r="984" spans="1:12" ht="24.75">
      <c r="A984" s="178" t="s">
        <v>3</v>
      </c>
      <c r="B984" s="178" t="s">
        <v>4</v>
      </c>
      <c r="C984" s="178" t="s">
        <v>5</v>
      </c>
      <c r="D984" s="178" t="s">
        <v>6</v>
      </c>
      <c r="E984" s="178" t="s">
        <v>7</v>
      </c>
      <c r="F984" s="180" t="s">
        <v>8</v>
      </c>
      <c r="G984" s="181" t="s">
        <v>9</v>
      </c>
      <c r="H984" s="178" t="s">
        <v>10</v>
      </c>
      <c r="I984" s="181" t="s">
        <v>11</v>
      </c>
      <c r="J984" s="178" t="s">
        <v>12</v>
      </c>
      <c r="K984" s="178" t="s">
        <v>13</v>
      </c>
      <c r="L984" s="33"/>
    </row>
    <row r="985" spans="1:12">
      <c r="A985" s="182">
        <v>1</v>
      </c>
      <c r="B985" s="182">
        <v>2</v>
      </c>
      <c r="C985" s="182">
        <v>3</v>
      </c>
      <c r="D985" s="182">
        <v>4</v>
      </c>
      <c r="E985" s="182">
        <v>5</v>
      </c>
      <c r="F985" s="184" t="s">
        <v>14</v>
      </c>
      <c r="G985" s="185" t="s">
        <v>15</v>
      </c>
      <c r="H985" s="185" t="s">
        <v>16</v>
      </c>
      <c r="I985" s="184" t="s">
        <v>17</v>
      </c>
      <c r="J985" s="182">
        <v>10</v>
      </c>
      <c r="K985" s="182">
        <v>11</v>
      </c>
      <c r="L985" s="34"/>
    </row>
    <row r="986" spans="1:12" ht="18" customHeight="1">
      <c r="A986" s="182"/>
      <c r="B986" s="182"/>
      <c r="C986" s="182"/>
      <c r="D986" s="182"/>
      <c r="E986" s="182"/>
      <c r="F986" s="187"/>
      <c r="G986" s="184" t="s">
        <v>18</v>
      </c>
      <c r="H986" s="185"/>
      <c r="I986" s="184" t="s">
        <v>19</v>
      </c>
      <c r="J986" s="185"/>
      <c r="K986" s="188"/>
      <c r="L986" s="141"/>
    </row>
    <row r="987" spans="1:12" ht="33.75">
      <c r="A987" s="142">
        <v>1</v>
      </c>
      <c r="B987" s="142" t="s">
        <v>864</v>
      </c>
      <c r="C987" s="143" t="s">
        <v>724</v>
      </c>
      <c r="D987" s="143" t="s">
        <v>724</v>
      </c>
      <c r="E987" s="142"/>
      <c r="F987" s="142"/>
      <c r="G987" s="142"/>
      <c r="H987" s="142"/>
      <c r="I987" s="148"/>
      <c r="J987" s="142"/>
      <c r="K987" s="143" t="s">
        <v>865</v>
      </c>
      <c r="L987" s="35"/>
    </row>
    <row r="988" spans="1:12" ht="33.75">
      <c r="A988" s="142">
        <v>2</v>
      </c>
      <c r="B988" s="142" t="s">
        <v>864</v>
      </c>
      <c r="C988" s="143">
        <v>10</v>
      </c>
      <c r="D988" s="143" t="s">
        <v>724</v>
      </c>
      <c r="E988" s="142"/>
      <c r="F988" s="142"/>
      <c r="G988" s="142"/>
      <c r="H988" s="142"/>
      <c r="I988" s="148"/>
      <c r="J988" s="142"/>
      <c r="K988" s="143" t="s">
        <v>866</v>
      </c>
      <c r="L988" s="35"/>
    </row>
    <row r="989" spans="1:12">
      <c r="A989" s="146"/>
      <c r="B989" s="146"/>
      <c r="C989" s="147"/>
      <c r="D989" s="147"/>
      <c r="E989" s="146"/>
      <c r="F989" s="146"/>
      <c r="G989" s="150"/>
      <c r="H989" s="145" t="s">
        <v>278</v>
      </c>
      <c r="I989" s="149">
        <f>SUM(I987:I988)</f>
        <v>0</v>
      </c>
      <c r="J989" s="146"/>
      <c r="K989" s="146"/>
      <c r="L989" s="75"/>
    </row>
    <row r="992" spans="1:12">
      <c r="A992" s="218" t="s">
        <v>1417</v>
      </c>
      <c r="B992" s="217"/>
      <c r="C992" s="217"/>
      <c r="D992" s="217"/>
      <c r="E992" s="217"/>
      <c r="F992" s="217"/>
      <c r="G992" s="217"/>
      <c r="H992" s="217"/>
      <c r="I992" s="217"/>
      <c r="J992" s="217"/>
      <c r="K992" s="217"/>
    </row>
    <row r="993" spans="1:11" ht="24.75">
      <c r="A993" s="189" t="s">
        <v>3</v>
      </c>
      <c r="B993" s="189" t="s">
        <v>4</v>
      </c>
      <c r="C993" s="189" t="s">
        <v>5</v>
      </c>
      <c r="D993" s="189" t="s">
        <v>6</v>
      </c>
      <c r="E993" s="189" t="s">
        <v>7</v>
      </c>
      <c r="F993" s="191" t="s">
        <v>8</v>
      </c>
      <c r="G993" s="192" t="s">
        <v>9</v>
      </c>
      <c r="H993" s="189" t="s">
        <v>10</v>
      </c>
      <c r="I993" s="192" t="s">
        <v>11</v>
      </c>
      <c r="J993" s="189" t="s">
        <v>12</v>
      </c>
      <c r="K993" s="189" t="s">
        <v>13</v>
      </c>
    </row>
    <row r="994" spans="1:11">
      <c r="A994" s="193">
        <v>1</v>
      </c>
      <c r="B994" s="193">
        <v>2</v>
      </c>
      <c r="C994" s="193">
        <v>3</v>
      </c>
      <c r="D994" s="193">
        <v>4</v>
      </c>
      <c r="E994" s="193">
        <v>5</v>
      </c>
      <c r="F994" s="194" t="s">
        <v>14</v>
      </c>
      <c r="G994" s="195" t="s">
        <v>15</v>
      </c>
      <c r="H994" s="195" t="s">
        <v>16</v>
      </c>
      <c r="I994" s="194" t="s">
        <v>17</v>
      </c>
      <c r="J994" s="193">
        <v>10</v>
      </c>
      <c r="K994" s="193">
        <v>11</v>
      </c>
    </row>
    <row r="995" spans="1:11" ht="18" customHeight="1">
      <c r="A995" s="193"/>
      <c r="B995" s="193"/>
      <c r="C995" s="193"/>
      <c r="D995" s="193"/>
      <c r="E995" s="193"/>
      <c r="F995" s="196"/>
      <c r="G995" s="194" t="s">
        <v>18</v>
      </c>
      <c r="H995" s="195"/>
      <c r="I995" s="194" t="s">
        <v>19</v>
      </c>
      <c r="J995" s="195"/>
      <c r="K995" s="197"/>
    </row>
    <row r="996" spans="1:11" ht="45">
      <c r="A996" s="19">
        <v>1</v>
      </c>
      <c r="B996" s="19" t="s">
        <v>868</v>
      </c>
      <c r="C996" s="6">
        <v>100</v>
      </c>
      <c r="D996" s="24" t="s">
        <v>869</v>
      </c>
      <c r="E996" s="24"/>
      <c r="F996" s="19"/>
      <c r="G996" s="20"/>
      <c r="H996" s="19"/>
      <c r="I996" s="20"/>
      <c r="J996" s="19"/>
      <c r="K996" s="19" t="s">
        <v>870</v>
      </c>
    </row>
    <row r="997" spans="1:11">
      <c r="G997" s="85"/>
      <c r="H997" s="138" t="s">
        <v>278</v>
      </c>
      <c r="I997" s="139">
        <f>SUM(I996)</f>
        <v>0</v>
      </c>
    </row>
    <row r="999" spans="1:11">
      <c r="A999" s="218" t="s">
        <v>1418</v>
      </c>
      <c r="B999" s="217"/>
      <c r="C999" s="217"/>
      <c r="D999" s="217"/>
      <c r="E999" s="217"/>
      <c r="F999" s="217"/>
      <c r="G999" s="217"/>
      <c r="H999" s="217"/>
      <c r="I999" s="217"/>
      <c r="J999" s="217"/>
      <c r="K999" s="217"/>
    </row>
    <row r="1000" spans="1:11" ht="24.75">
      <c r="A1000" s="167" t="s">
        <v>3</v>
      </c>
      <c r="B1000" s="167" t="s">
        <v>4</v>
      </c>
      <c r="C1000" s="167" t="s">
        <v>5</v>
      </c>
      <c r="D1000" s="167" t="s">
        <v>6</v>
      </c>
      <c r="E1000" s="167" t="s">
        <v>7</v>
      </c>
      <c r="F1000" s="203" t="s">
        <v>8</v>
      </c>
      <c r="G1000" s="204" t="s">
        <v>9</v>
      </c>
      <c r="H1000" s="167" t="s">
        <v>10</v>
      </c>
      <c r="I1000" s="204" t="s">
        <v>11</v>
      </c>
      <c r="J1000" s="167" t="s">
        <v>12</v>
      </c>
      <c r="K1000" s="167" t="s">
        <v>13</v>
      </c>
    </row>
    <row r="1001" spans="1:11">
      <c r="A1001" s="205">
        <v>1</v>
      </c>
      <c r="B1001" s="205">
        <v>2</v>
      </c>
      <c r="C1001" s="205">
        <v>3</v>
      </c>
      <c r="D1001" s="205">
        <v>4</v>
      </c>
      <c r="E1001" s="205">
        <v>5</v>
      </c>
      <c r="F1001" s="206" t="s">
        <v>14</v>
      </c>
      <c r="G1001" s="207" t="s">
        <v>15</v>
      </c>
      <c r="H1001" s="207" t="s">
        <v>16</v>
      </c>
      <c r="I1001" s="206" t="s">
        <v>17</v>
      </c>
      <c r="J1001" s="205">
        <v>10</v>
      </c>
      <c r="K1001" s="205">
        <v>11</v>
      </c>
    </row>
    <row r="1002" spans="1:11" ht="20.25" customHeight="1">
      <c r="A1002" s="205"/>
      <c r="B1002" s="205"/>
      <c r="C1002" s="205"/>
      <c r="D1002" s="205"/>
      <c r="E1002" s="205"/>
      <c r="F1002" s="208"/>
      <c r="G1002" s="206" t="s">
        <v>18</v>
      </c>
      <c r="H1002" s="207"/>
      <c r="I1002" s="206" t="s">
        <v>19</v>
      </c>
      <c r="J1002" s="207"/>
      <c r="K1002" s="209"/>
    </row>
    <row r="1003" spans="1:11" ht="33.75">
      <c r="A1003" s="114">
        <v>1</v>
      </c>
      <c r="B1003" s="115" t="s">
        <v>1426</v>
      </c>
      <c r="C1003" s="116">
        <v>200</v>
      </c>
      <c r="D1003" s="115" t="s">
        <v>356</v>
      </c>
      <c r="E1003" s="115"/>
      <c r="F1003" s="114"/>
      <c r="G1003" s="117"/>
      <c r="H1003" s="114"/>
      <c r="I1003" s="117"/>
      <c r="J1003" s="114"/>
      <c r="K1003" s="115" t="s">
        <v>1427</v>
      </c>
    </row>
    <row r="1004" spans="1:11">
      <c r="G1004" s="85"/>
      <c r="H1004" s="138" t="s">
        <v>278</v>
      </c>
      <c r="I1004" s="139">
        <f>SUM(I1003)</f>
        <v>0</v>
      </c>
    </row>
    <row r="1006" spans="1:11">
      <c r="A1006" s="218" t="s">
        <v>1419</v>
      </c>
      <c r="B1006" s="217"/>
      <c r="C1006" s="217"/>
      <c r="D1006" s="217"/>
      <c r="E1006" s="217"/>
      <c r="F1006" s="217"/>
      <c r="G1006" s="217"/>
      <c r="H1006" s="217"/>
      <c r="I1006" s="217"/>
      <c r="J1006" s="217"/>
      <c r="K1006" s="217"/>
    </row>
    <row r="1007" spans="1:11" ht="24.75">
      <c r="A1007" s="167" t="s">
        <v>3</v>
      </c>
      <c r="B1007" s="167" t="s">
        <v>4</v>
      </c>
      <c r="C1007" s="167" t="s">
        <v>5</v>
      </c>
      <c r="D1007" s="167" t="s">
        <v>6</v>
      </c>
      <c r="E1007" s="167" t="s">
        <v>7</v>
      </c>
      <c r="F1007" s="203" t="s">
        <v>8</v>
      </c>
      <c r="G1007" s="204" t="s">
        <v>9</v>
      </c>
      <c r="H1007" s="167" t="s">
        <v>10</v>
      </c>
      <c r="I1007" s="204" t="s">
        <v>11</v>
      </c>
      <c r="J1007" s="167" t="s">
        <v>12</v>
      </c>
      <c r="K1007" s="167" t="s">
        <v>13</v>
      </c>
    </row>
    <row r="1008" spans="1:11">
      <c r="A1008" s="205">
        <v>1</v>
      </c>
      <c r="B1008" s="205">
        <v>2</v>
      </c>
      <c r="C1008" s="205">
        <v>3</v>
      </c>
      <c r="D1008" s="205">
        <v>4</v>
      </c>
      <c r="E1008" s="205">
        <v>5</v>
      </c>
      <c r="F1008" s="206" t="s">
        <v>14</v>
      </c>
      <c r="G1008" s="207" t="s">
        <v>15</v>
      </c>
      <c r="H1008" s="207" t="s">
        <v>16</v>
      </c>
      <c r="I1008" s="206" t="s">
        <v>17</v>
      </c>
      <c r="J1008" s="205">
        <v>10</v>
      </c>
      <c r="K1008" s="205">
        <v>11</v>
      </c>
    </row>
    <row r="1009" spans="1:11" ht="19.5" customHeight="1">
      <c r="A1009" s="205"/>
      <c r="B1009" s="205"/>
      <c r="C1009" s="205"/>
      <c r="D1009" s="205"/>
      <c r="E1009" s="205"/>
      <c r="F1009" s="208"/>
      <c r="G1009" s="206" t="s">
        <v>18</v>
      </c>
      <c r="H1009" s="207"/>
      <c r="I1009" s="206" t="s">
        <v>19</v>
      </c>
      <c r="J1009" s="207"/>
      <c r="K1009" s="209"/>
    </row>
    <row r="1010" spans="1:11">
      <c r="A1010" s="114">
        <v>1</v>
      </c>
      <c r="B1010" s="115" t="s">
        <v>1428</v>
      </c>
      <c r="C1010" s="116">
        <v>400</v>
      </c>
      <c r="D1010" s="115" t="s">
        <v>356</v>
      </c>
      <c r="E1010" s="115"/>
      <c r="F1010" s="114"/>
      <c r="G1010" s="117"/>
      <c r="H1010" s="114"/>
      <c r="I1010" s="117"/>
      <c r="J1010" s="114"/>
      <c r="K1010" s="115" t="s">
        <v>873</v>
      </c>
    </row>
    <row r="1011" spans="1:11">
      <c r="G1011" s="85"/>
      <c r="H1011" s="138" t="s">
        <v>278</v>
      </c>
      <c r="I1011" s="139">
        <f>SUM(I1010)</f>
        <v>0</v>
      </c>
    </row>
    <row r="1014" spans="1:11">
      <c r="A1014" s="218" t="s">
        <v>901</v>
      </c>
      <c r="B1014" s="218"/>
      <c r="C1014" s="218"/>
      <c r="D1014" s="218"/>
      <c r="E1014" s="218"/>
      <c r="F1014" s="218"/>
      <c r="G1014" s="218"/>
      <c r="H1014" s="218"/>
      <c r="I1014" s="218"/>
      <c r="J1014" s="218"/>
      <c r="K1014" s="218"/>
    </row>
    <row r="1015" spans="1:11" ht="24.75">
      <c r="A1015" s="189" t="s">
        <v>3</v>
      </c>
      <c r="B1015" s="189" t="s">
        <v>4</v>
      </c>
      <c r="C1015" s="189" t="s">
        <v>5</v>
      </c>
      <c r="D1015" s="189" t="s">
        <v>6</v>
      </c>
      <c r="E1015" s="189" t="s">
        <v>7</v>
      </c>
      <c r="F1015" s="191" t="s">
        <v>8</v>
      </c>
      <c r="G1015" s="192" t="s">
        <v>9</v>
      </c>
      <c r="H1015" s="189" t="s">
        <v>10</v>
      </c>
      <c r="I1015" s="192" t="s">
        <v>11</v>
      </c>
      <c r="J1015" s="189" t="s">
        <v>12</v>
      </c>
      <c r="K1015" s="189" t="s">
        <v>13</v>
      </c>
    </row>
    <row r="1016" spans="1:11">
      <c r="A1016" s="193">
        <v>1</v>
      </c>
      <c r="B1016" s="193">
        <v>2</v>
      </c>
      <c r="C1016" s="193">
        <v>3</v>
      </c>
      <c r="D1016" s="193">
        <v>4</v>
      </c>
      <c r="E1016" s="193">
        <v>5</v>
      </c>
      <c r="F1016" s="194" t="s">
        <v>14</v>
      </c>
      <c r="G1016" s="195" t="s">
        <v>15</v>
      </c>
      <c r="H1016" s="195" t="s">
        <v>16</v>
      </c>
      <c r="I1016" s="194" t="s">
        <v>17</v>
      </c>
      <c r="J1016" s="193">
        <v>10</v>
      </c>
      <c r="K1016" s="193">
        <v>11</v>
      </c>
    </row>
    <row r="1017" spans="1:11" ht="18" customHeight="1">
      <c r="A1017" s="193"/>
      <c r="B1017" s="193"/>
      <c r="C1017" s="193"/>
      <c r="D1017" s="193"/>
      <c r="E1017" s="193"/>
      <c r="F1017" s="196"/>
      <c r="G1017" s="194" t="s">
        <v>18</v>
      </c>
      <c r="H1017" s="195"/>
      <c r="I1017" s="194" t="s">
        <v>19</v>
      </c>
      <c r="J1017" s="195"/>
      <c r="K1017" s="197"/>
    </row>
    <row r="1018" spans="1:11" ht="33.75">
      <c r="A1018" s="46">
        <v>1</v>
      </c>
      <c r="B1018" s="112" t="s">
        <v>1429</v>
      </c>
      <c r="C1018" s="113">
        <v>30</v>
      </c>
      <c r="D1018" s="112" t="s">
        <v>875</v>
      </c>
      <c r="E1018" s="112"/>
      <c r="F1018" s="46"/>
      <c r="G1018" s="45"/>
      <c r="H1018" s="46"/>
      <c r="I1018" s="45"/>
      <c r="J1018" s="46"/>
      <c r="K1018" s="110" t="s">
        <v>876</v>
      </c>
    </row>
    <row r="1019" spans="1:11">
      <c r="A1019" s="100"/>
      <c r="B1019" s="100"/>
      <c r="C1019" s="100"/>
      <c r="D1019" s="100"/>
      <c r="E1019" s="100"/>
      <c r="F1019" s="100"/>
      <c r="G1019" s="85"/>
      <c r="H1019" s="138" t="s">
        <v>278</v>
      </c>
      <c r="I1019" s="139">
        <f>SUM(I1018)</f>
        <v>0</v>
      </c>
      <c r="J1019" s="100"/>
      <c r="K1019" s="104"/>
    </row>
    <row r="1020" spans="1:11">
      <c r="H1020" s="80"/>
      <c r="I1020" s="37"/>
    </row>
    <row r="1021" spans="1:11">
      <c r="A1021" s="218" t="s">
        <v>903</v>
      </c>
      <c r="B1021" s="217"/>
      <c r="C1021" s="217"/>
      <c r="D1021" s="217"/>
      <c r="E1021" s="217"/>
      <c r="F1021" s="217"/>
      <c r="G1021" s="217"/>
      <c r="H1021" s="217"/>
      <c r="I1021" s="217"/>
      <c r="J1021" s="217"/>
      <c r="K1021" s="217"/>
    </row>
    <row r="1022" spans="1:11" ht="24.75">
      <c r="A1022" s="189" t="s">
        <v>3</v>
      </c>
      <c r="B1022" s="190" t="s">
        <v>4</v>
      </c>
      <c r="C1022" s="189" t="s">
        <v>5</v>
      </c>
      <c r="D1022" s="189" t="s">
        <v>6</v>
      </c>
      <c r="E1022" s="189" t="s">
        <v>7</v>
      </c>
      <c r="F1022" s="191" t="s">
        <v>8</v>
      </c>
      <c r="G1022" s="192" t="s">
        <v>9</v>
      </c>
      <c r="H1022" s="189" t="s">
        <v>10</v>
      </c>
      <c r="I1022" s="192" t="s">
        <v>11</v>
      </c>
      <c r="J1022" s="189" t="s">
        <v>12</v>
      </c>
      <c r="K1022" s="189" t="s">
        <v>13</v>
      </c>
    </row>
    <row r="1023" spans="1:11">
      <c r="A1023" s="205">
        <v>1</v>
      </c>
      <c r="B1023" s="205">
        <v>2</v>
      </c>
      <c r="C1023" s="205">
        <v>3</v>
      </c>
      <c r="D1023" s="205">
        <v>4</v>
      </c>
      <c r="E1023" s="205">
        <v>5</v>
      </c>
      <c r="F1023" s="206" t="s">
        <v>14</v>
      </c>
      <c r="G1023" s="207" t="s">
        <v>15</v>
      </c>
      <c r="H1023" s="207" t="s">
        <v>16</v>
      </c>
      <c r="I1023" s="206" t="s">
        <v>17</v>
      </c>
      <c r="J1023" s="205">
        <v>10</v>
      </c>
      <c r="K1023" s="205">
        <v>11</v>
      </c>
    </row>
    <row r="1024" spans="1:11" ht="23.85" customHeight="1">
      <c r="A1024" s="205"/>
      <c r="B1024" s="205"/>
      <c r="C1024" s="205"/>
      <c r="D1024" s="205"/>
      <c r="E1024" s="205"/>
      <c r="F1024" s="208"/>
      <c r="G1024" s="206" t="s">
        <v>18</v>
      </c>
      <c r="H1024" s="207"/>
      <c r="I1024" s="206" t="s">
        <v>19</v>
      </c>
      <c r="J1024" s="207"/>
      <c r="K1024" s="209"/>
    </row>
    <row r="1025" spans="1:14" ht="23.85" customHeight="1">
      <c r="A1025" s="114">
        <v>1</v>
      </c>
      <c r="B1025" s="115" t="s">
        <v>878</v>
      </c>
      <c r="C1025" s="116">
        <v>140000</v>
      </c>
      <c r="D1025" s="115" t="s">
        <v>207</v>
      </c>
      <c r="E1025" s="115"/>
      <c r="F1025" s="114"/>
      <c r="G1025" s="117"/>
      <c r="H1025" s="114"/>
      <c r="I1025" s="117"/>
      <c r="J1025" s="114"/>
      <c r="K1025" s="115" t="s">
        <v>714</v>
      </c>
    </row>
    <row r="1026" spans="1:14">
      <c r="G1026" s="85"/>
      <c r="H1026" s="138" t="s">
        <v>278</v>
      </c>
      <c r="I1026" s="139">
        <f>SUM(I1025)</f>
        <v>0</v>
      </c>
    </row>
    <row r="1028" spans="1:14">
      <c r="A1028" s="218" t="s">
        <v>1420</v>
      </c>
      <c r="B1028" s="217"/>
      <c r="C1028" s="217"/>
      <c r="D1028" s="217"/>
      <c r="E1028" s="217"/>
      <c r="F1028" s="217"/>
      <c r="G1028" s="217"/>
      <c r="H1028" s="217"/>
      <c r="I1028" s="217"/>
      <c r="J1028" s="217"/>
      <c r="K1028" s="217"/>
    </row>
    <row r="1029" spans="1:14" ht="24.75">
      <c r="A1029" s="189" t="s">
        <v>3</v>
      </c>
      <c r="B1029" s="189" t="s">
        <v>4</v>
      </c>
      <c r="C1029" s="189" t="s">
        <v>5</v>
      </c>
      <c r="D1029" s="189" t="s">
        <v>6</v>
      </c>
      <c r="E1029" s="189" t="s">
        <v>7</v>
      </c>
      <c r="F1029" s="191" t="s">
        <v>8</v>
      </c>
      <c r="G1029" s="192" t="s">
        <v>9</v>
      </c>
      <c r="H1029" s="189" t="s">
        <v>10</v>
      </c>
      <c r="I1029" s="192" t="s">
        <v>11</v>
      </c>
      <c r="J1029" s="189" t="s">
        <v>12</v>
      </c>
      <c r="K1029" s="189" t="s">
        <v>13</v>
      </c>
    </row>
    <row r="1030" spans="1:14">
      <c r="A1030" s="193">
        <v>1</v>
      </c>
      <c r="B1030" s="193">
        <v>2</v>
      </c>
      <c r="C1030" s="193">
        <v>3</v>
      </c>
      <c r="D1030" s="193">
        <v>4</v>
      </c>
      <c r="E1030" s="193">
        <v>5</v>
      </c>
      <c r="F1030" s="194" t="s">
        <v>14</v>
      </c>
      <c r="G1030" s="195" t="s">
        <v>15</v>
      </c>
      <c r="H1030" s="195" t="s">
        <v>16</v>
      </c>
      <c r="I1030" s="194" t="s">
        <v>17</v>
      </c>
      <c r="J1030" s="193">
        <v>10</v>
      </c>
      <c r="K1030" s="193">
        <v>11</v>
      </c>
    </row>
    <row r="1031" spans="1:14" ht="23.85" customHeight="1">
      <c r="A1031" s="193"/>
      <c r="B1031" s="193"/>
      <c r="C1031" s="193"/>
      <c r="D1031" s="193"/>
      <c r="E1031" s="193"/>
      <c r="F1031" s="196"/>
      <c r="G1031" s="194" t="s">
        <v>18</v>
      </c>
      <c r="H1031" s="195"/>
      <c r="I1031" s="194" t="s">
        <v>19</v>
      </c>
      <c r="J1031" s="195"/>
      <c r="K1031" s="197"/>
    </row>
    <row r="1032" spans="1:14" ht="23.85" customHeight="1">
      <c r="A1032" s="46">
        <v>1</v>
      </c>
      <c r="B1032" s="151" t="s">
        <v>880</v>
      </c>
      <c r="C1032" s="152">
        <v>6</v>
      </c>
      <c r="D1032" s="44" t="s">
        <v>881</v>
      </c>
      <c r="E1032" s="44"/>
      <c r="F1032" s="46"/>
      <c r="G1032" s="45"/>
      <c r="H1032" s="46"/>
      <c r="I1032" s="45"/>
      <c r="J1032" s="46"/>
      <c r="K1032" s="44" t="s">
        <v>1430</v>
      </c>
    </row>
    <row r="1033" spans="1:14">
      <c r="G1033" s="85"/>
      <c r="H1033" s="153" t="s">
        <v>52</v>
      </c>
      <c r="I1033" s="90">
        <f>SUM(I1032)</f>
        <v>0</v>
      </c>
    </row>
    <row r="1034" spans="1:14">
      <c r="H1034" s="26"/>
      <c r="I1034" s="11"/>
    </row>
    <row r="1035" spans="1:14">
      <c r="A1035" s="219" t="s">
        <v>1421</v>
      </c>
      <c r="B1035" s="219"/>
      <c r="C1035" s="219"/>
      <c r="D1035" s="219"/>
      <c r="E1035" s="219"/>
      <c r="F1035" s="219"/>
      <c r="G1035" s="219"/>
      <c r="H1035" s="219"/>
      <c r="I1035" s="219"/>
      <c r="J1035" s="219"/>
      <c r="K1035" s="219"/>
      <c r="L1035" s="154"/>
      <c r="M1035" s="154"/>
      <c r="N1035" s="154"/>
    </row>
    <row r="1036" spans="1:14" ht="41.25">
      <c r="A1036" s="167" t="s">
        <v>3</v>
      </c>
      <c r="B1036" s="167" t="s">
        <v>4</v>
      </c>
      <c r="C1036" s="167" t="s">
        <v>5</v>
      </c>
      <c r="D1036" s="167" t="s">
        <v>6</v>
      </c>
      <c r="E1036" s="167" t="s">
        <v>7</v>
      </c>
      <c r="F1036" s="203" t="s">
        <v>8</v>
      </c>
      <c r="G1036" s="204" t="s">
        <v>9</v>
      </c>
      <c r="H1036" s="167" t="s">
        <v>10</v>
      </c>
      <c r="I1036" s="204" t="s">
        <v>11</v>
      </c>
      <c r="J1036" s="167" t="s">
        <v>12</v>
      </c>
      <c r="K1036" s="167" t="s">
        <v>13</v>
      </c>
      <c r="L1036" s="167" t="s">
        <v>1442</v>
      </c>
      <c r="M1036" s="167" t="s">
        <v>703</v>
      </c>
      <c r="N1036" s="167" t="s">
        <v>704</v>
      </c>
    </row>
    <row r="1037" spans="1:14">
      <c r="A1037" s="205">
        <v>1</v>
      </c>
      <c r="B1037" s="205">
        <v>2</v>
      </c>
      <c r="C1037" s="205">
        <v>3</v>
      </c>
      <c r="D1037" s="205">
        <v>4</v>
      </c>
      <c r="E1037" s="205">
        <v>5</v>
      </c>
      <c r="F1037" s="206" t="s">
        <v>14</v>
      </c>
      <c r="G1037" s="207" t="s">
        <v>15</v>
      </c>
      <c r="H1037" s="207" t="s">
        <v>16</v>
      </c>
      <c r="I1037" s="206" t="s">
        <v>17</v>
      </c>
      <c r="J1037" s="205">
        <v>10</v>
      </c>
      <c r="K1037" s="205">
        <v>11</v>
      </c>
      <c r="L1037" s="210">
        <v>12</v>
      </c>
      <c r="M1037" s="210">
        <v>13</v>
      </c>
      <c r="N1037" s="210">
        <v>14</v>
      </c>
    </row>
    <row r="1038" spans="1:14" ht="18" customHeight="1">
      <c r="A1038" s="205"/>
      <c r="B1038" s="205"/>
      <c r="C1038" s="205"/>
      <c r="D1038" s="205"/>
      <c r="E1038" s="205"/>
      <c r="F1038" s="208"/>
      <c r="G1038" s="206" t="s">
        <v>18</v>
      </c>
      <c r="H1038" s="207"/>
      <c r="I1038" s="206" t="s">
        <v>19</v>
      </c>
      <c r="J1038" s="207"/>
      <c r="K1038" s="211"/>
      <c r="L1038" s="212"/>
      <c r="M1038" s="212"/>
      <c r="N1038" s="212"/>
    </row>
    <row r="1039" spans="1:14" ht="23.85" customHeight="1">
      <c r="A1039" s="114">
        <v>1</v>
      </c>
      <c r="B1039" s="115" t="s">
        <v>882</v>
      </c>
      <c r="C1039" s="116">
        <v>60</v>
      </c>
      <c r="D1039" s="115" t="s">
        <v>161</v>
      </c>
      <c r="E1039" s="115"/>
      <c r="F1039" s="114"/>
      <c r="G1039" s="117"/>
      <c r="H1039" s="114"/>
      <c r="I1039" s="117"/>
      <c r="J1039" s="114"/>
      <c r="K1039" s="115" t="s">
        <v>883</v>
      </c>
      <c r="L1039" s="177"/>
      <c r="M1039" s="177"/>
      <c r="N1039" s="177"/>
    </row>
    <row r="1040" spans="1:14" ht="23.85" customHeight="1">
      <c r="A1040" s="114">
        <v>2</v>
      </c>
      <c r="B1040" s="115" t="s">
        <v>1443</v>
      </c>
      <c r="C1040" s="116">
        <v>300</v>
      </c>
      <c r="D1040" s="115" t="s">
        <v>147</v>
      </c>
      <c r="E1040" s="115"/>
      <c r="F1040" s="114"/>
      <c r="G1040" s="117"/>
      <c r="H1040" s="114"/>
      <c r="I1040" s="117"/>
      <c r="J1040" s="114"/>
      <c r="K1040" s="115" t="s">
        <v>884</v>
      </c>
      <c r="L1040" s="177"/>
      <c r="M1040" s="177"/>
      <c r="N1040" s="177"/>
    </row>
    <row r="1041" spans="1:14" ht="23.85" customHeight="1">
      <c r="A1041" s="114">
        <v>3</v>
      </c>
      <c r="B1041" s="115" t="s">
        <v>1444</v>
      </c>
      <c r="C1041" s="116">
        <v>50000</v>
      </c>
      <c r="D1041" s="115" t="s">
        <v>147</v>
      </c>
      <c r="E1041" s="115"/>
      <c r="F1041" s="114"/>
      <c r="G1041" s="117"/>
      <c r="H1041" s="114"/>
      <c r="I1041" s="117"/>
      <c r="J1041" s="114"/>
      <c r="K1041" s="115" t="s">
        <v>885</v>
      </c>
      <c r="L1041" s="177"/>
      <c r="M1041" s="177"/>
      <c r="N1041" s="177"/>
    </row>
    <row r="1042" spans="1:14" ht="23.85" customHeight="1">
      <c r="A1042" s="114">
        <v>4</v>
      </c>
      <c r="B1042" s="115" t="s">
        <v>1445</v>
      </c>
      <c r="C1042" s="116">
        <v>9000</v>
      </c>
      <c r="D1042" s="115" t="s">
        <v>207</v>
      </c>
      <c r="E1042" s="115"/>
      <c r="F1042" s="114"/>
      <c r="G1042" s="117"/>
      <c r="H1042" s="114"/>
      <c r="I1042" s="117"/>
      <c r="J1042" s="114"/>
      <c r="K1042" s="115" t="s">
        <v>714</v>
      </c>
      <c r="L1042" s="177"/>
      <c r="M1042" s="177"/>
      <c r="N1042" s="177"/>
    </row>
    <row r="1043" spans="1:14" ht="47.25" customHeight="1">
      <c r="A1043" s="114">
        <v>5</v>
      </c>
      <c r="B1043" s="114" t="s">
        <v>1431</v>
      </c>
      <c r="C1043" s="116">
        <v>8000</v>
      </c>
      <c r="D1043" s="115" t="s">
        <v>41</v>
      </c>
      <c r="E1043" s="115"/>
      <c r="F1043" s="114"/>
      <c r="G1043" s="117"/>
      <c r="H1043" s="114"/>
      <c r="I1043" s="117"/>
      <c r="J1043" s="114"/>
      <c r="K1043" s="176" t="s">
        <v>887</v>
      </c>
      <c r="L1043" s="177"/>
      <c r="M1043" s="177"/>
      <c r="N1043" s="177"/>
    </row>
    <row r="1044" spans="1:14" ht="46.5" customHeight="1">
      <c r="A1044" s="114">
        <v>6</v>
      </c>
      <c r="B1044" s="114" t="s">
        <v>886</v>
      </c>
      <c r="C1044" s="116">
        <v>15000</v>
      </c>
      <c r="D1044" s="115" t="s">
        <v>41</v>
      </c>
      <c r="E1044" s="115"/>
      <c r="F1044" s="114"/>
      <c r="G1044" s="117"/>
      <c r="H1044" s="114"/>
      <c r="I1044" s="117"/>
      <c r="J1044" s="114"/>
      <c r="K1044" s="176" t="s">
        <v>888</v>
      </c>
      <c r="L1044" s="177"/>
      <c r="M1044" s="177"/>
      <c r="N1044" s="177"/>
    </row>
    <row r="1045" spans="1:14">
      <c r="A1045" s="114">
        <v>7</v>
      </c>
      <c r="B1045" s="115" t="s">
        <v>1446</v>
      </c>
      <c r="C1045" s="116">
        <v>2500</v>
      </c>
      <c r="D1045" s="115" t="s">
        <v>159</v>
      </c>
      <c r="E1045" s="115"/>
      <c r="F1045" s="114"/>
      <c r="G1045" s="117"/>
      <c r="H1045" s="114"/>
      <c r="I1045" s="117"/>
      <c r="J1045" s="114">
        <v>500</v>
      </c>
      <c r="K1045" s="115" t="s">
        <v>889</v>
      </c>
      <c r="L1045" s="177"/>
      <c r="M1045" s="177"/>
      <c r="N1045" s="177"/>
    </row>
    <row r="1046" spans="1:14" ht="45">
      <c r="A1046" s="114">
        <v>8</v>
      </c>
      <c r="B1046" s="115" t="s">
        <v>1447</v>
      </c>
      <c r="C1046" s="116">
        <v>20000</v>
      </c>
      <c r="D1046" s="115" t="s">
        <v>130</v>
      </c>
      <c r="E1046" s="115"/>
      <c r="F1046" s="114"/>
      <c r="G1046" s="117"/>
      <c r="H1046" s="114"/>
      <c r="I1046" s="117"/>
      <c r="J1046" s="114"/>
      <c r="K1046" s="115" t="s">
        <v>1440</v>
      </c>
      <c r="L1046" s="177"/>
      <c r="M1046" s="177"/>
      <c r="N1046" s="177"/>
    </row>
    <row r="1047" spans="1:14">
      <c r="A1047" s="29"/>
      <c r="B1047" s="15"/>
      <c r="C1047" s="16"/>
      <c r="D1047" s="15"/>
      <c r="E1047" s="15"/>
      <c r="F1047" s="29"/>
      <c r="G1047" s="130"/>
      <c r="H1047" s="175" t="s">
        <v>52</v>
      </c>
      <c r="I1047" s="88">
        <f>SUM(I1039:I1046)</f>
        <v>0</v>
      </c>
      <c r="J1047" s="29"/>
      <c r="K1047" s="15"/>
    </row>
    <row r="1048" spans="1:14">
      <c r="A1048" s="29"/>
      <c r="B1048" s="15"/>
      <c r="C1048" s="16"/>
      <c r="D1048" s="15"/>
      <c r="E1048" s="15"/>
      <c r="F1048" s="29"/>
      <c r="G1048" s="30"/>
      <c r="H1048" s="29"/>
      <c r="I1048" s="30"/>
      <c r="J1048" s="29"/>
      <c r="K1048" s="15"/>
    </row>
    <row r="1049" spans="1:14">
      <c r="A1049" s="220" t="s">
        <v>1422</v>
      </c>
      <c r="B1049" s="221"/>
      <c r="C1049" s="221"/>
      <c r="D1049" s="221"/>
      <c r="E1049" s="221"/>
      <c r="F1049" s="221"/>
      <c r="G1049" s="221"/>
      <c r="H1049" s="221"/>
      <c r="I1049" s="221"/>
      <c r="J1049" s="221"/>
      <c r="K1049" s="221"/>
      <c r="L1049" s="81"/>
      <c r="M1049" s="81"/>
      <c r="N1049" s="81"/>
    </row>
    <row r="1050" spans="1:14" ht="41.25">
      <c r="A1050" s="167" t="s">
        <v>3</v>
      </c>
      <c r="B1050" s="167" t="s">
        <v>4</v>
      </c>
      <c r="C1050" s="167" t="s">
        <v>5</v>
      </c>
      <c r="D1050" s="167" t="s">
        <v>6</v>
      </c>
      <c r="E1050" s="167" t="s">
        <v>7</v>
      </c>
      <c r="F1050" s="203" t="s">
        <v>8</v>
      </c>
      <c r="G1050" s="204" t="s">
        <v>9</v>
      </c>
      <c r="H1050" s="167" t="s">
        <v>10</v>
      </c>
      <c r="I1050" s="204" t="s">
        <v>11</v>
      </c>
      <c r="J1050" s="167" t="s">
        <v>12</v>
      </c>
      <c r="K1050" s="167" t="s">
        <v>13</v>
      </c>
      <c r="L1050" s="167" t="s">
        <v>1442</v>
      </c>
      <c r="M1050" s="167" t="s">
        <v>703</v>
      </c>
      <c r="N1050" s="167" t="s">
        <v>704</v>
      </c>
    </row>
    <row r="1051" spans="1:14">
      <c r="A1051" s="205">
        <v>1</v>
      </c>
      <c r="B1051" s="205">
        <v>2</v>
      </c>
      <c r="C1051" s="205">
        <v>3</v>
      </c>
      <c r="D1051" s="205">
        <v>4</v>
      </c>
      <c r="E1051" s="205">
        <v>5</v>
      </c>
      <c r="F1051" s="206" t="s">
        <v>14</v>
      </c>
      <c r="G1051" s="207" t="s">
        <v>15</v>
      </c>
      <c r="H1051" s="207" t="s">
        <v>16</v>
      </c>
      <c r="I1051" s="206" t="s">
        <v>17</v>
      </c>
      <c r="J1051" s="205">
        <v>10</v>
      </c>
      <c r="K1051" s="205">
        <v>11</v>
      </c>
      <c r="L1051" s="210">
        <v>12</v>
      </c>
      <c r="M1051" s="210">
        <v>13</v>
      </c>
      <c r="N1051" s="210">
        <v>14</v>
      </c>
    </row>
    <row r="1052" spans="1:14" ht="18" customHeight="1">
      <c r="A1052" s="205"/>
      <c r="B1052" s="205"/>
      <c r="C1052" s="205"/>
      <c r="D1052" s="205"/>
      <c r="E1052" s="205"/>
      <c r="F1052" s="208"/>
      <c r="G1052" s="206" t="s">
        <v>18</v>
      </c>
      <c r="H1052" s="207"/>
      <c r="I1052" s="206" t="s">
        <v>19</v>
      </c>
      <c r="J1052" s="207"/>
      <c r="K1052" s="211"/>
      <c r="L1052" s="212"/>
      <c r="M1052" s="212"/>
      <c r="N1052" s="212"/>
    </row>
    <row r="1053" spans="1:14" ht="303" customHeight="1">
      <c r="A1053" s="46">
        <v>1</v>
      </c>
      <c r="B1053" s="91" t="s">
        <v>890</v>
      </c>
      <c r="C1053" s="47">
        <v>200</v>
      </c>
      <c r="D1053" s="44" t="s">
        <v>891</v>
      </c>
      <c r="E1053" s="44"/>
      <c r="F1053" s="46"/>
      <c r="G1053" s="45"/>
      <c r="H1053" s="46"/>
      <c r="I1053" s="45"/>
      <c r="J1053" s="46"/>
      <c r="K1053" s="155" t="s">
        <v>1432</v>
      </c>
      <c r="L1053" s="46"/>
      <c r="M1053" s="46"/>
      <c r="N1053" s="46"/>
    </row>
    <row r="1054" spans="1:14" ht="161.25" customHeight="1">
      <c r="A1054" s="131">
        <v>2</v>
      </c>
      <c r="B1054" s="91" t="s">
        <v>892</v>
      </c>
      <c r="C1054" s="47">
        <v>30</v>
      </c>
      <c r="D1054" s="44" t="s">
        <v>161</v>
      </c>
      <c r="E1054" s="44"/>
      <c r="F1054" s="46"/>
      <c r="G1054" s="45"/>
      <c r="H1054" s="46"/>
      <c r="I1054" s="45"/>
      <c r="J1054" s="46"/>
      <c r="K1054" s="44" t="s">
        <v>1433</v>
      </c>
      <c r="L1054" s="46"/>
      <c r="M1054" s="46"/>
      <c r="N1054" s="46"/>
    </row>
    <row r="1055" spans="1:14" ht="249" customHeight="1">
      <c r="A1055" s="46">
        <v>3</v>
      </c>
      <c r="B1055" s="44" t="s">
        <v>893</v>
      </c>
      <c r="C1055" s="47">
        <v>30</v>
      </c>
      <c r="D1055" s="44" t="s">
        <v>161</v>
      </c>
      <c r="E1055" s="44"/>
      <c r="F1055" s="46"/>
      <c r="G1055" s="45"/>
      <c r="H1055" s="46"/>
      <c r="I1055" s="45"/>
      <c r="J1055" s="46"/>
      <c r="K1055" s="44" t="s">
        <v>1434</v>
      </c>
      <c r="L1055" s="46"/>
      <c r="M1055" s="46"/>
      <c r="N1055" s="46"/>
    </row>
    <row r="1056" spans="1:14" ht="228" customHeight="1">
      <c r="A1056" s="46">
        <v>4</v>
      </c>
      <c r="B1056" s="91" t="s">
        <v>894</v>
      </c>
      <c r="C1056" s="47">
        <v>30</v>
      </c>
      <c r="D1056" s="44" t="s">
        <v>161</v>
      </c>
      <c r="E1056" s="44"/>
      <c r="F1056" s="46"/>
      <c r="G1056" s="45"/>
      <c r="H1056" s="46"/>
      <c r="I1056" s="45"/>
      <c r="J1056" s="46"/>
      <c r="K1056" s="44" t="s">
        <v>1435</v>
      </c>
      <c r="L1056" s="46"/>
      <c r="M1056" s="46"/>
      <c r="N1056" s="46"/>
    </row>
    <row r="1057" spans="1:14" ht="60.75" customHeight="1">
      <c r="A1057" s="109">
        <v>5</v>
      </c>
      <c r="B1057" s="109" t="s">
        <v>895</v>
      </c>
      <c r="C1057" s="109">
        <v>50</v>
      </c>
      <c r="D1057" s="109" t="s">
        <v>896</v>
      </c>
      <c r="E1057" s="109"/>
      <c r="F1057" s="109"/>
      <c r="G1057" s="109"/>
      <c r="H1057" s="109"/>
      <c r="I1057" s="156"/>
      <c r="J1057" s="109"/>
      <c r="K1057" s="109"/>
      <c r="L1057" s="114"/>
      <c r="M1057" s="114"/>
      <c r="N1057" s="114"/>
    </row>
    <row r="1058" spans="1:14">
      <c r="A1058" s="46">
        <v>6</v>
      </c>
      <c r="B1058" s="44" t="s">
        <v>897</v>
      </c>
      <c r="C1058" s="47">
        <v>200</v>
      </c>
      <c r="D1058" s="44" t="s">
        <v>161</v>
      </c>
      <c r="E1058" s="44"/>
      <c r="F1058" s="46"/>
      <c r="G1058" s="45"/>
      <c r="H1058" s="46"/>
      <c r="I1058" s="45"/>
      <c r="J1058" s="46"/>
      <c r="K1058" s="44"/>
      <c r="L1058" s="46"/>
      <c r="M1058" s="46"/>
      <c r="N1058" s="46"/>
    </row>
    <row r="1059" spans="1:14" s="119" customFormat="1" ht="22.5">
      <c r="A1059" s="114">
        <v>7</v>
      </c>
      <c r="B1059" s="115" t="s">
        <v>898</v>
      </c>
      <c r="C1059" s="116">
        <v>100</v>
      </c>
      <c r="D1059" s="115" t="s">
        <v>891</v>
      </c>
      <c r="E1059" s="115"/>
      <c r="F1059" s="114"/>
      <c r="G1059" s="117"/>
      <c r="H1059" s="114"/>
      <c r="I1059" s="117"/>
      <c r="J1059" s="114"/>
      <c r="K1059" s="115" t="s">
        <v>891</v>
      </c>
      <c r="L1059" s="114"/>
      <c r="M1059" s="114"/>
      <c r="N1059" s="114"/>
    </row>
    <row r="1060" spans="1:14">
      <c r="G1060" s="85"/>
      <c r="H1060" s="138" t="s">
        <v>278</v>
      </c>
      <c r="I1060" s="139">
        <f>SUM(I1053:I1059)</f>
        <v>0</v>
      </c>
    </row>
    <row r="1063" spans="1:14">
      <c r="A1063" s="220" t="s">
        <v>1423</v>
      </c>
      <c r="B1063" s="221"/>
      <c r="C1063" s="221"/>
      <c r="D1063" s="221"/>
      <c r="E1063" s="221"/>
      <c r="F1063" s="221"/>
      <c r="G1063" s="221"/>
      <c r="H1063" s="221"/>
      <c r="I1063" s="221"/>
      <c r="J1063" s="221"/>
      <c r="K1063" s="221"/>
      <c r="L1063" s="81"/>
      <c r="M1063" s="81"/>
      <c r="N1063" s="81"/>
    </row>
    <row r="1064" spans="1:14" ht="41.25">
      <c r="A1064" s="167" t="s">
        <v>3</v>
      </c>
      <c r="B1064" s="167" t="s">
        <v>4</v>
      </c>
      <c r="C1064" s="167" t="s">
        <v>5</v>
      </c>
      <c r="D1064" s="167" t="s">
        <v>6</v>
      </c>
      <c r="E1064" s="167" t="s">
        <v>7</v>
      </c>
      <c r="F1064" s="203" t="s">
        <v>8</v>
      </c>
      <c r="G1064" s="204" t="s">
        <v>9</v>
      </c>
      <c r="H1064" s="167" t="s">
        <v>10</v>
      </c>
      <c r="I1064" s="204" t="s">
        <v>11</v>
      </c>
      <c r="J1064" s="167" t="s">
        <v>12</v>
      </c>
      <c r="K1064" s="167" t="s">
        <v>13</v>
      </c>
      <c r="L1064" s="167" t="s">
        <v>1442</v>
      </c>
      <c r="M1064" s="167" t="s">
        <v>703</v>
      </c>
      <c r="N1064" s="167" t="s">
        <v>704</v>
      </c>
    </row>
    <row r="1065" spans="1:14">
      <c r="A1065" s="205">
        <v>1</v>
      </c>
      <c r="B1065" s="205">
        <v>2</v>
      </c>
      <c r="C1065" s="205">
        <v>3</v>
      </c>
      <c r="D1065" s="205">
        <v>4</v>
      </c>
      <c r="E1065" s="205">
        <v>5</v>
      </c>
      <c r="F1065" s="206" t="s">
        <v>14</v>
      </c>
      <c r="G1065" s="207" t="s">
        <v>15</v>
      </c>
      <c r="H1065" s="207" t="s">
        <v>16</v>
      </c>
      <c r="I1065" s="206" t="s">
        <v>17</v>
      </c>
      <c r="J1065" s="205">
        <v>10</v>
      </c>
      <c r="K1065" s="205">
        <v>11</v>
      </c>
      <c r="L1065" s="210">
        <v>12</v>
      </c>
      <c r="M1065" s="210">
        <v>13</v>
      </c>
      <c r="N1065" s="210">
        <v>14</v>
      </c>
    </row>
    <row r="1066" spans="1:14" ht="18" customHeight="1">
      <c r="A1066" s="205"/>
      <c r="B1066" s="205"/>
      <c r="C1066" s="205"/>
      <c r="D1066" s="205"/>
      <c r="E1066" s="205"/>
      <c r="F1066" s="208"/>
      <c r="G1066" s="206" t="s">
        <v>18</v>
      </c>
      <c r="H1066" s="207"/>
      <c r="I1066" s="206" t="s">
        <v>19</v>
      </c>
      <c r="J1066" s="207"/>
      <c r="K1066" s="211"/>
      <c r="L1066" s="212"/>
      <c r="M1066" s="212"/>
      <c r="N1066" s="212"/>
    </row>
    <row r="1067" spans="1:14" ht="177" customHeight="1">
      <c r="A1067" s="46">
        <v>1</v>
      </c>
      <c r="B1067" s="46" t="s">
        <v>899</v>
      </c>
      <c r="C1067" s="46">
        <v>300</v>
      </c>
      <c r="D1067" s="46" t="s">
        <v>896</v>
      </c>
      <c r="E1067" s="46"/>
      <c r="F1067" s="46"/>
      <c r="G1067" s="45"/>
      <c r="H1067" s="46"/>
      <c r="I1067" s="45"/>
      <c r="J1067" s="46"/>
      <c r="K1067" s="93" t="s">
        <v>900</v>
      </c>
      <c r="L1067" s="46"/>
      <c r="M1067" s="46"/>
      <c r="N1067" s="46"/>
    </row>
    <row r="1068" spans="1:14">
      <c r="G1068" s="85"/>
      <c r="H1068" s="157" t="s">
        <v>278</v>
      </c>
      <c r="I1068" s="158">
        <f>SUM(I1067)</f>
        <v>0</v>
      </c>
    </row>
    <row r="1069" spans="1:14">
      <c r="H1069" s="36"/>
      <c r="I1069" s="37"/>
    </row>
    <row r="1070" spans="1:14">
      <c r="A1070" s="218" t="s">
        <v>1424</v>
      </c>
      <c r="B1070" s="217"/>
      <c r="C1070" s="217"/>
      <c r="D1070" s="217"/>
      <c r="E1070" s="217"/>
      <c r="F1070" s="217"/>
      <c r="G1070" s="217"/>
      <c r="H1070" s="217"/>
      <c r="I1070" s="217"/>
      <c r="J1070" s="217"/>
      <c r="K1070" s="217"/>
      <c r="L1070" s="81"/>
      <c r="M1070" s="81"/>
      <c r="N1070" s="81"/>
    </row>
    <row r="1071" spans="1:14" ht="41.25">
      <c r="A1071" s="189" t="s">
        <v>3</v>
      </c>
      <c r="B1071" s="189" t="s">
        <v>4</v>
      </c>
      <c r="C1071" s="189" t="s">
        <v>5</v>
      </c>
      <c r="D1071" s="189" t="s">
        <v>6</v>
      </c>
      <c r="E1071" s="189" t="s">
        <v>7</v>
      </c>
      <c r="F1071" s="191" t="s">
        <v>8</v>
      </c>
      <c r="G1071" s="192" t="s">
        <v>9</v>
      </c>
      <c r="H1071" s="189" t="s">
        <v>10</v>
      </c>
      <c r="I1071" s="192" t="s">
        <v>11</v>
      </c>
      <c r="J1071" s="189" t="s">
        <v>12</v>
      </c>
      <c r="K1071" s="189" t="s">
        <v>13</v>
      </c>
      <c r="L1071" s="167" t="s">
        <v>1442</v>
      </c>
      <c r="M1071" s="167" t="s">
        <v>703</v>
      </c>
      <c r="N1071" s="167" t="s">
        <v>704</v>
      </c>
    </row>
    <row r="1072" spans="1:14">
      <c r="A1072" s="193">
        <v>1</v>
      </c>
      <c r="B1072" s="193">
        <v>2</v>
      </c>
      <c r="C1072" s="193">
        <v>3</v>
      </c>
      <c r="D1072" s="193">
        <v>4</v>
      </c>
      <c r="E1072" s="193">
        <v>5</v>
      </c>
      <c r="F1072" s="194" t="s">
        <v>14</v>
      </c>
      <c r="G1072" s="195" t="s">
        <v>15</v>
      </c>
      <c r="H1072" s="195" t="s">
        <v>16</v>
      </c>
      <c r="I1072" s="194" t="s">
        <v>17</v>
      </c>
      <c r="J1072" s="193">
        <v>10</v>
      </c>
      <c r="K1072" s="193">
        <v>11</v>
      </c>
      <c r="L1072" s="210">
        <v>12</v>
      </c>
      <c r="M1072" s="210">
        <v>13</v>
      </c>
      <c r="N1072" s="210">
        <v>14</v>
      </c>
    </row>
    <row r="1073" spans="1:14" ht="18" customHeight="1">
      <c r="A1073" s="193"/>
      <c r="B1073" s="193"/>
      <c r="C1073" s="193"/>
      <c r="D1073" s="193"/>
      <c r="E1073" s="193"/>
      <c r="F1073" s="196"/>
      <c r="G1073" s="194" t="s">
        <v>18</v>
      </c>
      <c r="H1073" s="195"/>
      <c r="I1073" s="194" t="s">
        <v>19</v>
      </c>
      <c r="J1073" s="195"/>
      <c r="K1073" s="197"/>
      <c r="L1073" s="213"/>
      <c r="M1073" s="213"/>
      <c r="N1073" s="213"/>
    </row>
    <row r="1074" spans="1:14" ht="22.5">
      <c r="A1074" s="19">
        <v>1</v>
      </c>
      <c r="B1074" s="44" t="s">
        <v>1436</v>
      </c>
      <c r="C1074" s="6">
        <v>200</v>
      </c>
      <c r="D1074" s="115" t="s">
        <v>1437</v>
      </c>
      <c r="E1074" s="24"/>
      <c r="F1074" s="19"/>
      <c r="G1074" s="20"/>
      <c r="H1074" s="19"/>
      <c r="I1074" s="20"/>
      <c r="J1074" s="19"/>
      <c r="K1074" s="24" t="s">
        <v>902</v>
      </c>
      <c r="L1074" s="21"/>
      <c r="M1074" s="21"/>
      <c r="N1074" s="21"/>
    </row>
    <row r="1075" spans="1:14">
      <c r="A1075" s="29"/>
      <c r="B1075" s="38"/>
      <c r="C1075" s="16"/>
      <c r="D1075" s="15"/>
      <c r="E1075" s="15"/>
      <c r="F1075" s="29"/>
      <c r="G1075" s="130"/>
      <c r="H1075" s="157" t="s">
        <v>52</v>
      </c>
      <c r="I1075" s="158">
        <f>SUM(I1074)</f>
        <v>0</v>
      </c>
      <c r="J1075" s="29"/>
      <c r="K1075" s="15"/>
      <c r="L1075" s="26"/>
      <c r="M1075" s="26"/>
      <c r="N1075" s="26"/>
    </row>
    <row r="1076" spans="1:14">
      <c r="A1076" s="29"/>
      <c r="B1076" s="38"/>
      <c r="C1076" s="16"/>
      <c r="D1076" s="15"/>
      <c r="E1076" s="15"/>
      <c r="F1076" s="29"/>
      <c r="G1076" s="30"/>
      <c r="H1076" s="29"/>
      <c r="I1076" s="30"/>
      <c r="J1076" s="29"/>
      <c r="K1076" s="15"/>
      <c r="L1076" s="26"/>
      <c r="M1076" s="26"/>
      <c r="N1076" s="26"/>
    </row>
    <row r="1077" spans="1:14">
      <c r="A1077" s="218" t="s">
        <v>1425</v>
      </c>
      <c r="B1077" s="217"/>
      <c r="C1077" s="217"/>
      <c r="D1077" s="217"/>
      <c r="E1077" s="217"/>
      <c r="F1077" s="217"/>
      <c r="G1077" s="217"/>
      <c r="H1077" s="217"/>
      <c r="I1077" s="217"/>
      <c r="J1077" s="217"/>
      <c r="K1077" s="217"/>
    </row>
    <row r="1078" spans="1:14" ht="24.75">
      <c r="A1078" s="189" t="s">
        <v>3</v>
      </c>
      <c r="B1078" s="189" t="s">
        <v>4</v>
      </c>
      <c r="C1078" s="189" t="s">
        <v>5</v>
      </c>
      <c r="D1078" s="189" t="s">
        <v>6</v>
      </c>
      <c r="E1078" s="189" t="s">
        <v>7</v>
      </c>
      <c r="F1078" s="191" t="s">
        <v>8</v>
      </c>
      <c r="G1078" s="192" t="s">
        <v>9</v>
      </c>
      <c r="H1078" s="189" t="s">
        <v>10</v>
      </c>
      <c r="I1078" s="192" t="s">
        <v>11</v>
      </c>
      <c r="J1078" s="189" t="s">
        <v>12</v>
      </c>
      <c r="K1078" s="189" t="s">
        <v>13</v>
      </c>
      <c r="L1078" s="39"/>
    </row>
    <row r="1079" spans="1:14">
      <c r="A1079" s="193">
        <v>1</v>
      </c>
      <c r="B1079" s="193">
        <v>2</v>
      </c>
      <c r="C1079" s="193">
        <v>3</v>
      </c>
      <c r="D1079" s="193">
        <v>4</v>
      </c>
      <c r="E1079" s="193">
        <v>5</v>
      </c>
      <c r="F1079" s="194" t="s">
        <v>14</v>
      </c>
      <c r="G1079" s="195" t="s">
        <v>15</v>
      </c>
      <c r="H1079" s="195" t="s">
        <v>16</v>
      </c>
      <c r="I1079" s="194" t="s">
        <v>17</v>
      </c>
      <c r="J1079" s="193">
        <v>10</v>
      </c>
      <c r="K1079" s="193">
        <v>11</v>
      </c>
      <c r="L1079" s="40"/>
    </row>
    <row r="1080" spans="1:14">
      <c r="A1080" s="19">
        <v>1</v>
      </c>
      <c r="B1080" s="133" t="s">
        <v>904</v>
      </c>
      <c r="C1080" s="159">
        <v>1000</v>
      </c>
      <c r="D1080" s="159" t="s">
        <v>724</v>
      </c>
      <c r="E1080" s="160"/>
      <c r="F1080" s="161"/>
      <c r="G1080" s="162"/>
      <c r="H1080" s="163"/>
      <c r="I1080" s="163"/>
      <c r="J1080" s="19"/>
      <c r="K1080" s="14"/>
      <c r="M1080" s="100"/>
    </row>
    <row r="1081" spans="1:14" ht="22.5">
      <c r="A1081" s="19">
        <v>2</v>
      </c>
      <c r="B1081" s="133" t="s">
        <v>905</v>
      </c>
      <c r="C1081" s="159">
        <v>1000</v>
      </c>
      <c r="D1081" s="159" t="s">
        <v>724</v>
      </c>
      <c r="E1081" s="160"/>
      <c r="F1081" s="161"/>
      <c r="G1081" s="162"/>
      <c r="H1081" s="163"/>
      <c r="I1081" s="163"/>
      <c r="J1081" s="19"/>
      <c r="K1081" s="14"/>
    </row>
    <row r="1082" spans="1:14">
      <c r="A1082" s="19">
        <v>3</v>
      </c>
      <c r="B1082" s="133" t="s">
        <v>906</v>
      </c>
      <c r="C1082" s="159">
        <v>1000</v>
      </c>
      <c r="D1082" s="159" t="s">
        <v>724</v>
      </c>
      <c r="E1082" s="160"/>
      <c r="F1082" s="161"/>
      <c r="G1082" s="162"/>
      <c r="H1082" s="163"/>
      <c r="I1082" s="163"/>
      <c r="J1082" s="19"/>
      <c r="K1082" s="14"/>
    </row>
    <row r="1083" spans="1:14">
      <c r="A1083" s="19">
        <v>4</v>
      </c>
      <c r="B1083" s="109" t="s">
        <v>907</v>
      </c>
      <c r="C1083" s="159">
        <v>1000</v>
      </c>
      <c r="D1083" s="159" t="s">
        <v>724</v>
      </c>
      <c r="E1083" s="160"/>
      <c r="F1083" s="161"/>
      <c r="G1083" s="162"/>
      <c r="H1083" s="163"/>
      <c r="I1083" s="163"/>
      <c r="J1083" s="19"/>
      <c r="K1083" s="14"/>
    </row>
    <row r="1084" spans="1:14">
      <c r="G1084" s="85"/>
      <c r="H1084" s="157" t="s">
        <v>52</v>
      </c>
      <c r="I1084" s="158">
        <f>SUM(I1080:I1083)</f>
        <v>0</v>
      </c>
    </row>
    <row r="1086" spans="1:14">
      <c r="B1086" s="164"/>
    </row>
  </sheetData>
  <mergeCells count="45">
    <mergeCell ref="A1035:K1035"/>
    <mergeCell ref="A1049:K1049"/>
    <mergeCell ref="A1063:K1063"/>
    <mergeCell ref="A1070:K1070"/>
    <mergeCell ref="A1077:K1077"/>
    <mergeCell ref="A999:K999"/>
    <mergeCell ref="A1006:K1006"/>
    <mergeCell ref="A1014:K1014"/>
    <mergeCell ref="A1021:K1021"/>
    <mergeCell ref="A1028:K1028"/>
    <mergeCell ref="A927:K927"/>
    <mergeCell ref="A936:K936"/>
    <mergeCell ref="A943:K943"/>
    <mergeCell ref="A983:K983"/>
    <mergeCell ref="A992:K992"/>
    <mergeCell ref="A853:K853"/>
    <mergeCell ref="A862:K862"/>
    <mergeCell ref="A872:K872"/>
    <mergeCell ref="A879:K879"/>
    <mergeCell ref="A920:K920"/>
    <mergeCell ref="A791:K791"/>
    <mergeCell ref="A811:K811"/>
    <mergeCell ref="A830:K830"/>
    <mergeCell ref="A838:K838"/>
    <mergeCell ref="A845:K845"/>
    <mergeCell ref="A417:K417"/>
    <mergeCell ref="A429:K429"/>
    <mergeCell ref="A442:K442"/>
    <mergeCell ref="A763:K763"/>
    <mergeCell ref="A783:K783"/>
    <mergeCell ref="A284:K284"/>
    <mergeCell ref="A326:K326"/>
    <mergeCell ref="A338:K338"/>
    <mergeCell ref="A394:K394"/>
    <mergeCell ref="A410:K410"/>
    <mergeCell ref="A91:K91"/>
    <mergeCell ref="A116:K116"/>
    <mergeCell ref="A123:K123"/>
    <mergeCell ref="A132:K132"/>
    <mergeCell ref="A277:K277"/>
    <mergeCell ref="J1:K1"/>
    <mergeCell ref="A4:K4"/>
    <mergeCell ref="A37:K37"/>
    <mergeCell ref="A61:K61"/>
    <mergeCell ref="A70:K70"/>
  </mergeCells>
  <pageMargins left="0" right="0" top="0.29027777777777802" bottom="0.209722222222222" header="0.511811023622047" footer="0.511811023622047"/>
  <pageSetup paperSize="9" pageOrder="overThenDown" orientation="landscape" r:id="rId1"/>
</worksheet>
</file>

<file path=docProps/app.xml><?xml version="1.0" encoding="utf-8"?>
<Properties xmlns="http://schemas.openxmlformats.org/officeDocument/2006/extended-properties" xmlns:vt="http://schemas.openxmlformats.org/officeDocument/2006/docPropsVTypes">
  <Template/>
  <TotalTime>16036</TotalTime>
  <DocSecurity>0</DocSecurity>
  <ScaleCrop>false</ScaleCrop>
  <HeadingPairs>
    <vt:vector size="2" baseType="variant">
      <vt:variant>
        <vt:lpstr>Arkusze</vt:lpstr>
      </vt:variant>
      <vt:variant>
        <vt:i4>1</vt:i4>
      </vt:variant>
    </vt:vector>
  </HeadingPairs>
  <TitlesOfParts>
    <vt:vector size="1" baseType="lpstr">
      <vt:lpstr>LEKI 2024-26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2024-05-16T16:36:37Z</cp:lastPrinted>
  <dcterms:created xsi:type="dcterms:W3CDTF">2013-03-13T14:33:42Z</dcterms:created>
  <dcterms:modified xsi:type="dcterms:W3CDTF">2024-05-16T18:21:46Z</dcterms:modified>
</cp:coreProperties>
</file>