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_ Beata\2020\PN 2020 Unia\92_PN_ZP_D_2020_meble_medyczne\Na stronę\"/>
    </mc:Choice>
  </mc:AlternateContent>
  <bookViews>
    <workbookView xWindow="0" yWindow="0" windowWidth="28800" windowHeight="12330" tabRatio="500"/>
  </bookViews>
  <sheets>
    <sheet name="Arkusz1" sheetId="1" r:id="rId1"/>
  </sheet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K87" i="1" l="1"/>
  <c r="K75" i="1"/>
  <c r="K53" i="1"/>
  <c r="K26" i="1"/>
</calcChain>
</file>

<file path=xl/sharedStrings.xml><?xml version="1.0" encoding="utf-8"?>
<sst xmlns="http://schemas.openxmlformats.org/spreadsheetml/2006/main" count="1088" uniqueCount="203">
  <si>
    <t>Poziom</t>
  </si>
  <si>
    <t>Numer Sali</t>
  </si>
  <si>
    <t>Nazwa Sali</t>
  </si>
  <si>
    <t>Dane techniczne szafki/sprzętu</t>
  </si>
  <si>
    <t>Wymiary (+/-5%) -mm</t>
  </si>
  <si>
    <t>Ilość [szt]</t>
  </si>
  <si>
    <t>Wartość netto [zł]</t>
  </si>
  <si>
    <t>Wartość brutto [zł]</t>
  </si>
  <si>
    <t>Meble ze stali nierdzewnej:</t>
  </si>
  <si>
    <t>1-wstępne mycie i dezynfekcja</t>
  </si>
  <si>
    <t>1.75</t>
  </si>
  <si>
    <t>Magazyn brudny</t>
  </si>
  <si>
    <t>1600x600x850</t>
  </si>
  <si>
    <t>800x600x850</t>
  </si>
  <si>
    <t>600x600x850</t>
  </si>
  <si>
    <t>1200x600x850</t>
  </si>
  <si>
    <t>1800x600</t>
  </si>
  <si>
    <t>2-neurochirurgia</t>
  </si>
  <si>
    <t>2.48</t>
  </si>
  <si>
    <t>Gabinet zabiegowy</t>
  </si>
  <si>
    <t>525x600x850</t>
  </si>
  <si>
    <t>3200x600</t>
  </si>
  <si>
    <t>1200x370x600</t>
  </si>
  <si>
    <t>800x370x600</t>
  </si>
  <si>
    <t>2.70</t>
  </si>
  <si>
    <t>Sala pooperacyjna</t>
  </si>
  <si>
    <t>2400x600</t>
  </si>
  <si>
    <t>Stanowisko pielęgniarskie</t>
  </si>
  <si>
    <t>1400/2600x600x750</t>
  </si>
  <si>
    <t>850x600x850</t>
  </si>
  <si>
    <t>2000x600</t>
  </si>
  <si>
    <t>850x370x600</t>
  </si>
  <si>
    <t>2-OIOM</t>
  </si>
  <si>
    <t>2.16</t>
  </si>
  <si>
    <t>Pokój zabiegowy</t>
  </si>
  <si>
    <t>1000x600x850</t>
  </si>
  <si>
    <t>2800x600</t>
  </si>
  <si>
    <t>1000x370x600</t>
  </si>
  <si>
    <t>600x370x600</t>
  </si>
  <si>
    <t>2.17</t>
  </si>
  <si>
    <t>Mycie i dezynfekcja</t>
  </si>
  <si>
    <t>2.22, 2.25</t>
  </si>
  <si>
    <t>Punkt pielęgniarski</t>
  </si>
  <si>
    <t>600x580x2000</t>
  </si>
  <si>
    <t>750x600x850</t>
  </si>
  <si>
    <t>4350x600</t>
  </si>
  <si>
    <t>750x370x600</t>
  </si>
  <si>
    <t>4000x600x750</t>
  </si>
  <si>
    <t>3-Ortopedia, Artroskopia</t>
  </si>
  <si>
    <t>3.61, 3.62</t>
  </si>
  <si>
    <t>925x600x850</t>
  </si>
  <si>
    <t>3400x600</t>
  </si>
  <si>
    <t>1275x370x600</t>
  </si>
  <si>
    <t>925x370x600</t>
  </si>
  <si>
    <t xml:space="preserve">3-Ortopedia  </t>
  </si>
  <si>
    <t>3.32</t>
  </si>
  <si>
    <t>4000x600</t>
  </si>
  <si>
    <t>3-Artroskopia</t>
  </si>
  <si>
    <t>3.71</t>
  </si>
  <si>
    <t>1400x600x850</t>
  </si>
  <si>
    <t>2600x600</t>
  </si>
  <si>
    <t>1400x370x600</t>
  </si>
  <si>
    <t>1400/1300x600x750</t>
  </si>
  <si>
    <t>4-kardiologia</t>
  </si>
  <si>
    <t>4.13</t>
  </si>
  <si>
    <t>1125x600x850</t>
  </si>
  <si>
    <t>1125x370x600</t>
  </si>
  <si>
    <t>675x370x600</t>
  </si>
  <si>
    <t>2200x600</t>
  </si>
  <si>
    <t>5400x600</t>
  </si>
  <si>
    <t>2400/5600x600x750</t>
  </si>
  <si>
    <t>4.17</t>
  </si>
  <si>
    <t>3-ortopedia</t>
  </si>
  <si>
    <t>3.15</t>
  </si>
  <si>
    <t>Punkt przygotowań pielęgniarskich</t>
  </si>
  <si>
    <t>Szafka dolna szufladowa „60” - wykonana z płyt laminowanej gr. 18 mm, wszystkie krawędzie oklejone, noga meblowa wys. 100 mm=4 szt, aluminiowa z podstawą aluminiową - udźwig każdej nogi to 150 kg. Uchwyty aluminiowe – 3 szt. Prowadnica szuflady pełny wysuw z cichym domykiem udźwig 65 kg – 3 szt. Górna szuflada zamykana zamkiem meblowym.</t>
  </si>
  <si>
    <t>Szafka dolna umywalkowa „60” - wykonana z płyty laminowanej gr. 18 mm , wszystkie krawędzie oklejone, zawias meblowy wprasowywany maszynowo z cichym domykiem, prowadnik zawiasu typu insert, noga meblowa wys. 100 mm - 4szt – udźwig każdej nogi to 150 kg. Aluminiowa. Uchwyt aluminiowy - 1 szt. Drzwiczki skrzydłowe pełne.</t>
  </si>
  <si>
    <t xml:space="preserve">Szafka dolna zlewozmywakowa „60” - wykonana z płyty laminowanej gr. 18 mm, wszystkie krawędzie oklejone, zawias meblowy wprasowywany maszynowo z cichym domykiem, prowadnik zawiasu typu insert, noga meblowa wys. 100 mm - 4szt – udźwig każdej nogi to 150 kg. Aluminiowa. Uchwyt aluminiowy – 1 szt. Drzwiczki skrzydłowe pełne. </t>
  </si>
  <si>
    <t>Blat laminowany z listwą przyblatową i nogą podpierającą pełną z płyty od strony chłodziarki  - 1 kpl ok. 2,40 mb; blat kuchenny laminowany z listwą przyblatową szer. 600 mm x gr 38 mm z wycięciem otworów pod zlewozmywak i umywalkę (dostarczonych przez Zamawiającego oraz ich zabezpieczeniem przed wilgocią.</t>
  </si>
  <si>
    <t>Szafka górna drzwiczkowa "60 z półką” - wykonana z płyty laminowanej gr. 18 mm, wszystkie krawędzie i półki fronty oklejone obrzeżem, zawias meblowy wprasowywany maszynowo z cichym domykiem, prowadnik zawiasu typu insert. Zawieszka montażowa szafki montowana metodą wprasowywania. Uchwyt aluminiowy – 1 szt. Drzwiczki skrzydłowe pełne.</t>
  </si>
  <si>
    <t>Szafka górna drzwiczkowa „60 z ociekaczem dwu-półkowym” - wykonana z płyty laminowanej gr. 18 mm, wszystkie krawędzie i fronty oklejone obrzeżem, zawias meblowy wprasowywany maszynowo z cichym domykiem, prowadnik zawiasu typu insert. Zawieszka montażowa szafki montowana metodą wprasowywania. Uchwyt aluminiowy – 1 szt. Drzwiczki skrzydłowe pełne.</t>
  </si>
  <si>
    <t>Oświetlenie ledowe podszafkowe -1kpl dł. 2,40 mb; oświetlenie - system oświetlenia led - taśma ledowa umiejscowiona w profilu aluminiowym  z okablowaniem, zasilaczem i czujką ruchu.</t>
  </si>
  <si>
    <t>0-izba przyjęć</t>
  </si>
  <si>
    <t>0.66</t>
  </si>
  <si>
    <t>Gabinet medyczny</t>
  </si>
  <si>
    <t>Szafka dolna szufladowa „80” - wykonana z płyt laminowanej gr. 18 mm, wszystkie krawędzie oklejone,  noga meblowa wys. 100 mm – 4 szt, aluminiowa z podstawą aluminiową - udźwig każdej nogi to 150 kg. Uchwyty aluminiowe – 3 szt. Prowadnica szuflady pełny wysuw z cichym domykiem udźwig 65 kg – 3 szt. Górna szuflada zamykana zamkiem meblowym.</t>
  </si>
  <si>
    <t>Szafka dolna drzwiczkowa umywalkowa „60” - wykonana z płyty laminowanej gr. 18 mm, wszystkie krawędzie  oklejone, zawias meblowy wprasowywany maszynowo z cichym domykiem, prowadnik zawiasu typu insert, noga meblowa wys. 100 mm – 4 szt. – udźwig każdej nogi to 150 kg. Aluminiowa. Uchwyt aluminiowy – 1 szt. Drzwiczki skrzydłowe pełne.  Zamykana zamkiem meblowym.</t>
  </si>
  <si>
    <t>Szafka dolna drzwiczkowa zlewozmywakowa „80” - wykonana z płyty laminowanej gr. 18 mm, wszystkie krawędzie oklejone, zawias meblowy wprasowywany maszynowo z cichym domykiem, prowadnik zawiasu typu insert, noga meblowa wys. 100 mm – 4 szt. – udźwig każdej nogi to 150 kg. Aluminiowa. Uchwyt aluminiowy – 2 szt. Drzwiczki skrzydłowe pełne.  Zamykana zamkiem meblowym.</t>
  </si>
  <si>
    <t>Szafka dolna drzwiczkowa „70 z półką” - wykonana z płyty laminowanej gr. 18 mm, wszystkie krawędzie i półki oklejone, zawias meblowy wprasowywany maszynowo z cichym domykiem, prowadnik zawiasu typu insert, noga meblowa wys. 100 mm – 4 szt. – udźwig każdej nogi to 150 kg. Aluminiowa. Uchwyt aluminiowy – 2 szt. Drzwiczki skrzydłowe pełne.  Zamykana zamkiem meblowym.</t>
  </si>
  <si>
    <t>Blat laminowany z listwą przyblatową  i nogą podpierającą pełną z płyty od strony chłodziarki  - 1kpl ok. 3,60 mb; blat kuchenny laminowany z listwą przyblatową szer. 600 mm x gr 38 mm z wycięciem otworów pod zlewozmywak i umywalkę (dostarczonych przez Zamawiającego oraz ich zabezpieczeniem przed wilgocią.</t>
  </si>
  <si>
    <t>Szafka górna drzwiczkowa „60 z półką” - wykonana z płyty laminowanej gr. 18 mm, wszystkie krawędzie i półki fronty oklejone obrzeżem, zawias meblowy wprasowywany maszynowo z cichym domykiem, prowadnik zawiasu typu insert. Zawieszka montażowa szafki montowana metodą wprasowywania. Uchwyt aluminiowy – 1 szt . Drzwiczki skrzydłowe pełne. Zamykana zamkiem meblowym.</t>
  </si>
  <si>
    <t>Szafka górna drzwiczkowa „80 z półką” - wykonana z płyty laminowanej gr. 18 mm, wszystkie krawędzie i półki fronty oklejone obrzeżem, zawias meblowy wprasowywany maszynowo z cichym domykiem, prowadnik zawiasu typu insert. Zawieszka montażowa szafki montowana metodą wprasowywania. Uchwyty aluminiowe – 2 szt. Drzwiczki skrzydłowe pełne. Zamykana zamkiem meblowym.</t>
  </si>
  <si>
    <t>Szafka górna drzwiczkowa „80 z ciekaczem dwu-półkowym ” - wykonana z płyty laminowanej gr. 18Mm, wszystkie krawędzie i  fronty oklejone obrzeżem, zawias meblowy wprasowywany maszynowo z cichym domykiem, prowadnik zawiasu typu insert. Zawieszka montażowa szafki montowana metodą wprasowywania. Uchwyty aluminiowe – 2 szt. Drzwiczki skrzydłowe pełne. Zamykana zamkiem meblowym.</t>
  </si>
  <si>
    <t>Szafka górna drzwiczkowa „70 z półką” - wykonana z płyty laminowanej gr. 18 mm, wszystkie krawędzie i półki fronty oklejone obrzeżem, zawias meblowy wprasowywany maszynowo z cichym domykiem, prowadnik zawiasu typu insert. Zawieszka montażowa szafki montowana metodą wprasowywania. Uchwyty aluminiowe – 2 szt. Drzwiczki skrzydłowe pełne. Zamykana zamkiem meblowym.</t>
  </si>
  <si>
    <t>Oświetlenie ledowe podszafkowe -1kpl dł. 3,60 mb; oświetlenie - system oświetlenia led  - taśma ledowa umiejscowiona w profilu aluminiowym  z okablowaniem, zasilaczem i czujką ruchu.</t>
  </si>
  <si>
    <t>3-artroskopia, chirurgia ręki</t>
  </si>
  <si>
    <t>3.76</t>
  </si>
  <si>
    <t>Szafka dolna szufladowa „50” - wykonana z płyt laminowanej gr. 18 mm, wszystkie krawędzie oklejone, noga meblowa wys. 100 mm – 4 szt., aluminiowa z podstawą aluminiową - udźwig każdej nogi to 150 kg. Uchwyty aluminiowe – 3 szt. Prowadnica szuflady pełny wysuw z cichym domykiem udźwig 65 kg – 3 szt. Górna szuflada zamykana zamkiem meblowym.</t>
  </si>
  <si>
    <t>Szafka dolna drzwiczkowa umywalkowa „60 z półką ” - wykonana z płyty laminowanej gr. 18 mm, wszystkie krawędzie  oklejone, zawias meblowy wprasowywany maszynowo z cichym domykiem, prowadnik zawiasu typu insert, noga meblowa wys. 100 mm – 4 szt. – udźwig każdej nogi to 150 kg. Aluminiowa. Uchwyt aluminiowy – 1 szt. Drzwiczki skrzydłowe pełne.  Zamykana zamkiem meblowym</t>
  </si>
  <si>
    <t>Szafka dolna drzwiczkowa zlewozmywakowa „60 z półką” - wykonana z płyty laminowanej gr. 18 mm, wszystkie krawędzie  oklejone, zawias meblowy wprasowywany maszynowo z cichym domykiem, prowadnik zawiasu typu insert, noga meblowa wys. 100 mm – 4 szt. – udźwig każdej nogi to 150 kg. Aluminiowa. Uchwyt aluminiowy – 1 szt. Drzwiczki skrzydłowe pełne.  Zamykana zamkiem meblowym.</t>
  </si>
  <si>
    <t>Blat laminowany z listwą przyblatową i nogą podpierającą pełną z płyty od strony chłodziarki   - 1kpl ok. 2,40 mb; blat kuchenny laminowany z listwą przyblatową szer. 600 mm x gr 38 mm z wycięciem otworów pod zlewozmywak i umywalkę (dostarczonych przez Zamawiającego oraz ich zabezpieczeniem przed wilgocią.</t>
  </si>
  <si>
    <t>Szafka górna drzwiczkowa „60 z półką” - wykonana z płyty laminowanej gr. 18 mm, wszystkie krawędzie i półki fronty oklejone obrzeżem, zawias meblowy wprasowywany maszynowo z cichym domykiem, prowadnik zawiasu typu insert. Zawieszka montażowa szafki montowana metodą wprasowywania. Uchwyty aluminiowe – 1 szt. Drzwiczki skrzydłowe pełne. Zamykana zamkiem meblowym.</t>
  </si>
  <si>
    <t>Szafka górna drzwiczkowa „50 z półką” - wykonana z płyty laminowanej gr. 18 mm, wszystkie krawędzie i półki fronty oklejone obrzeżem, zawias meblowy wprasowywany maszynowo z cichym domykiem, prowadnik zawiasu typu insert. Zawieszka montażowa szafki montowana metodą wprasowywania. Uchwyty aluminiowe – 1 szt. Drzwiczki skrzydłowe pełne. Zamykana zamkiem meblowym.</t>
  </si>
  <si>
    <t>S- zafka górna drzwiczkowa „60 z ociekaczem dwu-półkowym” - wykonana z płyty laminowanej gr. 18 mm, wszystkie krawędzie i fronty oklejone obrzeżem, zawias meblowy wprasowywany maszynowo z cichym domykiem, prowadnik zawiasu typu insert. Zawieszka montażowa szafki montowana metodą wprasowywania. Uchwyty aluminiowe – 1 szt. Drzwiczki skrzydłowe pełne.  Zamykana zamkiem meblowym.</t>
  </si>
  <si>
    <t>Oświetlenie ledowe podszafkowe -1kpl dł. 2,4 mb; oświetlenie - system oświetlenia led  - taśma ledowa umiejscowiona w profilu aluminiowym  z okablowaniem, zasilaczem i czujką ruchu.</t>
  </si>
  <si>
    <t>4.47</t>
  </si>
  <si>
    <t>Pokój przygotowań pielęgniarskich</t>
  </si>
  <si>
    <t xml:space="preserve">Szafka dolna szufladowa „60” - wykonana z płyt laminowanej gr. 18 mm, wszystkie krawędzie oklejone, noga meblowa wys. 100 mm – 4 szt., aluminiowa z podstawą aluminiową - udźwig każdej nogi to 150 kg. Uchwyty aluminiowe – 3 szt. Prowadnica szuflady pełny wysuw z cichym domykiem udźwig 65 kg – 3 szt. Górna szuflada zamykana zamkiem meblowym. </t>
  </si>
  <si>
    <t>Szafka dolna drzwiczkowa umywalkowa „60” - wykonana z płyty laminowanej gr. 18 mm, wszystkie krawędzie oklejone, zawias meblowy wprasowywany maszynowo z cichym domykiem, prowadnik zawiasu typu insert, noga meblowa wys. 100 mm – 4 szt. – udźwig każdej nogi to 150 kg. Aluminiowa. Uchwyt aluminiowy -1 szt. Drzwiczki skrzydłowe pełne.  Zamykana zamkiem meblowym.</t>
  </si>
  <si>
    <t>Szafka dolna drzwiczkowa zlewozmywakowa „80” - wykonana z płyty laminowanej gr. 18 mm, wszystkie krawędzie oklejone, zawias meblowy wprasowywany maszynowo z cichym domykiem, prowadnik zawiasu typu insert, noga meblowa wys. 100 mm – 4 szt. – udźwig każdej nogi to 150 kg. Aluminiowa. Uchwyt aluminiowy 2 szt. Drzwiczki skrzydłowe pełne.  Zamykana zamkiem meblowym.</t>
  </si>
  <si>
    <t>Blat laminowany z listwą przyblatową i nogą podpierającą pełną z płyty od strony chłodziarki - 1kpl ok 2,60 mb; blat kuchenny laminowany z listwą przyblatową szer. 600 mm x gr 38 mm z wycięciem otworów pod zlewozmywak i umywalkę (dostarczonych przez Zamawiającego  oraz ich zabezpieczeniem przed wilgocią.</t>
  </si>
  <si>
    <t>Szafka górna drzwiczkowa „80 z ociekaczem dwu-półkowym ” - wykonana z płyty laminowanej gr. 18 mm, wszystkie krawędzie i półki fronty oklejone obrzeżem, zawias meblowy wprasowywany maszynowo z cichym domykiem, prowadnik zawiasu typu insert. Zawieszka montażowa szafki montowana metodą wprasowywania. Uchwyty aluminiowe – 2 szt. Drzwiczki skrzydłowe pełne. Zamykana zamkiem meblowym.</t>
  </si>
  <si>
    <t>Oświetlenie ledowe podszafkowe -1kpl dł. 2.60 mb; oświetlenie - system oświetlenia led  - taśma ledowa umiejscowiona w profilu aluminiowym  z okablowaniem, zasilaczem i czujką ruchu.</t>
  </si>
  <si>
    <t>RAZEM:</t>
  </si>
  <si>
    <t>Cena jednostkowa netto [zł]</t>
  </si>
  <si>
    <t>x</t>
  </si>
  <si>
    <t>Producent, nazwa
handlowa, nr
katalogowy produktu</t>
  </si>
  <si>
    <t>Vat stawka %</t>
  </si>
  <si>
    <t>1. Stół ze zlewem dwukomorowym wykonany ze stali nierdzewnej. Stół wyposażony w jeden blat. Na tylnej ścianie fartuch z blachy o wysokości 40 mm, pozostałe boki zagłębione. Komory o wymiarach (dłxszerwys) w mm: 600x400x250 (wymiary wewnętrzne). Stół z frontu wyposażony w maskownicę o wysokości 250 mm. Stół bez zabudowy. Stół na nóżkach o wysokości 140 mm regulowanych w zakresie 20 mm (możliwość wypoziomowania stołu). W wyposażeniu dwa syfony wykonane z tworzywa lub jeden podwójny (w zależności od umiejscowienia komór w blacie). Wszystkie krawędzie zaokrąglone, bezpieczne. Stół wyposażony w baterię sztorcową z wyjmowaną wylewką. Nad stołem uchylna osłona wykonana z przezroczystego szkła organicznego.</t>
  </si>
  <si>
    <t>2. Stół roboczy wykonany ze stali nierdzewnej. Stół wyposażony w jeden blat. Blat wyprofilowany z odpływem. Na tylnej ścianie fartuch z blachy o wysokości 40 mm, pozostałe boki proste. Stół na nóżkach o wysokości 140 mm regulowanych w zakresie 20 mm (możliwość wypoziomowania stołu). Wszystkie krawędzie zaokrąglone, bezpieczne.</t>
  </si>
  <si>
    <t>3. Zabudowa meblowa stojąca wykonana ze stali nierdzewnej. Fronty malowane proszkowo na dowolny kolor z palety RAL - do wyboru przez Zamawiającego. Drzwi zbudowane z podwójnej ścianki wypełnione plastrem miodu. Drzwi wyposażone w gumową uszczelkę oraz uchwyt typu C. Szafki bez półki środkowej i bez tylnej ścianki. Szafki na nóżkach wysokość 140 mm regulowanych w zakresie 20 mm (możliwość wypoziomowania szafki). Wszystkie krawędzie zaokrąglone, bezpieczne. W skład zabudowy wchodzi:</t>
  </si>
  <si>
    <t>a. Szafka stojąca podzlewozmywakowa.</t>
  </si>
  <si>
    <t>b. Bateria łokciowa sztorcowa.</t>
  </si>
  <si>
    <t>c. Szafka stojąca dwudrzwiowa podzlewozmywakowa.</t>
  </si>
  <si>
    <t>d. Blat zagłębiony z komorą 400x400x250 mm po lewej stronie, z komorą 400x400x250 po prawej stronie, fartuch 40 mm - tył</t>
  </si>
  <si>
    <t>4. Zabudowa meblowa wykonana ze stali nierdzewnej. Fronty malowane proszkowo na dowolny kolor z palety RAL - do wyboru przez Zamawiającego. Drzwi zbudowane z podwójnej ścianki wypełnione plastrem miodu. Drzwi wyposażone w gumową uszczelkę oraz uchwyt typu C. Drzwi szafki pełne, otwierane z prawej na lewą stronę (standardowo).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</si>
  <si>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jednodrzwiowa.</t>
  </si>
  <si>
    <t>b. Szafka stojąca dwudrzwiowa.</t>
  </si>
  <si>
    <t>c. Szafka stojąca z 3 szufladami.</t>
  </si>
  <si>
    <t>d. Lodówka ERN 1300 AOV lub co najmniej równoważna, kompatybilna z zabudową.</t>
  </si>
  <si>
    <t>e. Blat prosty z komorą 400x400x250 mm po prawej stronie, fartuch 40 mm - tył.</t>
  </si>
  <si>
    <t>f. Bateria sztorcowa łokciowa.</t>
  </si>
  <si>
    <t>g. Szafka dwudrzwiowa, wisząca, przeszklona.</t>
  </si>
  <si>
    <t>h. Szafka dwudrzwiowa, wisząca, przeszklona.</t>
  </si>
  <si>
    <t>5.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</si>
  <si>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Lodówka ERN 1300 AOV lub co najmniej równoważna, kompatybilna z zabudową.</t>
  </si>
  <si>
    <t>b. Szafka stojąca podzlewozmywakowa.</t>
  </si>
  <si>
    <t>d. Blat prosty z komorą 400x400x250 mm po lewej stronie, fartuch 40 mm - tył.</t>
  </si>
  <si>
    <t>e. Bateria sztorcowa łokciowa.</t>
  </si>
  <si>
    <t>f. Szafka dwudrzwiowa, wisząca, przeszklona.</t>
  </si>
  <si>
    <t>6.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</si>
  <si>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7.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pólka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skaład zabudowy wchodzi:</t>
  </si>
  <si>
    <t>a. Szafka stojąca dwudrzwiowa zlewozmywakowa do wnęki międz ścianą a słupem.</t>
  </si>
  <si>
    <t>b. Szafka stojąca jednodrzwiowa.</t>
  </si>
  <si>
    <t>c. Blat prosty z komorą 400x400x250 po lwej stronie, fartuch 40 mm - tył.</t>
  </si>
  <si>
    <t>d. Bateria sztorcowa łokciowa.</t>
  </si>
  <si>
    <t>e. Szafka dwudrzwiowa, wisząca, przeszklona.</t>
  </si>
  <si>
    <t>8.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</si>
  <si>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dwudrzwiowa.</t>
  </si>
  <si>
    <t>b. Szafka stojąca z 3 szufladami.</t>
  </si>
  <si>
    <t>c. Szafka stojąca dwudrzwiowa.</t>
  </si>
  <si>
    <t>h. Szafka jednodrzwiowa, wisząca, przeszklona.</t>
  </si>
  <si>
    <t>9. Szafka stojąca dwudrzwiowa wykonana ze stali nierdzewnej. Drzwi szafki pełne, otwierane skrzydło. Drzwi zbudowane z podwójnej ścianki wypełnione plastrem miodu. Drzwi wyposażone w gumową uszczelką oraz uchwyt typu C. Wewnątrz szafki jedna półka czyli dwie przestrzenie. Półka regulowana. Szafka na nóżkach wysokości 140 mm regulowanych w zakresie 20 mm (możliwość wypoziomowania szafki). Na tylnej ścianie blatu fartuch z blachy o wysokości 40 mm, pozostałe boki proste. Wszystkie krawędzie zaokrąglone, bezpieczne.</t>
  </si>
  <si>
    <t>10.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</si>
  <si>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jednodrzwiowa, przeszklona.</t>
  </si>
  <si>
    <t>d. Szafka stojąca dwudrzwiowa.</t>
  </si>
  <si>
    <t>e. Szafka stojąca dwudrzwiowa.</t>
  </si>
  <si>
    <t>f. Blat prosty z komorą 400x400x250 mm i umywalką fi 380 mm, fartuch 40 mm - tył.</t>
  </si>
  <si>
    <t>g. Bateria sztorcowa łokciowa.</t>
  </si>
  <si>
    <t>i. Szafka dwudrzwiowa, wisząca, przeszklona.</t>
  </si>
  <si>
    <t>11. Stanowisko pielęgniarskie wykonane ze stali nierdzewnej. Blat wykonany z płyty HPL o grubości 10 mm. W blacie otwory na kable. Pod blatem wysuwana półka na klawiaturę x2 oraz półka na PC x2. Front lady obłożony blachą ze stali nierdzewnej malowanej proszkowo na dowolny kolor wybrany przez Zamawiającego z palety RAL.</t>
  </si>
  <si>
    <t>12.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</si>
  <si>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e. Blat prosty z komorą po prawe stronie 400x400x250 mm, fartuch 40 mm - tył.</t>
  </si>
  <si>
    <t>f. Bateria sztorcowa z wyciąganą wylewką.</t>
  </si>
  <si>
    <t>13.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</si>
  <si>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jednoskrzydłowa.</t>
  </si>
  <si>
    <t>b. Szafka stojąca dwuskrzydłowa podzlewozmywakowa.</t>
  </si>
  <si>
    <t>c. Lodówka ERN 1300 AOV lub co najmniej równoważna, kompatybilna z zabudową.</t>
  </si>
  <si>
    <t>d. Szafka stojąca z 3 szufladami.</t>
  </si>
  <si>
    <t>e. Szafka stojąca jednoskrzydłowa.</t>
  </si>
  <si>
    <t>f. Blat zagłębiony z komorą 400x400x250 mm i umywalką fi 380 mm, fartuch 40 mm - tył.</t>
  </si>
  <si>
    <t>j. Szafka dwudrzwiowa, wisząca, przeszklona.</t>
  </si>
  <si>
    <t>14.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</si>
  <si>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15.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</si>
  <si>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dwuskrzydłowa podzlewozmywakowa.</t>
  </si>
  <si>
    <t>b. Lodówka ERN 1300 AOV lub co najmniej równoważna, kompatybilna z zabudową.</t>
  </si>
  <si>
    <t>d. Blat zagłębiony z komorą 400x400x250 mm i umywalką fi 380 mm, fartuch 40 mm - tył.</t>
  </si>
  <si>
    <t>16.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</si>
  <si>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dwudrzwiowa</t>
  </si>
  <si>
    <t>b. Szafka dwudrzwiowa, wisząca, przeszklona.</t>
  </si>
  <si>
    <t>17.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</si>
  <si>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18.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</si>
  <si>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c.Blat prosty z komorą 400x400x250 mm, fartuch 40 mm – tył.</t>
  </si>
  <si>
    <t>d. Bateria łokciowa sztorcowa.</t>
  </si>
  <si>
    <t>f. Szafka jednodrzwiowa, wisząca, przeszklona.</t>
  </si>
  <si>
    <t>19.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</si>
  <si>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 xml:space="preserve">a. Szafka stojąca dwuskrzydłowa. </t>
  </si>
  <si>
    <t>b. Szafka stojąca jednoskrzydłowa.</t>
  </si>
  <si>
    <t>d. Blat prosty, fartuch 40 mm – tył.</t>
  </si>
  <si>
    <t>20.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</si>
  <si>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a. Szafka stojąca dwuskrzydłowa.</t>
  </si>
  <si>
    <t>d. Szafka stojąca dwuskrzydłowa.</t>
  </si>
  <si>
    <t>e. Szafka stojąca z 3 szufladami.</t>
  </si>
  <si>
    <t>f. Blat prosty z komorą 400x400x250 mm, fartuch 40 mm – tył.</t>
  </si>
  <si>
    <t>g. Bateria łokciowa sztorcowa.</t>
  </si>
  <si>
    <t>21. Stanowisko pielęgniarskie wykonane ze stali nierdzewnej. Stanowisko w kształcie litery L. Blat wykonany z płyty HPL o grubości 10 mm. W blacie otwory na kable. Nad blatem nadstawka z blatem z płyty HPL o szerokości 200 mm. Pod blatem wysuwana półka na klawiaturę x2 oraz półka na PC x2. Front lady obłożony blachą ze stali nierdzewnej malowanej proszkowo na dowolny kolor wybrany przez Zamawiającego z palety RAL.</t>
  </si>
  <si>
    <t>22. Zabudowa meblowa wykonana ze stali nierdzewnej. Fronty malowane proszkowo na dowolny kolor z palety RAL - do wyboru przez Zamawiającego. Drzwi zbudowane z podwójnej ścianki wypełnione plastrem miodu. Drzwi wyposażone w gumową uszczelkę oraz uchwyt typu C. Wewnątrz szafki jedna półka czyli dwie przestrzenie. Półka regulowana. Szuflady o równej głębokości umieszczone jedna pod drugą, na prowadnicach samodociągowych z pełnym wysuwem. Szafki na nóżkach wysokości 140 mm regulowanych w zakresie 20 mm (możliwość wypoziomowania szafki). Pod szafkami wiszącymi oświetlenie listwa LED. Wszystkie szafki wyposażone w zamek. Wszystkie krawędzie zaokrąglone, bezpieczne. W skład zabudowy wchodzi:</t>
  </si>
  <si>
    <t xml:space="preserve">b. Szafka stojąca dwuskrzydłowa. </t>
  </si>
  <si>
    <t>d. Blat prosty z komorą 400x400x250 mm, fartuch 40 mm - tył.</t>
  </si>
  <si>
    <t>g. Szafka jednodrzwiowa, wisząca, przeszklona.</t>
  </si>
  <si>
    <t>Uwaga</t>
  </si>
  <si>
    <t>Zaleca się, aby nie należy wpisywać cen w miejscach z wpisanym znakiem " x"</t>
  </si>
  <si>
    <t xml:space="preserve">23. Meble z płyty laminowanej: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</si>
</sst>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rgb="FF000000"/>
      <name val="Calibri"/>
      <family val="2"/>
      <charset val="1"/>
    </font>
    <font>
      <sz val="10"/>
      <color rgb="FF000000"/>
      <name val="Times New Roman"/>
      <family val="1"/>
      <charset val="238"/>
    </font>
    <font>
      <sz val="10"/>
      <name val="Times New Roman"/>
      <family val="1"/>
      <charset val="238"/>
    </font>
    <font>
      <b/>
      <sz val="11"/>
      <color rgb="FF000000"/>
      <name val="Calibri"/>
      <family val="2"/>
      <charset val="238"/>
    </font>
    <font>
      <b/>
      <sz val="11"/>
      <name val="Calibri"/>
      <family val="2"/>
      <charset val="238"/>
    </font>
    <font>
      <b/>
      <sz val="16"/>
      <color rgb="FF000000"/>
      <name val="Calibri"/>
      <family val="2"/>
      <charset val="1"/>
    </font>
    <font>
      <sz val="10"/>
      <color rgb="FF000000"/>
      <name val="Times New Roman"/>
      <family val="1"/>
      <charset val="1"/>
    </font>
    <font>
      <sz val="11"/>
      <color rgb="FFCE181E"/>
      <name val="Calibri"/>
      <family val="2"/>
      <charset val="1"/>
    </font>
    <font>
      <sz val="10"/>
      <name val="Times New Roman"/>
      <family val="1"/>
      <charset val="1"/>
    </font>
    <font>
      <sz val="12"/>
      <color rgb="FF000000"/>
      <name val="Calibri"/>
      <family val="2"/>
      <charset val="238"/>
    </font>
    <font>
      <b/>
      <sz val="12"/>
      <color rgb="FF000000"/>
      <name val="Times New Roman"/>
      <family val="1"/>
      <charset val="238"/>
    </font>
    <font>
      <sz val="11"/>
      <color rgb="FF000000"/>
      <name val="Calibri"/>
      <family val="2"/>
      <charset val="1"/>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11" fillId="0" borderId="0" applyFont="0" applyFill="0" applyBorder="0" applyAlignment="0" applyProtection="0"/>
  </cellStyleXfs>
  <cellXfs count="56">
    <xf numFmtId="0" fontId="0" fillId="0" borderId="0" xfId="0"/>
    <xf numFmtId="0" fontId="5" fillId="0" borderId="0" xfId="0" applyFont="1" applyBorder="1" applyAlignment="1">
      <alignment horizontal="right" vertical="center"/>
    </xf>
    <xf numFmtId="0" fontId="0" fillId="0" borderId="0" xfId="0" applyAlignment="1">
      <alignment horizontal="left" vertical="center"/>
    </xf>
    <xf numFmtId="0" fontId="1"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wrapText="1"/>
    </xf>
    <xf numFmtId="0" fontId="1" fillId="0" borderId="0" xfId="0" applyFont="1" applyAlignment="1">
      <alignment horizontal="center" wrapText="1"/>
    </xf>
    <xf numFmtId="4" fontId="1" fillId="0" borderId="0" xfId="0" applyNumberFormat="1" applyFont="1" applyAlignment="1">
      <alignment wrapText="1"/>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Border="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wrapText="1"/>
    </xf>
    <xf numFmtId="0" fontId="1" fillId="0" borderId="1" xfId="0" applyFont="1" applyBorder="1" applyAlignment="1">
      <alignment horizontal="center" wrapText="1"/>
    </xf>
    <xf numFmtId="0" fontId="0" fillId="0" borderId="1" xfId="0" applyFont="1" applyBorder="1" applyAlignment="1">
      <alignment horizontal="left" vertical="center" wrapText="1"/>
    </xf>
    <xf numFmtId="0" fontId="2" fillId="0" borderId="1" xfId="0" applyFont="1" applyBorder="1" applyAlignment="1">
      <alignment vertical="center" wrapText="1"/>
    </xf>
    <xf numFmtId="4" fontId="1" fillId="0" borderId="1" xfId="0" applyNumberFormat="1" applyFont="1" applyBorder="1" applyAlignment="1">
      <alignment wrapText="1"/>
    </xf>
    <xf numFmtId="9" fontId="1" fillId="0" borderId="1" xfId="0" applyNumberFormat="1" applyFont="1" applyBorder="1" applyAlignment="1">
      <alignment wrapText="1"/>
    </xf>
    <xf numFmtId="0" fontId="0" fillId="0" borderId="1" xfId="0" applyFont="1" applyBorder="1" applyAlignment="1">
      <alignment horizontal="left" vertical="center"/>
    </xf>
    <xf numFmtId="0" fontId="0" fillId="0" borderId="0" xfId="0" applyFont="1"/>
    <xf numFmtId="0" fontId="2" fillId="0" borderId="1" xfId="0" applyFont="1" applyBorder="1" applyAlignment="1">
      <alignment horizontal="center" wrapText="1"/>
    </xf>
    <xf numFmtId="0" fontId="7" fillId="0" borderId="0" xfId="0" applyFont="1" applyAlignment="1">
      <alignment wrapText="1"/>
    </xf>
    <xf numFmtId="0" fontId="7" fillId="0" borderId="0" xfId="0" applyFont="1"/>
    <xf numFmtId="0" fontId="1" fillId="0" borderId="2" xfId="0" applyFont="1" applyBorder="1" applyAlignment="1">
      <alignment wrapText="1"/>
    </xf>
    <xf numFmtId="0" fontId="1" fillId="0" borderId="2" xfId="0" applyFont="1" applyBorder="1" applyAlignment="1">
      <alignment horizontal="center" wrapText="1"/>
    </xf>
    <xf numFmtId="0" fontId="6" fillId="0" borderId="1" xfId="0" applyFont="1" applyBorder="1" applyAlignment="1">
      <alignment horizontal="left"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wrapText="1"/>
    </xf>
    <xf numFmtId="0" fontId="8" fillId="0" borderId="1" xfId="0" applyFont="1" applyBorder="1" applyAlignment="1">
      <alignment wrapText="1"/>
    </xf>
    <xf numFmtId="0" fontId="0" fillId="0" borderId="1" xfId="0" applyBorder="1"/>
    <xf numFmtId="0" fontId="6" fillId="0" borderId="1" xfId="0" applyFont="1" applyBorder="1" applyAlignment="1">
      <alignment horizontal="center"/>
    </xf>
    <xf numFmtId="4" fontId="9" fillId="0" borderId="1" xfId="0" applyNumberFormat="1" applyFont="1" applyBorder="1" applyAlignment="1"/>
    <xf numFmtId="0" fontId="9" fillId="0" borderId="1" xfId="0" applyFont="1" applyBorder="1" applyAlignment="1"/>
    <xf numFmtId="0" fontId="9" fillId="0" borderId="0" xfId="0" applyFont="1" applyAlignment="1"/>
    <xf numFmtId="0" fontId="9" fillId="0" borderId="0" xfId="0" applyFont="1"/>
    <xf numFmtId="0" fontId="6" fillId="0" borderId="1" xfId="0" applyFont="1" applyBorder="1" applyAlignment="1">
      <alignment horizontal="left" vertical="center"/>
    </xf>
    <xf numFmtId="4" fontId="10" fillId="0" borderId="1" xfId="0" applyNumberFormat="1" applyFont="1" applyBorder="1" applyAlignment="1">
      <alignment wrapText="1"/>
    </xf>
    <xf numFmtId="9" fontId="10" fillId="0" borderId="1" xfId="0" applyNumberFormat="1" applyFont="1" applyBorder="1" applyAlignment="1">
      <alignment wrapText="1"/>
    </xf>
    <xf numFmtId="4" fontId="1" fillId="0" borderId="1" xfId="0" applyNumberFormat="1" applyFont="1" applyBorder="1" applyAlignment="1">
      <alignment horizontal="center" wrapText="1"/>
    </xf>
    <xf numFmtId="0" fontId="5" fillId="0" borderId="0" xfId="0" applyFont="1" applyBorder="1" applyAlignment="1">
      <alignment horizontal="right" vertical="center"/>
    </xf>
    <xf numFmtId="0" fontId="5"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applyAlignment="1">
      <alignment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4" fontId="6" fillId="2" borderId="1" xfId="0" applyNumberFormat="1" applyFont="1" applyFill="1" applyBorder="1" applyAlignment="1">
      <alignment wrapText="1"/>
    </xf>
    <xf numFmtId="9" fontId="6" fillId="2" borderId="1" xfId="1" applyFont="1" applyFill="1" applyBorder="1" applyAlignment="1">
      <alignment wrapText="1"/>
    </xf>
    <xf numFmtId="164" fontId="6" fillId="2" borderId="1" xfId="0" applyNumberFormat="1" applyFont="1" applyFill="1" applyBorder="1" applyAlignment="1">
      <alignment wrapText="1"/>
    </xf>
    <xf numFmtId="9" fontId="6" fillId="2" borderId="1" xfId="0" applyNumberFormat="1" applyFont="1" applyFill="1" applyBorder="1" applyAlignment="1">
      <alignment wrapText="1"/>
    </xf>
    <xf numFmtId="2" fontId="9" fillId="0" borderId="1" xfId="0" applyNumberFormat="1" applyFont="1" applyBorder="1" applyAlignment="1"/>
    <xf numFmtId="2" fontId="6" fillId="0" borderId="1" xfId="0" applyNumberFormat="1" applyFont="1" applyBorder="1" applyAlignment="1">
      <alignment horizontal="center"/>
    </xf>
    <xf numFmtId="2" fontId="1" fillId="0" borderId="1" xfId="0" applyNumberFormat="1" applyFont="1" applyBorder="1" applyAlignment="1">
      <alignment horizontal="center" wrapText="1"/>
    </xf>
  </cellXfs>
  <cellStyles count="2">
    <cellStyle name="Normalny" xfId="0" builtinId="0"/>
    <cellStyle name="Procentowy" xfId="1" builtinId="5"/>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L156"/>
  <sheetViews>
    <sheetView tabSelected="1" topLeftCell="A5" zoomScaleNormal="100" workbookViewId="0">
      <selection activeCell="H3" sqref="H3"/>
    </sheetView>
  </sheetViews>
  <sheetFormatPr defaultRowHeight="15" x14ac:dyDescent="0.25"/>
  <cols>
    <col min="1" max="1" width="12.140625" style="2" customWidth="1"/>
    <col min="2" max="2" width="6.28515625" style="3" customWidth="1"/>
    <col min="3" max="3" width="7.7109375" style="3" customWidth="1"/>
    <col min="4" max="4" width="44.140625" style="4" customWidth="1"/>
    <col min="5" max="5" width="8" style="5" customWidth="1"/>
    <col min="6" max="6" width="10.7109375" style="5" customWidth="1"/>
    <col min="7" max="7" width="5" style="6" customWidth="1"/>
    <col min="8" max="8" width="9.140625" style="6" customWidth="1"/>
    <col min="9" max="9" width="11.28515625" style="7" customWidth="1"/>
    <col min="10" max="10" width="6.7109375" style="5" customWidth="1"/>
    <col min="11" max="11" width="12.5703125" style="7" customWidth="1"/>
    <col min="12" max="12" width="9.140625" customWidth="1"/>
    <col min="13" max="14" width="18.140625" customWidth="1"/>
    <col min="15" max="1027" width="9.140625" customWidth="1"/>
  </cols>
  <sheetData>
    <row r="1" spans="1:11" s="13" customFormat="1" ht="96.75" customHeight="1" x14ac:dyDescent="0.25">
      <c r="A1" s="8" t="s">
        <v>0</v>
      </c>
      <c r="B1" s="9" t="s">
        <v>1</v>
      </c>
      <c r="C1" s="9" t="s">
        <v>2</v>
      </c>
      <c r="D1" s="10" t="s">
        <v>3</v>
      </c>
      <c r="E1" s="9" t="s">
        <v>4</v>
      </c>
      <c r="F1" s="9" t="s">
        <v>116</v>
      </c>
      <c r="G1" s="11" t="s">
        <v>5</v>
      </c>
      <c r="H1" s="11" t="s">
        <v>114</v>
      </c>
      <c r="I1" s="12" t="s">
        <v>6</v>
      </c>
      <c r="J1" s="9" t="s">
        <v>117</v>
      </c>
      <c r="K1" s="12" t="s">
        <v>7</v>
      </c>
    </row>
    <row r="2" spans="1:11" ht="21" x14ac:dyDescent="0.25">
      <c r="A2" s="44" t="s">
        <v>8</v>
      </c>
      <c r="B2" s="45"/>
      <c r="C2" s="45"/>
      <c r="D2" s="46"/>
      <c r="E2" s="47"/>
      <c r="F2" s="47"/>
      <c r="G2" s="48"/>
      <c r="H2" s="48"/>
      <c r="I2" s="51"/>
      <c r="J2" s="52"/>
      <c r="K2" s="51"/>
    </row>
    <row r="3" spans="1:11" ht="191.25" x14ac:dyDescent="0.25">
      <c r="A3" s="18" t="s">
        <v>9</v>
      </c>
      <c r="B3" s="14" t="s">
        <v>10</v>
      </c>
      <c r="C3" s="14" t="s">
        <v>11</v>
      </c>
      <c r="D3" s="19" t="s">
        <v>118</v>
      </c>
      <c r="E3" s="16" t="s">
        <v>12</v>
      </c>
      <c r="F3" s="16"/>
      <c r="G3" s="17">
        <v>1</v>
      </c>
      <c r="H3" s="55">
        <v>0</v>
      </c>
      <c r="I3" s="20">
        <v>0</v>
      </c>
      <c r="J3" s="21"/>
      <c r="K3" s="20">
        <v>0</v>
      </c>
    </row>
    <row r="4" spans="1:11" ht="89.25" x14ac:dyDescent="0.25">
      <c r="A4" s="18" t="s">
        <v>9</v>
      </c>
      <c r="B4" s="14" t="s">
        <v>10</v>
      </c>
      <c r="C4" s="14" t="s">
        <v>11</v>
      </c>
      <c r="D4" s="19" t="s">
        <v>119</v>
      </c>
      <c r="E4" s="16" t="s">
        <v>13</v>
      </c>
      <c r="F4" s="16"/>
      <c r="G4" s="17">
        <v>1</v>
      </c>
      <c r="H4" s="42">
        <v>0</v>
      </c>
      <c r="I4" s="20">
        <v>0</v>
      </c>
      <c r="J4" s="21"/>
      <c r="K4" s="20">
        <v>0</v>
      </c>
    </row>
    <row r="5" spans="1:11" ht="140.25" x14ac:dyDescent="0.25">
      <c r="A5" s="18" t="s">
        <v>9</v>
      </c>
      <c r="B5" s="14" t="s">
        <v>10</v>
      </c>
      <c r="C5" s="14" t="s">
        <v>11</v>
      </c>
      <c r="D5" s="19" t="s">
        <v>120</v>
      </c>
      <c r="E5" s="16"/>
      <c r="F5" s="16"/>
      <c r="G5" s="17">
        <v>1</v>
      </c>
      <c r="H5" s="42">
        <v>0</v>
      </c>
      <c r="I5" s="20">
        <v>0</v>
      </c>
      <c r="J5" s="21"/>
      <c r="K5" s="20">
        <v>0</v>
      </c>
    </row>
    <row r="6" spans="1:11" ht="45" x14ac:dyDescent="0.25">
      <c r="A6" s="18" t="s">
        <v>9</v>
      </c>
      <c r="B6" s="14" t="s">
        <v>10</v>
      </c>
      <c r="C6" s="14" t="s">
        <v>11</v>
      </c>
      <c r="D6" s="19" t="s">
        <v>121</v>
      </c>
      <c r="E6" s="16" t="s">
        <v>14</v>
      </c>
      <c r="F6" s="16"/>
      <c r="G6" s="17">
        <v>1</v>
      </c>
      <c r="H6" s="17" t="s">
        <v>115</v>
      </c>
      <c r="I6" s="20" t="s">
        <v>115</v>
      </c>
      <c r="J6" s="21" t="s">
        <v>115</v>
      </c>
      <c r="K6" s="20" t="s">
        <v>115</v>
      </c>
    </row>
    <row r="7" spans="1:11" ht="45" x14ac:dyDescent="0.25">
      <c r="A7" s="18" t="s">
        <v>9</v>
      </c>
      <c r="B7" s="14" t="s">
        <v>10</v>
      </c>
      <c r="C7" s="14" t="s">
        <v>11</v>
      </c>
      <c r="D7" s="19" t="s">
        <v>122</v>
      </c>
      <c r="E7" s="16"/>
      <c r="F7" s="16"/>
      <c r="G7" s="17">
        <v>2</v>
      </c>
      <c r="H7" s="17" t="s">
        <v>115</v>
      </c>
      <c r="I7" s="20" t="s">
        <v>115</v>
      </c>
      <c r="J7" s="21" t="s">
        <v>115</v>
      </c>
      <c r="K7" s="20" t="s">
        <v>115</v>
      </c>
    </row>
    <row r="8" spans="1:11" ht="45" x14ac:dyDescent="0.25">
      <c r="A8" s="18" t="s">
        <v>9</v>
      </c>
      <c r="B8" s="14" t="s">
        <v>10</v>
      </c>
      <c r="C8" s="14" t="s">
        <v>11</v>
      </c>
      <c r="D8" s="19" t="s">
        <v>123</v>
      </c>
      <c r="E8" s="16" t="s">
        <v>15</v>
      </c>
      <c r="F8" s="16"/>
      <c r="G8" s="17">
        <v>1</v>
      </c>
      <c r="H8" s="17" t="s">
        <v>115</v>
      </c>
      <c r="I8" s="20" t="s">
        <v>115</v>
      </c>
      <c r="J8" s="21" t="s">
        <v>115</v>
      </c>
      <c r="K8" s="20" t="s">
        <v>115</v>
      </c>
    </row>
    <row r="9" spans="1:11" ht="45" x14ac:dyDescent="0.25">
      <c r="A9" s="18" t="s">
        <v>9</v>
      </c>
      <c r="B9" s="14" t="s">
        <v>10</v>
      </c>
      <c r="C9" s="14" t="s">
        <v>11</v>
      </c>
      <c r="D9" s="19" t="s">
        <v>124</v>
      </c>
      <c r="E9" s="16" t="s">
        <v>16</v>
      </c>
      <c r="F9" s="16"/>
      <c r="G9" s="17">
        <v>1</v>
      </c>
      <c r="H9" s="17" t="s">
        <v>115</v>
      </c>
      <c r="I9" s="20" t="s">
        <v>115</v>
      </c>
      <c r="J9" s="21" t="s">
        <v>115</v>
      </c>
      <c r="K9" s="20" t="s">
        <v>115</v>
      </c>
    </row>
    <row r="10" spans="1:11" ht="204" x14ac:dyDescent="0.25">
      <c r="A10" s="22" t="s">
        <v>17</v>
      </c>
      <c r="B10" s="14" t="s">
        <v>18</v>
      </c>
      <c r="C10" s="14" t="s">
        <v>19</v>
      </c>
      <c r="D10" s="19" t="s">
        <v>125</v>
      </c>
      <c r="E10" s="16"/>
      <c r="F10" s="16"/>
      <c r="G10" s="17">
        <v>1</v>
      </c>
      <c r="H10" s="42">
        <v>0</v>
      </c>
      <c r="I10" s="20">
        <v>0</v>
      </c>
      <c r="J10" s="21"/>
      <c r="K10" s="20">
        <v>0</v>
      </c>
    </row>
    <row r="11" spans="1:11" ht="38.25" x14ac:dyDescent="0.25">
      <c r="A11" s="22" t="s">
        <v>17</v>
      </c>
      <c r="B11" s="14" t="s">
        <v>18</v>
      </c>
      <c r="C11" s="14" t="s">
        <v>19</v>
      </c>
      <c r="D11" s="19" t="s">
        <v>126</v>
      </c>
      <c r="E11" s="16" t="s">
        <v>14</v>
      </c>
      <c r="F11" s="16"/>
      <c r="G11" s="17">
        <v>2</v>
      </c>
      <c r="H11" s="17" t="s">
        <v>115</v>
      </c>
      <c r="I11" s="20" t="s">
        <v>115</v>
      </c>
      <c r="J11" s="21" t="s">
        <v>115</v>
      </c>
      <c r="K11" s="20" t="s">
        <v>115</v>
      </c>
    </row>
    <row r="12" spans="1:11" ht="38.25" x14ac:dyDescent="0.25">
      <c r="A12" s="22" t="s">
        <v>17</v>
      </c>
      <c r="B12" s="14" t="s">
        <v>18</v>
      </c>
      <c r="C12" s="14" t="s">
        <v>19</v>
      </c>
      <c r="D12" s="19" t="s">
        <v>127</v>
      </c>
      <c r="E12" s="16" t="s">
        <v>13</v>
      </c>
      <c r="F12" s="16"/>
      <c r="G12" s="17">
        <v>1</v>
      </c>
      <c r="H12" s="17" t="s">
        <v>115</v>
      </c>
      <c r="I12" s="20" t="s">
        <v>115</v>
      </c>
      <c r="J12" s="21" t="s">
        <v>115</v>
      </c>
      <c r="K12" s="20" t="s">
        <v>115</v>
      </c>
    </row>
    <row r="13" spans="1:11" ht="38.25" x14ac:dyDescent="0.25">
      <c r="A13" s="22" t="s">
        <v>17</v>
      </c>
      <c r="B13" s="14" t="s">
        <v>18</v>
      </c>
      <c r="C13" s="14" t="s">
        <v>19</v>
      </c>
      <c r="D13" s="19" t="s">
        <v>128</v>
      </c>
      <c r="E13" s="16" t="s">
        <v>20</v>
      </c>
      <c r="F13" s="16"/>
      <c r="G13" s="17">
        <v>1</v>
      </c>
      <c r="H13" s="17" t="s">
        <v>115</v>
      </c>
      <c r="I13" s="20" t="s">
        <v>115</v>
      </c>
      <c r="J13" s="21" t="s">
        <v>115</v>
      </c>
      <c r="K13" s="20" t="s">
        <v>115</v>
      </c>
    </row>
    <row r="14" spans="1:11" ht="38.25" x14ac:dyDescent="0.25">
      <c r="A14" s="22" t="s">
        <v>17</v>
      </c>
      <c r="B14" s="14" t="s">
        <v>18</v>
      </c>
      <c r="C14" s="14" t="s">
        <v>19</v>
      </c>
      <c r="D14" s="19" t="s">
        <v>129</v>
      </c>
      <c r="E14" s="16"/>
      <c r="F14" s="16"/>
      <c r="G14" s="17">
        <v>1</v>
      </c>
      <c r="H14" s="17" t="s">
        <v>115</v>
      </c>
      <c r="I14" s="20" t="s">
        <v>115</v>
      </c>
      <c r="J14" s="21" t="s">
        <v>115</v>
      </c>
      <c r="K14" s="20" t="s">
        <v>115</v>
      </c>
    </row>
    <row r="15" spans="1:11" ht="38.25" x14ac:dyDescent="0.25">
      <c r="A15" s="22" t="s">
        <v>17</v>
      </c>
      <c r="B15" s="14" t="s">
        <v>18</v>
      </c>
      <c r="C15" s="14" t="s">
        <v>19</v>
      </c>
      <c r="D15" s="19" t="s">
        <v>130</v>
      </c>
      <c r="E15" s="16" t="s">
        <v>21</v>
      </c>
      <c r="F15" s="16"/>
      <c r="G15" s="17">
        <v>1</v>
      </c>
      <c r="H15" s="17" t="s">
        <v>115</v>
      </c>
      <c r="I15" s="20" t="s">
        <v>115</v>
      </c>
      <c r="J15" s="21" t="s">
        <v>115</v>
      </c>
      <c r="K15" s="20" t="s">
        <v>115</v>
      </c>
    </row>
    <row r="16" spans="1:11" ht="38.25" x14ac:dyDescent="0.25">
      <c r="A16" s="22" t="s">
        <v>17</v>
      </c>
      <c r="B16" s="14" t="s">
        <v>18</v>
      </c>
      <c r="C16" s="14" t="s">
        <v>19</v>
      </c>
      <c r="D16" s="15" t="s">
        <v>131</v>
      </c>
      <c r="E16" s="16"/>
      <c r="F16" s="16"/>
      <c r="G16" s="17">
        <v>1</v>
      </c>
      <c r="H16" s="17" t="s">
        <v>115</v>
      </c>
      <c r="I16" s="20" t="s">
        <v>115</v>
      </c>
      <c r="J16" s="21" t="s">
        <v>115</v>
      </c>
      <c r="K16" s="20" t="s">
        <v>115</v>
      </c>
    </row>
    <row r="17" spans="1:12" ht="38.25" x14ac:dyDescent="0.25">
      <c r="A17" s="22" t="s">
        <v>17</v>
      </c>
      <c r="B17" s="14" t="s">
        <v>18</v>
      </c>
      <c r="C17" s="14" t="s">
        <v>19</v>
      </c>
      <c r="D17" s="15" t="s">
        <v>132</v>
      </c>
      <c r="E17" s="16" t="s">
        <v>22</v>
      </c>
      <c r="F17" s="16"/>
      <c r="G17" s="17">
        <v>2</v>
      </c>
      <c r="H17" s="17" t="s">
        <v>115</v>
      </c>
      <c r="I17" s="20" t="s">
        <v>115</v>
      </c>
      <c r="J17" s="21" t="s">
        <v>115</v>
      </c>
      <c r="K17" s="20" t="s">
        <v>115</v>
      </c>
    </row>
    <row r="18" spans="1:12" ht="38.25" x14ac:dyDescent="0.25">
      <c r="A18" s="22" t="s">
        <v>17</v>
      </c>
      <c r="B18" s="14" t="s">
        <v>18</v>
      </c>
      <c r="C18" s="14" t="s">
        <v>19</v>
      </c>
      <c r="D18" s="15" t="s">
        <v>133</v>
      </c>
      <c r="E18" s="16" t="s">
        <v>23</v>
      </c>
      <c r="F18" s="16"/>
      <c r="G18" s="17">
        <v>1</v>
      </c>
      <c r="H18" s="17" t="s">
        <v>115</v>
      </c>
      <c r="I18" s="20" t="s">
        <v>115</v>
      </c>
      <c r="J18" s="21" t="s">
        <v>115</v>
      </c>
      <c r="K18" s="20" t="s">
        <v>115</v>
      </c>
    </row>
    <row r="19" spans="1:12" ht="191.25" x14ac:dyDescent="0.25">
      <c r="A19" s="22" t="s">
        <v>17</v>
      </c>
      <c r="B19" s="14" t="s">
        <v>24</v>
      </c>
      <c r="C19" s="14" t="s">
        <v>25</v>
      </c>
      <c r="D19" s="19" t="s">
        <v>134</v>
      </c>
      <c r="E19" s="16"/>
      <c r="F19" s="16"/>
      <c r="G19" s="17">
        <v>1</v>
      </c>
      <c r="H19" s="42">
        <v>0</v>
      </c>
      <c r="I19" s="20">
        <v>0</v>
      </c>
      <c r="J19" s="21"/>
      <c r="K19" s="20">
        <v>0</v>
      </c>
    </row>
    <row r="20" spans="1:12" ht="38.25" x14ac:dyDescent="0.25">
      <c r="A20" s="22" t="s">
        <v>17</v>
      </c>
      <c r="B20" s="14" t="s">
        <v>24</v>
      </c>
      <c r="C20" s="14" t="s">
        <v>25</v>
      </c>
      <c r="D20" s="19" t="s">
        <v>135</v>
      </c>
      <c r="E20" s="16"/>
      <c r="F20" s="16"/>
      <c r="G20" s="17">
        <v>1</v>
      </c>
      <c r="H20" s="17" t="s">
        <v>115</v>
      </c>
      <c r="I20" s="20" t="s">
        <v>115</v>
      </c>
      <c r="J20" s="21" t="s">
        <v>115</v>
      </c>
      <c r="K20" s="20" t="s">
        <v>115</v>
      </c>
    </row>
    <row r="21" spans="1:12" ht="38.25" x14ac:dyDescent="0.25">
      <c r="A21" s="22" t="s">
        <v>17</v>
      </c>
      <c r="B21" s="14" t="s">
        <v>24</v>
      </c>
      <c r="C21" s="14" t="s">
        <v>25</v>
      </c>
      <c r="D21" s="19" t="s">
        <v>136</v>
      </c>
      <c r="E21" s="16" t="s">
        <v>15</v>
      </c>
      <c r="F21" s="16"/>
      <c r="G21" s="17">
        <v>1</v>
      </c>
      <c r="H21" s="17" t="s">
        <v>115</v>
      </c>
      <c r="I21" s="20" t="s">
        <v>115</v>
      </c>
      <c r="J21" s="21" t="s">
        <v>115</v>
      </c>
      <c r="K21" s="20" t="s">
        <v>115</v>
      </c>
    </row>
    <row r="22" spans="1:12" ht="38.25" x14ac:dyDescent="0.25">
      <c r="A22" s="22" t="s">
        <v>17</v>
      </c>
      <c r="B22" s="14" t="s">
        <v>24</v>
      </c>
      <c r="C22" s="14" t="s">
        <v>25</v>
      </c>
      <c r="D22" s="19" t="s">
        <v>128</v>
      </c>
      <c r="E22" s="16" t="s">
        <v>20</v>
      </c>
      <c r="F22" s="16"/>
      <c r="G22" s="17">
        <v>1</v>
      </c>
      <c r="H22" s="17" t="s">
        <v>115</v>
      </c>
      <c r="I22" s="20" t="s">
        <v>115</v>
      </c>
      <c r="J22" s="21" t="s">
        <v>115</v>
      </c>
      <c r="K22" s="20" t="s">
        <v>115</v>
      </c>
    </row>
    <row r="23" spans="1:12" ht="38.25" x14ac:dyDescent="0.25">
      <c r="A23" s="22" t="s">
        <v>17</v>
      </c>
      <c r="B23" s="14" t="s">
        <v>24</v>
      </c>
      <c r="C23" s="14" t="s">
        <v>25</v>
      </c>
      <c r="D23" s="19" t="s">
        <v>137</v>
      </c>
      <c r="E23" s="16" t="s">
        <v>26</v>
      </c>
      <c r="F23" s="16"/>
      <c r="G23" s="17">
        <v>1</v>
      </c>
      <c r="H23" s="17" t="s">
        <v>115</v>
      </c>
      <c r="I23" s="20" t="s">
        <v>115</v>
      </c>
      <c r="J23" s="21" t="s">
        <v>115</v>
      </c>
      <c r="K23" s="20" t="s">
        <v>115</v>
      </c>
    </row>
    <row r="24" spans="1:12" ht="38.25" x14ac:dyDescent="0.25">
      <c r="A24" s="22" t="s">
        <v>17</v>
      </c>
      <c r="B24" s="14" t="s">
        <v>24</v>
      </c>
      <c r="C24" s="14" t="s">
        <v>25</v>
      </c>
      <c r="D24" s="15" t="s">
        <v>138</v>
      </c>
      <c r="E24" s="16"/>
      <c r="F24" s="16"/>
      <c r="G24" s="17">
        <v>1</v>
      </c>
      <c r="H24" s="17" t="s">
        <v>115</v>
      </c>
      <c r="I24" s="20" t="s">
        <v>115</v>
      </c>
      <c r="J24" s="21" t="s">
        <v>115</v>
      </c>
      <c r="K24" s="20" t="s">
        <v>115</v>
      </c>
    </row>
    <row r="25" spans="1:12" ht="38.25" x14ac:dyDescent="0.25">
      <c r="A25" s="22" t="s">
        <v>17</v>
      </c>
      <c r="B25" s="14" t="s">
        <v>24</v>
      </c>
      <c r="C25" s="14" t="s">
        <v>25</v>
      </c>
      <c r="D25" s="15" t="s">
        <v>139</v>
      </c>
      <c r="E25" s="16" t="s">
        <v>22</v>
      </c>
      <c r="F25" s="16"/>
      <c r="G25" s="17">
        <v>2</v>
      </c>
      <c r="H25" s="17" t="s">
        <v>115</v>
      </c>
      <c r="I25" s="20" t="s">
        <v>115</v>
      </c>
      <c r="J25" s="21" t="s">
        <v>115</v>
      </c>
      <c r="K25" s="20" t="s">
        <v>115</v>
      </c>
    </row>
    <row r="26" spans="1:12" ht="115.5" x14ac:dyDescent="0.25">
      <c r="A26" s="22" t="s">
        <v>17</v>
      </c>
      <c r="B26" s="14" t="s">
        <v>24</v>
      </c>
      <c r="C26" s="14" t="s">
        <v>27</v>
      </c>
      <c r="D26" s="15" t="s">
        <v>140</v>
      </c>
      <c r="E26" s="16" t="s">
        <v>28</v>
      </c>
      <c r="F26" s="16"/>
      <c r="G26" s="17">
        <v>1</v>
      </c>
      <c r="H26" s="42">
        <v>0</v>
      </c>
      <c r="I26" s="20">
        <v>0</v>
      </c>
      <c r="J26" s="21"/>
      <c r="K26" s="20">
        <f>I26+I26*J26</f>
        <v>0</v>
      </c>
      <c r="L26" s="23"/>
    </row>
    <row r="27" spans="1:12" ht="192" x14ac:dyDescent="0.25">
      <c r="A27" s="22" t="s">
        <v>17</v>
      </c>
      <c r="B27" s="14" t="s">
        <v>24</v>
      </c>
      <c r="C27" s="14" t="s">
        <v>25</v>
      </c>
      <c r="D27" s="15" t="s">
        <v>141</v>
      </c>
      <c r="E27" s="16"/>
      <c r="F27" s="16"/>
      <c r="G27" s="17">
        <v>1</v>
      </c>
      <c r="H27" s="42">
        <v>0</v>
      </c>
      <c r="I27" s="20">
        <v>0</v>
      </c>
      <c r="J27" s="21"/>
      <c r="K27" s="20">
        <v>0</v>
      </c>
    </row>
    <row r="28" spans="1:12" ht="38.25" x14ac:dyDescent="0.25">
      <c r="A28" s="22" t="s">
        <v>17</v>
      </c>
      <c r="B28" s="14" t="s">
        <v>24</v>
      </c>
      <c r="C28" s="14" t="s">
        <v>25</v>
      </c>
      <c r="D28" s="19" t="s">
        <v>142</v>
      </c>
      <c r="E28" s="16" t="s">
        <v>29</v>
      </c>
      <c r="F28" s="16"/>
      <c r="G28" s="17">
        <v>1</v>
      </c>
      <c r="H28" s="17" t="s">
        <v>115</v>
      </c>
      <c r="I28" s="20" t="s">
        <v>115</v>
      </c>
      <c r="J28" s="21" t="s">
        <v>115</v>
      </c>
      <c r="K28" s="20" t="s">
        <v>115</v>
      </c>
    </row>
    <row r="29" spans="1:12" ht="38.25" x14ac:dyDescent="0.25">
      <c r="A29" s="22" t="s">
        <v>17</v>
      </c>
      <c r="B29" s="14" t="s">
        <v>24</v>
      </c>
      <c r="C29" s="14" t="s">
        <v>25</v>
      </c>
      <c r="D29" s="19" t="s">
        <v>143</v>
      </c>
      <c r="E29" s="16" t="s">
        <v>14</v>
      </c>
      <c r="F29" s="16"/>
      <c r="G29" s="17">
        <v>1</v>
      </c>
      <c r="H29" s="17" t="s">
        <v>115</v>
      </c>
      <c r="I29" s="20" t="s">
        <v>115</v>
      </c>
      <c r="J29" s="21" t="s">
        <v>115</v>
      </c>
      <c r="K29" s="20" t="s">
        <v>115</v>
      </c>
    </row>
    <row r="30" spans="1:12" ht="38.25" x14ac:dyDescent="0.25">
      <c r="A30" s="22" t="s">
        <v>17</v>
      </c>
      <c r="B30" s="14" t="s">
        <v>24</v>
      </c>
      <c r="C30" s="14" t="s">
        <v>25</v>
      </c>
      <c r="D30" s="19" t="s">
        <v>144</v>
      </c>
      <c r="E30" s="16" t="s">
        <v>30</v>
      </c>
      <c r="F30" s="16"/>
      <c r="G30" s="17">
        <v>1</v>
      </c>
      <c r="H30" s="17" t="s">
        <v>115</v>
      </c>
      <c r="I30" s="20" t="s">
        <v>115</v>
      </c>
      <c r="J30" s="21" t="s">
        <v>115</v>
      </c>
      <c r="K30" s="20" t="s">
        <v>115</v>
      </c>
    </row>
    <row r="31" spans="1:12" ht="38.25" x14ac:dyDescent="0.25">
      <c r="A31" s="22" t="s">
        <v>17</v>
      </c>
      <c r="B31" s="14" t="s">
        <v>24</v>
      </c>
      <c r="C31" s="14" t="s">
        <v>25</v>
      </c>
      <c r="D31" s="19" t="s">
        <v>145</v>
      </c>
      <c r="E31" s="16"/>
      <c r="F31" s="16"/>
      <c r="G31" s="17">
        <v>1</v>
      </c>
      <c r="H31" s="17" t="s">
        <v>115</v>
      </c>
      <c r="I31" s="20" t="s">
        <v>115</v>
      </c>
      <c r="J31" s="21" t="s">
        <v>115</v>
      </c>
      <c r="K31" s="20" t="s">
        <v>115</v>
      </c>
    </row>
    <row r="32" spans="1:12" ht="38.25" x14ac:dyDescent="0.25">
      <c r="A32" s="22" t="s">
        <v>17</v>
      </c>
      <c r="B32" s="14" t="s">
        <v>24</v>
      </c>
      <c r="C32" s="14" t="s">
        <v>25</v>
      </c>
      <c r="D32" s="19" t="s">
        <v>146</v>
      </c>
      <c r="E32" s="16" t="s">
        <v>31</v>
      </c>
      <c r="F32" s="16"/>
      <c r="G32" s="17">
        <v>1</v>
      </c>
      <c r="H32" s="17" t="s">
        <v>115</v>
      </c>
      <c r="I32" s="20" t="s">
        <v>115</v>
      </c>
      <c r="J32" s="21" t="s">
        <v>115</v>
      </c>
      <c r="K32" s="20" t="s">
        <v>115</v>
      </c>
    </row>
    <row r="33" spans="1:11" ht="191.25" x14ac:dyDescent="0.25">
      <c r="A33" s="22" t="s">
        <v>32</v>
      </c>
      <c r="B33" s="14" t="s">
        <v>33</v>
      </c>
      <c r="C33" s="14" t="s">
        <v>34</v>
      </c>
      <c r="D33" s="19" t="s">
        <v>147</v>
      </c>
      <c r="E33" s="16"/>
      <c r="F33" s="16"/>
      <c r="G33" s="17">
        <v>1</v>
      </c>
      <c r="H33" s="42">
        <v>0</v>
      </c>
      <c r="I33" s="20">
        <v>0</v>
      </c>
      <c r="J33" s="21"/>
      <c r="K33" s="20">
        <v>0</v>
      </c>
    </row>
    <row r="34" spans="1:11" ht="38.25" x14ac:dyDescent="0.25">
      <c r="A34" s="22" t="s">
        <v>32</v>
      </c>
      <c r="B34" s="14" t="s">
        <v>33</v>
      </c>
      <c r="C34" s="14" t="s">
        <v>34</v>
      </c>
      <c r="D34" s="19" t="s">
        <v>148</v>
      </c>
      <c r="E34" s="16" t="s">
        <v>15</v>
      </c>
      <c r="F34" s="16"/>
      <c r="G34" s="17">
        <v>1</v>
      </c>
      <c r="H34" s="17" t="s">
        <v>115</v>
      </c>
      <c r="I34" s="20" t="s">
        <v>115</v>
      </c>
      <c r="J34" s="21" t="s">
        <v>115</v>
      </c>
      <c r="K34" s="20" t="s">
        <v>115</v>
      </c>
    </row>
    <row r="35" spans="1:11" ht="38.25" x14ac:dyDescent="0.25">
      <c r="A35" s="22" t="s">
        <v>32</v>
      </c>
      <c r="B35" s="14" t="s">
        <v>33</v>
      </c>
      <c r="C35" s="14" t="s">
        <v>34</v>
      </c>
      <c r="D35" s="19" t="s">
        <v>149</v>
      </c>
      <c r="E35" s="16" t="s">
        <v>14</v>
      </c>
      <c r="F35" s="16"/>
      <c r="G35" s="17">
        <v>1</v>
      </c>
      <c r="H35" s="17" t="s">
        <v>115</v>
      </c>
      <c r="I35" s="20" t="s">
        <v>115</v>
      </c>
      <c r="J35" s="21" t="s">
        <v>115</v>
      </c>
      <c r="K35" s="20" t="s">
        <v>115</v>
      </c>
    </row>
    <row r="36" spans="1:11" ht="38.25" x14ac:dyDescent="0.25">
      <c r="A36" s="22" t="s">
        <v>32</v>
      </c>
      <c r="B36" s="14" t="s">
        <v>33</v>
      </c>
      <c r="C36" s="14" t="s">
        <v>34</v>
      </c>
      <c r="D36" s="15" t="s">
        <v>150</v>
      </c>
      <c r="E36" s="16" t="s">
        <v>35</v>
      </c>
      <c r="F36" s="16"/>
      <c r="G36" s="17">
        <v>1</v>
      </c>
      <c r="H36" s="17" t="s">
        <v>115</v>
      </c>
      <c r="I36" s="20" t="s">
        <v>115</v>
      </c>
      <c r="J36" s="21" t="s">
        <v>115</v>
      </c>
      <c r="K36" s="20" t="s">
        <v>115</v>
      </c>
    </row>
    <row r="37" spans="1:11" ht="38.25" x14ac:dyDescent="0.25">
      <c r="A37" s="22" t="s">
        <v>32</v>
      </c>
      <c r="B37" s="14" t="s">
        <v>33</v>
      </c>
      <c r="C37" s="14" t="s">
        <v>34</v>
      </c>
      <c r="D37" s="19" t="s">
        <v>137</v>
      </c>
      <c r="E37" s="16" t="s">
        <v>36</v>
      </c>
      <c r="F37" s="16"/>
      <c r="G37" s="17">
        <v>1</v>
      </c>
      <c r="H37" s="17" t="s">
        <v>115</v>
      </c>
      <c r="I37" s="20" t="s">
        <v>115</v>
      </c>
      <c r="J37" s="21" t="s">
        <v>115</v>
      </c>
      <c r="K37" s="20" t="s">
        <v>115</v>
      </c>
    </row>
    <row r="38" spans="1:11" ht="38.25" x14ac:dyDescent="0.25">
      <c r="A38" s="22" t="s">
        <v>32</v>
      </c>
      <c r="B38" s="14" t="s">
        <v>33</v>
      </c>
      <c r="C38" s="14" t="s">
        <v>34</v>
      </c>
      <c r="D38" s="15" t="s">
        <v>138</v>
      </c>
      <c r="E38" s="16"/>
      <c r="F38" s="16"/>
      <c r="G38" s="17">
        <v>1</v>
      </c>
      <c r="H38" s="17" t="s">
        <v>115</v>
      </c>
      <c r="I38" s="20" t="s">
        <v>115</v>
      </c>
      <c r="J38" s="21" t="s">
        <v>115</v>
      </c>
      <c r="K38" s="20" t="s">
        <v>115</v>
      </c>
    </row>
    <row r="39" spans="1:11" ht="38.25" x14ac:dyDescent="0.25">
      <c r="A39" s="22" t="s">
        <v>32</v>
      </c>
      <c r="B39" s="14" t="s">
        <v>33</v>
      </c>
      <c r="C39" s="14" t="s">
        <v>34</v>
      </c>
      <c r="D39" s="15" t="s">
        <v>139</v>
      </c>
      <c r="E39" s="16" t="s">
        <v>22</v>
      </c>
      <c r="F39" s="16"/>
      <c r="G39" s="17">
        <v>1</v>
      </c>
      <c r="H39" s="17" t="s">
        <v>115</v>
      </c>
      <c r="I39" s="20" t="s">
        <v>115</v>
      </c>
      <c r="J39" s="21" t="s">
        <v>115</v>
      </c>
      <c r="K39" s="20" t="s">
        <v>115</v>
      </c>
    </row>
    <row r="40" spans="1:11" ht="38.25" x14ac:dyDescent="0.25">
      <c r="A40" s="22" t="s">
        <v>32</v>
      </c>
      <c r="B40" s="14" t="s">
        <v>33</v>
      </c>
      <c r="C40" s="14" t="s">
        <v>34</v>
      </c>
      <c r="D40" s="15" t="s">
        <v>132</v>
      </c>
      <c r="E40" s="16" t="s">
        <v>37</v>
      </c>
      <c r="F40" s="16"/>
      <c r="G40" s="17">
        <v>1</v>
      </c>
      <c r="H40" s="17" t="s">
        <v>115</v>
      </c>
      <c r="I40" s="20" t="s">
        <v>115</v>
      </c>
      <c r="J40" s="21" t="s">
        <v>115</v>
      </c>
      <c r="K40" s="20" t="s">
        <v>115</v>
      </c>
    </row>
    <row r="41" spans="1:11" ht="38.25" x14ac:dyDescent="0.25">
      <c r="A41" s="22" t="s">
        <v>32</v>
      </c>
      <c r="B41" s="14" t="s">
        <v>33</v>
      </c>
      <c r="C41" s="14" t="s">
        <v>34</v>
      </c>
      <c r="D41" s="15" t="s">
        <v>151</v>
      </c>
      <c r="E41" s="16" t="s">
        <v>38</v>
      </c>
      <c r="F41" s="16"/>
      <c r="G41" s="17">
        <v>1</v>
      </c>
      <c r="H41" s="17" t="s">
        <v>115</v>
      </c>
      <c r="I41" s="20" t="s">
        <v>115</v>
      </c>
      <c r="J41" s="21" t="s">
        <v>115</v>
      </c>
      <c r="K41" s="20" t="s">
        <v>115</v>
      </c>
    </row>
    <row r="42" spans="1:11" ht="141" x14ac:dyDescent="0.25">
      <c r="A42" s="22" t="s">
        <v>32</v>
      </c>
      <c r="B42" s="14" t="s">
        <v>39</v>
      </c>
      <c r="C42" s="14" t="s">
        <v>40</v>
      </c>
      <c r="D42" s="15" t="s">
        <v>152</v>
      </c>
      <c r="E42" s="16" t="s">
        <v>15</v>
      </c>
      <c r="F42" s="16"/>
      <c r="G42" s="17">
        <v>1</v>
      </c>
      <c r="H42" s="42">
        <v>0</v>
      </c>
      <c r="I42" s="20">
        <v>0</v>
      </c>
      <c r="J42" s="21"/>
      <c r="K42" s="20">
        <v>0</v>
      </c>
    </row>
    <row r="43" spans="1:11" ht="191.25" x14ac:dyDescent="0.25">
      <c r="A43" s="22" t="s">
        <v>32</v>
      </c>
      <c r="B43" s="14" t="s">
        <v>41</v>
      </c>
      <c r="C43" s="14" t="s">
        <v>42</v>
      </c>
      <c r="D43" s="19" t="s">
        <v>153</v>
      </c>
      <c r="E43" s="16"/>
      <c r="F43" s="16"/>
      <c r="G43" s="17">
        <v>2</v>
      </c>
      <c r="H43" s="42">
        <v>0</v>
      </c>
      <c r="I43" s="20">
        <v>0</v>
      </c>
      <c r="J43" s="21"/>
      <c r="K43" s="20">
        <v>0</v>
      </c>
    </row>
    <row r="44" spans="1:11" ht="38.25" x14ac:dyDescent="0.25">
      <c r="A44" s="22" t="s">
        <v>32</v>
      </c>
      <c r="B44" s="14" t="s">
        <v>41</v>
      </c>
      <c r="C44" s="14" t="s">
        <v>42</v>
      </c>
      <c r="D44" s="15" t="s">
        <v>154</v>
      </c>
      <c r="E44" s="16" t="s">
        <v>43</v>
      </c>
      <c r="F44" s="16"/>
      <c r="G44" s="17">
        <v>1</v>
      </c>
      <c r="H44" s="17" t="s">
        <v>115</v>
      </c>
      <c r="I44" s="20" t="s">
        <v>115</v>
      </c>
      <c r="J44" s="21" t="s">
        <v>115</v>
      </c>
      <c r="K44" s="20" t="s">
        <v>115</v>
      </c>
    </row>
    <row r="45" spans="1:11" ht="38.25" x14ac:dyDescent="0.25">
      <c r="A45" s="22" t="s">
        <v>32</v>
      </c>
      <c r="B45" s="14" t="s">
        <v>41</v>
      </c>
      <c r="C45" s="14" t="s">
        <v>42</v>
      </c>
      <c r="D45" s="19" t="s">
        <v>149</v>
      </c>
      <c r="E45" s="16" t="s">
        <v>14</v>
      </c>
      <c r="F45" s="16"/>
      <c r="G45" s="17">
        <v>1</v>
      </c>
      <c r="H45" s="17" t="s">
        <v>115</v>
      </c>
      <c r="I45" s="20" t="s">
        <v>115</v>
      </c>
      <c r="J45" s="21" t="s">
        <v>115</v>
      </c>
      <c r="K45" s="20" t="s">
        <v>115</v>
      </c>
    </row>
    <row r="46" spans="1:11" ht="38.25" x14ac:dyDescent="0.25">
      <c r="A46" s="22" t="s">
        <v>32</v>
      </c>
      <c r="B46" s="14" t="s">
        <v>41</v>
      </c>
      <c r="C46" s="14" t="s">
        <v>42</v>
      </c>
      <c r="D46" s="15" t="s">
        <v>150</v>
      </c>
      <c r="E46" s="16" t="s">
        <v>15</v>
      </c>
      <c r="F46" s="16"/>
      <c r="G46" s="24">
        <v>1</v>
      </c>
      <c r="H46" s="24" t="s">
        <v>115</v>
      </c>
      <c r="I46" s="20" t="s">
        <v>115</v>
      </c>
      <c r="J46" s="21" t="s">
        <v>115</v>
      </c>
      <c r="K46" s="20" t="s">
        <v>115</v>
      </c>
    </row>
    <row r="47" spans="1:11" ht="38.25" x14ac:dyDescent="0.25">
      <c r="A47" s="22" t="s">
        <v>32</v>
      </c>
      <c r="B47" s="14" t="s">
        <v>41</v>
      </c>
      <c r="C47" s="14" t="s">
        <v>42</v>
      </c>
      <c r="D47" s="15" t="s">
        <v>155</v>
      </c>
      <c r="E47" s="16" t="s">
        <v>15</v>
      </c>
      <c r="F47" s="16"/>
      <c r="G47" s="24">
        <v>1</v>
      </c>
      <c r="H47" s="24" t="s">
        <v>115</v>
      </c>
      <c r="I47" s="20" t="s">
        <v>115</v>
      </c>
      <c r="J47" s="21" t="s">
        <v>115</v>
      </c>
      <c r="K47" s="20" t="s">
        <v>115</v>
      </c>
    </row>
    <row r="48" spans="1:11" ht="38.25" x14ac:dyDescent="0.25">
      <c r="A48" s="22" t="s">
        <v>32</v>
      </c>
      <c r="B48" s="14" t="s">
        <v>41</v>
      </c>
      <c r="C48" s="14" t="s">
        <v>42</v>
      </c>
      <c r="D48" s="15" t="s">
        <v>156</v>
      </c>
      <c r="E48" s="16" t="s">
        <v>44</v>
      </c>
      <c r="F48" s="16"/>
      <c r="G48" s="17">
        <v>1</v>
      </c>
      <c r="H48" s="17" t="s">
        <v>115</v>
      </c>
      <c r="I48" s="20" t="s">
        <v>115</v>
      </c>
      <c r="J48" s="21" t="s">
        <v>115</v>
      </c>
      <c r="K48" s="20" t="s">
        <v>115</v>
      </c>
    </row>
    <row r="49" spans="1:13" ht="38.25" x14ac:dyDescent="0.25">
      <c r="A49" s="22" t="s">
        <v>32</v>
      </c>
      <c r="B49" s="14" t="s">
        <v>41</v>
      </c>
      <c r="C49" s="14" t="s">
        <v>42</v>
      </c>
      <c r="D49" s="19" t="s">
        <v>157</v>
      </c>
      <c r="E49" s="16" t="s">
        <v>45</v>
      </c>
      <c r="F49" s="16"/>
      <c r="G49" s="17">
        <v>1</v>
      </c>
      <c r="H49" s="17" t="s">
        <v>115</v>
      </c>
      <c r="I49" s="20" t="s">
        <v>115</v>
      </c>
      <c r="J49" s="21" t="s">
        <v>115</v>
      </c>
      <c r="K49" s="20" t="s">
        <v>115</v>
      </c>
    </row>
    <row r="50" spans="1:13" ht="38.25" x14ac:dyDescent="0.25">
      <c r="A50" s="22" t="s">
        <v>32</v>
      </c>
      <c r="B50" s="14" t="s">
        <v>41</v>
      </c>
      <c r="C50" s="14" t="s">
        <v>42</v>
      </c>
      <c r="D50" s="15" t="s">
        <v>158</v>
      </c>
      <c r="E50" s="16"/>
      <c r="F50" s="16"/>
      <c r="G50" s="17">
        <v>2</v>
      </c>
      <c r="H50" s="17" t="s">
        <v>115</v>
      </c>
      <c r="I50" s="20" t="s">
        <v>115</v>
      </c>
      <c r="J50" s="21" t="s">
        <v>115</v>
      </c>
      <c r="K50" s="20" t="s">
        <v>115</v>
      </c>
    </row>
    <row r="51" spans="1:13" ht="38.25" x14ac:dyDescent="0.25">
      <c r="A51" s="22" t="s">
        <v>32</v>
      </c>
      <c r="B51" s="14" t="s">
        <v>41</v>
      </c>
      <c r="C51" s="14" t="s">
        <v>42</v>
      </c>
      <c r="D51" s="15" t="s">
        <v>133</v>
      </c>
      <c r="E51" s="16" t="s">
        <v>22</v>
      </c>
      <c r="F51" s="16"/>
      <c r="G51" s="17">
        <v>3</v>
      </c>
      <c r="H51" s="17" t="s">
        <v>115</v>
      </c>
      <c r="I51" s="20" t="s">
        <v>115</v>
      </c>
      <c r="J51" s="21" t="s">
        <v>115</v>
      </c>
      <c r="K51" s="20" t="s">
        <v>115</v>
      </c>
    </row>
    <row r="52" spans="1:13" ht="38.25" x14ac:dyDescent="0.25">
      <c r="A52" s="22" t="s">
        <v>32</v>
      </c>
      <c r="B52" s="14" t="s">
        <v>41</v>
      </c>
      <c r="C52" s="14" t="s">
        <v>42</v>
      </c>
      <c r="D52" s="15" t="s">
        <v>159</v>
      </c>
      <c r="E52" s="16" t="s">
        <v>46</v>
      </c>
      <c r="F52" s="16"/>
      <c r="G52" s="17">
        <v>1</v>
      </c>
      <c r="H52" s="17" t="s">
        <v>115</v>
      </c>
      <c r="I52" s="20" t="s">
        <v>115</v>
      </c>
      <c r="J52" s="21" t="s">
        <v>115</v>
      </c>
      <c r="K52" s="20" t="s">
        <v>115</v>
      </c>
    </row>
    <row r="53" spans="1:13" ht="90" x14ac:dyDescent="0.25">
      <c r="A53" s="22" t="s">
        <v>32</v>
      </c>
      <c r="B53" s="14" t="s">
        <v>41</v>
      </c>
      <c r="C53" s="14" t="s">
        <v>27</v>
      </c>
      <c r="D53" s="15" t="s">
        <v>160</v>
      </c>
      <c r="E53" s="16" t="s">
        <v>47</v>
      </c>
      <c r="F53" s="16"/>
      <c r="G53" s="17">
        <v>2</v>
      </c>
      <c r="H53" s="42">
        <v>0</v>
      </c>
      <c r="I53" s="20">
        <v>0</v>
      </c>
      <c r="J53" s="21"/>
      <c r="K53" s="20">
        <f>I53+I53*J53</f>
        <v>0</v>
      </c>
      <c r="L53" s="23"/>
      <c r="M53" s="25"/>
    </row>
    <row r="54" spans="1:13" ht="191.25" x14ac:dyDescent="0.25">
      <c r="A54" s="18" t="s">
        <v>48</v>
      </c>
      <c r="B54" s="14" t="s">
        <v>49</v>
      </c>
      <c r="C54" s="14" t="s">
        <v>19</v>
      </c>
      <c r="D54" s="19" t="s">
        <v>161</v>
      </c>
      <c r="E54" s="16"/>
      <c r="F54" s="16"/>
      <c r="G54" s="17">
        <v>2</v>
      </c>
      <c r="H54" s="42">
        <v>0</v>
      </c>
      <c r="I54" s="20">
        <v>0</v>
      </c>
      <c r="J54" s="21"/>
      <c r="K54" s="20">
        <v>0</v>
      </c>
    </row>
    <row r="55" spans="1:13" ht="45" x14ac:dyDescent="0.25">
      <c r="A55" s="18" t="s">
        <v>48</v>
      </c>
      <c r="B55" s="14" t="s">
        <v>49</v>
      </c>
      <c r="C55" s="14" t="s">
        <v>19</v>
      </c>
      <c r="D55" s="15" t="s">
        <v>148</v>
      </c>
      <c r="E55" s="16" t="s">
        <v>50</v>
      </c>
      <c r="F55" s="16"/>
      <c r="G55" s="17">
        <v>1</v>
      </c>
      <c r="H55" s="17" t="s">
        <v>115</v>
      </c>
      <c r="I55" s="20" t="s">
        <v>115</v>
      </c>
      <c r="J55" s="21" t="s">
        <v>115</v>
      </c>
      <c r="K55" s="20" t="s">
        <v>115</v>
      </c>
    </row>
    <row r="56" spans="1:13" ht="45" x14ac:dyDescent="0.25">
      <c r="A56" s="18" t="s">
        <v>48</v>
      </c>
      <c r="B56" s="14" t="s">
        <v>49</v>
      </c>
      <c r="C56" s="14" t="s">
        <v>19</v>
      </c>
      <c r="D56" s="19" t="s">
        <v>149</v>
      </c>
      <c r="E56" s="16" t="s">
        <v>14</v>
      </c>
      <c r="F56" s="16"/>
      <c r="G56" s="17">
        <v>1</v>
      </c>
      <c r="H56" s="17" t="s">
        <v>115</v>
      </c>
      <c r="I56" s="20" t="s">
        <v>115</v>
      </c>
      <c r="J56" s="21" t="s">
        <v>115</v>
      </c>
      <c r="K56" s="20" t="s">
        <v>115</v>
      </c>
    </row>
    <row r="57" spans="1:13" ht="45" x14ac:dyDescent="0.25">
      <c r="A57" s="18" t="s">
        <v>48</v>
      </c>
      <c r="B57" s="14" t="s">
        <v>49</v>
      </c>
      <c r="C57" s="14" t="s">
        <v>19</v>
      </c>
      <c r="D57" s="15" t="s">
        <v>123</v>
      </c>
      <c r="E57" s="16" t="s">
        <v>15</v>
      </c>
      <c r="F57" s="16"/>
      <c r="G57" s="17">
        <v>1</v>
      </c>
      <c r="H57" s="17" t="s">
        <v>115</v>
      </c>
      <c r="I57" s="20" t="s">
        <v>115</v>
      </c>
      <c r="J57" s="21" t="s">
        <v>115</v>
      </c>
      <c r="K57" s="20" t="s">
        <v>115</v>
      </c>
    </row>
    <row r="58" spans="1:13" ht="45" x14ac:dyDescent="0.25">
      <c r="A58" s="18" t="s">
        <v>48</v>
      </c>
      <c r="B58" s="14" t="s">
        <v>49</v>
      </c>
      <c r="C58" s="14" t="s">
        <v>19</v>
      </c>
      <c r="D58" s="19" t="s">
        <v>129</v>
      </c>
      <c r="E58" s="16"/>
      <c r="F58" s="16"/>
      <c r="G58" s="17">
        <v>1</v>
      </c>
      <c r="H58" s="17" t="s">
        <v>115</v>
      </c>
      <c r="I58" s="20" t="s">
        <v>115</v>
      </c>
      <c r="J58" s="21" t="s">
        <v>115</v>
      </c>
      <c r="K58" s="20" t="s">
        <v>115</v>
      </c>
    </row>
    <row r="59" spans="1:13" ht="45" x14ac:dyDescent="0.25">
      <c r="A59" s="18" t="s">
        <v>48</v>
      </c>
      <c r="B59" s="14" t="s">
        <v>49</v>
      </c>
      <c r="C59" s="14" t="s">
        <v>19</v>
      </c>
      <c r="D59" s="19" t="s">
        <v>162</v>
      </c>
      <c r="E59" s="16" t="s">
        <v>51</v>
      </c>
      <c r="F59" s="16"/>
      <c r="G59" s="17">
        <v>1</v>
      </c>
      <c r="H59" s="17" t="s">
        <v>115</v>
      </c>
      <c r="I59" s="20" t="s">
        <v>115</v>
      </c>
      <c r="J59" s="21" t="s">
        <v>115</v>
      </c>
      <c r="K59" s="20" t="s">
        <v>115</v>
      </c>
    </row>
    <row r="60" spans="1:13" ht="45" x14ac:dyDescent="0.25">
      <c r="A60" s="18" t="s">
        <v>48</v>
      </c>
      <c r="B60" s="14" t="s">
        <v>49</v>
      </c>
      <c r="C60" s="14" t="s">
        <v>19</v>
      </c>
      <c r="D60" s="15" t="s">
        <v>163</v>
      </c>
      <c r="E60" s="16"/>
      <c r="F60" s="16"/>
      <c r="G60" s="17">
        <v>1</v>
      </c>
      <c r="H60" s="17" t="s">
        <v>115</v>
      </c>
      <c r="I60" s="20" t="s">
        <v>115</v>
      </c>
      <c r="J60" s="21" t="s">
        <v>115</v>
      </c>
      <c r="K60" s="20" t="s">
        <v>115</v>
      </c>
    </row>
    <row r="61" spans="1:13" ht="45" x14ac:dyDescent="0.25">
      <c r="A61" s="18" t="s">
        <v>48</v>
      </c>
      <c r="B61" s="14" t="s">
        <v>49</v>
      </c>
      <c r="C61" s="14" t="s">
        <v>19</v>
      </c>
      <c r="D61" s="15" t="s">
        <v>132</v>
      </c>
      <c r="E61" s="16" t="s">
        <v>22</v>
      </c>
      <c r="F61" s="16"/>
      <c r="G61" s="17">
        <v>1</v>
      </c>
      <c r="H61" s="17" t="s">
        <v>115</v>
      </c>
      <c r="I61" s="20" t="s">
        <v>115</v>
      </c>
      <c r="J61" s="21" t="s">
        <v>115</v>
      </c>
      <c r="K61" s="20" t="s">
        <v>115</v>
      </c>
    </row>
    <row r="62" spans="1:13" ht="45" x14ac:dyDescent="0.25">
      <c r="A62" s="18" t="s">
        <v>48</v>
      </c>
      <c r="B62" s="14" t="s">
        <v>49</v>
      </c>
      <c r="C62" s="14" t="s">
        <v>19</v>
      </c>
      <c r="D62" s="15" t="s">
        <v>133</v>
      </c>
      <c r="E62" s="16" t="s">
        <v>52</v>
      </c>
      <c r="F62" s="16"/>
      <c r="G62" s="17">
        <v>1</v>
      </c>
      <c r="H62" s="17" t="s">
        <v>115</v>
      </c>
      <c r="I62" s="20" t="s">
        <v>115</v>
      </c>
      <c r="J62" s="21" t="s">
        <v>115</v>
      </c>
      <c r="K62" s="20" t="s">
        <v>115</v>
      </c>
    </row>
    <row r="63" spans="1:13" ht="45" x14ac:dyDescent="0.25">
      <c r="A63" s="18" t="s">
        <v>48</v>
      </c>
      <c r="B63" s="14" t="s">
        <v>49</v>
      </c>
      <c r="C63" s="14" t="s">
        <v>19</v>
      </c>
      <c r="D63" s="15" t="s">
        <v>159</v>
      </c>
      <c r="E63" s="16" t="s">
        <v>53</v>
      </c>
      <c r="F63" s="16"/>
      <c r="G63" s="17">
        <v>1</v>
      </c>
      <c r="H63" s="17" t="s">
        <v>115</v>
      </c>
      <c r="I63" s="20" t="s">
        <v>115</v>
      </c>
      <c r="J63" s="21" t="s">
        <v>115</v>
      </c>
      <c r="K63" s="20" t="s">
        <v>115</v>
      </c>
    </row>
    <row r="64" spans="1:13" ht="191.25" x14ac:dyDescent="0.25">
      <c r="A64" s="22" t="s">
        <v>54</v>
      </c>
      <c r="B64" s="14" t="s">
        <v>55</v>
      </c>
      <c r="C64" s="14" t="s">
        <v>25</v>
      </c>
      <c r="D64" s="19" t="s">
        <v>164</v>
      </c>
      <c r="E64" s="16"/>
      <c r="F64" s="16"/>
      <c r="G64" s="17">
        <v>1</v>
      </c>
      <c r="H64" s="42">
        <v>0</v>
      </c>
      <c r="I64" s="20">
        <v>0</v>
      </c>
      <c r="J64" s="21"/>
      <c r="K64" s="20">
        <v>0</v>
      </c>
    </row>
    <row r="65" spans="1:13" ht="38.25" x14ac:dyDescent="0.25">
      <c r="A65" s="22" t="s">
        <v>54</v>
      </c>
      <c r="B65" s="14" t="s">
        <v>55</v>
      </c>
      <c r="C65" s="14" t="s">
        <v>25</v>
      </c>
      <c r="D65" s="15" t="s">
        <v>165</v>
      </c>
      <c r="E65" s="16" t="s">
        <v>14</v>
      </c>
      <c r="F65" s="16"/>
      <c r="G65" s="17">
        <v>2</v>
      </c>
      <c r="H65" s="17" t="s">
        <v>115</v>
      </c>
      <c r="I65" s="20" t="s">
        <v>115</v>
      </c>
      <c r="J65" s="21" t="s">
        <v>115</v>
      </c>
      <c r="K65" s="20" t="s">
        <v>115</v>
      </c>
    </row>
    <row r="66" spans="1:13" ht="38.25" x14ac:dyDescent="0.25">
      <c r="A66" s="22" t="s">
        <v>54</v>
      </c>
      <c r="B66" s="14" t="s">
        <v>55</v>
      </c>
      <c r="C66" s="14" t="s">
        <v>25</v>
      </c>
      <c r="D66" s="15" t="s">
        <v>166</v>
      </c>
      <c r="E66" s="16" t="s">
        <v>35</v>
      </c>
      <c r="F66" s="16"/>
      <c r="G66" s="17">
        <v>1</v>
      </c>
      <c r="H66" s="17" t="s">
        <v>115</v>
      </c>
      <c r="I66" s="20" t="s">
        <v>115</v>
      </c>
      <c r="J66" s="21" t="s">
        <v>115</v>
      </c>
      <c r="K66" s="20" t="s">
        <v>115</v>
      </c>
    </row>
    <row r="67" spans="1:13" ht="38.25" x14ac:dyDescent="0.25">
      <c r="A67" s="22" t="s">
        <v>54</v>
      </c>
      <c r="B67" s="14" t="s">
        <v>55</v>
      </c>
      <c r="C67" s="14" t="s">
        <v>25</v>
      </c>
      <c r="D67" s="19" t="s">
        <v>167</v>
      </c>
      <c r="E67" s="16"/>
      <c r="F67" s="16"/>
      <c r="G67" s="17">
        <v>1</v>
      </c>
      <c r="H67" s="17" t="s">
        <v>115</v>
      </c>
      <c r="I67" s="20" t="s">
        <v>115</v>
      </c>
      <c r="J67" s="21" t="s">
        <v>115</v>
      </c>
      <c r="K67" s="20" t="s">
        <v>115</v>
      </c>
    </row>
    <row r="68" spans="1:13" ht="38.25" x14ac:dyDescent="0.25">
      <c r="A68" s="22" t="s">
        <v>54</v>
      </c>
      <c r="B68" s="14" t="s">
        <v>55</v>
      </c>
      <c r="C68" s="14" t="s">
        <v>25</v>
      </c>
      <c r="D68" s="15" t="s">
        <v>168</v>
      </c>
      <c r="E68" s="16" t="s">
        <v>14</v>
      </c>
      <c r="F68" s="16"/>
      <c r="G68" s="17">
        <v>1</v>
      </c>
      <c r="H68" s="17" t="s">
        <v>115</v>
      </c>
      <c r="I68" s="20" t="s">
        <v>115</v>
      </c>
      <c r="J68" s="21" t="s">
        <v>115</v>
      </c>
      <c r="K68" s="20" t="s">
        <v>115</v>
      </c>
    </row>
    <row r="69" spans="1:13" ht="38.25" x14ac:dyDescent="0.25">
      <c r="A69" s="22" t="s">
        <v>54</v>
      </c>
      <c r="B69" s="14" t="s">
        <v>55</v>
      </c>
      <c r="C69" s="14" t="s">
        <v>25</v>
      </c>
      <c r="D69" s="15" t="s">
        <v>169</v>
      </c>
      <c r="E69" s="16" t="s">
        <v>20</v>
      </c>
      <c r="F69" s="16"/>
      <c r="G69" s="17">
        <v>1</v>
      </c>
      <c r="H69" s="17" t="s">
        <v>115</v>
      </c>
      <c r="I69" s="20" t="s">
        <v>115</v>
      </c>
      <c r="J69" s="21" t="s">
        <v>115</v>
      </c>
      <c r="K69" s="20" t="s">
        <v>115</v>
      </c>
    </row>
    <row r="70" spans="1:13" ht="38.25" x14ac:dyDescent="0.25">
      <c r="A70" s="22" t="s">
        <v>54</v>
      </c>
      <c r="B70" s="14" t="s">
        <v>55</v>
      </c>
      <c r="C70" s="14" t="s">
        <v>25</v>
      </c>
      <c r="D70" s="19" t="s">
        <v>170</v>
      </c>
      <c r="E70" s="16" t="s">
        <v>56</v>
      </c>
      <c r="F70" s="16"/>
      <c r="G70" s="17">
        <v>1</v>
      </c>
      <c r="H70" s="17" t="s">
        <v>115</v>
      </c>
      <c r="I70" s="20" t="s">
        <v>115</v>
      </c>
      <c r="J70" s="21" t="s">
        <v>115</v>
      </c>
      <c r="K70" s="20" t="s">
        <v>115</v>
      </c>
    </row>
    <row r="71" spans="1:13" ht="38.25" x14ac:dyDescent="0.25">
      <c r="A71" s="22" t="s">
        <v>54</v>
      </c>
      <c r="B71" s="14" t="s">
        <v>55</v>
      </c>
      <c r="C71" s="14" t="s">
        <v>25</v>
      </c>
      <c r="D71" s="15" t="s">
        <v>158</v>
      </c>
      <c r="E71" s="16"/>
      <c r="F71" s="16"/>
      <c r="G71" s="17">
        <v>2</v>
      </c>
      <c r="H71" s="17" t="s">
        <v>115</v>
      </c>
      <c r="I71" s="20" t="s">
        <v>115</v>
      </c>
      <c r="J71" s="21" t="s">
        <v>115</v>
      </c>
      <c r="K71" s="20" t="s">
        <v>115</v>
      </c>
    </row>
    <row r="72" spans="1:13" ht="38.25" x14ac:dyDescent="0.25">
      <c r="A72" s="22" t="s">
        <v>54</v>
      </c>
      <c r="B72" s="14" t="s">
        <v>55</v>
      </c>
      <c r="C72" s="14" t="s">
        <v>25</v>
      </c>
      <c r="D72" s="15" t="s">
        <v>151</v>
      </c>
      <c r="E72" s="16" t="s">
        <v>38</v>
      </c>
      <c r="F72" s="16"/>
      <c r="G72" s="17">
        <v>3</v>
      </c>
      <c r="H72" s="17" t="s">
        <v>115</v>
      </c>
      <c r="I72" s="20" t="s">
        <v>115</v>
      </c>
      <c r="J72" s="21" t="s">
        <v>115</v>
      </c>
      <c r="K72" s="20" t="s">
        <v>115</v>
      </c>
    </row>
    <row r="73" spans="1:13" ht="38.25" x14ac:dyDescent="0.25">
      <c r="A73" s="22" t="s">
        <v>54</v>
      </c>
      <c r="B73" s="14" t="s">
        <v>55</v>
      </c>
      <c r="C73" s="14" t="s">
        <v>25</v>
      </c>
      <c r="D73" s="15" t="s">
        <v>159</v>
      </c>
      <c r="E73" s="16" t="s">
        <v>37</v>
      </c>
      <c r="F73" s="16"/>
      <c r="G73" s="17">
        <v>1</v>
      </c>
      <c r="H73" s="17" t="s">
        <v>115</v>
      </c>
      <c r="I73" s="20" t="s">
        <v>115</v>
      </c>
      <c r="J73" s="21" t="s">
        <v>115</v>
      </c>
      <c r="K73" s="20" t="s">
        <v>115</v>
      </c>
    </row>
    <row r="74" spans="1:13" ht="38.25" x14ac:dyDescent="0.25">
      <c r="A74" s="22" t="s">
        <v>54</v>
      </c>
      <c r="B74" s="14" t="s">
        <v>55</v>
      </c>
      <c r="C74" s="14" t="s">
        <v>25</v>
      </c>
      <c r="D74" s="15" t="s">
        <v>171</v>
      </c>
      <c r="E74" s="16" t="s">
        <v>22</v>
      </c>
      <c r="F74" s="16"/>
      <c r="G74" s="17">
        <v>1</v>
      </c>
      <c r="H74" s="17" t="s">
        <v>115</v>
      </c>
      <c r="I74" s="20" t="s">
        <v>115</v>
      </c>
      <c r="J74" s="21" t="s">
        <v>115</v>
      </c>
      <c r="K74" s="20" t="s">
        <v>115</v>
      </c>
    </row>
    <row r="75" spans="1:13" ht="115.5" x14ac:dyDescent="0.25">
      <c r="A75" s="22" t="s">
        <v>54</v>
      </c>
      <c r="B75" s="14" t="s">
        <v>55</v>
      </c>
      <c r="C75" s="14" t="s">
        <v>27</v>
      </c>
      <c r="D75" s="15" t="s">
        <v>172</v>
      </c>
      <c r="E75" s="16" t="s">
        <v>47</v>
      </c>
      <c r="F75" s="16"/>
      <c r="G75" s="17">
        <v>1</v>
      </c>
      <c r="H75" s="42">
        <v>0</v>
      </c>
      <c r="I75" s="20">
        <v>0</v>
      </c>
      <c r="J75" s="21"/>
      <c r="K75" s="20">
        <f>I75+I75*J75</f>
        <v>0</v>
      </c>
      <c r="L75" s="23"/>
      <c r="M75" s="25"/>
    </row>
    <row r="76" spans="1:13" ht="191.25" x14ac:dyDescent="0.25">
      <c r="A76" s="22" t="s">
        <v>57</v>
      </c>
      <c r="B76" s="14" t="s">
        <v>58</v>
      </c>
      <c r="C76" s="14" t="s">
        <v>25</v>
      </c>
      <c r="D76" s="19" t="s">
        <v>173</v>
      </c>
      <c r="E76" s="16"/>
      <c r="F76" s="16"/>
      <c r="G76" s="17">
        <v>1</v>
      </c>
      <c r="H76" s="42">
        <v>0</v>
      </c>
      <c r="I76" s="20">
        <v>0</v>
      </c>
      <c r="J76" s="21"/>
      <c r="K76" s="20">
        <v>0</v>
      </c>
    </row>
    <row r="77" spans="1:13" ht="38.25" x14ac:dyDescent="0.25">
      <c r="A77" s="22" t="s">
        <v>57</v>
      </c>
      <c r="B77" s="14" t="s">
        <v>58</v>
      </c>
      <c r="C77" s="14" t="s">
        <v>25</v>
      </c>
      <c r="D77" s="19" t="s">
        <v>174</v>
      </c>
      <c r="E77" s="16" t="s">
        <v>59</v>
      </c>
      <c r="F77" s="16"/>
      <c r="G77" s="17">
        <v>1</v>
      </c>
      <c r="H77" s="17" t="s">
        <v>115</v>
      </c>
      <c r="I77" s="20" t="s">
        <v>115</v>
      </c>
      <c r="J77" s="21" t="s">
        <v>115</v>
      </c>
      <c r="K77" s="20" t="s">
        <v>115</v>
      </c>
    </row>
    <row r="78" spans="1:13" ht="38.25" x14ac:dyDescent="0.25">
      <c r="A78" s="22" t="s">
        <v>57</v>
      </c>
      <c r="B78" s="14" t="s">
        <v>58</v>
      </c>
      <c r="C78" s="14" t="s">
        <v>25</v>
      </c>
      <c r="D78" s="19" t="s">
        <v>175</v>
      </c>
      <c r="E78" s="16"/>
      <c r="F78" s="16"/>
      <c r="G78" s="17">
        <v>1</v>
      </c>
      <c r="H78" s="17" t="s">
        <v>115</v>
      </c>
      <c r="I78" s="20" t="s">
        <v>115</v>
      </c>
      <c r="J78" s="16" t="s">
        <v>115</v>
      </c>
      <c r="K78" s="20" t="s">
        <v>115</v>
      </c>
    </row>
    <row r="79" spans="1:13" ht="38.25" x14ac:dyDescent="0.25">
      <c r="A79" s="22" t="s">
        <v>57</v>
      </c>
      <c r="B79" s="14" t="s">
        <v>58</v>
      </c>
      <c r="C79" s="14" t="s">
        <v>25</v>
      </c>
      <c r="D79" s="15" t="s">
        <v>128</v>
      </c>
      <c r="E79" s="16" t="s">
        <v>20</v>
      </c>
      <c r="F79" s="16"/>
      <c r="G79" s="17">
        <v>1</v>
      </c>
      <c r="H79" s="17" t="s">
        <v>115</v>
      </c>
      <c r="I79" s="20" t="s">
        <v>115</v>
      </c>
      <c r="J79" s="16" t="s">
        <v>115</v>
      </c>
      <c r="K79" s="20" t="s">
        <v>115</v>
      </c>
    </row>
    <row r="80" spans="1:13" ht="38.25" x14ac:dyDescent="0.25">
      <c r="A80" s="22" t="s">
        <v>57</v>
      </c>
      <c r="B80" s="14" t="s">
        <v>58</v>
      </c>
      <c r="C80" s="14" t="s">
        <v>25</v>
      </c>
      <c r="D80" s="19" t="s">
        <v>176</v>
      </c>
      <c r="E80" s="16" t="s">
        <v>60</v>
      </c>
      <c r="F80" s="16"/>
      <c r="G80" s="17">
        <v>1</v>
      </c>
      <c r="H80" s="17" t="s">
        <v>115</v>
      </c>
      <c r="I80" s="20" t="s">
        <v>115</v>
      </c>
      <c r="J80" s="16" t="s">
        <v>115</v>
      </c>
      <c r="K80" s="20" t="s">
        <v>115</v>
      </c>
    </row>
    <row r="81" spans="1:13" ht="38.25" x14ac:dyDescent="0.25">
      <c r="A81" s="22" t="s">
        <v>57</v>
      </c>
      <c r="B81" s="14" t="s">
        <v>58</v>
      </c>
      <c r="C81" s="14" t="s">
        <v>25</v>
      </c>
      <c r="D81" s="15" t="s">
        <v>138</v>
      </c>
      <c r="E81" s="16"/>
      <c r="F81" s="16"/>
      <c r="G81" s="17">
        <v>2</v>
      </c>
      <c r="H81" s="17" t="s">
        <v>115</v>
      </c>
      <c r="I81" s="20" t="s">
        <v>115</v>
      </c>
      <c r="J81" s="16" t="s">
        <v>115</v>
      </c>
      <c r="K81" s="20" t="s">
        <v>115</v>
      </c>
    </row>
    <row r="82" spans="1:13" ht="38.25" x14ac:dyDescent="0.25">
      <c r="A82" s="22" t="s">
        <v>57</v>
      </c>
      <c r="B82" s="14" t="s">
        <v>58</v>
      </c>
      <c r="C82" s="14" t="s">
        <v>25</v>
      </c>
      <c r="D82" s="15" t="s">
        <v>139</v>
      </c>
      <c r="E82" s="16" t="s">
        <v>22</v>
      </c>
      <c r="F82" s="16"/>
      <c r="G82" s="17">
        <v>1</v>
      </c>
      <c r="H82" s="17" t="s">
        <v>115</v>
      </c>
      <c r="I82" s="20" t="s">
        <v>115</v>
      </c>
      <c r="J82" s="16" t="s">
        <v>115</v>
      </c>
      <c r="K82" s="20" t="s">
        <v>115</v>
      </c>
    </row>
    <row r="83" spans="1:13" ht="38.25" x14ac:dyDescent="0.25">
      <c r="A83" s="22" t="s">
        <v>57</v>
      </c>
      <c r="B83" s="14" t="s">
        <v>58</v>
      </c>
      <c r="C83" s="14" t="s">
        <v>25</v>
      </c>
      <c r="D83" s="15" t="s">
        <v>132</v>
      </c>
      <c r="E83" s="16" t="s">
        <v>61</v>
      </c>
      <c r="F83" s="16"/>
      <c r="G83" s="17">
        <v>1</v>
      </c>
      <c r="H83" s="17" t="s">
        <v>115</v>
      </c>
      <c r="I83" s="20" t="s">
        <v>115</v>
      </c>
      <c r="J83" s="16" t="s">
        <v>115</v>
      </c>
      <c r="K83" s="20" t="s">
        <v>115</v>
      </c>
    </row>
    <row r="84" spans="1:13" ht="191.25" x14ac:dyDescent="0.25">
      <c r="A84" s="22" t="s">
        <v>57</v>
      </c>
      <c r="B84" s="14" t="s">
        <v>58</v>
      </c>
      <c r="C84" s="14" t="s">
        <v>25</v>
      </c>
      <c r="D84" s="19" t="s">
        <v>177</v>
      </c>
      <c r="E84" s="16"/>
      <c r="F84" s="16"/>
      <c r="G84" s="17">
        <v>1</v>
      </c>
      <c r="H84" s="55">
        <v>0</v>
      </c>
      <c r="I84" s="20">
        <v>0</v>
      </c>
      <c r="J84" s="21"/>
      <c r="K84" s="20">
        <v>0</v>
      </c>
    </row>
    <row r="85" spans="1:13" ht="38.25" x14ac:dyDescent="0.25">
      <c r="A85" s="22" t="s">
        <v>57</v>
      </c>
      <c r="B85" s="14" t="s">
        <v>58</v>
      </c>
      <c r="C85" s="14" t="s">
        <v>25</v>
      </c>
      <c r="D85" s="19" t="s">
        <v>178</v>
      </c>
      <c r="E85" s="16" t="s">
        <v>13</v>
      </c>
      <c r="F85" s="16"/>
      <c r="G85" s="17">
        <v>1</v>
      </c>
      <c r="H85" s="17" t="s">
        <v>115</v>
      </c>
      <c r="I85" s="20" t="s">
        <v>115</v>
      </c>
      <c r="J85" s="16" t="s">
        <v>115</v>
      </c>
      <c r="K85" s="20" t="s">
        <v>115</v>
      </c>
    </row>
    <row r="86" spans="1:13" ht="38.25" x14ac:dyDescent="0.25">
      <c r="A86" s="22" t="s">
        <v>57</v>
      </c>
      <c r="B86" s="14" t="s">
        <v>58</v>
      </c>
      <c r="C86" s="14" t="s">
        <v>25</v>
      </c>
      <c r="D86" s="19" t="s">
        <v>179</v>
      </c>
      <c r="E86" s="16" t="s">
        <v>23</v>
      </c>
      <c r="F86" s="16"/>
      <c r="G86" s="17">
        <v>1</v>
      </c>
      <c r="H86" s="17" t="s">
        <v>115</v>
      </c>
      <c r="I86" s="20" t="s">
        <v>115</v>
      </c>
      <c r="J86" s="16" t="s">
        <v>115</v>
      </c>
      <c r="K86" s="20" t="s">
        <v>115</v>
      </c>
    </row>
    <row r="87" spans="1:13" ht="115.5" x14ac:dyDescent="0.25">
      <c r="A87" s="22" t="s">
        <v>57</v>
      </c>
      <c r="B87" s="14" t="s">
        <v>58</v>
      </c>
      <c r="C87" s="14" t="s">
        <v>27</v>
      </c>
      <c r="D87" s="15" t="s">
        <v>180</v>
      </c>
      <c r="E87" s="16" t="s">
        <v>62</v>
      </c>
      <c r="F87" s="16"/>
      <c r="G87" s="17">
        <v>1</v>
      </c>
      <c r="H87" s="42">
        <v>0</v>
      </c>
      <c r="I87" s="20">
        <v>0</v>
      </c>
      <c r="J87" s="21"/>
      <c r="K87" s="20">
        <f>I87+I87*J87</f>
        <v>0</v>
      </c>
      <c r="L87" s="23"/>
    </row>
    <row r="88" spans="1:13" ht="192" x14ac:dyDescent="0.25">
      <c r="A88" s="22" t="s">
        <v>63</v>
      </c>
      <c r="B88" s="14" t="s">
        <v>64</v>
      </c>
      <c r="C88" s="14" t="s">
        <v>25</v>
      </c>
      <c r="D88" s="15" t="s">
        <v>181</v>
      </c>
      <c r="E88" s="16"/>
      <c r="F88" s="16"/>
      <c r="G88" s="17">
        <v>1</v>
      </c>
      <c r="H88" s="42">
        <v>0</v>
      </c>
      <c r="I88" s="20">
        <v>0</v>
      </c>
      <c r="J88" s="21"/>
      <c r="K88" s="20">
        <v>0</v>
      </c>
      <c r="L88" s="23"/>
    </row>
    <row r="89" spans="1:13" ht="38.25" x14ac:dyDescent="0.25">
      <c r="A89" s="22" t="s">
        <v>63</v>
      </c>
      <c r="B89" s="14" t="s">
        <v>64</v>
      </c>
      <c r="C89" s="14" t="s">
        <v>25</v>
      </c>
      <c r="D89" s="19" t="s">
        <v>135</v>
      </c>
      <c r="E89" s="16"/>
      <c r="F89" s="16"/>
      <c r="G89" s="17">
        <v>1</v>
      </c>
      <c r="H89" s="17" t="s">
        <v>115</v>
      </c>
      <c r="I89" s="20" t="s">
        <v>115</v>
      </c>
      <c r="J89" s="21" t="s">
        <v>115</v>
      </c>
      <c r="K89" s="20" t="s">
        <v>115</v>
      </c>
      <c r="L89" s="23"/>
    </row>
    <row r="90" spans="1:13" ht="38.25" x14ac:dyDescent="0.25">
      <c r="A90" s="22" t="s">
        <v>63</v>
      </c>
      <c r="B90" s="14" t="s">
        <v>64</v>
      </c>
      <c r="C90" s="14" t="s">
        <v>25</v>
      </c>
      <c r="D90" s="15" t="s">
        <v>166</v>
      </c>
      <c r="E90" s="16" t="s">
        <v>65</v>
      </c>
      <c r="F90" s="16"/>
      <c r="G90" s="17">
        <v>1</v>
      </c>
      <c r="H90" s="17" t="s">
        <v>115</v>
      </c>
      <c r="I90" s="20" t="s">
        <v>115</v>
      </c>
      <c r="J90" s="21" t="s">
        <v>115</v>
      </c>
      <c r="K90" s="20" t="s">
        <v>115</v>
      </c>
      <c r="L90" s="23"/>
    </row>
    <row r="91" spans="1:13" ht="38.25" x14ac:dyDescent="0.25">
      <c r="A91" s="22" t="s">
        <v>63</v>
      </c>
      <c r="B91" s="14" t="s">
        <v>64</v>
      </c>
      <c r="C91" s="14" t="s">
        <v>25</v>
      </c>
      <c r="D91" s="15" t="s">
        <v>182</v>
      </c>
      <c r="E91" s="16" t="s">
        <v>16</v>
      </c>
      <c r="F91" s="16"/>
      <c r="G91" s="17">
        <v>1</v>
      </c>
      <c r="H91" s="17" t="s">
        <v>115</v>
      </c>
      <c r="I91" s="20" t="s">
        <v>115</v>
      </c>
      <c r="J91" s="21" t="s">
        <v>115</v>
      </c>
      <c r="K91" s="20" t="s">
        <v>115</v>
      </c>
      <c r="L91" s="23"/>
      <c r="M91" s="26"/>
    </row>
    <row r="92" spans="1:13" ht="38.25" x14ac:dyDescent="0.25">
      <c r="A92" s="22" t="s">
        <v>63</v>
      </c>
      <c r="B92" s="14" t="s">
        <v>64</v>
      </c>
      <c r="C92" s="14" t="s">
        <v>25</v>
      </c>
      <c r="D92" s="15" t="s">
        <v>183</v>
      </c>
      <c r="E92" s="16"/>
      <c r="F92" s="16"/>
      <c r="G92" s="17">
        <v>1</v>
      </c>
      <c r="H92" s="17" t="s">
        <v>115</v>
      </c>
      <c r="I92" s="20" t="s">
        <v>115</v>
      </c>
      <c r="J92" s="21" t="s">
        <v>115</v>
      </c>
      <c r="K92" s="20" t="s">
        <v>115</v>
      </c>
      <c r="L92" s="23"/>
    </row>
    <row r="93" spans="1:13" ht="38.25" x14ac:dyDescent="0.25">
      <c r="A93" s="22" t="s">
        <v>63</v>
      </c>
      <c r="B93" s="14" t="s">
        <v>64</v>
      </c>
      <c r="C93" s="14" t="s">
        <v>25</v>
      </c>
      <c r="D93" s="15" t="s">
        <v>146</v>
      </c>
      <c r="E93" s="16" t="s">
        <v>66</v>
      </c>
      <c r="F93" s="16"/>
      <c r="G93" s="17">
        <v>1</v>
      </c>
      <c r="H93" s="17" t="s">
        <v>115</v>
      </c>
      <c r="I93" s="20" t="s">
        <v>115</v>
      </c>
      <c r="J93" s="21" t="s">
        <v>115</v>
      </c>
      <c r="K93" s="20" t="s">
        <v>115</v>
      </c>
      <c r="L93" s="23"/>
    </row>
    <row r="94" spans="1:13" ht="38.25" x14ac:dyDescent="0.25">
      <c r="A94" s="22" t="s">
        <v>63</v>
      </c>
      <c r="B94" s="14" t="s">
        <v>64</v>
      </c>
      <c r="C94" s="14" t="s">
        <v>25</v>
      </c>
      <c r="D94" s="15" t="s">
        <v>184</v>
      </c>
      <c r="E94" s="16" t="s">
        <v>67</v>
      </c>
      <c r="F94" s="16"/>
      <c r="G94" s="17">
        <v>1</v>
      </c>
      <c r="H94" s="17" t="s">
        <v>115</v>
      </c>
      <c r="I94" s="20" t="s">
        <v>115</v>
      </c>
      <c r="J94" s="21" t="s">
        <v>115</v>
      </c>
      <c r="K94" s="20" t="s">
        <v>115</v>
      </c>
      <c r="L94" s="23"/>
    </row>
    <row r="95" spans="1:13" ht="192" x14ac:dyDescent="0.25">
      <c r="A95" s="22" t="s">
        <v>63</v>
      </c>
      <c r="B95" s="14" t="s">
        <v>64</v>
      </c>
      <c r="C95" s="14" t="s">
        <v>25</v>
      </c>
      <c r="D95" s="15" t="s">
        <v>185</v>
      </c>
      <c r="E95" s="16"/>
      <c r="F95" s="16"/>
      <c r="G95" s="17">
        <v>1</v>
      </c>
      <c r="H95" s="42">
        <v>0</v>
      </c>
      <c r="I95" s="20">
        <v>0</v>
      </c>
      <c r="J95" s="21"/>
      <c r="K95" s="20">
        <v>0</v>
      </c>
      <c r="L95" s="23"/>
    </row>
    <row r="96" spans="1:13" ht="38.25" x14ac:dyDescent="0.25">
      <c r="A96" s="22" t="s">
        <v>63</v>
      </c>
      <c r="B96" s="14" t="s">
        <v>64</v>
      </c>
      <c r="C96" s="14" t="s">
        <v>25</v>
      </c>
      <c r="D96" s="15" t="s">
        <v>186</v>
      </c>
      <c r="E96" s="16" t="s">
        <v>35</v>
      </c>
      <c r="F96" s="16"/>
      <c r="G96" s="17">
        <v>1</v>
      </c>
      <c r="H96" s="17" t="s">
        <v>115</v>
      </c>
      <c r="I96" s="20" t="s">
        <v>115</v>
      </c>
      <c r="J96" s="21" t="s">
        <v>115</v>
      </c>
      <c r="K96" s="20" t="s">
        <v>115</v>
      </c>
      <c r="L96" s="23"/>
    </row>
    <row r="97" spans="1:13" ht="38.25" x14ac:dyDescent="0.25">
      <c r="A97" s="22" t="s">
        <v>63</v>
      </c>
      <c r="B97" s="14" t="s">
        <v>64</v>
      </c>
      <c r="C97" s="14" t="s">
        <v>25</v>
      </c>
      <c r="D97" s="15" t="s">
        <v>187</v>
      </c>
      <c r="E97" s="16" t="s">
        <v>14</v>
      </c>
      <c r="F97" s="16"/>
      <c r="G97" s="17">
        <v>1</v>
      </c>
      <c r="H97" s="17" t="s">
        <v>115</v>
      </c>
      <c r="I97" s="20" t="s">
        <v>115</v>
      </c>
      <c r="J97" s="21" t="s">
        <v>115</v>
      </c>
      <c r="K97" s="20" t="s">
        <v>115</v>
      </c>
      <c r="L97" s="23"/>
    </row>
    <row r="98" spans="1:13" ht="38.25" x14ac:dyDescent="0.25">
      <c r="A98" s="22" t="s">
        <v>63</v>
      </c>
      <c r="B98" s="14" t="s">
        <v>64</v>
      </c>
      <c r="C98" s="14" t="s">
        <v>25</v>
      </c>
      <c r="D98" s="15" t="s">
        <v>128</v>
      </c>
      <c r="E98" s="16" t="s">
        <v>14</v>
      </c>
      <c r="F98" s="16"/>
      <c r="G98" s="17">
        <v>1</v>
      </c>
      <c r="H98" s="17" t="s">
        <v>115</v>
      </c>
      <c r="I98" s="20" t="s">
        <v>115</v>
      </c>
      <c r="J98" s="21" t="s">
        <v>115</v>
      </c>
      <c r="K98" s="20" t="s">
        <v>115</v>
      </c>
      <c r="L98" s="23"/>
    </row>
    <row r="99" spans="1:13" ht="38.25" x14ac:dyDescent="0.25">
      <c r="A99" s="22" t="s">
        <v>63</v>
      </c>
      <c r="B99" s="14" t="s">
        <v>64</v>
      </c>
      <c r="C99" s="14" t="s">
        <v>25</v>
      </c>
      <c r="D99" s="15" t="s">
        <v>188</v>
      </c>
      <c r="E99" s="16" t="s">
        <v>68</v>
      </c>
      <c r="F99" s="16"/>
      <c r="G99" s="17">
        <v>1</v>
      </c>
      <c r="H99" s="17" t="s">
        <v>115</v>
      </c>
      <c r="I99" s="20" t="s">
        <v>115</v>
      </c>
      <c r="J99" s="21" t="s">
        <v>115</v>
      </c>
      <c r="K99" s="20" t="s">
        <v>115</v>
      </c>
      <c r="L99" s="23"/>
    </row>
    <row r="100" spans="1:13" ht="38.25" x14ac:dyDescent="0.25">
      <c r="A100" s="22" t="s">
        <v>63</v>
      </c>
      <c r="B100" s="14" t="s">
        <v>64</v>
      </c>
      <c r="C100" s="14" t="s">
        <v>25</v>
      </c>
      <c r="D100" s="15" t="s">
        <v>146</v>
      </c>
      <c r="E100" s="16" t="s">
        <v>37</v>
      </c>
      <c r="F100" s="16"/>
      <c r="G100" s="17">
        <v>1</v>
      </c>
      <c r="H100" s="17" t="s">
        <v>115</v>
      </c>
      <c r="I100" s="20" t="s">
        <v>115</v>
      </c>
      <c r="J100" s="21" t="s">
        <v>115</v>
      </c>
      <c r="K100" s="20" t="s">
        <v>115</v>
      </c>
      <c r="L100" s="23"/>
    </row>
    <row r="101" spans="1:13" ht="38.25" x14ac:dyDescent="0.25">
      <c r="A101" s="22" t="s">
        <v>63</v>
      </c>
      <c r="B101" s="14" t="s">
        <v>64</v>
      </c>
      <c r="C101" s="14" t="s">
        <v>25</v>
      </c>
      <c r="D101" s="15" t="s">
        <v>184</v>
      </c>
      <c r="E101" s="16" t="s">
        <v>38</v>
      </c>
      <c r="F101" s="16"/>
      <c r="G101" s="17">
        <v>2</v>
      </c>
      <c r="H101" s="17" t="s">
        <v>115</v>
      </c>
      <c r="I101" s="20" t="s">
        <v>115</v>
      </c>
      <c r="J101" s="21" t="s">
        <v>115</v>
      </c>
      <c r="K101" s="20" t="s">
        <v>115</v>
      </c>
      <c r="L101" s="23"/>
    </row>
    <row r="102" spans="1:13" ht="192" x14ac:dyDescent="0.25">
      <c r="A102" s="22" t="s">
        <v>63</v>
      </c>
      <c r="B102" s="14" t="s">
        <v>64</v>
      </c>
      <c r="C102" s="14" t="s">
        <v>25</v>
      </c>
      <c r="D102" s="15" t="s">
        <v>189</v>
      </c>
      <c r="E102" s="16"/>
      <c r="F102" s="16"/>
      <c r="G102" s="17">
        <v>1</v>
      </c>
      <c r="H102" s="42">
        <v>0</v>
      </c>
      <c r="I102" s="20">
        <v>0</v>
      </c>
      <c r="J102" s="21"/>
      <c r="K102" s="20">
        <v>0</v>
      </c>
      <c r="L102" s="23"/>
    </row>
    <row r="103" spans="1:13" ht="38.25" x14ac:dyDescent="0.25">
      <c r="A103" s="22" t="s">
        <v>63</v>
      </c>
      <c r="B103" s="14" t="s">
        <v>64</v>
      </c>
      <c r="C103" s="14" t="s">
        <v>25</v>
      </c>
      <c r="D103" s="15" t="s">
        <v>190</v>
      </c>
      <c r="E103" s="16" t="s">
        <v>15</v>
      </c>
      <c r="F103" s="16"/>
      <c r="G103" s="17">
        <v>1</v>
      </c>
      <c r="H103" s="17" t="s">
        <v>115</v>
      </c>
      <c r="I103" s="20" t="s">
        <v>115</v>
      </c>
      <c r="J103" s="21" t="s">
        <v>115</v>
      </c>
      <c r="K103" s="20" t="s">
        <v>115</v>
      </c>
      <c r="L103" s="23"/>
    </row>
    <row r="104" spans="1:13" ht="38.25" x14ac:dyDescent="0.25">
      <c r="A104" s="22" t="s">
        <v>63</v>
      </c>
      <c r="B104" s="14" t="s">
        <v>64</v>
      </c>
      <c r="C104" s="14" t="s">
        <v>25</v>
      </c>
      <c r="D104" s="15" t="s">
        <v>187</v>
      </c>
      <c r="E104" s="16" t="s">
        <v>20</v>
      </c>
      <c r="F104" s="16"/>
      <c r="G104" s="17">
        <v>1</v>
      </c>
      <c r="H104" s="17" t="s">
        <v>115</v>
      </c>
      <c r="I104" s="20" t="s">
        <v>115</v>
      </c>
      <c r="J104" s="21" t="s">
        <v>115</v>
      </c>
      <c r="K104" s="20" t="s">
        <v>115</v>
      </c>
      <c r="L104" s="23"/>
    </row>
    <row r="105" spans="1:13" ht="38.25" x14ac:dyDescent="0.25">
      <c r="A105" s="22" t="s">
        <v>63</v>
      </c>
      <c r="B105" s="14" t="s">
        <v>64</v>
      </c>
      <c r="C105" s="14" t="s">
        <v>25</v>
      </c>
      <c r="D105" s="19" t="s">
        <v>167</v>
      </c>
      <c r="E105" s="16"/>
      <c r="F105" s="16"/>
      <c r="G105" s="17">
        <v>1</v>
      </c>
      <c r="H105" s="17" t="s">
        <v>115</v>
      </c>
      <c r="I105" s="20" t="s">
        <v>115</v>
      </c>
      <c r="J105" s="21" t="s">
        <v>115</v>
      </c>
      <c r="K105" s="20" t="s">
        <v>115</v>
      </c>
      <c r="L105" s="23"/>
    </row>
    <row r="106" spans="1:13" ht="38.25" x14ac:dyDescent="0.25">
      <c r="A106" s="22" t="s">
        <v>63</v>
      </c>
      <c r="B106" s="14" t="s">
        <v>64</v>
      </c>
      <c r="C106" s="14" t="s">
        <v>25</v>
      </c>
      <c r="D106" s="19" t="s">
        <v>191</v>
      </c>
      <c r="E106" s="16" t="s">
        <v>15</v>
      </c>
      <c r="F106" s="16"/>
      <c r="G106" s="17">
        <v>2</v>
      </c>
      <c r="H106" s="17" t="s">
        <v>115</v>
      </c>
      <c r="I106" s="20" t="s">
        <v>115</v>
      </c>
      <c r="J106" s="21" t="s">
        <v>115</v>
      </c>
      <c r="K106" s="20" t="s">
        <v>115</v>
      </c>
      <c r="L106" s="23"/>
    </row>
    <row r="107" spans="1:13" ht="38.25" x14ac:dyDescent="0.25">
      <c r="A107" s="22" t="s">
        <v>63</v>
      </c>
      <c r="B107" s="14" t="s">
        <v>64</v>
      </c>
      <c r="C107" s="14" t="s">
        <v>25</v>
      </c>
      <c r="D107" s="19" t="s">
        <v>192</v>
      </c>
      <c r="E107" s="16" t="s">
        <v>14</v>
      </c>
      <c r="F107" s="16"/>
      <c r="G107" s="17">
        <v>1</v>
      </c>
      <c r="H107" s="17" t="s">
        <v>115</v>
      </c>
      <c r="I107" s="20" t="s">
        <v>115</v>
      </c>
      <c r="J107" s="21" t="s">
        <v>115</v>
      </c>
      <c r="K107" s="20" t="s">
        <v>115</v>
      </c>
      <c r="L107" s="23"/>
    </row>
    <row r="108" spans="1:13" ht="38.25" x14ac:dyDescent="0.25">
      <c r="A108" s="22" t="s">
        <v>63</v>
      </c>
      <c r="B108" s="14" t="s">
        <v>64</v>
      </c>
      <c r="C108" s="14" t="s">
        <v>25</v>
      </c>
      <c r="D108" s="19" t="s">
        <v>193</v>
      </c>
      <c r="E108" s="16" t="s">
        <v>69</v>
      </c>
      <c r="F108" s="16"/>
      <c r="G108" s="17">
        <v>1</v>
      </c>
      <c r="H108" s="17" t="s">
        <v>115</v>
      </c>
      <c r="I108" s="20" t="s">
        <v>115</v>
      </c>
      <c r="J108" s="21" t="s">
        <v>115</v>
      </c>
      <c r="K108" s="20" t="s">
        <v>115</v>
      </c>
      <c r="L108" s="23"/>
      <c r="M108" s="26"/>
    </row>
    <row r="109" spans="1:13" ht="38.25" x14ac:dyDescent="0.25">
      <c r="A109" s="22" t="s">
        <v>63</v>
      </c>
      <c r="B109" s="14" t="s">
        <v>64</v>
      </c>
      <c r="C109" s="14" t="s">
        <v>25</v>
      </c>
      <c r="D109" s="19" t="s">
        <v>194</v>
      </c>
      <c r="E109" s="16"/>
      <c r="F109" s="16"/>
      <c r="G109" s="17">
        <v>1</v>
      </c>
      <c r="H109" s="17" t="s">
        <v>115</v>
      </c>
      <c r="I109" s="20" t="s">
        <v>115</v>
      </c>
      <c r="J109" s="21" t="s">
        <v>115</v>
      </c>
      <c r="K109" s="20" t="s">
        <v>115</v>
      </c>
      <c r="L109" s="23"/>
      <c r="M109" s="26"/>
    </row>
    <row r="110" spans="1:13" ht="38.25" x14ac:dyDescent="0.25">
      <c r="A110" s="22" t="s">
        <v>63</v>
      </c>
      <c r="B110" s="14" t="s">
        <v>64</v>
      </c>
      <c r="C110" s="14" t="s">
        <v>25</v>
      </c>
      <c r="D110" s="19" t="s">
        <v>133</v>
      </c>
      <c r="E110" s="16" t="s">
        <v>22</v>
      </c>
      <c r="F110" s="16"/>
      <c r="G110" s="17">
        <v>2</v>
      </c>
      <c r="H110" s="17" t="s">
        <v>115</v>
      </c>
      <c r="I110" s="20" t="s">
        <v>115</v>
      </c>
      <c r="J110" s="21" t="s">
        <v>115</v>
      </c>
      <c r="K110" s="20" t="s">
        <v>115</v>
      </c>
      <c r="L110" s="23"/>
      <c r="M110" s="26"/>
    </row>
    <row r="111" spans="1:13" ht="38.25" x14ac:dyDescent="0.25">
      <c r="A111" s="22" t="s">
        <v>63</v>
      </c>
      <c r="B111" s="14" t="s">
        <v>64</v>
      </c>
      <c r="C111" s="14" t="s">
        <v>25</v>
      </c>
      <c r="D111" s="19" t="s">
        <v>159</v>
      </c>
      <c r="E111" s="16" t="s">
        <v>23</v>
      </c>
      <c r="F111" s="16"/>
      <c r="G111" s="17">
        <v>1</v>
      </c>
      <c r="H111" s="17" t="s">
        <v>115</v>
      </c>
      <c r="I111" s="20" t="s">
        <v>115</v>
      </c>
      <c r="J111" s="21" t="s">
        <v>115</v>
      </c>
      <c r="K111" s="20" t="s">
        <v>115</v>
      </c>
      <c r="L111" s="23"/>
      <c r="M111" s="26"/>
    </row>
    <row r="112" spans="1:13" ht="115.5" x14ac:dyDescent="0.25">
      <c r="A112" s="22" t="s">
        <v>63</v>
      </c>
      <c r="B112" s="14" t="s">
        <v>64</v>
      </c>
      <c r="C112" s="14" t="s">
        <v>27</v>
      </c>
      <c r="D112" s="15" t="s">
        <v>195</v>
      </c>
      <c r="E112" s="16" t="s">
        <v>70</v>
      </c>
      <c r="F112" s="16"/>
      <c r="G112" s="17">
        <v>1</v>
      </c>
      <c r="H112" s="42">
        <v>0</v>
      </c>
      <c r="I112" s="20">
        <v>0</v>
      </c>
      <c r="J112" s="21"/>
      <c r="K112" s="20">
        <v>0</v>
      </c>
      <c r="L112" s="23"/>
    </row>
    <row r="113" spans="1:11 1026:1026" ht="192" x14ac:dyDescent="0.25">
      <c r="A113" s="22" t="s">
        <v>63</v>
      </c>
      <c r="B113" s="14" t="s">
        <v>71</v>
      </c>
      <c r="C113" s="14" t="s">
        <v>34</v>
      </c>
      <c r="D113" s="15" t="s">
        <v>196</v>
      </c>
      <c r="E113" s="16"/>
      <c r="F113" s="16"/>
      <c r="G113" s="17">
        <v>1</v>
      </c>
      <c r="H113" s="42">
        <v>0</v>
      </c>
      <c r="I113" s="20">
        <v>0</v>
      </c>
      <c r="J113" s="21"/>
      <c r="K113" s="20">
        <v>0</v>
      </c>
    </row>
    <row r="114" spans="1:11 1026:1026" ht="38.25" x14ac:dyDescent="0.25">
      <c r="A114" s="22" t="s">
        <v>63</v>
      </c>
      <c r="B114" s="14" t="s">
        <v>71</v>
      </c>
      <c r="C114" s="14" t="s">
        <v>34</v>
      </c>
      <c r="D114" s="15" t="s">
        <v>174</v>
      </c>
      <c r="E114" s="16" t="s">
        <v>15</v>
      </c>
      <c r="F114" s="16"/>
      <c r="G114" s="17">
        <v>1</v>
      </c>
      <c r="H114" s="17" t="s">
        <v>115</v>
      </c>
      <c r="I114" s="20" t="s">
        <v>115</v>
      </c>
      <c r="J114" s="21" t="s">
        <v>115</v>
      </c>
      <c r="K114" s="20" t="s">
        <v>115</v>
      </c>
    </row>
    <row r="115" spans="1:11 1026:1026" ht="38.25" x14ac:dyDescent="0.25">
      <c r="A115" s="22" t="s">
        <v>63</v>
      </c>
      <c r="B115" s="14" t="s">
        <v>71</v>
      </c>
      <c r="C115" s="14" t="s">
        <v>34</v>
      </c>
      <c r="D115" s="15" t="s">
        <v>197</v>
      </c>
      <c r="E115" s="16" t="s">
        <v>15</v>
      </c>
      <c r="F115" s="16"/>
      <c r="G115" s="17">
        <v>1</v>
      </c>
      <c r="H115" s="17" t="s">
        <v>115</v>
      </c>
      <c r="I115" s="20" t="s">
        <v>115</v>
      </c>
      <c r="J115" s="21" t="s">
        <v>115</v>
      </c>
      <c r="K115" s="20" t="s">
        <v>115</v>
      </c>
    </row>
    <row r="116" spans="1:11 1026:1026" ht="38.25" x14ac:dyDescent="0.25">
      <c r="A116" s="22" t="s">
        <v>63</v>
      </c>
      <c r="B116" s="14" t="s">
        <v>71</v>
      </c>
      <c r="C116" s="14" t="s">
        <v>34</v>
      </c>
      <c r="D116" s="15" t="s">
        <v>128</v>
      </c>
      <c r="E116" s="16" t="s">
        <v>14</v>
      </c>
      <c r="F116" s="16"/>
      <c r="G116" s="17">
        <v>1</v>
      </c>
      <c r="H116" s="17" t="s">
        <v>115</v>
      </c>
      <c r="I116" s="20" t="s">
        <v>115</v>
      </c>
      <c r="J116" s="21" t="s">
        <v>115</v>
      </c>
      <c r="K116" s="20" t="s">
        <v>115</v>
      </c>
    </row>
    <row r="117" spans="1:11 1026:1026" ht="38.25" x14ac:dyDescent="0.25">
      <c r="A117" s="22" t="s">
        <v>63</v>
      </c>
      <c r="B117" s="14" t="s">
        <v>71</v>
      </c>
      <c r="C117" s="14" t="s">
        <v>34</v>
      </c>
      <c r="D117" s="15" t="s">
        <v>198</v>
      </c>
      <c r="E117" s="16" t="s">
        <v>69</v>
      </c>
      <c r="F117" s="16"/>
      <c r="G117" s="17">
        <v>1</v>
      </c>
      <c r="H117" s="17" t="s">
        <v>115</v>
      </c>
      <c r="I117" s="20" t="s">
        <v>115</v>
      </c>
      <c r="J117" s="21" t="s">
        <v>115</v>
      </c>
      <c r="K117" s="20" t="s">
        <v>115</v>
      </c>
    </row>
    <row r="118" spans="1:11 1026:1026" ht="38.25" x14ac:dyDescent="0.25">
      <c r="A118" s="22" t="s">
        <v>63</v>
      </c>
      <c r="B118" s="14" t="s">
        <v>71</v>
      </c>
      <c r="C118" s="14" t="s">
        <v>34</v>
      </c>
      <c r="D118" s="15" t="s">
        <v>138</v>
      </c>
      <c r="E118" s="16"/>
      <c r="F118" s="16"/>
      <c r="G118" s="17">
        <v>1</v>
      </c>
      <c r="H118" s="17" t="s">
        <v>115</v>
      </c>
      <c r="I118" s="20" t="s">
        <v>115</v>
      </c>
      <c r="J118" s="21" t="s">
        <v>115</v>
      </c>
      <c r="K118" s="20" t="s">
        <v>115</v>
      </c>
    </row>
    <row r="119" spans="1:11 1026:1026" ht="38.25" x14ac:dyDescent="0.25">
      <c r="A119" s="22" t="s">
        <v>63</v>
      </c>
      <c r="B119" s="14" t="s">
        <v>71</v>
      </c>
      <c r="C119" s="14" t="s">
        <v>34</v>
      </c>
      <c r="D119" s="15" t="s">
        <v>139</v>
      </c>
      <c r="E119" s="16" t="s">
        <v>22</v>
      </c>
      <c r="F119" s="16"/>
      <c r="G119" s="17">
        <v>2</v>
      </c>
      <c r="H119" s="17" t="s">
        <v>115</v>
      </c>
      <c r="I119" s="20" t="s">
        <v>115</v>
      </c>
      <c r="J119" s="21" t="s">
        <v>115</v>
      </c>
      <c r="K119" s="20" t="s">
        <v>115</v>
      </c>
    </row>
    <row r="120" spans="1:11 1026:1026" ht="38.25" x14ac:dyDescent="0.25">
      <c r="A120" s="22" t="s">
        <v>63</v>
      </c>
      <c r="B120" s="14" t="s">
        <v>71</v>
      </c>
      <c r="C120" s="14" t="s">
        <v>34</v>
      </c>
      <c r="D120" s="15" t="s">
        <v>199</v>
      </c>
      <c r="E120" s="27" t="s">
        <v>38</v>
      </c>
      <c r="F120" s="27"/>
      <c r="G120" s="28">
        <v>1</v>
      </c>
      <c r="H120" s="28" t="s">
        <v>115</v>
      </c>
      <c r="I120" s="20" t="s">
        <v>115</v>
      </c>
      <c r="J120" s="21" t="s">
        <v>115</v>
      </c>
      <c r="K120" s="20" t="s">
        <v>115</v>
      </c>
    </row>
    <row r="121" spans="1:11 1026:1026" ht="21" x14ac:dyDescent="0.25">
      <c r="A121" s="44" t="s">
        <v>202</v>
      </c>
      <c r="B121" s="45"/>
      <c r="C121" s="45"/>
      <c r="D121" s="46"/>
      <c r="E121" s="47"/>
      <c r="F121" s="47"/>
      <c r="G121" s="48"/>
      <c r="H121" s="49" t="s">
        <v>115</v>
      </c>
      <c r="I121" s="49" t="s">
        <v>115</v>
      </c>
      <c r="J121" s="50"/>
      <c r="K121" s="49" t="s">
        <v>115</v>
      </c>
    </row>
    <row r="122" spans="1:11 1026:1026" s="37" customFormat="1" ht="90" x14ac:dyDescent="0.25">
      <c r="A122" s="29" t="s">
        <v>72</v>
      </c>
      <c r="B122" s="30" t="s">
        <v>73</v>
      </c>
      <c r="C122" s="31" t="s">
        <v>74</v>
      </c>
      <c r="D122" s="32" t="s">
        <v>75</v>
      </c>
      <c r="E122" s="33"/>
      <c r="F122" s="33"/>
      <c r="G122" s="34">
        <v>1</v>
      </c>
      <c r="H122" s="54">
        <v>0</v>
      </c>
      <c r="I122" s="53">
        <v>0</v>
      </c>
      <c r="J122" s="35"/>
      <c r="K122" s="53">
        <v>0</v>
      </c>
      <c r="AML122" s="38"/>
    </row>
    <row r="123" spans="1:11 1026:1026" s="37" customFormat="1" ht="90" x14ac:dyDescent="0.25">
      <c r="A123" s="29" t="s">
        <v>72</v>
      </c>
      <c r="B123" s="30" t="s">
        <v>73</v>
      </c>
      <c r="C123" s="31" t="s">
        <v>74</v>
      </c>
      <c r="D123" s="32" t="s">
        <v>76</v>
      </c>
      <c r="E123" s="33"/>
      <c r="F123" s="33"/>
      <c r="G123" s="34">
        <v>1</v>
      </c>
      <c r="H123" s="54">
        <v>0</v>
      </c>
      <c r="I123" s="53">
        <v>0</v>
      </c>
      <c r="J123" s="35"/>
      <c r="K123" s="53">
        <v>0</v>
      </c>
      <c r="AML123" s="38"/>
    </row>
    <row r="124" spans="1:11 1026:1026" s="37" customFormat="1" ht="90" x14ac:dyDescent="0.25">
      <c r="A124" s="29" t="s">
        <v>72</v>
      </c>
      <c r="B124" s="30" t="s">
        <v>73</v>
      </c>
      <c r="C124" s="31" t="s">
        <v>74</v>
      </c>
      <c r="D124" s="32" t="s">
        <v>77</v>
      </c>
      <c r="E124" s="33"/>
      <c r="F124" s="33"/>
      <c r="G124" s="34">
        <v>1</v>
      </c>
      <c r="H124" s="54">
        <v>0</v>
      </c>
      <c r="I124" s="53">
        <v>0</v>
      </c>
      <c r="J124" s="35"/>
      <c r="K124" s="53">
        <v>0</v>
      </c>
      <c r="AML124" s="38"/>
    </row>
    <row r="125" spans="1:11 1026:1026" s="37" customFormat="1" ht="90" x14ac:dyDescent="0.25">
      <c r="A125" s="29" t="s">
        <v>72</v>
      </c>
      <c r="B125" s="30" t="s">
        <v>73</v>
      </c>
      <c r="C125" s="31" t="s">
        <v>74</v>
      </c>
      <c r="D125" s="32" t="s">
        <v>78</v>
      </c>
      <c r="E125" s="33"/>
      <c r="F125" s="33"/>
      <c r="G125" s="34">
        <v>1</v>
      </c>
      <c r="H125" s="54">
        <v>0</v>
      </c>
      <c r="I125" s="53">
        <v>0</v>
      </c>
      <c r="J125" s="35"/>
      <c r="K125" s="53">
        <v>0</v>
      </c>
      <c r="AML125" s="38"/>
    </row>
    <row r="126" spans="1:11 1026:1026" s="37" customFormat="1" ht="90" x14ac:dyDescent="0.25">
      <c r="A126" s="29" t="s">
        <v>72</v>
      </c>
      <c r="B126" s="30" t="s">
        <v>73</v>
      </c>
      <c r="C126" s="31" t="s">
        <v>74</v>
      </c>
      <c r="D126" s="32" t="s">
        <v>79</v>
      </c>
      <c r="E126" s="33"/>
      <c r="F126" s="33"/>
      <c r="G126" s="34">
        <v>3</v>
      </c>
      <c r="H126" s="54">
        <v>0</v>
      </c>
      <c r="I126" s="53">
        <v>0</v>
      </c>
      <c r="J126" s="35"/>
      <c r="K126" s="53">
        <v>0</v>
      </c>
      <c r="AML126" s="38"/>
    </row>
    <row r="127" spans="1:11 1026:1026" s="37" customFormat="1" ht="102.75" x14ac:dyDescent="0.25">
      <c r="A127" s="29" t="s">
        <v>72</v>
      </c>
      <c r="B127" s="30" t="s">
        <v>73</v>
      </c>
      <c r="C127" s="31" t="s">
        <v>74</v>
      </c>
      <c r="D127" s="32" t="s">
        <v>80</v>
      </c>
      <c r="E127" s="33"/>
      <c r="F127" s="33"/>
      <c r="G127" s="34">
        <v>1</v>
      </c>
      <c r="H127" s="54">
        <v>0</v>
      </c>
      <c r="I127" s="53">
        <v>0</v>
      </c>
      <c r="J127" s="35"/>
      <c r="K127" s="53">
        <v>0</v>
      </c>
      <c r="AML127" s="38"/>
    </row>
    <row r="128" spans="1:11 1026:1026" s="37" customFormat="1" ht="63.75" x14ac:dyDescent="0.25">
      <c r="A128" s="29" t="s">
        <v>72</v>
      </c>
      <c r="B128" s="30" t="s">
        <v>73</v>
      </c>
      <c r="C128" s="31" t="s">
        <v>74</v>
      </c>
      <c r="D128" s="32" t="s">
        <v>81</v>
      </c>
      <c r="E128" s="33"/>
      <c r="F128" s="33"/>
      <c r="G128" s="34"/>
      <c r="H128" s="54">
        <v>0</v>
      </c>
      <c r="I128" s="53">
        <v>0</v>
      </c>
      <c r="J128" s="35"/>
      <c r="K128" s="53">
        <v>0</v>
      </c>
      <c r="AML128" s="38"/>
    </row>
    <row r="129" spans="1:11 1026:1026" s="37" customFormat="1" ht="90" x14ac:dyDescent="0.25">
      <c r="A129" s="29" t="s">
        <v>82</v>
      </c>
      <c r="B129" s="30" t="s">
        <v>83</v>
      </c>
      <c r="C129" s="31" t="s">
        <v>84</v>
      </c>
      <c r="D129" s="32" t="s">
        <v>85</v>
      </c>
      <c r="E129" s="33"/>
      <c r="F129" s="33"/>
      <c r="G129" s="34">
        <v>1</v>
      </c>
      <c r="H129" s="54">
        <v>0</v>
      </c>
      <c r="I129" s="53">
        <v>0</v>
      </c>
      <c r="J129" s="36"/>
      <c r="K129" s="53">
        <v>0</v>
      </c>
      <c r="AML129" s="38"/>
    </row>
    <row r="130" spans="1:11 1026:1026" s="37" customFormat="1" ht="102.75" x14ac:dyDescent="0.25">
      <c r="A130" s="29" t="s">
        <v>82</v>
      </c>
      <c r="B130" s="30" t="s">
        <v>83</v>
      </c>
      <c r="C130" s="31" t="s">
        <v>84</v>
      </c>
      <c r="D130" s="32" t="s">
        <v>86</v>
      </c>
      <c r="E130" s="33"/>
      <c r="F130" s="33"/>
      <c r="G130" s="34">
        <v>1</v>
      </c>
      <c r="H130" s="54">
        <v>0</v>
      </c>
      <c r="I130" s="53">
        <v>0</v>
      </c>
      <c r="J130" s="36"/>
      <c r="K130" s="53">
        <v>0</v>
      </c>
      <c r="AML130" s="38"/>
    </row>
    <row r="131" spans="1:11 1026:1026" s="37" customFormat="1" ht="102.75" x14ac:dyDescent="0.25">
      <c r="A131" s="29" t="s">
        <v>82</v>
      </c>
      <c r="B131" s="30" t="s">
        <v>83</v>
      </c>
      <c r="C131" s="31" t="s">
        <v>84</v>
      </c>
      <c r="D131" s="32" t="s">
        <v>87</v>
      </c>
      <c r="E131" s="33"/>
      <c r="F131" s="33"/>
      <c r="G131" s="34">
        <v>1</v>
      </c>
      <c r="H131" s="54">
        <v>0</v>
      </c>
      <c r="I131" s="53">
        <v>0</v>
      </c>
      <c r="J131" s="36"/>
      <c r="K131" s="53">
        <v>0</v>
      </c>
      <c r="AML131" s="38"/>
    </row>
    <row r="132" spans="1:11 1026:1026" s="37" customFormat="1" ht="102.75" x14ac:dyDescent="0.25">
      <c r="A132" s="29" t="s">
        <v>82</v>
      </c>
      <c r="B132" s="30" t="s">
        <v>83</v>
      </c>
      <c r="C132" s="31" t="s">
        <v>84</v>
      </c>
      <c r="D132" s="32" t="s">
        <v>88</v>
      </c>
      <c r="E132" s="33"/>
      <c r="F132" s="33"/>
      <c r="G132" s="34">
        <v>1</v>
      </c>
      <c r="H132" s="54">
        <v>0</v>
      </c>
      <c r="I132" s="53">
        <v>0</v>
      </c>
      <c r="J132" s="36"/>
      <c r="K132" s="53">
        <v>0</v>
      </c>
      <c r="AML132" s="38"/>
    </row>
    <row r="133" spans="1:11 1026:1026" s="37" customFormat="1" ht="90" x14ac:dyDescent="0.25">
      <c r="A133" s="29" t="s">
        <v>82</v>
      </c>
      <c r="B133" s="30" t="s">
        <v>83</v>
      </c>
      <c r="C133" s="31" t="s">
        <v>84</v>
      </c>
      <c r="D133" s="32" t="s">
        <v>89</v>
      </c>
      <c r="E133" s="33"/>
      <c r="F133" s="33"/>
      <c r="G133" s="34">
        <v>1</v>
      </c>
      <c r="H133" s="54">
        <v>0</v>
      </c>
      <c r="I133" s="53">
        <v>0</v>
      </c>
      <c r="J133" s="36"/>
      <c r="K133" s="53">
        <v>0</v>
      </c>
      <c r="AML133" s="38"/>
    </row>
    <row r="134" spans="1:11 1026:1026" s="37" customFormat="1" ht="102.75" x14ac:dyDescent="0.25">
      <c r="A134" s="29" t="s">
        <v>82</v>
      </c>
      <c r="B134" s="30" t="s">
        <v>83</v>
      </c>
      <c r="C134" s="31" t="s">
        <v>84</v>
      </c>
      <c r="D134" s="32" t="s">
        <v>90</v>
      </c>
      <c r="E134" s="33"/>
      <c r="F134" s="33"/>
      <c r="G134" s="34">
        <v>2</v>
      </c>
      <c r="H134" s="54">
        <v>0</v>
      </c>
      <c r="I134" s="53">
        <v>0</v>
      </c>
      <c r="J134" s="36"/>
      <c r="K134" s="53">
        <v>0</v>
      </c>
      <c r="AML134" s="38"/>
    </row>
    <row r="135" spans="1:11 1026:1026" s="37" customFormat="1" ht="102.75" x14ac:dyDescent="0.25">
      <c r="A135" s="29" t="s">
        <v>82</v>
      </c>
      <c r="B135" s="30" t="s">
        <v>83</v>
      </c>
      <c r="C135" s="31" t="s">
        <v>84</v>
      </c>
      <c r="D135" s="32" t="s">
        <v>91</v>
      </c>
      <c r="E135" s="33"/>
      <c r="F135" s="33"/>
      <c r="G135" s="34">
        <v>1</v>
      </c>
      <c r="H135" s="54">
        <v>0</v>
      </c>
      <c r="I135" s="53">
        <v>0</v>
      </c>
      <c r="J135" s="36"/>
      <c r="K135" s="53">
        <v>0</v>
      </c>
      <c r="AML135" s="38"/>
    </row>
    <row r="136" spans="1:11 1026:1026" s="37" customFormat="1" ht="102.75" x14ac:dyDescent="0.25">
      <c r="A136" s="29" t="s">
        <v>82</v>
      </c>
      <c r="B136" s="30" t="s">
        <v>83</v>
      </c>
      <c r="C136" s="31" t="s">
        <v>84</v>
      </c>
      <c r="D136" s="32" t="s">
        <v>92</v>
      </c>
      <c r="E136" s="33"/>
      <c r="F136" s="33"/>
      <c r="G136" s="34">
        <v>1</v>
      </c>
      <c r="H136" s="54">
        <v>0</v>
      </c>
      <c r="I136" s="53">
        <v>0</v>
      </c>
      <c r="J136" s="36"/>
      <c r="K136" s="53">
        <v>0</v>
      </c>
      <c r="AML136" s="38"/>
    </row>
    <row r="137" spans="1:11 1026:1026" s="37" customFormat="1" ht="102.75" x14ac:dyDescent="0.25">
      <c r="A137" s="29" t="s">
        <v>82</v>
      </c>
      <c r="B137" s="30" t="s">
        <v>83</v>
      </c>
      <c r="C137" s="31" t="s">
        <v>84</v>
      </c>
      <c r="D137" s="32" t="s">
        <v>93</v>
      </c>
      <c r="E137" s="33"/>
      <c r="F137" s="33"/>
      <c r="G137" s="34">
        <v>1</v>
      </c>
      <c r="H137" s="54">
        <v>0</v>
      </c>
      <c r="I137" s="53">
        <v>0</v>
      </c>
      <c r="J137" s="36"/>
      <c r="K137" s="53">
        <v>0</v>
      </c>
      <c r="AML137" s="38"/>
    </row>
    <row r="138" spans="1:11 1026:1026" s="37" customFormat="1" ht="51.75" x14ac:dyDescent="0.25">
      <c r="A138" s="29" t="s">
        <v>82</v>
      </c>
      <c r="B138" s="30" t="s">
        <v>83</v>
      </c>
      <c r="C138" s="31" t="s">
        <v>84</v>
      </c>
      <c r="D138" s="32" t="s">
        <v>94</v>
      </c>
      <c r="E138" s="33"/>
      <c r="F138" s="33"/>
      <c r="G138" s="34"/>
      <c r="H138" s="54">
        <v>0</v>
      </c>
      <c r="I138" s="53">
        <v>0</v>
      </c>
      <c r="J138" s="36"/>
      <c r="K138" s="53">
        <v>0</v>
      </c>
      <c r="AML138" s="38"/>
    </row>
    <row r="139" spans="1:11 1026:1026" s="37" customFormat="1" ht="90" x14ac:dyDescent="0.25">
      <c r="A139" s="29" t="s">
        <v>95</v>
      </c>
      <c r="B139" s="30" t="s">
        <v>96</v>
      </c>
      <c r="C139" s="31" t="s">
        <v>74</v>
      </c>
      <c r="D139" s="32" t="s">
        <v>97</v>
      </c>
      <c r="E139" s="33"/>
      <c r="F139" s="33"/>
      <c r="G139" s="34">
        <v>1</v>
      </c>
      <c r="H139" s="54">
        <v>0</v>
      </c>
      <c r="I139" s="53">
        <v>0</v>
      </c>
      <c r="J139" s="36"/>
      <c r="K139" s="53">
        <v>0</v>
      </c>
      <c r="AML139" s="38"/>
    </row>
    <row r="140" spans="1:11 1026:1026" s="37" customFormat="1" ht="102.75" x14ac:dyDescent="0.25">
      <c r="A140" s="29" t="s">
        <v>95</v>
      </c>
      <c r="B140" s="30" t="s">
        <v>96</v>
      </c>
      <c r="C140" s="31" t="s">
        <v>74</v>
      </c>
      <c r="D140" s="32" t="s">
        <v>98</v>
      </c>
      <c r="E140" s="33"/>
      <c r="F140" s="33"/>
      <c r="G140" s="34">
        <v>1</v>
      </c>
      <c r="H140" s="54">
        <v>0</v>
      </c>
      <c r="I140" s="53">
        <v>0</v>
      </c>
      <c r="J140" s="36"/>
      <c r="K140" s="53">
        <v>0</v>
      </c>
      <c r="AML140" s="38"/>
    </row>
    <row r="141" spans="1:11 1026:1026" s="37" customFormat="1" ht="102.75" x14ac:dyDescent="0.25">
      <c r="A141" s="29" t="s">
        <v>95</v>
      </c>
      <c r="B141" s="30" t="s">
        <v>96</v>
      </c>
      <c r="C141" s="31" t="s">
        <v>74</v>
      </c>
      <c r="D141" s="32" t="s">
        <v>99</v>
      </c>
      <c r="E141" s="33"/>
      <c r="F141" s="33"/>
      <c r="G141" s="34">
        <v>1</v>
      </c>
      <c r="H141" s="54">
        <v>0</v>
      </c>
      <c r="I141" s="53">
        <v>0</v>
      </c>
      <c r="J141" s="36"/>
      <c r="K141" s="53">
        <v>0</v>
      </c>
      <c r="AML141" s="38"/>
    </row>
    <row r="142" spans="1:11 1026:1026" s="37" customFormat="1" ht="90" x14ac:dyDescent="0.25">
      <c r="A142" s="29" t="s">
        <v>95</v>
      </c>
      <c r="B142" s="30" t="s">
        <v>96</v>
      </c>
      <c r="C142" s="31" t="s">
        <v>74</v>
      </c>
      <c r="D142" s="32" t="s">
        <v>100</v>
      </c>
      <c r="E142" s="33"/>
      <c r="F142" s="33"/>
      <c r="G142" s="34">
        <v>1</v>
      </c>
      <c r="H142" s="54">
        <v>0</v>
      </c>
      <c r="I142" s="53">
        <v>0</v>
      </c>
      <c r="J142" s="36"/>
      <c r="K142" s="53">
        <v>0</v>
      </c>
      <c r="AML142" s="38"/>
    </row>
    <row r="143" spans="1:11 1026:1026" s="37" customFormat="1" ht="102.75" x14ac:dyDescent="0.25">
      <c r="A143" s="29" t="s">
        <v>95</v>
      </c>
      <c r="B143" s="30" t="s">
        <v>96</v>
      </c>
      <c r="C143" s="31" t="s">
        <v>74</v>
      </c>
      <c r="D143" s="32" t="s">
        <v>101</v>
      </c>
      <c r="E143" s="33"/>
      <c r="F143" s="33"/>
      <c r="G143" s="34">
        <v>2</v>
      </c>
      <c r="H143" s="54">
        <v>0</v>
      </c>
      <c r="I143" s="53">
        <v>0</v>
      </c>
      <c r="J143" s="36"/>
      <c r="K143" s="53">
        <v>0</v>
      </c>
      <c r="AML143" s="38"/>
    </row>
    <row r="144" spans="1:11 1026:1026" s="37" customFormat="1" ht="102.75" x14ac:dyDescent="0.25">
      <c r="A144" s="29" t="s">
        <v>95</v>
      </c>
      <c r="B144" s="30" t="s">
        <v>96</v>
      </c>
      <c r="C144" s="31" t="s">
        <v>74</v>
      </c>
      <c r="D144" s="32" t="s">
        <v>102</v>
      </c>
      <c r="E144" s="33"/>
      <c r="F144" s="33"/>
      <c r="G144" s="34">
        <v>1</v>
      </c>
      <c r="H144" s="54">
        <v>0</v>
      </c>
      <c r="I144" s="53">
        <v>0</v>
      </c>
      <c r="J144" s="36"/>
      <c r="K144" s="53">
        <v>0</v>
      </c>
      <c r="AML144" s="38"/>
    </row>
    <row r="145" spans="1:11 1026:1026" s="37" customFormat="1" ht="102.75" x14ac:dyDescent="0.25">
      <c r="A145" s="29" t="s">
        <v>95</v>
      </c>
      <c r="B145" s="30" t="s">
        <v>96</v>
      </c>
      <c r="C145" s="31" t="s">
        <v>74</v>
      </c>
      <c r="D145" s="32" t="s">
        <v>103</v>
      </c>
      <c r="E145" s="33"/>
      <c r="F145" s="33"/>
      <c r="G145" s="34">
        <v>1</v>
      </c>
      <c r="H145" s="54">
        <v>0</v>
      </c>
      <c r="I145" s="53">
        <v>0</v>
      </c>
      <c r="J145" s="36"/>
      <c r="K145" s="53">
        <v>0</v>
      </c>
      <c r="AML145" s="38"/>
    </row>
    <row r="146" spans="1:11 1026:1026" s="37" customFormat="1" ht="63.75" x14ac:dyDescent="0.25">
      <c r="A146" s="29" t="s">
        <v>95</v>
      </c>
      <c r="B146" s="30" t="s">
        <v>96</v>
      </c>
      <c r="C146" s="31" t="s">
        <v>74</v>
      </c>
      <c r="D146" s="32" t="s">
        <v>104</v>
      </c>
      <c r="E146" s="33"/>
      <c r="F146" s="33"/>
      <c r="G146" s="34">
        <v>1</v>
      </c>
      <c r="H146" s="54">
        <v>0</v>
      </c>
      <c r="I146" s="53">
        <v>0</v>
      </c>
      <c r="J146" s="36"/>
      <c r="K146" s="53">
        <v>0</v>
      </c>
      <c r="AML146" s="38"/>
    </row>
    <row r="147" spans="1:11 1026:1026" s="37" customFormat="1" ht="90" x14ac:dyDescent="0.25">
      <c r="A147" s="39" t="s">
        <v>63</v>
      </c>
      <c r="B147" s="30" t="s">
        <v>105</v>
      </c>
      <c r="C147" s="31" t="s">
        <v>106</v>
      </c>
      <c r="D147" s="32" t="s">
        <v>107</v>
      </c>
      <c r="E147" s="33"/>
      <c r="F147" s="33"/>
      <c r="G147" s="34">
        <v>1</v>
      </c>
      <c r="H147" s="54">
        <v>0</v>
      </c>
      <c r="I147" s="53">
        <v>0</v>
      </c>
      <c r="J147" s="36"/>
      <c r="K147" s="53">
        <v>0</v>
      </c>
      <c r="AML147" s="38"/>
    </row>
    <row r="148" spans="1:11 1026:1026" s="37" customFormat="1" ht="102.75" x14ac:dyDescent="0.25">
      <c r="A148" s="39" t="s">
        <v>63</v>
      </c>
      <c r="B148" s="30" t="s">
        <v>105</v>
      </c>
      <c r="C148" s="31" t="s">
        <v>106</v>
      </c>
      <c r="D148" s="32" t="s">
        <v>108</v>
      </c>
      <c r="E148" s="33"/>
      <c r="F148" s="33"/>
      <c r="G148" s="34">
        <v>1</v>
      </c>
      <c r="H148" s="54">
        <v>0</v>
      </c>
      <c r="I148" s="53">
        <v>0</v>
      </c>
      <c r="J148" s="36"/>
      <c r="K148" s="53">
        <v>0</v>
      </c>
      <c r="AML148" s="38"/>
    </row>
    <row r="149" spans="1:11 1026:1026" s="37" customFormat="1" ht="102.75" x14ac:dyDescent="0.25">
      <c r="A149" s="39" t="s">
        <v>63</v>
      </c>
      <c r="B149" s="30" t="s">
        <v>105</v>
      </c>
      <c r="C149" s="31" t="s">
        <v>106</v>
      </c>
      <c r="D149" s="32" t="s">
        <v>109</v>
      </c>
      <c r="E149" s="33"/>
      <c r="F149" s="33"/>
      <c r="G149" s="34">
        <v>1</v>
      </c>
      <c r="H149" s="54">
        <v>0</v>
      </c>
      <c r="I149" s="53">
        <v>0</v>
      </c>
      <c r="J149" s="36"/>
      <c r="K149" s="53">
        <v>0</v>
      </c>
      <c r="AML149" s="38"/>
    </row>
    <row r="150" spans="1:11 1026:1026" s="37" customFormat="1" ht="90" x14ac:dyDescent="0.25">
      <c r="A150" s="39" t="s">
        <v>63</v>
      </c>
      <c r="B150" s="30" t="s">
        <v>105</v>
      </c>
      <c r="C150" s="31" t="s">
        <v>106</v>
      </c>
      <c r="D150" s="32" t="s">
        <v>110</v>
      </c>
      <c r="E150" s="33"/>
      <c r="F150" s="33"/>
      <c r="G150" s="34">
        <v>1</v>
      </c>
      <c r="H150" s="54">
        <v>0</v>
      </c>
      <c r="I150" s="53">
        <v>0</v>
      </c>
      <c r="J150" s="36"/>
      <c r="K150" s="53">
        <v>0</v>
      </c>
      <c r="AML150" s="38"/>
    </row>
    <row r="151" spans="1:11 1026:1026" s="37" customFormat="1" ht="102.75" x14ac:dyDescent="0.25">
      <c r="A151" s="39" t="s">
        <v>63</v>
      </c>
      <c r="B151" s="30" t="s">
        <v>105</v>
      </c>
      <c r="C151" s="31" t="s">
        <v>106</v>
      </c>
      <c r="D151" s="32" t="s">
        <v>101</v>
      </c>
      <c r="E151" s="33"/>
      <c r="F151" s="33"/>
      <c r="G151" s="34">
        <v>3</v>
      </c>
      <c r="H151" s="54">
        <v>0</v>
      </c>
      <c r="I151" s="53">
        <v>0</v>
      </c>
      <c r="J151" s="36"/>
      <c r="K151" s="53">
        <v>0</v>
      </c>
      <c r="AML151" s="38"/>
    </row>
    <row r="152" spans="1:11 1026:1026" s="37" customFormat="1" ht="102.75" x14ac:dyDescent="0.25">
      <c r="A152" s="39" t="s">
        <v>63</v>
      </c>
      <c r="B152" s="30" t="s">
        <v>105</v>
      </c>
      <c r="C152" s="31" t="s">
        <v>106</v>
      </c>
      <c r="D152" s="32" t="s">
        <v>111</v>
      </c>
      <c r="E152" s="33"/>
      <c r="F152" s="33"/>
      <c r="G152" s="34">
        <v>1</v>
      </c>
      <c r="H152" s="54">
        <v>0</v>
      </c>
      <c r="I152" s="53">
        <v>0</v>
      </c>
      <c r="J152" s="36"/>
      <c r="K152" s="53">
        <v>0</v>
      </c>
      <c r="AML152" s="38"/>
    </row>
    <row r="153" spans="1:11 1026:1026" s="37" customFormat="1" ht="63.75" x14ac:dyDescent="0.25">
      <c r="A153" s="39" t="s">
        <v>63</v>
      </c>
      <c r="B153" s="30" t="s">
        <v>105</v>
      </c>
      <c r="C153" s="31" t="s">
        <v>106</v>
      </c>
      <c r="D153" s="32" t="s">
        <v>112</v>
      </c>
      <c r="E153" s="33"/>
      <c r="F153" s="33"/>
      <c r="G153" s="34"/>
      <c r="H153" s="54">
        <v>0</v>
      </c>
      <c r="I153" s="53">
        <v>0</v>
      </c>
      <c r="J153" s="36"/>
      <c r="K153" s="53">
        <v>0</v>
      </c>
      <c r="AML153" s="38"/>
    </row>
    <row r="154" spans="1:11 1026:1026" ht="21" x14ac:dyDescent="0.25">
      <c r="A154" s="43" t="s">
        <v>113</v>
      </c>
      <c r="B154" s="43"/>
      <c r="C154" s="43"/>
      <c r="D154" s="43"/>
      <c r="E154" s="43"/>
      <c r="F154" s="43"/>
      <c r="G154" s="43"/>
      <c r="H154" s="1"/>
      <c r="I154" s="40">
        <v>0</v>
      </c>
      <c r="J154" s="41"/>
      <c r="K154" s="40">
        <v>0</v>
      </c>
    </row>
    <row r="156" spans="1:11 1026:1026" ht="26.25" x14ac:dyDescent="0.25">
      <c r="C156" s="3" t="s">
        <v>200</v>
      </c>
      <c r="D156" s="4" t="s">
        <v>201</v>
      </c>
    </row>
  </sheetData>
  <mergeCells count="1">
    <mergeCell ref="A154:G154"/>
  </mergeCells>
  <pageMargins left="0.25" right="0.25" top="0.75" bottom="0.75" header="0.3" footer="0.3"/>
  <pageSetup paperSize="9" scale="73" firstPageNumber="0" fitToHeight="0" orientation="portrait" horizontalDpi="300" verticalDpi="300" r:id="rId1"/>
  <headerFooter>
    <oddHeader>&amp;C&amp;"Tahoma,Pogrubiony"&amp;9FORMULARZ ASORTYMENTOWO -CENOWY 92/PN/ZP/D/2020
PAKIET 1</oddHeader>
    <oddFooter>&amp;R&amp;P</oddFooter>
  </headerFooter>
</worksheet>
</file>

<file path=docProps/app.xml><?xml version="1.0" encoding="utf-8"?>
<Properties xmlns="http://schemas.openxmlformats.org/officeDocument/2006/extended-properties" xmlns:vt="http://schemas.openxmlformats.org/officeDocument/2006/docPropsVTypes">
  <Template/>
  <TotalTime>84</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Beata</dc:creator>
  <dc:description/>
  <cp:lastModifiedBy>Beata</cp:lastModifiedBy>
  <cp:revision>39</cp:revision>
  <cp:lastPrinted>2020-05-20T06:43:43Z</cp:lastPrinted>
  <dcterms:created xsi:type="dcterms:W3CDTF">2006-09-16T00:00:00Z</dcterms:created>
  <dcterms:modified xsi:type="dcterms:W3CDTF">2020-06-04T12:04:00Z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