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oniszczuk429\Desktop\Dostawa gł. mrożone 2025 40%+400%\"/>
    </mc:Choice>
  </mc:AlternateContent>
  <bookViews>
    <workbookView xWindow="0" yWindow="0" windowWidth="28800" windowHeight="12180"/>
  </bookViews>
  <sheets>
    <sheet name="Zadanie 2" sheetId="1" r:id="rId1"/>
  </sheets>
  <definedNames>
    <definedName name="_xlnm._FilterDatabase" localSheetId="0" hidden="1">'Zadanie 2'!$B$1:$B$60</definedName>
    <definedName name="_xlnm.Print_Area" localSheetId="0">'Zadanie 2'!$A$1:$I$45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8" i="1"/>
  <c r="G15" i="1" l="1"/>
  <c r="G11" i="1"/>
  <c r="G12" i="1"/>
  <c r="G13" i="1"/>
  <c r="G14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E32" i="1"/>
  <c r="I32" i="1" s="1"/>
  <c r="E33" i="1"/>
  <c r="E34" i="1"/>
  <c r="E35" i="1"/>
  <c r="I35" i="1" s="1"/>
  <c r="E36" i="1"/>
  <c r="I36" i="1" s="1"/>
  <c r="E37" i="1"/>
  <c r="E38" i="1"/>
  <c r="E39" i="1"/>
  <c r="I39" i="1" s="1"/>
  <c r="E40" i="1"/>
  <c r="I40" i="1" s="1"/>
  <c r="E41" i="1"/>
  <c r="E42" i="1"/>
  <c r="E43" i="1"/>
  <c r="I43" i="1" s="1"/>
  <c r="E44" i="1"/>
  <c r="I44" i="1" s="1"/>
  <c r="E45" i="1"/>
  <c r="E11" i="1"/>
  <c r="I11" i="1" s="1"/>
  <c r="E12" i="1"/>
  <c r="I12" i="1" s="1"/>
  <c r="E13" i="1"/>
  <c r="I13" i="1" s="1"/>
  <c r="E14" i="1"/>
  <c r="I14" i="1" s="1"/>
  <c r="E15" i="1"/>
  <c r="I15" i="1" s="1"/>
  <c r="I42" i="1" l="1"/>
  <c r="I38" i="1"/>
  <c r="I34" i="1"/>
  <c r="I45" i="1"/>
  <c r="I41" i="1"/>
  <c r="I37" i="1"/>
  <c r="I33" i="1"/>
  <c r="E8" i="1"/>
  <c r="G8" i="1"/>
  <c r="E9" i="1"/>
  <c r="G9" i="1"/>
  <c r="E10" i="1"/>
  <c r="I10" i="1" s="1"/>
  <c r="G10" i="1"/>
  <c r="E16" i="1"/>
  <c r="G16" i="1"/>
  <c r="E17" i="1"/>
  <c r="I17" i="1" s="1"/>
  <c r="G17" i="1"/>
  <c r="E18" i="1"/>
  <c r="G18" i="1"/>
  <c r="E19" i="1"/>
  <c r="I19" i="1" s="1"/>
  <c r="G19" i="1"/>
  <c r="E20" i="1"/>
  <c r="G20" i="1"/>
  <c r="E21" i="1"/>
  <c r="I21" i="1" s="1"/>
  <c r="G21" i="1"/>
  <c r="E22" i="1"/>
  <c r="G22" i="1"/>
  <c r="E23" i="1"/>
  <c r="I23" i="1" s="1"/>
  <c r="G23" i="1"/>
  <c r="E24" i="1"/>
  <c r="G24" i="1"/>
  <c r="E25" i="1"/>
  <c r="I25" i="1" s="1"/>
  <c r="G25" i="1"/>
  <c r="E26" i="1"/>
  <c r="G26" i="1"/>
  <c r="E27" i="1"/>
  <c r="I27" i="1" s="1"/>
  <c r="G27" i="1"/>
  <c r="E28" i="1"/>
  <c r="G28" i="1"/>
  <c r="E29" i="1"/>
  <c r="I29" i="1" s="1"/>
  <c r="G29" i="1"/>
  <c r="E30" i="1"/>
  <c r="G30" i="1"/>
  <c r="E31" i="1"/>
  <c r="I31" i="1" s="1"/>
  <c r="G31" i="1"/>
  <c r="I28" i="1" l="1"/>
  <c r="I24" i="1"/>
  <c r="I20" i="1"/>
  <c r="I16" i="1"/>
  <c r="I8" i="1"/>
  <c r="I9" i="1"/>
  <c r="I30" i="1"/>
  <c r="I26" i="1"/>
  <c r="I22" i="1"/>
  <c r="I18" i="1"/>
</calcChain>
</file>

<file path=xl/sharedStrings.xml><?xml version="1.0" encoding="utf-8"?>
<sst xmlns="http://schemas.openxmlformats.org/spreadsheetml/2006/main" count="92" uniqueCount="51">
  <si>
    <t>Nazwa asortymentu dostawy</t>
  </si>
  <si>
    <t>J.m.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</si>
  <si>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</si>
  <si>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</si>
  <si>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</si>
  <si>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</si>
  <si>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</si>
  <si>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</si>
  <si>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</si>
  <si>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</si>
  <si>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</si>
  <si>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</si>
  <si>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</si>
  <si>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</si>
  <si>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Pierogi z owocami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</si>
  <si>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</si>
  <si>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</si>
  <si>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</si>
  <si>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</si>
  <si>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</si>
  <si>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</si>
  <si>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</si>
  <si>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</si>
  <si>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Naleśniki z serem mrożone</t>
  </si>
  <si>
    <t>Naleśniki z owocami mrożone</t>
  </si>
  <si>
    <t>Kluski śląskie mrożone</t>
  </si>
  <si>
    <t>Kopytka mrożone</t>
  </si>
  <si>
    <t>Knedle z owocami mrożone</t>
  </si>
  <si>
    <t>Mieszanka warzywa dwuskładnikowa mrożona</t>
  </si>
  <si>
    <t>Mieszanka warzywna trzyskładnikowa mrożona</t>
  </si>
  <si>
    <t>Kapusta brukselska mrożona</t>
  </si>
  <si>
    <t>Fasola szparagowa mrożona</t>
  </si>
  <si>
    <t>Różyczki kalafiora mrożone</t>
  </si>
  <si>
    <t>Brokuł mrożony</t>
  </si>
  <si>
    <t>Szpinak mrożony</t>
  </si>
  <si>
    <t>Marchewka mini mrożona</t>
  </si>
  <si>
    <t>Mieszanka chińska mrożona</t>
  </si>
  <si>
    <t>Frytki mrożone</t>
  </si>
  <si>
    <t>Cząstki ziemniaka mrożone</t>
  </si>
  <si>
    <t>Truskawka mrożona</t>
  </si>
  <si>
    <t>Czarna porzeczka mrożona</t>
  </si>
  <si>
    <t>Śliwka mrożona</t>
  </si>
  <si>
    <t xml:space="preserve">Wiśnie mrożone </t>
  </si>
  <si>
    <t>Maliny mrożone</t>
  </si>
  <si>
    <t>Ryż z warzywami i kurczakiem mrożony</t>
  </si>
  <si>
    <t>Hamburger wołowy mrożony</t>
  </si>
  <si>
    <t>Zadanie 2</t>
  </si>
  <si>
    <t>Dostawa produktów głęboko mrożonych</t>
  </si>
  <si>
    <t>kg</t>
  </si>
  <si>
    <t>TABELA ILOŚCI DOSTAW</t>
  </si>
  <si>
    <t>Załacznik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</si>
</sst>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Border="1"/>
    <xf numFmtId="0" fontId="5" fillId="0" borderId="21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2" fontId="0" fillId="0" borderId="2" xfId="0" applyNumberFormat="1" applyBorder="1"/>
    <xf numFmtId="0" fontId="5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5" fillId="0" borderId="20" xfId="1" applyFont="1" applyFill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vertical="center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9" fillId="0" borderId="0" xfId="0" applyFont="1" applyBorder="1"/>
    <xf numFmtId="0" fontId="9" fillId="0" borderId="0" xfId="0" applyFont="1"/>
    <xf numFmtId="2" fontId="8" fillId="0" borderId="1" xfId="0" applyNumberFormat="1" applyFont="1" applyBorder="1"/>
    <xf numFmtId="0" fontId="5" fillId="0" borderId="2" xfId="1" applyFont="1" applyFill="1" applyBorder="1" applyAlignment="1" applyProtection="1">
      <alignment vertical="center"/>
      <protection hidden="1"/>
    </xf>
    <xf numFmtId="0" fontId="5" fillId="0" borderId="2" xfId="1" applyFont="1" applyFill="1" applyBorder="1" applyAlignment="1" applyProtection="1">
      <alignment vertical="center" wrapText="1"/>
      <protection hidden="1"/>
    </xf>
    <xf numFmtId="4" fontId="11" fillId="0" borderId="2" xfId="1" applyNumberFormat="1" applyFont="1" applyBorder="1" applyAlignment="1" applyProtection="1">
      <alignment horizontal="right" vertical="center" wrapText="1"/>
      <protection hidden="1"/>
    </xf>
    <xf numFmtId="0" fontId="10" fillId="0" borderId="20" xfId="1" applyFont="1" applyFill="1" applyBorder="1" applyAlignment="1" applyProtection="1">
      <alignment horizontal="center" vertical="center"/>
      <protection hidden="1"/>
    </xf>
    <xf numFmtId="0" fontId="10" fillId="0" borderId="2" xfId="1" applyFont="1" applyBorder="1" applyAlignment="1" applyProtection="1">
      <alignment horizontal="left" vertical="center" wrapText="1"/>
      <protection hidden="1"/>
    </xf>
    <xf numFmtId="4" fontId="8" fillId="0" borderId="2" xfId="1" applyNumberFormat="1" applyFont="1" applyBorder="1" applyAlignment="1" applyProtection="1">
      <alignment horizontal="right" vertical="center" wrapText="1"/>
      <protection hidden="1"/>
    </xf>
    <xf numFmtId="2" fontId="8" fillId="0" borderId="2" xfId="0" applyNumberFormat="1" applyFont="1" applyBorder="1"/>
    <xf numFmtId="0" fontId="10" fillId="0" borderId="21" xfId="1" applyFont="1" applyBorder="1" applyAlignment="1" applyProtection="1">
      <alignment horizontal="center" vertical="center"/>
      <protection hidden="1"/>
    </xf>
    <xf numFmtId="0" fontId="10" fillId="0" borderId="2" xfId="1" applyFont="1" applyBorder="1" applyAlignment="1" applyProtection="1">
      <alignment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0" fontId="8" fillId="0" borderId="0" xfId="0" applyFont="1" applyBorder="1"/>
    <xf numFmtId="0" fontId="8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0" fillId="0" borderId="22" xfId="0" applyNumberFormat="1" applyBorder="1"/>
    <xf numFmtId="2" fontId="8" fillId="0" borderId="22" xfId="0" applyNumberFormat="1" applyFont="1" applyBorder="1"/>
    <xf numFmtId="0" fontId="10" fillId="0" borderId="28" xfId="1" applyFont="1" applyFill="1" applyBorder="1" applyAlignment="1" applyProtection="1">
      <alignment horizontal="center" vertical="center"/>
      <protection hidden="1"/>
    </xf>
    <xf numFmtId="0" fontId="10" fillId="0" borderId="7" xfId="1" applyFont="1" applyBorder="1" applyAlignment="1" applyProtection="1">
      <alignment vertical="center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2" fontId="8" fillId="0" borderId="7" xfId="0" applyNumberFormat="1" applyFont="1" applyBorder="1"/>
    <xf numFmtId="2" fontId="8" fillId="0" borderId="3" xfId="0" applyNumberFormat="1" applyFont="1" applyBorder="1"/>
    <xf numFmtId="2" fontId="8" fillId="0" borderId="8" xfId="0" applyNumberFormat="1" applyFont="1" applyBorder="1"/>
    <xf numFmtId="4" fontId="8" fillId="0" borderId="7" xfId="1" applyNumberFormat="1" applyFont="1" applyBorder="1" applyAlignment="1" applyProtection="1">
      <alignment horizontal="right" vertical="center" wrapText="1"/>
      <protection hidden="1"/>
    </xf>
    <xf numFmtId="2" fontId="11" fillId="0" borderId="2" xfId="0" applyNumberFormat="1" applyFont="1" applyBorder="1"/>
    <xf numFmtId="2" fontId="11" fillId="0" borderId="1" xfId="0" applyNumberFormat="1" applyFont="1" applyBorder="1"/>
    <xf numFmtId="0" fontId="0" fillId="0" borderId="0" xfId="0" applyAlignment="1">
      <alignment horizontal="right"/>
    </xf>
    <xf numFmtId="0" fontId="6" fillId="0" borderId="15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6" fillId="0" borderId="1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workbookViewId="0">
      <selection activeCell="J35" sqref="J35"/>
    </sheetView>
  </sheetViews>
  <sheetFormatPr defaultRowHeight="15" x14ac:dyDescent="0.25"/>
  <cols>
    <col min="1" max="1" width="4.85546875" customWidth="1"/>
    <col min="2" max="2" width="52.85546875" bestFit="1" customWidth="1"/>
    <col min="3" max="3" width="7" customWidth="1"/>
    <col min="4" max="5" width="11.7109375" customWidth="1"/>
    <col min="6" max="7" width="12" customWidth="1"/>
    <col min="8" max="8" width="12.7109375" customWidth="1"/>
    <col min="9" max="9" width="9.5703125" customWidth="1"/>
    <col min="10" max="11" width="10.5703125" bestFit="1" customWidth="1"/>
    <col min="12" max="12" width="9.5703125" bestFit="1" customWidth="1"/>
  </cols>
  <sheetData>
    <row r="1" spans="1:10" x14ac:dyDescent="0.25">
      <c r="A1" s="39" t="s">
        <v>50</v>
      </c>
      <c r="B1" s="39"/>
      <c r="C1" s="39"/>
      <c r="D1" s="39"/>
      <c r="E1" s="39"/>
      <c r="F1" s="39"/>
      <c r="G1" s="39"/>
      <c r="H1" s="39"/>
      <c r="I1" s="39"/>
    </row>
    <row r="2" spans="1:10" ht="15.75" thickBot="1" x14ac:dyDescent="0.3">
      <c r="A2" s="46" t="s">
        <v>49</v>
      </c>
      <c r="B2" s="46"/>
      <c r="C2" s="46"/>
      <c r="D2" s="46"/>
      <c r="E2" s="46"/>
      <c r="F2" s="46"/>
      <c r="G2" s="46"/>
      <c r="H2" s="46"/>
      <c r="I2" s="46"/>
    </row>
    <row r="3" spans="1:10" ht="20.25" customHeight="1" x14ac:dyDescent="0.25">
      <c r="A3" s="47" t="s">
        <v>7</v>
      </c>
      <c r="B3" s="56" t="s">
        <v>0</v>
      </c>
      <c r="C3" s="59" t="s">
        <v>1</v>
      </c>
      <c r="D3" s="50" t="s">
        <v>2</v>
      </c>
      <c r="E3" s="51"/>
      <c r="F3" s="50" t="s">
        <v>3</v>
      </c>
      <c r="G3" s="51"/>
      <c r="H3" s="50" t="s">
        <v>6</v>
      </c>
      <c r="I3" s="54"/>
    </row>
    <row r="4" spans="1:10" ht="93.75" customHeight="1" x14ac:dyDescent="0.25">
      <c r="A4" s="48"/>
      <c r="B4" s="57"/>
      <c r="C4" s="60"/>
      <c r="D4" s="52"/>
      <c r="E4" s="53"/>
      <c r="F4" s="52"/>
      <c r="G4" s="53"/>
      <c r="H4" s="52"/>
      <c r="I4" s="55"/>
    </row>
    <row r="5" spans="1:10" ht="24.75" thickBot="1" x14ac:dyDescent="0.3">
      <c r="A5" s="49"/>
      <c r="B5" s="58"/>
      <c r="C5" s="61"/>
      <c r="D5" s="26" t="s">
        <v>4</v>
      </c>
      <c r="E5" s="26" t="s">
        <v>5</v>
      </c>
      <c r="F5" s="26" t="s">
        <v>4</v>
      </c>
      <c r="G5" s="26" t="s">
        <v>5</v>
      </c>
      <c r="H5" s="26" t="s">
        <v>4</v>
      </c>
      <c r="I5" s="27" t="s">
        <v>5</v>
      </c>
    </row>
    <row r="6" spans="1:10" ht="15.75" thickBot="1" x14ac:dyDescent="0.3">
      <c r="A6" s="43" t="s">
        <v>47</v>
      </c>
      <c r="B6" s="44"/>
      <c r="C6" s="44"/>
      <c r="D6" s="44"/>
      <c r="E6" s="44"/>
      <c r="F6" s="44"/>
      <c r="G6" s="44"/>
      <c r="H6" s="44"/>
      <c r="I6" s="45"/>
    </row>
    <row r="7" spans="1:10" ht="15.75" thickBot="1" x14ac:dyDescent="0.3">
      <c r="A7" s="40" t="s">
        <v>46</v>
      </c>
      <c r="B7" s="41"/>
      <c r="C7" s="41"/>
      <c r="D7" s="41"/>
      <c r="E7" s="41"/>
      <c r="F7" s="41"/>
      <c r="G7" s="41"/>
      <c r="H7" s="41"/>
      <c r="I7" s="42"/>
      <c r="J7" s="1"/>
    </row>
    <row r="8" spans="1:10" x14ac:dyDescent="0.25">
      <c r="A8" s="2">
        <v>1</v>
      </c>
      <c r="B8" s="5" t="s">
        <v>8</v>
      </c>
      <c r="C8" s="6" t="s">
        <v>48</v>
      </c>
      <c r="D8" s="16">
        <v>240</v>
      </c>
      <c r="E8" s="3">
        <f>D8*400%</f>
        <v>960</v>
      </c>
      <c r="F8" s="3">
        <v>720</v>
      </c>
      <c r="G8" s="3">
        <f>F8*400%</f>
        <v>2880</v>
      </c>
      <c r="H8" s="3">
        <f>D8+F8</f>
        <v>960</v>
      </c>
      <c r="I8" s="28">
        <f>E8+G8</f>
        <v>3840</v>
      </c>
      <c r="J8" s="1"/>
    </row>
    <row r="9" spans="1:10" x14ac:dyDescent="0.25">
      <c r="A9" s="7">
        <v>2</v>
      </c>
      <c r="B9" s="10" t="s">
        <v>9</v>
      </c>
      <c r="C9" s="6" t="s">
        <v>48</v>
      </c>
      <c r="D9" s="16">
        <v>24</v>
      </c>
      <c r="E9" s="3">
        <f t="shared" ref="E9:E45" si="0">D9*400%</f>
        <v>96</v>
      </c>
      <c r="F9" s="3">
        <v>72</v>
      </c>
      <c r="G9" s="3">
        <f t="shared" ref="G9:G45" si="1">F9*400%</f>
        <v>288</v>
      </c>
      <c r="H9" s="3">
        <f t="shared" ref="H9:H45" si="2">D9+F9</f>
        <v>96</v>
      </c>
      <c r="I9" s="28">
        <f t="shared" ref="I9:I45" si="3">E9+G9</f>
        <v>384</v>
      </c>
      <c r="J9" s="1"/>
    </row>
    <row r="10" spans="1:10" x14ac:dyDescent="0.25">
      <c r="A10" s="2">
        <v>3</v>
      </c>
      <c r="B10" s="10" t="s">
        <v>10</v>
      </c>
      <c r="C10" s="6" t="s">
        <v>48</v>
      </c>
      <c r="D10" s="16">
        <v>24</v>
      </c>
      <c r="E10" s="3">
        <f t="shared" si="0"/>
        <v>96</v>
      </c>
      <c r="F10" s="3">
        <v>72</v>
      </c>
      <c r="G10" s="3">
        <f t="shared" si="1"/>
        <v>288</v>
      </c>
      <c r="H10" s="3">
        <f t="shared" si="2"/>
        <v>96</v>
      </c>
      <c r="I10" s="28">
        <f t="shared" si="3"/>
        <v>384</v>
      </c>
      <c r="J10" s="1"/>
    </row>
    <row r="11" spans="1:10" x14ac:dyDescent="0.25">
      <c r="A11" s="7">
        <v>4</v>
      </c>
      <c r="B11" s="10" t="s">
        <v>11</v>
      </c>
      <c r="C11" s="6" t="s">
        <v>48</v>
      </c>
      <c r="D11" s="16">
        <v>32</v>
      </c>
      <c r="E11" s="3">
        <f t="shared" si="0"/>
        <v>128</v>
      </c>
      <c r="F11" s="3">
        <v>96</v>
      </c>
      <c r="G11" s="3">
        <f t="shared" si="1"/>
        <v>384</v>
      </c>
      <c r="H11" s="3">
        <f t="shared" si="2"/>
        <v>128</v>
      </c>
      <c r="I11" s="28">
        <f t="shared" si="3"/>
        <v>512</v>
      </c>
      <c r="J11" s="1"/>
    </row>
    <row r="12" spans="1:10" x14ac:dyDescent="0.25">
      <c r="A12" s="2">
        <v>5</v>
      </c>
      <c r="B12" s="10" t="s">
        <v>12</v>
      </c>
      <c r="C12" s="6" t="s">
        <v>48</v>
      </c>
      <c r="D12" s="16">
        <v>32</v>
      </c>
      <c r="E12" s="3">
        <f t="shared" si="0"/>
        <v>128</v>
      </c>
      <c r="F12" s="3">
        <v>96</v>
      </c>
      <c r="G12" s="3">
        <f t="shared" si="1"/>
        <v>384</v>
      </c>
      <c r="H12" s="3">
        <f t="shared" si="2"/>
        <v>128</v>
      </c>
      <c r="I12" s="28">
        <f t="shared" si="3"/>
        <v>512</v>
      </c>
      <c r="J12" s="1"/>
    </row>
    <row r="13" spans="1:10" x14ac:dyDescent="0.25">
      <c r="A13" s="7">
        <v>6</v>
      </c>
      <c r="B13" s="10" t="s">
        <v>13</v>
      </c>
      <c r="C13" s="6" t="s">
        <v>48</v>
      </c>
      <c r="D13" s="16">
        <v>24</v>
      </c>
      <c r="E13" s="3">
        <f t="shared" si="0"/>
        <v>96</v>
      </c>
      <c r="F13" s="3">
        <v>72</v>
      </c>
      <c r="G13" s="3">
        <f t="shared" si="1"/>
        <v>288</v>
      </c>
      <c r="H13" s="3">
        <f t="shared" si="2"/>
        <v>96</v>
      </c>
      <c r="I13" s="28">
        <f t="shared" si="3"/>
        <v>384</v>
      </c>
      <c r="J13" s="1"/>
    </row>
    <row r="14" spans="1:10" x14ac:dyDescent="0.25">
      <c r="A14" s="2">
        <v>7</v>
      </c>
      <c r="B14" s="8" t="s">
        <v>14</v>
      </c>
      <c r="C14" s="6" t="s">
        <v>48</v>
      </c>
      <c r="D14" s="16">
        <v>32</v>
      </c>
      <c r="E14" s="3">
        <f t="shared" si="0"/>
        <v>128</v>
      </c>
      <c r="F14" s="3">
        <v>96</v>
      </c>
      <c r="G14" s="3">
        <f t="shared" si="1"/>
        <v>384</v>
      </c>
      <c r="H14" s="3">
        <f t="shared" si="2"/>
        <v>128</v>
      </c>
      <c r="I14" s="28">
        <f t="shared" si="3"/>
        <v>512</v>
      </c>
      <c r="J14" s="1"/>
    </row>
    <row r="15" spans="1:10" x14ac:dyDescent="0.25">
      <c r="A15" s="7">
        <v>8</v>
      </c>
      <c r="B15" s="10" t="s">
        <v>15</v>
      </c>
      <c r="C15" s="6" t="s">
        <v>48</v>
      </c>
      <c r="D15" s="16">
        <v>16</v>
      </c>
      <c r="E15" s="3">
        <f t="shared" si="0"/>
        <v>64</v>
      </c>
      <c r="F15" s="3">
        <v>48</v>
      </c>
      <c r="G15" s="3">
        <f>F15*400%</f>
        <v>192</v>
      </c>
      <c r="H15" s="3">
        <f t="shared" si="2"/>
        <v>64</v>
      </c>
      <c r="I15" s="28">
        <f t="shared" si="3"/>
        <v>256</v>
      </c>
      <c r="J15" s="1"/>
    </row>
    <row r="16" spans="1:10" x14ac:dyDescent="0.25">
      <c r="A16" s="2">
        <v>9</v>
      </c>
      <c r="B16" s="14" t="s">
        <v>16</v>
      </c>
      <c r="C16" s="6" t="s">
        <v>48</v>
      </c>
      <c r="D16" s="16">
        <v>32</v>
      </c>
      <c r="E16" s="3">
        <f t="shared" si="0"/>
        <v>128</v>
      </c>
      <c r="F16" s="3">
        <v>96</v>
      </c>
      <c r="G16" s="3">
        <f t="shared" si="1"/>
        <v>384</v>
      </c>
      <c r="H16" s="3">
        <f t="shared" si="2"/>
        <v>128</v>
      </c>
      <c r="I16" s="28">
        <f t="shared" si="3"/>
        <v>512</v>
      </c>
      <c r="J16" s="1"/>
    </row>
    <row r="17" spans="1:10" x14ac:dyDescent="0.25">
      <c r="A17" s="7">
        <v>10</v>
      </c>
      <c r="B17" s="9" t="s">
        <v>17</v>
      </c>
      <c r="C17" s="6" t="s">
        <v>48</v>
      </c>
      <c r="D17" s="16">
        <v>32</v>
      </c>
      <c r="E17" s="3">
        <f t="shared" si="0"/>
        <v>128</v>
      </c>
      <c r="F17" s="3">
        <v>96</v>
      </c>
      <c r="G17" s="3">
        <f t="shared" si="1"/>
        <v>384</v>
      </c>
      <c r="H17" s="3">
        <f t="shared" si="2"/>
        <v>128</v>
      </c>
      <c r="I17" s="28">
        <f t="shared" si="3"/>
        <v>512</v>
      </c>
      <c r="J17" s="1"/>
    </row>
    <row r="18" spans="1:10" x14ac:dyDescent="0.25">
      <c r="A18" s="2">
        <v>11</v>
      </c>
      <c r="B18" s="9" t="s">
        <v>18</v>
      </c>
      <c r="C18" s="6" t="s">
        <v>48</v>
      </c>
      <c r="D18" s="16">
        <v>32</v>
      </c>
      <c r="E18" s="3">
        <f t="shared" si="0"/>
        <v>128</v>
      </c>
      <c r="F18" s="3">
        <v>96</v>
      </c>
      <c r="G18" s="3">
        <f t="shared" si="1"/>
        <v>384</v>
      </c>
      <c r="H18" s="3">
        <f t="shared" si="2"/>
        <v>128</v>
      </c>
      <c r="I18" s="28">
        <f t="shared" si="3"/>
        <v>512</v>
      </c>
      <c r="J18" s="1"/>
    </row>
    <row r="19" spans="1:10" x14ac:dyDescent="0.25">
      <c r="A19" s="7">
        <v>12</v>
      </c>
      <c r="B19" s="9" t="s">
        <v>19</v>
      </c>
      <c r="C19" s="6" t="s">
        <v>48</v>
      </c>
      <c r="D19" s="16">
        <v>32</v>
      </c>
      <c r="E19" s="3">
        <f t="shared" si="0"/>
        <v>128</v>
      </c>
      <c r="F19" s="3">
        <v>96</v>
      </c>
      <c r="G19" s="3">
        <f t="shared" si="1"/>
        <v>384</v>
      </c>
      <c r="H19" s="3">
        <f t="shared" si="2"/>
        <v>128</v>
      </c>
      <c r="I19" s="28">
        <f t="shared" si="3"/>
        <v>512</v>
      </c>
      <c r="J19" s="1"/>
    </row>
    <row r="20" spans="1:10" x14ac:dyDescent="0.25">
      <c r="A20" s="2">
        <v>13</v>
      </c>
      <c r="B20" s="8" t="s">
        <v>20</v>
      </c>
      <c r="C20" s="6" t="s">
        <v>48</v>
      </c>
      <c r="D20" s="16">
        <v>24</v>
      </c>
      <c r="E20" s="3">
        <f t="shared" si="0"/>
        <v>96</v>
      </c>
      <c r="F20" s="3">
        <v>72</v>
      </c>
      <c r="G20" s="3">
        <f t="shared" si="1"/>
        <v>288</v>
      </c>
      <c r="H20" s="3">
        <f t="shared" si="2"/>
        <v>96</v>
      </c>
      <c r="I20" s="28">
        <f t="shared" si="3"/>
        <v>384</v>
      </c>
      <c r="J20" s="1"/>
    </row>
    <row r="21" spans="1:10" x14ac:dyDescent="0.25">
      <c r="A21" s="7">
        <v>14</v>
      </c>
      <c r="B21" s="10" t="s">
        <v>21</v>
      </c>
      <c r="C21" s="6" t="s">
        <v>48</v>
      </c>
      <c r="D21" s="16">
        <v>32</v>
      </c>
      <c r="E21" s="3">
        <f t="shared" si="0"/>
        <v>128</v>
      </c>
      <c r="F21" s="3">
        <v>96</v>
      </c>
      <c r="G21" s="3">
        <f t="shared" si="1"/>
        <v>384</v>
      </c>
      <c r="H21" s="3">
        <f t="shared" si="2"/>
        <v>128</v>
      </c>
      <c r="I21" s="28">
        <f t="shared" si="3"/>
        <v>512</v>
      </c>
      <c r="J21" s="1"/>
    </row>
    <row r="22" spans="1:10" x14ac:dyDescent="0.25">
      <c r="A22" s="2">
        <v>15</v>
      </c>
      <c r="B22" s="15" t="s">
        <v>22</v>
      </c>
      <c r="C22" s="6" t="s">
        <v>48</v>
      </c>
      <c r="D22" s="16">
        <v>32</v>
      </c>
      <c r="E22" s="3">
        <f t="shared" si="0"/>
        <v>128</v>
      </c>
      <c r="F22" s="3">
        <v>96</v>
      </c>
      <c r="G22" s="3">
        <f t="shared" si="1"/>
        <v>384</v>
      </c>
      <c r="H22" s="3">
        <f t="shared" si="2"/>
        <v>128</v>
      </c>
      <c r="I22" s="28">
        <f t="shared" si="3"/>
        <v>512</v>
      </c>
      <c r="J22" s="1"/>
    </row>
    <row r="23" spans="1:10" x14ac:dyDescent="0.25">
      <c r="A23" s="7">
        <v>16</v>
      </c>
      <c r="B23" s="10" t="s">
        <v>23</v>
      </c>
      <c r="C23" s="6" t="s">
        <v>48</v>
      </c>
      <c r="D23" s="16">
        <v>48</v>
      </c>
      <c r="E23" s="3">
        <f t="shared" si="0"/>
        <v>192</v>
      </c>
      <c r="F23" s="3">
        <v>144</v>
      </c>
      <c r="G23" s="3">
        <f t="shared" si="1"/>
        <v>576</v>
      </c>
      <c r="H23" s="3">
        <f t="shared" si="2"/>
        <v>192</v>
      </c>
      <c r="I23" s="28">
        <f t="shared" si="3"/>
        <v>768</v>
      </c>
      <c r="J23" s="1"/>
    </row>
    <row r="24" spans="1:10" x14ac:dyDescent="0.25">
      <c r="A24" s="2">
        <v>17</v>
      </c>
      <c r="B24" s="10" t="s">
        <v>24</v>
      </c>
      <c r="C24" s="6" t="s">
        <v>48</v>
      </c>
      <c r="D24" s="16">
        <v>48</v>
      </c>
      <c r="E24" s="3">
        <f t="shared" si="0"/>
        <v>192</v>
      </c>
      <c r="F24" s="3">
        <v>144</v>
      </c>
      <c r="G24" s="3">
        <f t="shared" si="1"/>
        <v>576</v>
      </c>
      <c r="H24" s="3">
        <f t="shared" si="2"/>
        <v>192</v>
      </c>
      <c r="I24" s="28">
        <f t="shared" si="3"/>
        <v>768</v>
      </c>
      <c r="J24" s="1"/>
    </row>
    <row r="25" spans="1:10" s="12" customFormat="1" x14ac:dyDescent="0.25">
      <c r="A25" s="7">
        <v>18</v>
      </c>
      <c r="B25" s="8" t="s">
        <v>25</v>
      </c>
      <c r="C25" s="6" t="s">
        <v>48</v>
      </c>
      <c r="D25" s="16">
        <v>48</v>
      </c>
      <c r="E25" s="3">
        <f t="shared" si="0"/>
        <v>192</v>
      </c>
      <c r="F25" s="13">
        <v>144</v>
      </c>
      <c r="G25" s="3">
        <f t="shared" si="1"/>
        <v>576</v>
      </c>
      <c r="H25" s="3">
        <f t="shared" si="2"/>
        <v>192</v>
      </c>
      <c r="I25" s="28">
        <f t="shared" si="3"/>
        <v>768</v>
      </c>
      <c r="J25" s="11"/>
    </row>
    <row r="26" spans="1:10" x14ac:dyDescent="0.25">
      <c r="A26" s="2">
        <v>19</v>
      </c>
      <c r="B26" s="8" t="s">
        <v>26</v>
      </c>
      <c r="C26" s="6" t="s">
        <v>48</v>
      </c>
      <c r="D26" s="16">
        <v>40</v>
      </c>
      <c r="E26" s="3">
        <f t="shared" si="0"/>
        <v>160</v>
      </c>
      <c r="F26" s="3">
        <v>120</v>
      </c>
      <c r="G26" s="3">
        <f t="shared" si="1"/>
        <v>480</v>
      </c>
      <c r="H26" s="3">
        <f t="shared" si="2"/>
        <v>160</v>
      </c>
      <c r="I26" s="28">
        <f t="shared" si="3"/>
        <v>640</v>
      </c>
      <c r="J26" s="1"/>
    </row>
    <row r="27" spans="1:10" x14ac:dyDescent="0.25">
      <c r="A27" s="7">
        <v>20</v>
      </c>
      <c r="B27" s="10" t="s">
        <v>27</v>
      </c>
      <c r="C27" s="6" t="s">
        <v>48</v>
      </c>
      <c r="D27" s="16">
        <v>48</v>
      </c>
      <c r="E27" s="3">
        <f t="shared" si="0"/>
        <v>192</v>
      </c>
      <c r="F27" s="3">
        <v>144</v>
      </c>
      <c r="G27" s="3">
        <f t="shared" si="1"/>
        <v>576</v>
      </c>
      <c r="H27" s="3">
        <f t="shared" si="2"/>
        <v>192</v>
      </c>
      <c r="I27" s="28">
        <f t="shared" si="3"/>
        <v>768</v>
      </c>
      <c r="J27" s="1"/>
    </row>
    <row r="28" spans="1:10" x14ac:dyDescent="0.25">
      <c r="A28" s="2">
        <v>21</v>
      </c>
      <c r="B28" s="8" t="s">
        <v>28</v>
      </c>
      <c r="C28" s="6" t="s">
        <v>48</v>
      </c>
      <c r="D28" s="16">
        <v>320</v>
      </c>
      <c r="E28" s="3">
        <f t="shared" si="0"/>
        <v>1280</v>
      </c>
      <c r="F28" s="3">
        <v>960</v>
      </c>
      <c r="G28" s="3">
        <f t="shared" si="1"/>
        <v>3840</v>
      </c>
      <c r="H28" s="3">
        <f t="shared" si="2"/>
        <v>1280</v>
      </c>
      <c r="I28" s="28">
        <f t="shared" si="3"/>
        <v>5120</v>
      </c>
      <c r="J28" s="1"/>
    </row>
    <row r="29" spans="1:10" x14ac:dyDescent="0.25">
      <c r="A29" s="7">
        <v>22</v>
      </c>
      <c r="B29" s="8" t="s">
        <v>29</v>
      </c>
      <c r="C29" s="6" t="s">
        <v>48</v>
      </c>
      <c r="D29" s="16">
        <v>320</v>
      </c>
      <c r="E29" s="3">
        <f t="shared" si="0"/>
        <v>1280</v>
      </c>
      <c r="F29" s="3">
        <v>960</v>
      </c>
      <c r="G29" s="3">
        <f t="shared" si="1"/>
        <v>3840</v>
      </c>
      <c r="H29" s="3">
        <f t="shared" si="2"/>
        <v>1280</v>
      </c>
      <c r="I29" s="28">
        <f t="shared" si="3"/>
        <v>5120</v>
      </c>
      <c r="J29" s="1"/>
    </row>
    <row r="30" spans="1:10" x14ac:dyDescent="0.25">
      <c r="A30" s="2">
        <v>23</v>
      </c>
      <c r="B30" s="8" t="s">
        <v>30</v>
      </c>
      <c r="C30" s="6" t="s">
        <v>48</v>
      </c>
      <c r="D30" s="16">
        <v>160</v>
      </c>
      <c r="E30" s="3">
        <f t="shared" si="0"/>
        <v>640</v>
      </c>
      <c r="F30" s="3">
        <v>480</v>
      </c>
      <c r="G30" s="3">
        <f t="shared" si="1"/>
        <v>1920</v>
      </c>
      <c r="H30" s="3">
        <f t="shared" si="2"/>
        <v>640</v>
      </c>
      <c r="I30" s="28">
        <f t="shared" si="3"/>
        <v>2560</v>
      </c>
      <c r="J30" s="1"/>
    </row>
    <row r="31" spans="1:10" x14ac:dyDescent="0.25">
      <c r="A31" s="7">
        <v>24</v>
      </c>
      <c r="B31" s="8" t="s">
        <v>31</v>
      </c>
      <c r="C31" s="6" t="s">
        <v>48</v>
      </c>
      <c r="D31" s="16">
        <v>200</v>
      </c>
      <c r="E31" s="4">
        <f t="shared" si="0"/>
        <v>800</v>
      </c>
      <c r="F31" s="4">
        <v>600</v>
      </c>
      <c r="G31" s="4">
        <f t="shared" si="1"/>
        <v>2400</v>
      </c>
      <c r="H31" s="3">
        <f t="shared" si="2"/>
        <v>800</v>
      </c>
      <c r="I31" s="28">
        <f t="shared" si="3"/>
        <v>3200</v>
      </c>
      <c r="J31" s="1"/>
    </row>
    <row r="32" spans="1:10" x14ac:dyDescent="0.25">
      <c r="A32" s="2">
        <v>25</v>
      </c>
      <c r="B32" s="8" t="s">
        <v>32</v>
      </c>
      <c r="C32" s="6" t="s">
        <v>48</v>
      </c>
      <c r="D32" s="16">
        <v>280</v>
      </c>
      <c r="E32" s="4">
        <f t="shared" si="0"/>
        <v>1120</v>
      </c>
      <c r="F32" s="4">
        <v>840</v>
      </c>
      <c r="G32" s="4">
        <f t="shared" si="1"/>
        <v>3360</v>
      </c>
      <c r="H32" s="3">
        <f t="shared" si="2"/>
        <v>1120</v>
      </c>
      <c r="I32" s="28">
        <f t="shared" si="3"/>
        <v>4480</v>
      </c>
      <c r="J32" s="1"/>
    </row>
    <row r="33" spans="1:10" x14ac:dyDescent="0.25">
      <c r="A33" s="7">
        <v>26</v>
      </c>
      <c r="B33" s="8" t="s">
        <v>33</v>
      </c>
      <c r="C33" s="6" t="s">
        <v>48</v>
      </c>
      <c r="D33" s="16">
        <v>240</v>
      </c>
      <c r="E33" s="4">
        <f t="shared" si="0"/>
        <v>960</v>
      </c>
      <c r="F33" s="4">
        <v>720</v>
      </c>
      <c r="G33" s="4">
        <f t="shared" si="1"/>
        <v>2880</v>
      </c>
      <c r="H33" s="3">
        <f t="shared" si="2"/>
        <v>960</v>
      </c>
      <c r="I33" s="28">
        <f t="shared" si="3"/>
        <v>3840</v>
      </c>
      <c r="J33" s="1"/>
    </row>
    <row r="34" spans="1:10" x14ac:dyDescent="0.25">
      <c r="A34" s="2">
        <v>27</v>
      </c>
      <c r="B34" s="8" t="s">
        <v>34</v>
      </c>
      <c r="C34" s="6" t="s">
        <v>48</v>
      </c>
      <c r="D34" s="16">
        <v>80</v>
      </c>
      <c r="E34" s="4">
        <f t="shared" si="0"/>
        <v>320</v>
      </c>
      <c r="F34" s="4">
        <v>240</v>
      </c>
      <c r="G34" s="4">
        <f t="shared" si="1"/>
        <v>960</v>
      </c>
      <c r="H34" s="3">
        <f t="shared" si="2"/>
        <v>320</v>
      </c>
      <c r="I34" s="28">
        <f t="shared" si="3"/>
        <v>1280</v>
      </c>
      <c r="J34" s="1"/>
    </row>
    <row r="35" spans="1:10" s="25" customFormat="1" x14ac:dyDescent="0.25">
      <c r="A35" s="17">
        <v>28</v>
      </c>
      <c r="B35" s="18" t="s">
        <v>35</v>
      </c>
      <c r="C35" s="23" t="s">
        <v>48</v>
      </c>
      <c r="D35" s="19">
        <v>24</v>
      </c>
      <c r="E35" s="20">
        <f t="shared" si="0"/>
        <v>96</v>
      </c>
      <c r="F35" s="20">
        <v>72</v>
      </c>
      <c r="G35" s="20">
        <f t="shared" si="1"/>
        <v>288</v>
      </c>
      <c r="H35" s="13">
        <f t="shared" si="2"/>
        <v>96</v>
      </c>
      <c r="I35" s="29">
        <f t="shared" si="3"/>
        <v>384</v>
      </c>
      <c r="J35" s="24"/>
    </row>
    <row r="36" spans="1:10" s="25" customFormat="1" x14ac:dyDescent="0.25">
      <c r="A36" s="21">
        <v>29</v>
      </c>
      <c r="B36" s="18" t="s">
        <v>36</v>
      </c>
      <c r="C36" s="23" t="s">
        <v>48</v>
      </c>
      <c r="D36" s="19">
        <v>24</v>
      </c>
      <c r="E36" s="20">
        <f t="shared" si="0"/>
        <v>96</v>
      </c>
      <c r="F36" s="20">
        <v>72</v>
      </c>
      <c r="G36" s="20">
        <f t="shared" si="1"/>
        <v>288</v>
      </c>
      <c r="H36" s="13">
        <f t="shared" si="2"/>
        <v>96</v>
      </c>
      <c r="I36" s="29">
        <f t="shared" si="3"/>
        <v>384</v>
      </c>
      <c r="J36" s="24"/>
    </row>
    <row r="37" spans="1:10" s="25" customFormat="1" x14ac:dyDescent="0.25">
      <c r="A37" s="17">
        <v>30</v>
      </c>
      <c r="B37" s="18" t="s">
        <v>37</v>
      </c>
      <c r="C37" s="23" t="s">
        <v>48</v>
      </c>
      <c r="D37" s="19">
        <v>72</v>
      </c>
      <c r="E37" s="20">
        <f t="shared" si="0"/>
        <v>288</v>
      </c>
      <c r="F37" s="20">
        <v>216</v>
      </c>
      <c r="G37" s="20">
        <f t="shared" si="1"/>
        <v>864</v>
      </c>
      <c r="H37" s="13">
        <f t="shared" si="2"/>
        <v>288</v>
      </c>
      <c r="I37" s="29">
        <f t="shared" si="3"/>
        <v>1152</v>
      </c>
      <c r="J37" s="24"/>
    </row>
    <row r="38" spans="1:10" s="25" customFormat="1" x14ac:dyDescent="0.25">
      <c r="A38" s="21">
        <v>31</v>
      </c>
      <c r="B38" s="22" t="s">
        <v>38</v>
      </c>
      <c r="C38" s="23" t="s">
        <v>48</v>
      </c>
      <c r="D38" s="19">
        <v>72</v>
      </c>
      <c r="E38" s="20">
        <f t="shared" si="0"/>
        <v>288</v>
      </c>
      <c r="F38" s="20">
        <v>216</v>
      </c>
      <c r="G38" s="20">
        <f t="shared" si="1"/>
        <v>864</v>
      </c>
      <c r="H38" s="13">
        <f t="shared" si="2"/>
        <v>288</v>
      </c>
      <c r="I38" s="29">
        <f t="shared" si="3"/>
        <v>1152</v>
      </c>
      <c r="J38" s="24"/>
    </row>
    <row r="39" spans="1:10" s="25" customFormat="1" x14ac:dyDescent="0.25">
      <c r="A39" s="17">
        <v>32</v>
      </c>
      <c r="B39" s="18" t="s">
        <v>39</v>
      </c>
      <c r="C39" s="23" t="s">
        <v>48</v>
      </c>
      <c r="D39" s="19">
        <v>72</v>
      </c>
      <c r="E39" s="20">
        <f t="shared" si="0"/>
        <v>288</v>
      </c>
      <c r="F39" s="20">
        <v>216</v>
      </c>
      <c r="G39" s="20">
        <f t="shared" si="1"/>
        <v>864</v>
      </c>
      <c r="H39" s="13">
        <f t="shared" si="2"/>
        <v>288</v>
      </c>
      <c r="I39" s="29">
        <f t="shared" si="3"/>
        <v>1152</v>
      </c>
      <c r="J39" s="24"/>
    </row>
    <row r="40" spans="1:10" s="25" customFormat="1" x14ac:dyDescent="0.25">
      <c r="A40" s="21">
        <v>33</v>
      </c>
      <c r="B40" s="18" t="s">
        <v>40</v>
      </c>
      <c r="C40" s="23" t="s">
        <v>48</v>
      </c>
      <c r="D40" s="19">
        <v>72</v>
      </c>
      <c r="E40" s="20">
        <f t="shared" si="0"/>
        <v>288</v>
      </c>
      <c r="F40" s="20">
        <v>216</v>
      </c>
      <c r="G40" s="20">
        <f t="shared" si="1"/>
        <v>864</v>
      </c>
      <c r="H40" s="13">
        <f t="shared" si="2"/>
        <v>288</v>
      </c>
      <c r="I40" s="29">
        <f t="shared" si="3"/>
        <v>1152</v>
      </c>
      <c r="J40" s="24"/>
    </row>
    <row r="41" spans="1:10" s="25" customFormat="1" x14ac:dyDescent="0.25">
      <c r="A41" s="17">
        <v>34</v>
      </c>
      <c r="B41" s="18" t="s">
        <v>41</v>
      </c>
      <c r="C41" s="23" t="s">
        <v>48</v>
      </c>
      <c r="D41" s="19">
        <v>72</v>
      </c>
      <c r="E41" s="20">
        <f t="shared" si="0"/>
        <v>288</v>
      </c>
      <c r="F41" s="20">
        <v>216</v>
      </c>
      <c r="G41" s="20">
        <f t="shared" si="1"/>
        <v>864</v>
      </c>
      <c r="H41" s="13">
        <f t="shared" si="2"/>
        <v>288</v>
      </c>
      <c r="I41" s="29">
        <f t="shared" si="3"/>
        <v>1152</v>
      </c>
      <c r="J41" s="24"/>
    </row>
    <row r="42" spans="1:10" s="25" customFormat="1" x14ac:dyDescent="0.25">
      <c r="A42" s="21">
        <v>35</v>
      </c>
      <c r="B42" s="18" t="s">
        <v>42</v>
      </c>
      <c r="C42" s="23" t="s">
        <v>48</v>
      </c>
      <c r="D42" s="19">
        <v>72</v>
      </c>
      <c r="E42" s="20">
        <f t="shared" si="0"/>
        <v>288</v>
      </c>
      <c r="F42" s="20">
        <v>216</v>
      </c>
      <c r="G42" s="20">
        <f t="shared" si="1"/>
        <v>864</v>
      </c>
      <c r="H42" s="13">
        <f t="shared" si="2"/>
        <v>288</v>
      </c>
      <c r="I42" s="29">
        <f t="shared" si="3"/>
        <v>1152</v>
      </c>
      <c r="J42" s="24"/>
    </row>
    <row r="43" spans="1:10" s="25" customFormat="1" x14ac:dyDescent="0.25">
      <c r="A43" s="7">
        <v>36</v>
      </c>
      <c r="B43" s="8" t="s">
        <v>43</v>
      </c>
      <c r="C43" s="6" t="s">
        <v>48</v>
      </c>
      <c r="D43" s="16">
        <v>40</v>
      </c>
      <c r="E43" s="37">
        <f t="shared" si="0"/>
        <v>160</v>
      </c>
      <c r="F43" s="37">
        <v>120</v>
      </c>
      <c r="G43" s="37">
        <f t="shared" si="1"/>
        <v>480</v>
      </c>
      <c r="H43" s="38">
        <f t="shared" si="2"/>
        <v>160</v>
      </c>
      <c r="I43" s="29">
        <f t="shared" si="3"/>
        <v>640</v>
      </c>
      <c r="J43" s="24"/>
    </row>
    <row r="44" spans="1:10" s="12" customFormat="1" x14ac:dyDescent="0.25">
      <c r="A44" s="2">
        <v>37</v>
      </c>
      <c r="B44" s="8" t="s">
        <v>44</v>
      </c>
      <c r="C44" s="6" t="s">
        <v>48</v>
      </c>
      <c r="D44" s="16">
        <v>40</v>
      </c>
      <c r="E44" s="37">
        <f t="shared" si="0"/>
        <v>160</v>
      </c>
      <c r="F44" s="37">
        <v>120</v>
      </c>
      <c r="G44" s="37">
        <f t="shared" si="1"/>
        <v>480</v>
      </c>
      <c r="H44" s="38">
        <f t="shared" si="2"/>
        <v>160</v>
      </c>
      <c r="I44" s="28">
        <f t="shared" si="3"/>
        <v>640</v>
      </c>
      <c r="J44" s="11"/>
    </row>
    <row r="45" spans="1:10" s="25" customFormat="1" ht="15.75" thickBot="1" x14ac:dyDescent="0.3">
      <c r="A45" s="30">
        <v>38</v>
      </c>
      <c r="B45" s="31" t="s">
        <v>45</v>
      </c>
      <c r="C45" s="32" t="s">
        <v>48</v>
      </c>
      <c r="D45" s="36">
        <v>32</v>
      </c>
      <c r="E45" s="33">
        <f t="shared" si="0"/>
        <v>128</v>
      </c>
      <c r="F45" s="33">
        <v>96</v>
      </c>
      <c r="G45" s="33">
        <f t="shared" si="1"/>
        <v>384</v>
      </c>
      <c r="H45" s="34">
        <f t="shared" si="2"/>
        <v>128</v>
      </c>
      <c r="I45" s="35">
        <f t="shared" si="3"/>
        <v>512</v>
      </c>
      <c r="J45" s="24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</sheetData>
  <mergeCells count="10">
    <mergeCell ref="A1:I1"/>
    <mergeCell ref="A7:I7"/>
    <mergeCell ref="A6:I6"/>
    <mergeCell ref="A2:I2"/>
    <mergeCell ref="A3:A5"/>
    <mergeCell ref="D3:E4"/>
    <mergeCell ref="F3:G4"/>
    <mergeCell ref="H3:I4"/>
    <mergeCell ref="B3:B5"/>
    <mergeCell ref="C3:C5"/>
  </mergeCells>
  <pageMargins left="0.25" right="0.25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F5F15ABA-DC4B-4DEB-800C-D2D6158A173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2</vt:lpstr>
      <vt:lpstr>'Zadanie 2'!Obszar_wydruku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Oniszczuk Agnieszka</cp:lastModifiedBy>
  <cp:lastPrinted>2024-11-29T09:43:52Z</cp:lastPrinted>
  <dcterms:created xsi:type="dcterms:W3CDTF">2024-08-29T08:03:47Z</dcterms:created>
  <dcterms:modified xsi:type="dcterms:W3CDTF">2024-11-29T09:43:55Z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1c963493-fe14-4334-95b3-5a1af9638bc9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10.90.81.135</vt:lpwstr>
  </property>
</Properties>
</file>