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595"/>
  </bookViews>
  <sheets>
    <sheet name="Wykaz ppe " sheetId="1" r:id="rId1"/>
    <sheet name="wykaz ppe do umowy zał 1" sheetId="2" r:id="rId2"/>
    <sheet name="kalkulator" sheetId="3" r:id="rId3"/>
  </sheets>
  <calcPr calcId="145621"/>
</workbook>
</file>

<file path=xl/calcChain.xml><?xml version="1.0" encoding="utf-8"?>
<calcChain xmlns="http://schemas.openxmlformats.org/spreadsheetml/2006/main">
  <c r="H4" i="3" l="1"/>
  <c r="I4" i="3" s="1"/>
  <c r="J4" i="3" s="1"/>
  <c r="D4" i="3" l="1"/>
  <c r="E4" i="3" s="1"/>
  <c r="L4" i="3" s="1"/>
  <c r="K4" i="3" l="1"/>
  <c r="F4" i="3"/>
  <c r="M4" i="3" s="1"/>
  <c r="L5" i="3" l="1"/>
  <c r="K5" i="3" l="1"/>
  <c r="M5" i="3" l="1"/>
</calcChain>
</file>

<file path=xl/sharedStrings.xml><?xml version="1.0" encoding="utf-8"?>
<sst xmlns="http://schemas.openxmlformats.org/spreadsheetml/2006/main" count="185" uniqueCount="98">
  <si>
    <t>Numer PPE</t>
  </si>
  <si>
    <t>Kod</t>
  </si>
  <si>
    <t>Poczta</t>
  </si>
  <si>
    <t>Miejscowość</t>
  </si>
  <si>
    <t>Adres</t>
  </si>
  <si>
    <t>NIP</t>
  </si>
  <si>
    <t>Ulica</t>
  </si>
  <si>
    <t>Lp.</t>
  </si>
  <si>
    <t>Nazwa obiektu</t>
  </si>
  <si>
    <t>Grupa taryfowa</t>
  </si>
  <si>
    <t>Nr posesji</t>
  </si>
  <si>
    <t xml:space="preserve"> </t>
  </si>
  <si>
    <t>Rok</t>
  </si>
  <si>
    <t>Szacowane zużycie energii w okresie trwania umowy</t>
  </si>
  <si>
    <t>Cena jednostkowa netto za energię elektryczną (EE)</t>
  </si>
  <si>
    <t>Wartość netto EE (A*B)</t>
  </si>
  <si>
    <t>VAT EE (C*0,23)</t>
  </si>
  <si>
    <t>Wartość brutto EE (C+D)</t>
  </si>
  <si>
    <t>Cena jednostkowa netto Gwarancji Pochodzenia (GP)</t>
  </si>
  <si>
    <t>Wartość netto GP (A*F)</t>
  </si>
  <si>
    <t>VAT GP (G*0,23)</t>
  </si>
  <si>
    <t>Wartość brutto GP (G+H)</t>
  </si>
  <si>
    <t>Łączna cena oferty netto (C+G)</t>
  </si>
  <si>
    <t>VAT (D+H)</t>
  </si>
  <si>
    <t>Łączna cena oferty brutto (J+K)</t>
  </si>
  <si>
    <t>MWh</t>
  </si>
  <si>
    <t>zł/MWh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</si>
  <si>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</si>
  <si>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</si>
  <si>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</si>
  <si>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</si>
  <si>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</si>
  <si>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</si>
  <si>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</si>
  <si>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</si>
  <si>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</si>
  <si>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</si>
  <si>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</si>
  <si>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</si>
  <si>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Razem</t>
  </si>
  <si>
    <t>Zakład Karny w Starem Bornem</t>
  </si>
  <si>
    <t>Oddział Zewnętrzny w Opatówku</t>
  </si>
  <si>
    <t>Hydrofornia</t>
  </si>
  <si>
    <t>76-020</t>
  </si>
  <si>
    <t>Bobolice</t>
  </si>
  <si>
    <t>Opatówek</t>
  </si>
  <si>
    <t>Stare Borne</t>
  </si>
  <si>
    <t>14</t>
  </si>
  <si>
    <t>4</t>
  </si>
  <si>
    <t>G12W</t>
  </si>
  <si>
    <t>590243854034715459</t>
  </si>
  <si>
    <t>590243854034749171</t>
  </si>
  <si>
    <t>590243854034683284</t>
  </si>
  <si>
    <t>Zużycie energii pozaszczyt    [kWh]</t>
  </si>
  <si>
    <t>Zużycie energii szczyt [kWh]</t>
  </si>
  <si>
    <t>Szacunkowe zapotrzebowanie energii elektrycznej [kWh]
w okresie od 01.01.2023 r. do 31.12.2023 r.</t>
  </si>
  <si>
    <t>Szacunkowe zapotrzebowanie energii elektrycznej [kWh]
w okresie od 01.01.2024 r. do 31.12.2024 r.</t>
  </si>
  <si>
    <t>L.p.</t>
  </si>
  <si>
    <t>Adres i nazwa płatnika faktur</t>
  </si>
  <si>
    <t>Adres punktu poboru energii</t>
  </si>
  <si>
    <t>Bieżąca grupa taryfowa u operatora OSD</t>
  </si>
  <si>
    <t>Lokalny operator OSD</t>
  </si>
  <si>
    <t>Rodzaj umowy:
- kompleksowa;
- umowa sprzedaży, umowa dystrybucji</t>
  </si>
  <si>
    <t>Instalacja fotowoltaiczna</t>
  </si>
  <si>
    <t>W przypadku odpowiedzi TAK podanej w kolumnie 16 podać moc instalacji fotowoltaicznej w kW.</t>
  </si>
  <si>
    <t>Była zmiana sprzedawcy energii elektrycznej</t>
  </si>
  <si>
    <t>Numer licznika</t>
  </si>
  <si>
    <t>całodobowa</t>
  </si>
  <si>
    <t>dzienna</t>
  </si>
  <si>
    <t>nocna</t>
  </si>
  <si>
    <t>szczyt</t>
  </si>
  <si>
    <t>pozaszczyt</t>
  </si>
  <si>
    <t>szczyt przedpołudniowy</t>
  </si>
  <si>
    <t>szczyt popołudniowy</t>
  </si>
  <si>
    <t>pozostałe godziny doby</t>
  </si>
  <si>
    <t>Nazwa płatnika faktur</t>
  </si>
  <si>
    <t>Kod pocztowy</t>
  </si>
  <si>
    <t>Numer</t>
  </si>
  <si>
    <t>Nazwa punktu poboru</t>
  </si>
  <si>
    <t xml:space="preserve"> Kod pocztowy</t>
  </si>
  <si>
    <t>-</t>
  </si>
  <si>
    <t>TAK/NIE</t>
  </si>
  <si>
    <t>G11</t>
  </si>
  <si>
    <t>G12</t>
  </si>
  <si>
    <t>G12w</t>
  </si>
  <si>
    <t>G12g</t>
  </si>
  <si>
    <t>G13</t>
  </si>
  <si>
    <t>G12e</t>
  </si>
  <si>
    <t>G12n</t>
  </si>
  <si>
    <t>1.</t>
  </si>
  <si>
    <t>Energa-Operator S.A.</t>
  </si>
  <si>
    <t>umowa dystrybucji</t>
  </si>
  <si>
    <t>TAK</t>
  </si>
  <si>
    <t>NIE</t>
  </si>
  <si>
    <t>2.</t>
  </si>
  <si>
    <t>3.</t>
  </si>
  <si>
    <t>Hydrofornia – Stare Borne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</si>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</sst>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</numFmts>
  <fonts count="17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9"/>
      <color indexed="8"/>
      <name val="Calibri Light"/>
      <family val="2"/>
      <charset val="238"/>
      <scheme val="major"/>
    </font>
    <font>
      <b/>
      <sz val="8"/>
      <color indexed="8"/>
      <name val="Calibri Light"/>
      <family val="2"/>
      <charset val="238"/>
      <scheme val="major"/>
    </font>
    <font>
      <sz val="8"/>
      <color indexed="8"/>
      <name val="Calibri Light"/>
      <family val="2"/>
      <charset val="238"/>
      <scheme val="major"/>
    </font>
    <font>
      <sz val="11"/>
      <color theme="1"/>
      <name val="Arial"/>
      <family val="2"/>
      <charset val="238"/>
    </font>
    <font>
      <sz val="9"/>
      <color indexed="8"/>
      <name val="Calibri Light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2">
    <xf numFmtId="0" fontId="0" fillId="0" borderId="0"/>
    <xf numFmtId="164" fontId="4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2" fillId="0" borderId="0"/>
    <xf numFmtId="0" fontId="3" fillId="0" borderId="0"/>
    <xf numFmtId="164" fontId="6" fillId="0" borderId="0"/>
    <xf numFmtId="0" fontId="7" fillId="0" borderId="0"/>
    <xf numFmtId="165" fontId="7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2">
    <xf numFmtId="0" fontId="0" fillId="0" borderId="0" xfId="0"/>
    <xf numFmtId="164" fontId="8" fillId="0" borderId="0" xfId="1" applyFont="1" applyFill="1"/>
    <xf numFmtId="164" fontId="8" fillId="0" borderId="0" xfId="1" applyFont="1"/>
    <xf numFmtId="164" fontId="9" fillId="0" borderId="2" xfId="1" applyFont="1" applyBorder="1" applyAlignment="1">
      <alignment vertical="center"/>
    </xf>
    <xf numFmtId="164" fontId="9" fillId="0" borderId="2" xfId="1" applyFont="1" applyBorder="1" applyAlignment="1">
      <alignment horizontal="center" vertical="center"/>
    </xf>
    <xf numFmtId="164" fontId="9" fillId="0" borderId="2" xfId="1" applyFont="1" applyBorder="1" applyAlignment="1">
      <alignment horizontal="center" vertical="center" wrapText="1"/>
    </xf>
    <xf numFmtId="164" fontId="10" fillId="0" borderId="0" xfId="1" applyFont="1"/>
    <xf numFmtId="164" fontId="10" fillId="0" borderId="2" xfId="1" applyFont="1" applyBorder="1"/>
    <xf numFmtId="0" fontId="10" fillId="0" borderId="2" xfId="1" applyNumberFormat="1" applyFont="1" applyBorder="1"/>
    <xf numFmtId="49" fontId="10" fillId="0" borderId="2" xfId="1" applyNumberFormat="1" applyFont="1" applyBorder="1"/>
    <xf numFmtId="1" fontId="10" fillId="0" borderId="2" xfId="1" applyNumberFormat="1" applyFont="1" applyBorder="1"/>
    <xf numFmtId="164" fontId="12" fillId="0" borderId="1" xfId="1" applyFont="1" applyBorder="1" applyAlignment="1">
      <alignment horizontal="center" wrapText="1"/>
    </xf>
    <xf numFmtId="164" fontId="12" fillId="0" borderId="0" xfId="1" applyFont="1" applyAlignment="1">
      <alignment horizontal="center" wrapText="1"/>
    </xf>
    <xf numFmtId="164" fontId="12" fillId="0" borderId="1" xfId="1" applyFont="1" applyBorder="1" applyAlignment="1">
      <alignment horizontal="center"/>
    </xf>
    <xf numFmtId="9" fontId="12" fillId="0" borderId="1" xfId="11" applyFont="1" applyBorder="1" applyAlignment="1">
      <alignment horizontal="center"/>
    </xf>
    <xf numFmtId="164" fontId="12" fillId="0" borderId="0" xfId="1" applyFont="1" applyAlignment="1">
      <alignment horizontal="center"/>
    </xf>
    <xf numFmtId="164" fontId="12" fillId="0" borderId="1" xfId="1" applyFont="1" applyBorder="1"/>
    <xf numFmtId="164" fontId="12" fillId="2" borderId="1" xfId="1" applyFont="1" applyFill="1" applyBorder="1"/>
    <xf numFmtId="44" fontId="12" fillId="3" borderId="1" xfId="10" applyFont="1" applyFill="1" applyBorder="1"/>
    <xf numFmtId="44" fontId="12" fillId="0" borderId="1" xfId="10" applyFont="1" applyBorder="1"/>
    <xf numFmtId="44" fontId="12" fillId="4" borderId="1" xfId="10" applyFont="1" applyFill="1" applyBorder="1"/>
    <xf numFmtId="164" fontId="12" fillId="0" borderId="0" xfId="1" applyFont="1"/>
    <xf numFmtId="164" fontId="12" fillId="0" borderId="0" xfId="1" applyFont="1" applyAlignment="1">
      <alignment horizontal="righ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49" fontId="0" fillId="5" borderId="3" xfId="0" applyNumberForma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4" fillId="0" borderId="3" xfId="0" applyFont="1" applyBorder="1" applyAlignment="1">
      <alignment horizontal="center"/>
    </xf>
    <xf numFmtId="49" fontId="14" fillId="0" borderId="0" xfId="0" applyNumberFormat="1" applyFont="1" applyAlignment="1">
      <alignment horizontal="center" wrapText="1"/>
    </xf>
    <xf numFmtId="0" fontId="14" fillId="0" borderId="3" xfId="0" applyFont="1" applyBorder="1" applyAlignment="1"/>
    <xf numFmtId="3" fontId="14" fillId="6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1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/>
    </xf>
    <xf numFmtId="49" fontId="10" fillId="0" borderId="2" xfId="1" quotePrefix="1" applyNumberFormat="1" applyFont="1" applyBorder="1"/>
    <xf numFmtId="0" fontId="15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4" fontId="12" fillId="0" borderId="1" xfId="1" applyFont="1" applyBorder="1" applyAlignment="1">
      <alignment horizontal="center" wrapText="1"/>
    </xf>
    <xf numFmtId="164" fontId="12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2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Normalny 3" xfId="6"/>
    <cellStyle name="Normalny 4" xfId="7"/>
    <cellStyle name="Procentowy" xfId="11" builtinId="5"/>
    <cellStyle name="Result" xfId="8"/>
    <cellStyle name="Result2" xfId="9"/>
    <cellStyle name="Walutowy" xfId="10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2" name="pole tekstowe 1"/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3" name="pole tekstowe 2"/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4731" cy="264560"/>
    <xdr:sp macro="" textlink="">
      <xdr:nvSpPr>
        <xdr:cNvPr id="5" name="pole tekstowe 4"/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6" name="pole tekstowe 5"/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7" name="pole tekstowe 6"/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4731" cy="271909"/>
    <xdr:sp macro="" textlink="">
      <xdr:nvSpPr>
        <xdr:cNvPr id="8" name="pole tekstowe 7"/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4731" cy="271909"/>
    <xdr:sp macro="" textlink="">
      <xdr:nvSpPr>
        <xdr:cNvPr id="9" name="pole tekstowe 8"/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10" name="pole tekstowe 9"/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11" name="pole tekstowe 10"/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4731" cy="271909"/>
    <xdr:sp macro="" textlink="">
      <xdr:nvSpPr>
        <xdr:cNvPr id="12" name="pole tekstowe 11"/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4731" cy="271909"/>
    <xdr:sp macro="" textlink="">
      <xdr:nvSpPr>
        <xdr:cNvPr id="13" name="pole tekstowe 12"/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14" name="pole tekstowe 13"/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15" name="pole tekstowe 14"/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4731" cy="274009"/>
    <xdr:sp macro="" textlink="">
      <xdr:nvSpPr>
        <xdr:cNvPr id="16" name="pole tekstowe 15"/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4731" cy="274009"/>
    <xdr:sp macro="" textlink="">
      <xdr:nvSpPr>
        <xdr:cNvPr id="17" name="pole tekstowe 16"/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18" name="pole tekstowe 17"/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19" name="pole tekstowe 18"/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20" name="pole tekstowe 19"/>
        <xdr:cNvSpPr txBox="1"/>
      </xdr:nvSpPr>
      <xdr:spPr>
        <a:xfrm>
          <a:off x="3492055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21" name="pole tekstowe 20"/>
        <xdr:cNvSpPr txBox="1"/>
      </xdr:nvSpPr>
      <xdr:spPr>
        <a:xfrm>
          <a:off x="3492055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22" name="pole tekstowe 21"/>
        <xdr:cNvSpPr txBox="1"/>
      </xdr:nvSpPr>
      <xdr:spPr>
        <a:xfrm>
          <a:off x="349205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23" name="pole tekstowe 22"/>
        <xdr:cNvSpPr txBox="1"/>
      </xdr:nvSpPr>
      <xdr:spPr>
        <a:xfrm>
          <a:off x="349205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24" name="pole tekstowe 23"/>
        <xdr:cNvSpPr txBox="1"/>
      </xdr:nvSpPr>
      <xdr:spPr>
        <a:xfrm>
          <a:off x="309581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71909"/>
    <xdr:sp macro="" textlink="">
      <xdr:nvSpPr>
        <xdr:cNvPr id="25" name="pole tekstowe 24"/>
        <xdr:cNvSpPr txBox="1"/>
      </xdr:nvSpPr>
      <xdr:spPr>
        <a:xfrm>
          <a:off x="309581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1800</xdr:colOff>
      <xdr:row>3</xdr:row>
      <xdr:rowOff>2160</xdr:rowOff>
    </xdr:from>
    <xdr:ext cx="644040" cy="467640"/>
    <xdr:sp macro="" textlink="">
      <xdr:nvSpPr>
        <xdr:cNvPr id="27" name="AutoShape 1"/>
        <xdr:cNvSpPr/>
      </xdr:nvSpPr>
      <xdr:spPr>
        <a:xfrm>
          <a:off x="32377275" y="1811910"/>
          <a:ext cx="644040" cy="46764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0160" tIns="20160" rIns="20160" bIns="20160" anchor="t" anchorCtr="0" compatLnSpc="0"/>
        <a:lstStyle/>
        <a:p>
          <a:pPr lvl="0" rtl="0" hangingPunct="0">
            <a:buNone/>
            <a:tabLst/>
          </a:pPr>
          <a:endParaRPr lang="pl-PL" sz="1200" kern="1200"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754380</xdr:colOff>
      <xdr:row>0</xdr:row>
      <xdr:rowOff>0</xdr:rowOff>
    </xdr:from>
    <xdr:ext cx="194454" cy="271909"/>
    <xdr:sp macro="" textlink="">
      <xdr:nvSpPr>
        <xdr:cNvPr id="2" name="pole tekstowe 1"/>
        <xdr:cNvSpPr txBox="1"/>
      </xdr:nvSpPr>
      <xdr:spPr>
        <a:xfrm>
          <a:off x="12803505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754380</xdr:colOff>
      <xdr:row>0</xdr:row>
      <xdr:rowOff>0</xdr:rowOff>
    </xdr:from>
    <xdr:ext cx="194454" cy="271909"/>
    <xdr:sp macro="" textlink="">
      <xdr:nvSpPr>
        <xdr:cNvPr id="3" name="pole tekstowe 2"/>
        <xdr:cNvSpPr txBox="1"/>
      </xdr:nvSpPr>
      <xdr:spPr>
        <a:xfrm>
          <a:off x="12803505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754380</xdr:colOff>
      <xdr:row>0</xdr:row>
      <xdr:rowOff>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1280350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754380</xdr:colOff>
      <xdr:row>0</xdr:row>
      <xdr:rowOff>0</xdr:rowOff>
    </xdr:from>
    <xdr:ext cx="184731" cy="264560"/>
    <xdr:sp macro="" textlink="">
      <xdr:nvSpPr>
        <xdr:cNvPr id="5" name="pole tekstowe 4"/>
        <xdr:cNvSpPr txBox="1"/>
      </xdr:nvSpPr>
      <xdr:spPr>
        <a:xfrm>
          <a:off x="1280350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754380</xdr:colOff>
      <xdr:row>0</xdr:row>
      <xdr:rowOff>0</xdr:rowOff>
    </xdr:from>
    <xdr:ext cx="194454" cy="271909"/>
    <xdr:sp macro="" textlink="">
      <xdr:nvSpPr>
        <xdr:cNvPr id="6" name="pole tekstowe 5"/>
        <xdr:cNvSpPr txBox="1"/>
      </xdr:nvSpPr>
      <xdr:spPr>
        <a:xfrm>
          <a:off x="12803505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754380</xdr:colOff>
      <xdr:row>0</xdr:row>
      <xdr:rowOff>0</xdr:rowOff>
    </xdr:from>
    <xdr:ext cx="194454" cy="271909"/>
    <xdr:sp macro="" textlink="">
      <xdr:nvSpPr>
        <xdr:cNvPr id="7" name="pole tekstowe 6"/>
        <xdr:cNvSpPr txBox="1"/>
      </xdr:nvSpPr>
      <xdr:spPr>
        <a:xfrm>
          <a:off x="12803505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84731" cy="271909"/>
    <xdr:sp macro="" textlink="">
      <xdr:nvSpPr>
        <xdr:cNvPr id="8" name="pole tekstowe 7"/>
        <xdr:cNvSpPr txBox="1"/>
      </xdr:nvSpPr>
      <xdr:spPr>
        <a:xfrm>
          <a:off x="14535150" y="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84731" cy="271909"/>
    <xdr:sp macro="" textlink="">
      <xdr:nvSpPr>
        <xdr:cNvPr id="9" name="pole tekstowe 8"/>
        <xdr:cNvSpPr txBox="1"/>
      </xdr:nvSpPr>
      <xdr:spPr>
        <a:xfrm>
          <a:off x="14535150" y="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4454" cy="271909"/>
    <xdr:sp macro="" textlink="">
      <xdr:nvSpPr>
        <xdr:cNvPr id="10" name="pole tekstowe 9"/>
        <xdr:cNvSpPr txBox="1"/>
      </xdr:nvSpPr>
      <xdr:spPr>
        <a:xfrm>
          <a:off x="14535150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4454" cy="271909"/>
    <xdr:sp macro="" textlink="">
      <xdr:nvSpPr>
        <xdr:cNvPr id="11" name="pole tekstowe 10"/>
        <xdr:cNvSpPr txBox="1"/>
      </xdr:nvSpPr>
      <xdr:spPr>
        <a:xfrm>
          <a:off x="14535150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84731" cy="271909"/>
    <xdr:sp macro="" textlink="">
      <xdr:nvSpPr>
        <xdr:cNvPr id="12" name="pole tekstowe 11"/>
        <xdr:cNvSpPr txBox="1"/>
      </xdr:nvSpPr>
      <xdr:spPr>
        <a:xfrm>
          <a:off x="14535150" y="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84731" cy="271909"/>
    <xdr:sp macro="" textlink="">
      <xdr:nvSpPr>
        <xdr:cNvPr id="13" name="pole tekstowe 12"/>
        <xdr:cNvSpPr txBox="1"/>
      </xdr:nvSpPr>
      <xdr:spPr>
        <a:xfrm>
          <a:off x="14535150" y="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4454" cy="271909"/>
    <xdr:sp macro="" textlink="">
      <xdr:nvSpPr>
        <xdr:cNvPr id="14" name="pole tekstowe 13"/>
        <xdr:cNvSpPr txBox="1"/>
      </xdr:nvSpPr>
      <xdr:spPr>
        <a:xfrm>
          <a:off x="14535150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4454" cy="271909"/>
    <xdr:sp macro="" textlink="">
      <xdr:nvSpPr>
        <xdr:cNvPr id="15" name="pole tekstowe 14"/>
        <xdr:cNvSpPr txBox="1"/>
      </xdr:nvSpPr>
      <xdr:spPr>
        <a:xfrm>
          <a:off x="14535150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84731" cy="274009"/>
    <xdr:sp macro="" textlink="">
      <xdr:nvSpPr>
        <xdr:cNvPr id="16" name="pole tekstowe 15"/>
        <xdr:cNvSpPr txBox="1"/>
      </xdr:nvSpPr>
      <xdr:spPr>
        <a:xfrm>
          <a:off x="14535150" y="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84731" cy="274009"/>
    <xdr:sp macro="" textlink="">
      <xdr:nvSpPr>
        <xdr:cNvPr id="17" name="pole tekstowe 16"/>
        <xdr:cNvSpPr txBox="1"/>
      </xdr:nvSpPr>
      <xdr:spPr>
        <a:xfrm>
          <a:off x="14535150" y="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4454" cy="271909"/>
    <xdr:sp macro="" textlink="">
      <xdr:nvSpPr>
        <xdr:cNvPr id="18" name="pole tekstowe 17"/>
        <xdr:cNvSpPr txBox="1"/>
      </xdr:nvSpPr>
      <xdr:spPr>
        <a:xfrm>
          <a:off x="14535150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4454" cy="271909"/>
    <xdr:sp macro="" textlink="">
      <xdr:nvSpPr>
        <xdr:cNvPr id="19" name="pole tekstowe 18"/>
        <xdr:cNvSpPr txBox="1"/>
      </xdr:nvSpPr>
      <xdr:spPr>
        <a:xfrm>
          <a:off x="14535150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84731" cy="271909"/>
    <xdr:sp macro="" textlink="">
      <xdr:nvSpPr>
        <xdr:cNvPr id="20" name="pole tekstowe 19">
          <a:extLst/>
        </xdr:cNvPr>
        <xdr:cNvSpPr txBox="1"/>
      </xdr:nvSpPr>
      <xdr:spPr>
        <a:xfrm>
          <a:off x="14535150" y="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84731" cy="271909"/>
    <xdr:sp macro="" textlink="">
      <xdr:nvSpPr>
        <xdr:cNvPr id="21" name="pole tekstowe 20">
          <a:extLst/>
        </xdr:cNvPr>
        <xdr:cNvSpPr txBox="1"/>
      </xdr:nvSpPr>
      <xdr:spPr>
        <a:xfrm>
          <a:off x="14535150" y="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4454" cy="271909"/>
    <xdr:sp macro="" textlink="">
      <xdr:nvSpPr>
        <xdr:cNvPr id="22" name="pole tekstowe 21">
          <a:extLst/>
        </xdr:cNvPr>
        <xdr:cNvSpPr txBox="1"/>
      </xdr:nvSpPr>
      <xdr:spPr>
        <a:xfrm>
          <a:off x="14535150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4454" cy="271909"/>
    <xdr:sp macro="" textlink="">
      <xdr:nvSpPr>
        <xdr:cNvPr id="23" name="pole tekstowe 22">
          <a:extLst/>
        </xdr:cNvPr>
        <xdr:cNvSpPr txBox="1"/>
      </xdr:nvSpPr>
      <xdr:spPr>
        <a:xfrm>
          <a:off x="14535150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84731" cy="271909"/>
    <xdr:sp macro="" textlink="">
      <xdr:nvSpPr>
        <xdr:cNvPr id="24" name="pole tekstowe 23">
          <a:extLst/>
        </xdr:cNvPr>
        <xdr:cNvSpPr txBox="1"/>
      </xdr:nvSpPr>
      <xdr:spPr>
        <a:xfrm>
          <a:off x="14535150" y="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84731" cy="271909"/>
    <xdr:sp macro="" textlink="">
      <xdr:nvSpPr>
        <xdr:cNvPr id="25" name="pole tekstowe 24">
          <a:extLst/>
        </xdr:cNvPr>
        <xdr:cNvSpPr txBox="1"/>
      </xdr:nvSpPr>
      <xdr:spPr>
        <a:xfrm>
          <a:off x="14535150" y="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4454" cy="271909"/>
    <xdr:sp macro="" textlink="">
      <xdr:nvSpPr>
        <xdr:cNvPr id="26" name="pole tekstowe 25">
          <a:extLst/>
        </xdr:cNvPr>
        <xdr:cNvSpPr txBox="1"/>
      </xdr:nvSpPr>
      <xdr:spPr>
        <a:xfrm>
          <a:off x="14535150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94454" cy="271909"/>
    <xdr:sp macro="" textlink="">
      <xdr:nvSpPr>
        <xdr:cNvPr id="27" name="pole tekstowe 26">
          <a:extLst/>
        </xdr:cNvPr>
        <xdr:cNvSpPr txBox="1"/>
      </xdr:nvSpPr>
      <xdr:spPr>
        <a:xfrm>
          <a:off x="14535150" y="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"/>
  <sheetViews>
    <sheetView tabSelected="1" topLeftCell="AG1" zoomScale="90" zoomScaleNormal="90" workbookViewId="0">
      <selection activeCell="T15" sqref="T15"/>
    </sheetView>
  </sheetViews>
  <sheetFormatPr defaultColWidth="8.5" defaultRowHeight="12"/>
  <cols>
    <col min="1" max="1" width="4.5" style="2" customWidth="1"/>
    <col min="2" max="2" width="25.125" style="2" customWidth="1"/>
    <col min="3" max="3" width="8.5" style="2" customWidth="1"/>
    <col min="4" max="4" width="13.5" style="2" customWidth="1"/>
    <col min="5" max="5" width="12.5" style="2" customWidth="1"/>
    <col min="6" max="6" width="8.5" style="2" customWidth="1"/>
    <col min="7" max="7" width="12.25" style="2" customWidth="1"/>
    <col min="8" max="8" width="26.5" style="2" customWidth="1"/>
    <col min="9" max="9" width="8.5" style="2" customWidth="1"/>
    <col min="10" max="10" width="12.5" style="2" customWidth="1"/>
    <col min="11" max="11" width="13.375" style="2" customWidth="1"/>
    <col min="12" max="12" width="10.875" style="2" customWidth="1"/>
    <col min="13" max="13" width="8.5" style="2" customWidth="1"/>
    <col min="14" max="14" width="18.25" style="2" customWidth="1"/>
    <col min="15" max="15" width="20.25" style="2" customWidth="1"/>
    <col min="16" max="18" width="8.5" style="2" customWidth="1"/>
    <col min="19" max="19" width="19.25" style="2" customWidth="1"/>
    <col min="20" max="20" width="12.625" style="2" customWidth="1"/>
    <col min="21" max="21" width="14.875" style="2" customWidth="1"/>
    <col min="22" max="22" width="13.75" style="2" customWidth="1"/>
    <col min="23" max="23" width="8.5" style="2" customWidth="1"/>
    <col min="24" max="24" width="14.125" style="2" customWidth="1"/>
    <col min="25" max="25" width="8.5" style="2" customWidth="1"/>
    <col min="26" max="26" width="11.75" style="2" customWidth="1"/>
    <col min="27" max="27" width="11.875" style="2" customWidth="1"/>
    <col min="28" max="28" width="11.75" style="2" customWidth="1"/>
    <col min="29" max="16384" width="8.5" style="2"/>
  </cols>
  <sheetData>
    <row r="1" spans="1:48" s="1" customFormat="1">
      <c r="E1" s="1" t="s">
        <v>11</v>
      </c>
      <c r="J1" s="1" t="s">
        <v>11</v>
      </c>
    </row>
    <row r="2" spans="1:48" s="1" customFormat="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25"/>
      <c r="U2" s="55" t="s">
        <v>55</v>
      </c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 t="s">
        <v>56</v>
      </c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</row>
    <row r="3" spans="1:48" ht="153">
      <c r="A3" s="56" t="s">
        <v>57</v>
      </c>
      <c r="B3" s="57" t="s">
        <v>58</v>
      </c>
      <c r="C3" s="57"/>
      <c r="D3" s="57"/>
      <c r="E3" s="57"/>
      <c r="F3" s="57"/>
      <c r="G3" s="57"/>
      <c r="H3" s="57" t="s">
        <v>59</v>
      </c>
      <c r="I3" s="57"/>
      <c r="J3" s="57"/>
      <c r="K3" s="57"/>
      <c r="L3" s="57"/>
      <c r="M3" s="56" t="s">
        <v>60</v>
      </c>
      <c r="N3" s="26" t="s">
        <v>61</v>
      </c>
      <c r="O3" s="26" t="s">
        <v>62</v>
      </c>
      <c r="P3" s="26" t="s">
        <v>63</v>
      </c>
      <c r="Q3" s="26" t="s">
        <v>64</v>
      </c>
      <c r="R3" s="26" t="s">
        <v>65</v>
      </c>
      <c r="S3" s="27" t="s">
        <v>0</v>
      </c>
      <c r="T3" s="27" t="s">
        <v>66</v>
      </c>
      <c r="U3" s="28" t="s">
        <v>67</v>
      </c>
      <c r="V3" s="29" t="s">
        <v>68</v>
      </c>
      <c r="W3" s="29" t="s">
        <v>69</v>
      </c>
      <c r="X3" s="29" t="s">
        <v>70</v>
      </c>
      <c r="Y3" s="29" t="s">
        <v>71</v>
      </c>
      <c r="Z3" s="29" t="s">
        <v>68</v>
      </c>
      <c r="AA3" s="29" t="s">
        <v>69</v>
      </c>
      <c r="AB3" s="29" t="s">
        <v>72</v>
      </c>
      <c r="AC3" s="29" t="s">
        <v>73</v>
      </c>
      <c r="AD3" s="29" t="s">
        <v>74</v>
      </c>
      <c r="AE3" s="29" t="s">
        <v>68</v>
      </c>
      <c r="AF3" s="29" t="s">
        <v>69</v>
      </c>
      <c r="AG3" s="29" t="s">
        <v>68</v>
      </c>
      <c r="AH3" s="29" t="s">
        <v>69</v>
      </c>
      <c r="AI3" s="29" t="s">
        <v>67</v>
      </c>
      <c r="AJ3" s="29" t="s">
        <v>68</v>
      </c>
      <c r="AK3" s="29" t="s">
        <v>69</v>
      </c>
      <c r="AL3" s="29" t="s">
        <v>70</v>
      </c>
      <c r="AM3" s="29" t="s">
        <v>71</v>
      </c>
      <c r="AN3" s="29" t="s">
        <v>68</v>
      </c>
      <c r="AO3" s="29" t="s">
        <v>69</v>
      </c>
      <c r="AP3" s="29" t="s">
        <v>72</v>
      </c>
      <c r="AQ3" s="29" t="s">
        <v>73</v>
      </c>
      <c r="AR3" s="29" t="s">
        <v>74</v>
      </c>
      <c r="AS3" s="29" t="s">
        <v>68</v>
      </c>
      <c r="AT3" s="29" t="s">
        <v>69</v>
      </c>
      <c r="AU3" s="29" t="s">
        <v>68</v>
      </c>
      <c r="AV3" s="29"/>
    </row>
    <row r="4" spans="1:48" ht="42.75">
      <c r="A4" s="56"/>
      <c r="B4" s="30" t="s">
        <v>75</v>
      </c>
      <c r="C4" s="30" t="s">
        <v>76</v>
      </c>
      <c r="D4" s="30" t="s">
        <v>3</v>
      </c>
      <c r="E4" s="30" t="s">
        <v>6</v>
      </c>
      <c r="F4" s="30" t="s">
        <v>77</v>
      </c>
      <c r="G4" s="30" t="s">
        <v>5</v>
      </c>
      <c r="H4" s="30" t="s">
        <v>78</v>
      </c>
      <c r="I4" s="30" t="s">
        <v>79</v>
      </c>
      <c r="J4" s="30" t="s">
        <v>3</v>
      </c>
      <c r="K4" s="30" t="s">
        <v>6</v>
      </c>
      <c r="L4" s="30" t="s">
        <v>77</v>
      </c>
      <c r="M4" s="56"/>
      <c r="N4" s="31" t="s">
        <v>80</v>
      </c>
      <c r="O4" s="30" t="s">
        <v>80</v>
      </c>
      <c r="P4" s="26" t="s">
        <v>81</v>
      </c>
      <c r="Q4" s="30"/>
      <c r="R4" s="31" t="s">
        <v>81</v>
      </c>
      <c r="S4" s="32" t="s">
        <v>80</v>
      </c>
      <c r="T4" s="32" t="s">
        <v>80</v>
      </c>
      <c r="U4" s="33" t="s">
        <v>82</v>
      </c>
      <c r="V4" s="58" t="s">
        <v>83</v>
      </c>
      <c r="W4" s="58"/>
      <c r="X4" s="58" t="s">
        <v>84</v>
      </c>
      <c r="Y4" s="58"/>
      <c r="Z4" s="58" t="s">
        <v>85</v>
      </c>
      <c r="AA4" s="58"/>
      <c r="AB4" s="58" t="s">
        <v>86</v>
      </c>
      <c r="AC4" s="58"/>
      <c r="AD4" s="58"/>
      <c r="AE4" s="54" t="s">
        <v>87</v>
      </c>
      <c r="AF4" s="54"/>
      <c r="AG4" s="54" t="s">
        <v>88</v>
      </c>
      <c r="AH4" s="54"/>
      <c r="AI4" s="33" t="s">
        <v>82</v>
      </c>
      <c r="AJ4" s="58" t="s">
        <v>83</v>
      </c>
      <c r="AK4" s="58"/>
      <c r="AL4" s="58" t="s">
        <v>84</v>
      </c>
      <c r="AM4" s="58"/>
      <c r="AN4" s="58" t="s">
        <v>85</v>
      </c>
      <c r="AO4" s="58"/>
      <c r="AP4" s="58" t="s">
        <v>86</v>
      </c>
      <c r="AQ4" s="58"/>
      <c r="AR4" s="58"/>
      <c r="AS4" s="54" t="s">
        <v>87</v>
      </c>
      <c r="AT4" s="54"/>
      <c r="AU4" s="54" t="s">
        <v>88</v>
      </c>
      <c r="AV4" s="54"/>
    </row>
    <row r="5" spans="1:48" ht="12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26">
        <v>16</v>
      </c>
      <c r="Q5" s="26">
        <v>17</v>
      </c>
      <c r="R5" s="26">
        <v>18</v>
      </c>
      <c r="S5" s="26">
        <v>19</v>
      </c>
      <c r="T5" s="26">
        <v>20</v>
      </c>
      <c r="U5" s="26">
        <v>21</v>
      </c>
      <c r="V5" s="26">
        <v>22</v>
      </c>
      <c r="W5" s="26">
        <v>23</v>
      </c>
      <c r="X5" s="26">
        <v>24</v>
      </c>
      <c r="Y5" s="26">
        <v>25</v>
      </c>
      <c r="Z5" s="26">
        <v>26</v>
      </c>
      <c r="AA5" s="26">
        <v>27</v>
      </c>
      <c r="AB5" s="26">
        <v>28</v>
      </c>
      <c r="AC5" s="26">
        <v>29</v>
      </c>
      <c r="AD5" s="26">
        <v>30</v>
      </c>
      <c r="AE5" s="26">
        <v>31</v>
      </c>
      <c r="AF5" s="26">
        <v>32</v>
      </c>
      <c r="AG5" s="26">
        <v>33</v>
      </c>
      <c r="AH5" s="26">
        <v>34</v>
      </c>
      <c r="AI5" s="26">
        <v>35</v>
      </c>
      <c r="AJ5" s="26">
        <v>36</v>
      </c>
      <c r="AK5" s="26">
        <v>37</v>
      </c>
      <c r="AL5" s="26">
        <v>38</v>
      </c>
      <c r="AM5" s="26">
        <v>39</v>
      </c>
      <c r="AN5" s="26">
        <v>40</v>
      </c>
      <c r="AO5" s="26">
        <v>41</v>
      </c>
      <c r="AP5" s="26">
        <v>42</v>
      </c>
      <c r="AQ5" s="26">
        <v>43</v>
      </c>
      <c r="AR5" s="26">
        <v>44</v>
      </c>
      <c r="AS5" s="26">
        <v>45</v>
      </c>
      <c r="AT5" s="26">
        <v>46</v>
      </c>
      <c r="AU5" s="26">
        <v>47</v>
      </c>
      <c r="AV5" s="26">
        <v>48</v>
      </c>
    </row>
    <row r="6" spans="1:48" ht="14.25">
      <c r="A6" s="34" t="s">
        <v>89</v>
      </c>
      <c r="B6" s="35" t="s">
        <v>40</v>
      </c>
      <c r="C6" s="36" t="s">
        <v>43</v>
      </c>
      <c r="D6" s="36" t="s">
        <v>46</v>
      </c>
      <c r="E6" s="36" t="s">
        <v>46</v>
      </c>
      <c r="F6" s="36">
        <v>14</v>
      </c>
      <c r="G6" s="37">
        <v>6731100512</v>
      </c>
      <c r="H6" s="38" t="s">
        <v>40</v>
      </c>
      <c r="I6" s="36" t="s">
        <v>43</v>
      </c>
      <c r="J6" s="36" t="s">
        <v>46</v>
      </c>
      <c r="K6" s="36" t="s">
        <v>46</v>
      </c>
      <c r="L6" s="36">
        <v>14</v>
      </c>
      <c r="M6" s="34" t="s">
        <v>84</v>
      </c>
      <c r="N6" s="39" t="s">
        <v>90</v>
      </c>
      <c r="O6" s="39" t="s">
        <v>91</v>
      </c>
      <c r="P6" s="40" t="s">
        <v>92</v>
      </c>
      <c r="Q6" s="41">
        <v>49.5</v>
      </c>
      <c r="R6" s="41" t="s">
        <v>93</v>
      </c>
      <c r="S6" s="42" t="s">
        <v>50</v>
      </c>
      <c r="T6" s="61">
        <v>55502949</v>
      </c>
      <c r="U6" s="43"/>
      <c r="V6" s="43"/>
      <c r="W6" s="43"/>
      <c r="X6" s="43">
        <v>110055</v>
      </c>
      <c r="Y6" s="43">
        <v>114714</v>
      </c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>
        <v>110055</v>
      </c>
      <c r="AM6" s="43">
        <v>114714</v>
      </c>
      <c r="AN6" s="43"/>
      <c r="AO6" s="43"/>
      <c r="AP6" s="43"/>
      <c r="AQ6" s="43"/>
      <c r="AR6" s="43"/>
      <c r="AS6" s="43"/>
      <c r="AT6" s="43"/>
      <c r="AU6" s="44"/>
      <c r="AV6" s="44"/>
    </row>
    <row r="7" spans="1:48" ht="14.25">
      <c r="A7" s="45" t="s">
        <v>94</v>
      </c>
      <c r="B7" s="46" t="s">
        <v>40</v>
      </c>
      <c r="C7" s="47" t="s">
        <v>43</v>
      </c>
      <c r="D7" s="47" t="s">
        <v>46</v>
      </c>
      <c r="E7" s="47" t="s">
        <v>46</v>
      </c>
      <c r="F7" s="47">
        <v>14</v>
      </c>
      <c r="G7" s="48">
        <v>6731100512</v>
      </c>
      <c r="H7" s="49" t="s">
        <v>41</v>
      </c>
      <c r="I7" s="47" t="s">
        <v>43</v>
      </c>
      <c r="J7" s="47" t="s">
        <v>45</v>
      </c>
      <c r="K7" s="47" t="s">
        <v>45</v>
      </c>
      <c r="L7" s="47">
        <v>4</v>
      </c>
      <c r="M7" s="45" t="s">
        <v>84</v>
      </c>
      <c r="N7" s="39" t="s">
        <v>90</v>
      </c>
      <c r="O7" s="39" t="s">
        <v>91</v>
      </c>
      <c r="P7" s="41" t="s">
        <v>93</v>
      </c>
      <c r="Q7" s="41" t="s">
        <v>80</v>
      </c>
      <c r="R7" s="41" t="s">
        <v>93</v>
      </c>
      <c r="S7" s="42" t="s">
        <v>51</v>
      </c>
      <c r="T7" s="41">
        <v>56192010</v>
      </c>
      <c r="U7" s="43"/>
      <c r="V7" s="43"/>
      <c r="W7" s="43"/>
      <c r="X7" s="43">
        <v>43457</v>
      </c>
      <c r="Y7" s="43">
        <v>51015</v>
      </c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>
        <v>43457</v>
      </c>
      <c r="AM7" s="43">
        <v>51015</v>
      </c>
      <c r="AN7" s="43"/>
      <c r="AO7" s="43"/>
      <c r="AP7" s="43"/>
      <c r="AQ7" s="43"/>
      <c r="AR7" s="43"/>
      <c r="AS7" s="43"/>
      <c r="AT7" s="43"/>
      <c r="AU7" s="44"/>
      <c r="AV7" s="44"/>
    </row>
    <row r="8" spans="1:48" ht="12.75">
      <c r="A8" s="45" t="s">
        <v>95</v>
      </c>
      <c r="B8" s="46" t="s">
        <v>40</v>
      </c>
      <c r="C8" s="45" t="s">
        <v>43</v>
      </c>
      <c r="D8" s="45" t="s">
        <v>46</v>
      </c>
      <c r="E8" s="45" t="s">
        <v>46</v>
      </c>
      <c r="F8" s="45">
        <v>14</v>
      </c>
      <c r="G8" s="50">
        <v>6731100512</v>
      </c>
      <c r="H8" s="51" t="s">
        <v>96</v>
      </c>
      <c r="I8" s="45" t="s">
        <v>43</v>
      </c>
      <c r="J8" s="45" t="s">
        <v>46</v>
      </c>
      <c r="K8" s="45" t="s">
        <v>46</v>
      </c>
      <c r="L8" s="45" t="s">
        <v>97</v>
      </c>
      <c r="M8" s="45" t="s">
        <v>84</v>
      </c>
      <c r="N8" s="43" t="s">
        <v>90</v>
      </c>
      <c r="O8" s="41" t="s">
        <v>91</v>
      </c>
      <c r="P8" s="41" t="s">
        <v>93</v>
      </c>
      <c r="Q8" s="41" t="s">
        <v>80</v>
      </c>
      <c r="R8" s="41" t="s">
        <v>93</v>
      </c>
      <c r="S8" s="52" t="s">
        <v>52</v>
      </c>
      <c r="T8" s="41">
        <v>91028739</v>
      </c>
      <c r="U8" s="43"/>
      <c r="V8" s="43"/>
      <c r="W8" s="43"/>
      <c r="X8" s="43">
        <v>3223</v>
      </c>
      <c r="Y8" s="43">
        <v>3255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>
        <v>3223</v>
      </c>
      <c r="AM8" s="43">
        <v>3255</v>
      </c>
      <c r="AN8" s="43"/>
      <c r="AO8" s="43"/>
      <c r="AP8" s="43"/>
      <c r="AQ8" s="43"/>
      <c r="AR8" s="43"/>
      <c r="AS8" s="43"/>
      <c r="AT8" s="43"/>
      <c r="AU8" s="44"/>
      <c r="AV8" s="44"/>
    </row>
  </sheetData>
  <mergeCells count="18">
    <mergeCell ref="AN4:AO4"/>
    <mergeCell ref="AP4:AR4"/>
    <mergeCell ref="AS4:AT4"/>
    <mergeCell ref="AU4:AV4"/>
    <mergeCell ref="U2:AH2"/>
    <mergeCell ref="AI2:AV2"/>
    <mergeCell ref="A3:A4"/>
    <mergeCell ref="B3:G3"/>
    <mergeCell ref="H3:L3"/>
    <mergeCell ref="M3:M4"/>
    <mergeCell ref="V4:W4"/>
    <mergeCell ref="X4:Y4"/>
    <mergeCell ref="Z4:AA4"/>
    <mergeCell ref="AB4:AD4"/>
    <mergeCell ref="AE4:AF4"/>
    <mergeCell ref="AG4:AH4"/>
    <mergeCell ref="AJ4:AK4"/>
    <mergeCell ref="AL4:AM4"/>
  </mergeCells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H9" sqref="H9"/>
    </sheetView>
  </sheetViews>
  <sheetFormatPr defaultColWidth="8.5" defaultRowHeight="11.25"/>
  <cols>
    <col min="1" max="1" width="3.5" style="6" customWidth="1"/>
    <col min="2" max="2" width="18.625" style="6" customWidth="1"/>
    <col min="3" max="4" width="8.5" style="6" customWidth="1"/>
    <col min="5" max="5" width="7.75" style="6" customWidth="1"/>
    <col min="6" max="7" width="8.5" style="6" customWidth="1"/>
    <col min="8" max="8" width="17.375" style="6" customWidth="1"/>
    <col min="9" max="16384" width="8.5" style="6"/>
  </cols>
  <sheetData>
    <row r="1" spans="1:11" ht="45">
      <c r="A1" s="3" t="s">
        <v>7</v>
      </c>
      <c r="B1" s="4" t="s">
        <v>8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10</v>
      </c>
      <c r="H1" s="4" t="s">
        <v>0</v>
      </c>
      <c r="I1" s="5" t="s">
        <v>9</v>
      </c>
      <c r="J1" s="5" t="s">
        <v>54</v>
      </c>
      <c r="K1" s="5" t="s">
        <v>53</v>
      </c>
    </row>
    <row r="2" spans="1:11">
      <c r="A2" s="7">
        <v>1</v>
      </c>
      <c r="B2" s="8" t="s">
        <v>40</v>
      </c>
      <c r="C2" s="9" t="s">
        <v>43</v>
      </c>
      <c r="D2" s="8" t="s">
        <v>44</v>
      </c>
      <c r="E2" s="8" t="s">
        <v>46</v>
      </c>
      <c r="F2" s="8" t="s">
        <v>46</v>
      </c>
      <c r="G2" s="9" t="s">
        <v>47</v>
      </c>
      <c r="H2" s="9" t="s">
        <v>50</v>
      </c>
      <c r="I2" s="8" t="s">
        <v>49</v>
      </c>
      <c r="J2" s="8">
        <v>110055</v>
      </c>
      <c r="K2" s="10">
        <v>114714</v>
      </c>
    </row>
    <row r="3" spans="1:11">
      <c r="A3" s="7">
        <v>2</v>
      </c>
      <c r="B3" s="8" t="s">
        <v>41</v>
      </c>
      <c r="C3" s="9" t="s">
        <v>43</v>
      </c>
      <c r="D3" s="8" t="s">
        <v>44</v>
      </c>
      <c r="E3" s="8" t="s">
        <v>45</v>
      </c>
      <c r="F3" s="8" t="s">
        <v>45</v>
      </c>
      <c r="G3" s="9" t="s">
        <v>48</v>
      </c>
      <c r="H3" s="9" t="s">
        <v>51</v>
      </c>
      <c r="I3" s="8" t="s">
        <v>49</v>
      </c>
      <c r="J3" s="8">
        <v>43457</v>
      </c>
      <c r="K3" s="10">
        <v>51015</v>
      </c>
    </row>
    <row r="4" spans="1:11">
      <c r="A4" s="7">
        <v>3</v>
      </c>
      <c r="B4" s="8" t="s">
        <v>42</v>
      </c>
      <c r="C4" s="9" t="s">
        <v>43</v>
      </c>
      <c r="D4" s="8" t="s">
        <v>44</v>
      </c>
      <c r="E4" s="8" t="s">
        <v>46</v>
      </c>
      <c r="F4" s="8" t="s">
        <v>46</v>
      </c>
      <c r="G4" s="53" t="s">
        <v>80</v>
      </c>
      <c r="H4" s="9" t="s">
        <v>52</v>
      </c>
      <c r="I4" s="8" t="s">
        <v>49</v>
      </c>
      <c r="J4" s="8">
        <v>3223</v>
      </c>
      <c r="K4" s="10">
        <v>3255</v>
      </c>
    </row>
  </sheetData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"/>
  <sheetViews>
    <sheetView workbookViewId="0">
      <selection activeCell="A5" sqref="A5:J5"/>
    </sheetView>
  </sheetViews>
  <sheetFormatPr defaultColWidth="8.5" defaultRowHeight="12"/>
  <cols>
    <col min="1" max="3" width="9.625" style="21" customWidth="1"/>
    <col min="4" max="4" width="12.125" style="21" customWidth="1"/>
    <col min="5" max="5" width="11.25" style="21" customWidth="1"/>
    <col min="6" max="6" width="11.5" style="21" customWidth="1"/>
    <col min="7" max="7" width="9.625" style="21" customWidth="1"/>
    <col min="8" max="13" width="11.625" style="21" customWidth="1"/>
    <col min="14" max="14" width="25.875" style="21" customWidth="1"/>
    <col min="15" max="16" width="8.5" style="21" customWidth="1"/>
    <col min="17" max="18" width="22.75" style="22" customWidth="1"/>
    <col min="19" max="20" width="8.5" style="21" customWidth="1"/>
    <col min="21" max="22" width="8.75" style="21" customWidth="1"/>
    <col min="23" max="26" width="8.5" style="21" customWidth="1"/>
    <col min="27" max="27" width="10.875" style="21" customWidth="1"/>
    <col min="28" max="33" width="8.5" style="21" customWidth="1"/>
    <col min="34" max="34" width="14.875" style="21" customWidth="1"/>
    <col min="35" max="35" width="13.75" style="21" customWidth="1"/>
    <col min="36" max="36" width="8.5" style="21" customWidth="1"/>
    <col min="37" max="37" width="14.125" style="21" customWidth="1"/>
    <col min="38" max="38" width="8.5" style="21" customWidth="1"/>
    <col min="39" max="39" width="11.75" style="21" customWidth="1"/>
    <col min="40" max="40" width="11.875" style="21" customWidth="1"/>
    <col min="41" max="41" width="11.75" style="21" customWidth="1"/>
    <col min="42" max="240" width="8.5" style="21"/>
    <col min="241" max="242" width="8.5" style="21" customWidth="1"/>
    <col min="243" max="243" width="23.25" style="21" customWidth="1"/>
    <col min="244" max="244" width="20.375" style="21" customWidth="1"/>
    <col min="245" max="248" width="10.125" style="21" customWidth="1"/>
    <col min="249" max="249" width="8.5" style="21" customWidth="1"/>
    <col min="250" max="250" width="10.5" style="21" customWidth="1"/>
    <col min="251" max="251" width="8.5" style="21" customWidth="1"/>
    <col min="252" max="252" width="15" style="21" customWidth="1"/>
    <col min="253" max="253" width="16.125" style="21" customWidth="1"/>
    <col min="254" max="254" width="8.5" style="21" customWidth="1"/>
    <col min="255" max="255" width="15.375" style="21" customWidth="1"/>
    <col min="256" max="256" width="14" style="21" customWidth="1"/>
    <col min="257" max="259" width="11" style="21" customWidth="1"/>
    <col min="260" max="260" width="30.75" style="21" customWidth="1"/>
    <col min="261" max="261" width="8.75" style="21" customWidth="1"/>
    <col min="262" max="262" width="14" style="21" customWidth="1"/>
    <col min="263" max="263" width="18.25" style="21" customWidth="1"/>
    <col min="264" max="265" width="8.5" style="21" customWidth="1"/>
    <col min="266" max="266" width="24.25" style="21" customWidth="1"/>
    <col min="267" max="268" width="8.5" style="21" customWidth="1"/>
    <col min="269" max="269" width="24.125" style="21" customWidth="1"/>
    <col min="270" max="270" width="25.875" style="21" customWidth="1"/>
    <col min="271" max="272" width="8.5" style="21" customWidth="1"/>
    <col min="273" max="274" width="22.75" style="21" customWidth="1"/>
    <col min="275" max="276" width="8.5" style="21" customWidth="1"/>
    <col min="277" max="278" width="8.75" style="21" customWidth="1"/>
    <col min="279" max="282" width="8.5" style="21" customWidth="1"/>
    <col min="283" max="283" width="10.875" style="21" customWidth="1"/>
    <col min="284" max="289" width="8.5" style="21" customWidth="1"/>
    <col min="290" max="290" width="14.875" style="21" customWidth="1"/>
    <col min="291" max="291" width="13.75" style="21" customWidth="1"/>
    <col min="292" max="292" width="8.5" style="21" customWidth="1"/>
    <col min="293" max="293" width="14.125" style="21" customWidth="1"/>
    <col min="294" max="294" width="8.5" style="21" customWidth="1"/>
    <col min="295" max="295" width="11.75" style="21" customWidth="1"/>
    <col min="296" max="296" width="11.875" style="21" customWidth="1"/>
    <col min="297" max="297" width="11.75" style="21" customWidth="1"/>
    <col min="298" max="496" width="8.5" style="21"/>
    <col min="497" max="498" width="8.5" style="21" customWidth="1"/>
    <col min="499" max="499" width="23.25" style="21" customWidth="1"/>
    <col min="500" max="500" width="20.375" style="21" customWidth="1"/>
    <col min="501" max="504" width="10.125" style="21" customWidth="1"/>
    <col min="505" max="505" width="8.5" style="21" customWidth="1"/>
    <col min="506" max="506" width="10.5" style="21" customWidth="1"/>
    <col min="507" max="507" width="8.5" style="21" customWidth="1"/>
    <col min="508" max="508" width="15" style="21" customWidth="1"/>
    <col min="509" max="509" width="16.125" style="21" customWidth="1"/>
    <col min="510" max="510" width="8.5" style="21" customWidth="1"/>
    <col min="511" max="511" width="15.375" style="21" customWidth="1"/>
    <col min="512" max="512" width="14" style="21" customWidth="1"/>
    <col min="513" max="515" width="11" style="21" customWidth="1"/>
    <col min="516" max="516" width="30.75" style="21" customWidth="1"/>
    <col min="517" max="517" width="8.75" style="21" customWidth="1"/>
    <col min="518" max="518" width="14" style="21" customWidth="1"/>
    <col min="519" max="519" width="18.25" style="21" customWidth="1"/>
    <col min="520" max="521" width="8.5" style="21" customWidth="1"/>
    <col min="522" max="522" width="24.25" style="21" customWidth="1"/>
    <col min="523" max="524" width="8.5" style="21" customWidth="1"/>
    <col min="525" max="525" width="24.125" style="21" customWidth="1"/>
    <col min="526" max="526" width="25.875" style="21" customWidth="1"/>
    <col min="527" max="528" width="8.5" style="21" customWidth="1"/>
    <col min="529" max="530" width="22.75" style="21" customWidth="1"/>
    <col min="531" max="532" width="8.5" style="21" customWidth="1"/>
    <col min="533" max="534" width="8.75" style="21" customWidth="1"/>
    <col min="535" max="538" width="8.5" style="21" customWidth="1"/>
    <col min="539" max="539" width="10.875" style="21" customWidth="1"/>
    <col min="540" max="545" width="8.5" style="21" customWidth="1"/>
    <col min="546" max="546" width="14.875" style="21" customWidth="1"/>
    <col min="547" max="547" width="13.75" style="21" customWidth="1"/>
    <col min="548" max="548" width="8.5" style="21" customWidth="1"/>
    <col min="549" max="549" width="14.125" style="21" customWidth="1"/>
    <col min="550" max="550" width="8.5" style="21" customWidth="1"/>
    <col min="551" max="551" width="11.75" style="21" customWidth="1"/>
    <col min="552" max="552" width="11.875" style="21" customWidth="1"/>
    <col min="553" max="553" width="11.75" style="21" customWidth="1"/>
    <col min="554" max="752" width="8.5" style="21"/>
    <col min="753" max="754" width="8.5" style="21" customWidth="1"/>
    <col min="755" max="755" width="23.25" style="21" customWidth="1"/>
    <col min="756" max="756" width="20.375" style="21" customWidth="1"/>
    <col min="757" max="760" width="10.125" style="21" customWidth="1"/>
    <col min="761" max="761" width="8.5" style="21" customWidth="1"/>
    <col min="762" max="762" width="10.5" style="21" customWidth="1"/>
    <col min="763" max="763" width="8.5" style="21" customWidth="1"/>
    <col min="764" max="764" width="15" style="21" customWidth="1"/>
    <col min="765" max="765" width="16.125" style="21" customWidth="1"/>
    <col min="766" max="766" width="8.5" style="21" customWidth="1"/>
    <col min="767" max="767" width="15.375" style="21" customWidth="1"/>
    <col min="768" max="768" width="14" style="21" customWidth="1"/>
    <col min="769" max="771" width="11" style="21" customWidth="1"/>
    <col min="772" max="772" width="30.75" style="21" customWidth="1"/>
    <col min="773" max="773" width="8.75" style="21" customWidth="1"/>
    <col min="774" max="774" width="14" style="21" customWidth="1"/>
    <col min="775" max="775" width="18.25" style="21" customWidth="1"/>
    <col min="776" max="777" width="8.5" style="21" customWidth="1"/>
    <col min="778" max="778" width="24.25" style="21" customWidth="1"/>
    <col min="779" max="780" width="8.5" style="21" customWidth="1"/>
    <col min="781" max="781" width="24.125" style="21" customWidth="1"/>
    <col min="782" max="782" width="25.875" style="21" customWidth="1"/>
    <col min="783" max="784" width="8.5" style="21" customWidth="1"/>
    <col min="785" max="786" width="22.75" style="21" customWidth="1"/>
    <col min="787" max="788" width="8.5" style="21" customWidth="1"/>
    <col min="789" max="790" width="8.75" style="21" customWidth="1"/>
    <col min="791" max="794" width="8.5" style="21" customWidth="1"/>
    <col min="795" max="795" width="10.875" style="21" customWidth="1"/>
    <col min="796" max="801" width="8.5" style="21" customWidth="1"/>
    <col min="802" max="802" width="14.875" style="21" customWidth="1"/>
    <col min="803" max="803" width="13.75" style="21" customWidth="1"/>
    <col min="804" max="804" width="8.5" style="21" customWidth="1"/>
    <col min="805" max="805" width="14.125" style="21" customWidth="1"/>
    <col min="806" max="806" width="8.5" style="21" customWidth="1"/>
    <col min="807" max="807" width="11.75" style="21" customWidth="1"/>
    <col min="808" max="808" width="11.875" style="21" customWidth="1"/>
    <col min="809" max="809" width="11.75" style="21" customWidth="1"/>
    <col min="810" max="1008" width="8.5" style="21"/>
    <col min="1009" max="1010" width="8.5" style="21" customWidth="1"/>
    <col min="1011" max="1011" width="23.25" style="21" customWidth="1"/>
    <col min="1012" max="1012" width="20.375" style="21" customWidth="1"/>
    <col min="1013" max="1016" width="10.125" style="21" customWidth="1"/>
    <col min="1017" max="1017" width="8.5" style="21" customWidth="1"/>
    <col min="1018" max="1018" width="10.5" style="21" customWidth="1"/>
    <col min="1019" max="1019" width="8.5" style="21" customWidth="1"/>
    <col min="1020" max="1020" width="15" style="21" customWidth="1"/>
    <col min="1021" max="1021" width="16.125" style="21" customWidth="1"/>
    <col min="1022" max="1022" width="8.5" style="21" customWidth="1"/>
    <col min="1023" max="1023" width="15.375" style="21" customWidth="1"/>
    <col min="1024" max="1024" width="14" style="21" customWidth="1"/>
    <col min="1025" max="1027" width="11" style="21" customWidth="1"/>
    <col min="1028" max="1028" width="30.75" style="21" customWidth="1"/>
    <col min="1029" max="1029" width="8.75" style="21" customWidth="1"/>
    <col min="1030" max="1030" width="14" style="21" customWidth="1"/>
    <col min="1031" max="1031" width="18.25" style="21" customWidth="1"/>
    <col min="1032" max="1033" width="8.5" style="21" customWidth="1"/>
    <col min="1034" max="1034" width="24.25" style="21" customWidth="1"/>
    <col min="1035" max="1036" width="8.5" style="21" customWidth="1"/>
    <col min="1037" max="1037" width="24.125" style="21" customWidth="1"/>
    <col min="1038" max="1038" width="25.875" style="21" customWidth="1"/>
    <col min="1039" max="1040" width="8.5" style="21" customWidth="1"/>
    <col min="1041" max="1042" width="22.75" style="21" customWidth="1"/>
    <col min="1043" max="1044" width="8.5" style="21" customWidth="1"/>
    <col min="1045" max="1046" width="8.75" style="21" customWidth="1"/>
    <col min="1047" max="1050" width="8.5" style="21" customWidth="1"/>
    <col min="1051" max="1051" width="10.875" style="21" customWidth="1"/>
    <col min="1052" max="1057" width="8.5" style="21" customWidth="1"/>
    <col min="1058" max="1058" width="14.875" style="21" customWidth="1"/>
    <col min="1059" max="1059" width="13.75" style="21" customWidth="1"/>
    <col min="1060" max="1060" width="8.5" style="21" customWidth="1"/>
    <col min="1061" max="1061" width="14.125" style="21" customWidth="1"/>
    <col min="1062" max="1062" width="8.5" style="21" customWidth="1"/>
    <col min="1063" max="1063" width="11.75" style="21" customWidth="1"/>
    <col min="1064" max="1064" width="11.875" style="21" customWidth="1"/>
    <col min="1065" max="1065" width="11.75" style="21" customWidth="1"/>
    <col min="1066" max="1264" width="8.5" style="21"/>
    <col min="1265" max="1266" width="8.5" style="21" customWidth="1"/>
    <col min="1267" max="1267" width="23.25" style="21" customWidth="1"/>
    <col min="1268" max="1268" width="20.375" style="21" customWidth="1"/>
    <col min="1269" max="1272" width="10.125" style="21" customWidth="1"/>
    <col min="1273" max="1273" width="8.5" style="21" customWidth="1"/>
    <col min="1274" max="1274" width="10.5" style="21" customWidth="1"/>
    <col min="1275" max="1275" width="8.5" style="21" customWidth="1"/>
    <col min="1276" max="1276" width="15" style="21" customWidth="1"/>
    <col min="1277" max="1277" width="16.125" style="21" customWidth="1"/>
    <col min="1278" max="1278" width="8.5" style="21" customWidth="1"/>
    <col min="1279" max="1279" width="15.375" style="21" customWidth="1"/>
    <col min="1280" max="1280" width="14" style="21" customWidth="1"/>
    <col min="1281" max="1283" width="11" style="21" customWidth="1"/>
    <col min="1284" max="1284" width="30.75" style="21" customWidth="1"/>
    <col min="1285" max="1285" width="8.75" style="21" customWidth="1"/>
    <col min="1286" max="1286" width="14" style="21" customWidth="1"/>
    <col min="1287" max="1287" width="18.25" style="21" customWidth="1"/>
    <col min="1288" max="1289" width="8.5" style="21" customWidth="1"/>
    <col min="1290" max="1290" width="24.25" style="21" customWidth="1"/>
    <col min="1291" max="1292" width="8.5" style="21" customWidth="1"/>
    <col min="1293" max="1293" width="24.125" style="21" customWidth="1"/>
    <col min="1294" max="1294" width="25.875" style="21" customWidth="1"/>
    <col min="1295" max="1296" width="8.5" style="21" customWidth="1"/>
    <col min="1297" max="1298" width="22.75" style="21" customWidth="1"/>
    <col min="1299" max="1300" width="8.5" style="21" customWidth="1"/>
    <col min="1301" max="1302" width="8.75" style="21" customWidth="1"/>
    <col min="1303" max="1306" width="8.5" style="21" customWidth="1"/>
    <col min="1307" max="1307" width="10.875" style="21" customWidth="1"/>
    <col min="1308" max="1313" width="8.5" style="21" customWidth="1"/>
    <col min="1314" max="1314" width="14.875" style="21" customWidth="1"/>
    <col min="1315" max="1315" width="13.75" style="21" customWidth="1"/>
    <col min="1316" max="1316" width="8.5" style="21" customWidth="1"/>
    <col min="1317" max="1317" width="14.125" style="21" customWidth="1"/>
    <col min="1318" max="1318" width="8.5" style="21" customWidth="1"/>
    <col min="1319" max="1319" width="11.75" style="21" customWidth="1"/>
    <col min="1320" max="1320" width="11.875" style="21" customWidth="1"/>
    <col min="1321" max="1321" width="11.75" style="21" customWidth="1"/>
    <col min="1322" max="1520" width="8.5" style="21"/>
    <col min="1521" max="1522" width="8.5" style="21" customWidth="1"/>
    <col min="1523" max="1523" width="23.25" style="21" customWidth="1"/>
    <col min="1524" max="1524" width="20.375" style="21" customWidth="1"/>
    <col min="1525" max="1528" width="10.125" style="21" customWidth="1"/>
    <col min="1529" max="1529" width="8.5" style="21" customWidth="1"/>
    <col min="1530" max="1530" width="10.5" style="21" customWidth="1"/>
    <col min="1531" max="1531" width="8.5" style="21" customWidth="1"/>
    <col min="1532" max="1532" width="15" style="21" customWidth="1"/>
    <col min="1533" max="1533" width="16.125" style="21" customWidth="1"/>
    <col min="1534" max="1534" width="8.5" style="21" customWidth="1"/>
    <col min="1535" max="1535" width="15.375" style="21" customWidth="1"/>
    <col min="1536" max="1536" width="14" style="21" customWidth="1"/>
    <col min="1537" max="1539" width="11" style="21" customWidth="1"/>
    <col min="1540" max="1540" width="30.75" style="21" customWidth="1"/>
    <col min="1541" max="1541" width="8.75" style="21" customWidth="1"/>
    <col min="1542" max="1542" width="14" style="21" customWidth="1"/>
    <col min="1543" max="1543" width="18.25" style="21" customWidth="1"/>
    <col min="1544" max="1545" width="8.5" style="21" customWidth="1"/>
    <col min="1546" max="1546" width="24.25" style="21" customWidth="1"/>
    <col min="1547" max="1548" width="8.5" style="21" customWidth="1"/>
    <col min="1549" max="1549" width="24.125" style="21" customWidth="1"/>
    <col min="1550" max="1550" width="25.875" style="21" customWidth="1"/>
    <col min="1551" max="1552" width="8.5" style="21" customWidth="1"/>
    <col min="1553" max="1554" width="22.75" style="21" customWidth="1"/>
    <col min="1555" max="1556" width="8.5" style="21" customWidth="1"/>
    <col min="1557" max="1558" width="8.75" style="21" customWidth="1"/>
    <col min="1559" max="1562" width="8.5" style="21" customWidth="1"/>
    <col min="1563" max="1563" width="10.875" style="21" customWidth="1"/>
    <col min="1564" max="1569" width="8.5" style="21" customWidth="1"/>
    <col min="1570" max="1570" width="14.875" style="21" customWidth="1"/>
    <col min="1571" max="1571" width="13.75" style="21" customWidth="1"/>
    <col min="1572" max="1572" width="8.5" style="21" customWidth="1"/>
    <col min="1573" max="1573" width="14.125" style="21" customWidth="1"/>
    <col min="1574" max="1574" width="8.5" style="21" customWidth="1"/>
    <col min="1575" max="1575" width="11.75" style="21" customWidth="1"/>
    <col min="1576" max="1576" width="11.875" style="21" customWidth="1"/>
    <col min="1577" max="1577" width="11.75" style="21" customWidth="1"/>
    <col min="1578" max="1776" width="8.5" style="21"/>
    <col min="1777" max="1778" width="8.5" style="21" customWidth="1"/>
    <col min="1779" max="1779" width="23.25" style="21" customWidth="1"/>
    <col min="1780" max="1780" width="20.375" style="21" customWidth="1"/>
    <col min="1781" max="1784" width="10.125" style="21" customWidth="1"/>
    <col min="1785" max="1785" width="8.5" style="21" customWidth="1"/>
    <col min="1786" max="1786" width="10.5" style="21" customWidth="1"/>
    <col min="1787" max="1787" width="8.5" style="21" customWidth="1"/>
    <col min="1788" max="1788" width="15" style="21" customWidth="1"/>
    <col min="1789" max="1789" width="16.125" style="21" customWidth="1"/>
    <col min="1790" max="1790" width="8.5" style="21" customWidth="1"/>
    <col min="1791" max="1791" width="15.375" style="21" customWidth="1"/>
    <col min="1792" max="1792" width="14" style="21" customWidth="1"/>
    <col min="1793" max="1795" width="11" style="21" customWidth="1"/>
    <col min="1796" max="1796" width="30.75" style="21" customWidth="1"/>
    <col min="1797" max="1797" width="8.75" style="21" customWidth="1"/>
    <col min="1798" max="1798" width="14" style="21" customWidth="1"/>
    <col min="1799" max="1799" width="18.25" style="21" customWidth="1"/>
    <col min="1800" max="1801" width="8.5" style="21" customWidth="1"/>
    <col min="1802" max="1802" width="24.25" style="21" customWidth="1"/>
    <col min="1803" max="1804" width="8.5" style="21" customWidth="1"/>
    <col min="1805" max="1805" width="24.125" style="21" customWidth="1"/>
    <col min="1806" max="1806" width="25.875" style="21" customWidth="1"/>
    <col min="1807" max="1808" width="8.5" style="21" customWidth="1"/>
    <col min="1809" max="1810" width="22.75" style="21" customWidth="1"/>
    <col min="1811" max="1812" width="8.5" style="21" customWidth="1"/>
    <col min="1813" max="1814" width="8.75" style="21" customWidth="1"/>
    <col min="1815" max="1818" width="8.5" style="21" customWidth="1"/>
    <col min="1819" max="1819" width="10.875" style="21" customWidth="1"/>
    <col min="1820" max="1825" width="8.5" style="21" customWidth="1"/>
    <col min="1826" max="1826" width="14.875" style="21" customWidth="1"/>
    <col min="1827" max="1827" width="13.75" style="21" customWidth="1"/>
    <col min="1828" max="1828" width="8.5" style="21" customWidth="1"/>
    <col min="1829" max="1829" width="14.125" style="21" customWidth="1"/>
    <col min="1830" max="1830" width="8.5" style="21" customWidth="1"/>
    <col min="1831" max="1831" width="11.75" style="21" customWidth="1"/>
    <col min="1832" max="1832" width="11.875" style="21" customWidth="1"/>
    <col min="1833" max="1833" width="11.75" style="21" customWidth="1"/>
    <col min="1834" max="2032" width="8.5" style="21"/>
    <col min="2033" max="2034" width="8.5" style="21" customWidth="1"/>
    <col min="2035" max="2035" width="23.25" style="21" customWidth="1"/>
    <col min="2036" max="2036" width="20.375" style="21" customWidth="1"/>
    <col min="2037" max="2040" width="10.125" style="21" customWidth="1"/>
    <col min="2041" max="2041" width="8.5" style="21" customWidth="1"/>
    <col min="2042" max="2042" width="10.5" style="21" customWidth="1"/>
    <col min="2043" max="2043" width="8.5" style="21" customWidth="1"/>
    <col min="2044" max="2044" width="15" style="21" customWidth="1"/>
    <col min="2045" max="2045" width="16.125" style="21" customWidth="1"/>
    <col min="2046" max="2046" width="8.5" style="21" customWidth="1"/>
    <col min="2047" max="2047" width="15.375" style="21" customWidth="1"/>
    <col min="2048" max="2048" width="14" style="21" customWidth="1"/>
    <col min="2049" max="2051" width="11" style="21" customWidth="1"/>
    <col min="2052" max="2052" width="30.75" style="21" customWidth="1"/>
    <col min="2053" max="2053" width="8.75" style="21" customWidth="1"/>
    <col min="2054" max="2054" width="14" style="21" customWidth="1"/>
    <col min="2055" max="2055" width="18.25" style="21" customWidth="1"/>
    <col min="2056" max="2057" width="8.5" style="21" customWidth="1"/>
    <col min="2058" max="2058" width="24.25" style="21" customWidth="1"/>
    <col min="2059" max="2060" width="8.5" style="21" customWidth="1"/>
    <col min="2061" max="2061" width="24.125" style="21" customWidth="1"/>
    <col min="2062" max="2062" width="25.875" style="21" customWidth="1"/>
    <col min="2063" max="2064" width="8.5" style="21" customWidth="1"/>
    <col min="2065" max="2066" width="22.75" style="21" customWidth="1"/>
    <col min="2067" max="2068" width="8.5" style="21" customWidth="1"/>
    <col min="2069" max="2070" width="8.75" style="21" customWidth="1"/>
    <col min="2071" max="2074" width="8.5" style="21" customWidth="1"/>
    <col min="2075" max="2075" width="10.875" style="21" customWidth="1"/>
    <col min="2076" max="2081" width="8.5" style="21" customWidth="1"/>
    <col min="2082" max="2082" width="14.875" style="21" customWidth="1"/>
    <col min="2083" max="2083" width="13.75" style="21" customWidth="1"/>
    <col min="2084" max="2084" width="8.5" style="21" customWidth="1"/>
    <col min="2085" max="2085" width="14.125" style="21" customWidth="1"/>
    <col min="2086" max="2086" width="8.5" style="21" customWidth="1"/>
    <col min="2087" max="2087" width="11.75" style="21" customWidth="1"/>
    <col min="2088" max="2088" width="11.875" style="21" customWidth="1"/>
    <col min="2089" max="2089" width="11.75" style="21" customWidth="1"/>
    <col min="2090" max="2288" width="8.5" style="21"/>
    <col min="2289" max="2290" width="8.5" style="21" customWidth="1"/>
    <col min="2291" max="2291" width="23.25" style="21" customWidth="1"/>
    <col min="2292" max="2292" width="20.375" style="21" customWidth="1"/>
    <col min="2293" max="2296" width="10.125" style="21" customWidth="1"/>
    <col min="2297" max="2297" width="8.5" style="21" customWidth="1"/>
    <col min="2298" max="2298" width="10.5" style="21" customWidth="1"/>
    <col min="2299" max="2299" width="8.5" style="21" customWidth="1"/>
    <col min="2300" max="2300" width="15" style="21" customWidth="1"/>
    <col min="2301" max="2301" width="16.125" style="21" customWidth="1"/>
    <col min="2302" max="2302" width="8.5" style="21" customWidth="1"/>
    <col min="2303" max="2303" width="15.375" style="21" customWidth="1"/>
    <col min="2304" max="2304" width="14" style="21" customWidth="1"/>
    <col min="2305" max="2307" width="11" style="21" customWidth="1"/>
    <col min="2308" max="2308" width="30.75" style="21" customWidth="1"/>
    <col min="2309" max="2309" width="8.75" style="21" customWidth="1"/>
    <col min="2310" max="2310" width="14" style="21" customWidth="1"/>
    <col min="2311" max="2311" width="18.25" style="21" customWidth="1"/>
    <col min="2312" max="2313" width="8.5" style="21" customWidth="1"/>
    <col min="2314" max="2314" width="24.25" style="21" customWidth="1"/>
    <col min="2315" max="2316" width="8.5" style="21" customWidth="1"/>
    <col min="2317" max="2317" width="24.125" style="21" customWidth="1"/>
    <col min="2318" max="2318" width="25.875" style="21" customWidth="1"/>
    <col min="2319" max="2320" width="8.5" style="21" customWidth="1"/>
    <col min="2321" max="2322" width="22.75" style="21" customWidth="1"/>
    <col min="2323" max="2324" width="8.5" style="21" customWidth="1"/>
    <col min="2325" max="2326" width="8.75" style="21" customWidth="1"/>
    <col min="2327" max="2330" width="8.5" style="21" customWidth="1"/>
    <col min="2331" max="2331" width="10.875" style="21" customWidth="1"/>
    <col min="2332" max="2337" width="8.5" style="21" customWidth="1"/>
    <col min="2338" max="2338" width="14.875" style="21" customWidth="1"/>
    <col min="2339" max="2339" width="13.75" style="21" customWidth="1"/>
    <col min="2340" max="2340" width="8.5" style="21" customWidth="1"/>
    <col min="2341" max="2341" width="14.125" style="21" customWidth="1"/>
    <col min="2342" max="2342" width="8.5" style="21" customWidth="1"/>
    <col min="2343" max="2343" width="11.75" style="21" customWidth="1"/>
    <col min="2344" max="2344" width="11.875" style="21" customWidth="1"/>
    <col min="2345" max="2345" width="11.75" style="21" customWidth="1"/>
    <col min="2346" max="2544" width="8.5" style="21"/>
    <col min="2545" max="2546" width="8.5" style="21" customWidth="1"/>
    <col min="2547" max="2547" width="23.25" style="21" customWidth="1"/>
    <col min="2548" max="2548" width="20.375" style="21" customWidth="1"/>
    <col min="2549" max="2552" width="10.125" style="21" customWidth="1"/>
    <col min="2553" max="2553" width="8.5" style="21" customWidth="1"/>
    <col min="2554" max="2554" width="10.5" style="21" customWidth="1"/>
    <col min="2555" max="2555" width="8.5" style="21" customWidth="1"/>
    <col min="2556" max="2556" width="15" style="21" customWidth="1"/>
    <col min="2557" max="2557" width="16.125" style="21" customWidth="1"/>
    <col min="2558" max="2558" width="8.5" style="21" customWidth="1"/>
    <col min="2559" max="2559" width="15.375" style="21" customWidth="1"/>
    <col min="2560" max="2560" width="14" style="21" customWidth="1"/>
    <col min="2561" max="2563" width="11" style="21" customWidth="1"/>
    <col min="2564" max="2564" width="30.75" style="21" customWidth="1"/>
    <col min="2565" max="2565" width="8.75" style="21" customWidth="1"/>
    <col min="2566" max="2566" width="14" style="21" customWidth="1"/>
    <col min="2567" max="2567" width="18.25" style="21" customWidth="1"/>
    <col min="2568" max="2569" width="8.5" style="21" customWidth="1"/>
    <col min="2570" max="2570" width="24.25" style="21" customWidth="1"/>
    <col min="2571" max="2572" width="8.5" style="21" customWidth="1"/>
    <col min="2573" max="2573" width="24.125" style="21" customWidth="1"/>
    <col min="2574" max="2574" width="25.875" style="21" customWidth="1"/>
    <col min="2575" max="2576" width="8.5" style="21" customWidth="1"/>
    <col min="2577" max="2578" width="22.75" style="21" customWidth="1"/>
    <col min="2579" max="2580" width="8.5" style="21" customWidth="1"/>
    <col min="2581" max="2582" width="8.75" style="21" customWidth="1"/>
    <col min="2583" max="2586" width="8.5" style="21" customWidth="1"/>
    <col min="2587" max="2587" width="10.875" style="21" customWidth="1"/>
    <col min="2588" max="2593" width="8.5" style="21" customWidth="1"/>
    <col min="2594" max="2594" width="14.875" style="21" customWidth="1"/>
    <col min="2595" max="2595" width="13.75" style="21" customWidth="1"/>
    <col min="2596" max="2596" width="8.5" style="21" customWidth="1"/>
    <col min="2597" max="2597" width="14.125" style="21" customWidth="1"/>
    <col min="2598" max="2598" width="8.5" style="21" customWidth="1"/>
    <col min="2599" max="2599" width="11.75" style="21" customWidth="1"/>
    <col min="2600" max="2600" width="11.875" style="21" customWidth="1"/>
    <col min="2601" max="2601" width="11.75" style="21" customWidth="1"/>
    <col min="2602" max="2800" width="8.5" style="21"/>
    <col min="2801" max="2802" width="8.5" style="21" customWidth="1"/>
    <col min="2803" max="2803" width="23.25" style="21" customWidth="1"/>
    <col min="2804" max="2804" width="20.375" style="21" customWidth="1"/>
    <col min="2805" max="2808" width="10.125" style="21" customWidth="1"/>
    <col min="2809" max="2809" width="8.5" style="21" customWidth="1"/>
    <col min="2810" max="2810" width="10.5" style="21" customWidth="1"/>
    <col min="2811" max="2811" width="8.5" style="21" customWidth="1"/>
    <col min="2812" max="2812" width="15" style="21" customWidth="1"/>
    <col min="2813" max="2813" width="16.125" style="21" customWidth="1"/>
    <col min="2814" max="2814" width="8.5" style="21" customWidth="1"/>
    <col min="2815" max="2815" width="15.375" style="21" customWidth="1"/>
    <col min="2816" max="2816" width="14" style="21" customWidth="1"/>
    <col min="2817" max="2819" width="11" style="21" customWidth="1"/>
    <col min="2820" max="2820" width="30.75" style="21" customWidth="1"/>
    <col min="2821" max="2821" width="8.75" style="21" customWidth="1"/>
    <col min="2822" max="2822" width="14" style="21" customWidth="1"/>
    <col min="2823" max="2823" width="18.25" style="21" customWidth="1"/>
    <col min="2824" max="2825" width="8.5" style="21" customWidth="1"/>
    <col min="2826" max="2826" width="24.25" style="21" customWidth="1"/>
    <col min="2827" max="2828" width="8.5" style="21" customWidth="1"/>
    <col min="2829" max="2829" width="24.125" style="21" customWidth="1"/>
    <col min="2830" max="2830" width="25.875" style="21" customWidth="1"/>
    <col min="2831" max="2832" width="8.5" style="21" customWidth="1"/>
    <col min="2833" max="2834" width="22.75" style="21" customWidth="1"/>
    <col min="2835" max="2836" width="8.5" style="21" customWidth="1"/>
    <col min="2837" max="2838" width="8.75" style="21" customWidth="1"/>
    <col min="2839" max="2842" width="8.5" style="21" customWidth="1"/>
    <col min="2843" max="2843" width="10.875" style="21" customWidth="1"/>
    <col min="2844" max="2849" width="8.5" style="21" customWidth="1"/>
    <col min="2850" max="2850" width="14.875" style="21" customWidth="1"/>
    <col min="2851" max="2851" width="13.75" style="21" customWidth="1"/>
    <col min="2852" max="2852" width="8.5" style="21" customWidth="1"/>
    <col min="2853" max="2853" width="14.125" style="21" customWidth="1"/>
    <col min="2854" max="2854" width="8.5" style="21" customWidth="1"/>
    <col min="2855" max="2855" width="11.75" style="21" customWidth="1"/>
    <col min="2856" max="2856" width="11.875" style="21" customWidth="1"/>
    <col min="2857" max="2857" width="11.75" style="21" customWidth="1"/>
    <col min="2858" max="3056" width="8.5" style="21"/>
    <col min="3057" max="3058" width="8.5" style="21" customWidth="1"/>
    <col min="3059" max="3059" width="23.25" style="21" customWidth="1"/>
    <col min="3060" max="3060" width="20.375" style="21" customWidth="1"/>
    <col min="3061" max="3064" width="10.125" style="21" customWidth="1"/>
    <col min="3065" max="3065" width="8.5" style="21" customWidth="1"/>
    <col min="3066" max="3066" width="10.5" style="21" customWidth="1"/>
    <col min="3067" max="3067" width="8.5" style="21" customWidth="1"/>
    <col min="3068" max="3068" width="15" style="21" customWidth="1"/>
    <col min="3069" max="3069" width="16.125" style="21" customWidth="1"/>
    <col min="3070" max="3070" width="8.5" style="21" customWidth="1"/>
    <col min="3071" max="3071" width="15.375" style="21" customWidth="1"/>
    <col min="3072" max="3072" width="14" style="21" customWidth="1"/>
    <col min="3073" max="3075" width="11" style="21" customWidth="1"/>
    <col min="3076" max="3076" width="30.75" style="21" customWidth="1"/>
    <col min="3077" max="3077" width="8.75" style="21" customWidth="1"/>
    <col min="3078" max="3078" width="14" style="21" customWidth="1"/>
    <col min="3079" max="3079" width="18.25" style="21" customWidth="1"/>
    <col min="3080" max="3081" width="8.5" style="21" customWidth="1"/>
    <col min="3082" max="3082" width="24.25" style="21" customWidth="1"/>
    <col min="3083" max="3084" width="8.5" style="21" customWidth="1"/>
    <col min="3085" max="3085" width="24.125" style="21" customWidth="1"/>
    <col min="3086" max="3086" width="25.875" style="21" customWidth="1"/>
    <col min="3087" max="3088" width="8.5" style="21" customWidth="1"/>
    <col min="3089" max="3090" width="22.75" style="21" customWidth="1"/>
    <col min="3091" max="3092" width="8.5" style="21" customWidth="1"/>
    <col min="3093" max="3094" width="8.75" style="21" customWidth="1"/>
    <col min="3095" max="3098" width="8.5" style="21" customWidth="1"/>
    <col min="3099" max="3099" width="10.875" style="21" customWidth="1"/>
    <col min="3100" max="3105" width="8.5" style="21" customWidth="1"/>
    <col min="3106" max="3106" width="14.875" style="21" customWidth="1"/>
    <col min="3107" max="3107" width="13.75" style="21" customWidth="1"/>
    <col min="3108" max="3108" width="8.5" style="21" customWidth="1"/>
    <col min="3109" max="3109" width="14.125" style="21" customWidth="1"/>
    <col min="3110" max="3110" width="8.5" style="21" customWidth="1"/>
    <col min="3111" max="3111" width="11.75" style="21" customWidth="1"/>
    <col min="3112" max="3112" width="11.875" style="21" customWidth="1"/>
    <col min="3113" max="3113" width="11.75" style="21" customWidth="1"/>
    <col min="3114" max="3312" width="8.5" style="21"/>
    <col min="3313" max="3314" width="8.5" style="21" customWidth="1"/>
    <col min="3315" max="3315" width="23.25" style="21" customWidth="1"/>
    <col min="3316" max="3316" width="20.375" style="21" customWidth="1"/>
    <col min="3317" max="3320" width="10.125" style="21" customWidth="1"/>
    <col min="3321" max="3321" width="8.5" style="21" customWidth="1"/>
    <col min="3322" max="3322" width="10.5" style="21" customWidth="1"/>
    <col min="3323" max="3323" width="8.5" style="21" customWidth="1"/>
    <col min="3324" max="3324" width="15" style="21" customWidth="1"/>
    <col min="3325" max="3325" width="16.125" style="21" customWidth="1"/>
    <col min="3326" max="3326" width="8.5" style="21" customWidth="1"/>
    <col min="3327" max="3327" width="15.375" style="21" customWidth="1"/>
    <col min="3328" max="3328" width="14" style="21" customWidth="1"/>
    <col min="3329" max="3331" width="11" style="21" customWidth="1"/>
    <col min="3332" max="3332" width="30.75" style="21" customWidth="1"/>
    <col min="3333" max="3333" width="8.75" style="21" customWidth="1"/>
    <col min="3334" max="3334" width="14" style="21" customWidth="1"/>
    <col min="3335" max="3335" width="18.25" style="21" customWidth="1"/>
    <col min="3336" max="3337" width="8.5" style="21" customWidth="1"/>
    <col min="3338" max="3338" width="24.25" style="21" customWidth="1"/>
    <col min="3339" max="3340" width="8.5" style="21" customWidth="1"/>
    <col min="3341" max="3341" width="24.125" style="21" customWidth="1"/>
    <col min="3342" max="3342" width="25.875" style="21" customWidth="1"/>
    <col min="3343" max="3344" width="8.5" style="21" customWidth="1"/>
    <col min="3345" max="3346" width="22.75" style="21" customWidth="1"/>
    <col min="3347" max="3348" width="8.5" style="21" customWidth="1"/>
    <col min="3349" max="3350" width="8.75" style="21" customWidth="1"/>
    <col min="3351" max="3354" width="8.5" style="21" customWidth="1"/>
    <col min="3355" max="3355" width="10.875" style="21" customWidth="1"/>
    <col min="3356" max="3361" width="8.5" style="21" customWidth="1"/>
    <col min="3362" max="3362" width="14.875" style="21" customWidth="1"/>
    <col min="3363" max="3363" width="13.75" style="21" customWidth="1"/>
    <col min="3364" max="3364" width="8.5" style="21" customWidth="1"/>
    <col min="3365" max="3365" width="14.125" style="21" customWidth="1"/>
    <col min="3366" max="3366" width="8.5" style="21" customWidth="1"/>
    <col min="3367" max="3367" width="11.75" style="21" customWidth="1"/>
    <col min="3368" max="3368" width="11.875" style="21" customWidth="1"/>
    <col min="3369" max="3369" width="11.75" style="21" customWidth="1"/>
    <col min="3370" max="3568" width="8.5" style="21"/>
    <col min="3569" max="3570" width="8.5" style="21" customWidth="1"/>
    <col min="3571" max="3571" width="23.25" style="21" customWidth="1"/>
    <col min="3572" max="3572" width="20.375" style="21" customWidth="1"/>
    <col min="3573" max="3576" width="10.125" style="21" customWidth="1"/>
    <col min="3577" max="3577" width="8.5" style="21" customWidth="1"/>
    <col min="3578" max="3578" width="10.5" style="21" customWidth="1"/>
    <col min="3579" max="3579" width="8.5" style="21" customWidth="1"/>
    <col min="3580" max="3580" width="15" style="21" customWidth="1"/>
    <col min="3581" max="3581" width="16.125" style="21" customWidth="1"/>
    <col min="3582" max="3582" width="8.5" style="21" customWidth="1"/>
    <col min="3583" max="3583" width="15.375" style="21" customWidth="1"/>
    <col min="3584" max="3584" width="14" style="21" customWidth="1"/>
    <col min="3585" max="3587" width="11" style="21" customWidth="1"/>
    <col min="3588" max="3588" width="30.75" style="21" customWidth="1"/>
    <col min="3589" max="3589" width="8.75" style="21" customWidth="1"/>
    <col min="3590" max="3590" width="14" style="21" customWidth="1"/>
    <col min="3591" max="3591" width="18.25" style="21" customWidth="1"/>
    <col min="3592" max="3593" width="8.5" style="21" customWidth="1"/>
    <col min="3594" max="3594" width="24.25" style="21" customWidth="1"/>
    <col min="3595" max="3596" width="8.5" style="21" customWidth="1"/>
    <col min="3597" max="3597" width="24.125" style="21" customWidth="1"/>
    <col min="3598" max="3598" width="25.875" style="21" customWidth="1"/>
    <col min="3599" max="3600" width="8.5" style="21" customWidth="1"/>
    <col min="3601" max="3602" width="22.75" style="21" customWidth="1"/>
    <col min="3603" max="3604" width="8.5" style="21" customWidth="1"/>
    <col min="3605" max="3606" width="8.75" style="21" customWidth="1"/>
    <col min="3607" max="3610" width="8.5" style="21" customWidth="1"/>
    <col min="3611" max="3611" width="10.875" style="21" customWidth="1"/>
    <col min="3612" max="3617" width="8.5" style="21" customWidth="1"/>
    <col min="3618" max="3618" width="14.875" style="21" customWidth="1"/>
    <col min="3619" max="3619" width="13.75" style="21" customWidth="1"/>
    <col min="3620" max="3620" width="8.5" style="21" customWidth="1"/>
    <col min="3621" max="3621" width="14.125" style="21" customWidth="1"/>
    <col min="3622" max="3622" width="8.5" style="21" customWidth="1"/>
    <col min="3623" max="3623" width="11.75" style="21" customWidth="1"/>
    <col min="3624" max="3624" width="11.875" style="21" customWidth="1"/>
    <col min="3625" max="3625" width="11.75" style="21" customWidth="1"/>
    <col min="3626" max="3824" width="8.5" style="21"/>
    <col min="3825" max="3826" width="8.5" style="21" customWidth="1"/>
    <col min="3827" max="3827" width="23.25" style="21" customWidth="1"/>
    <col min="3828" max="3828" width="20.375" style="21" customWidth="1"/>
    <col min="3829" max="3832" width="10.125" style="21" customWidth="1"/>
    <col min="3833" max="3833" width="8.5" style="21" customWidth="1"/>
    <col min="3834" max="3834" width="10.5" style="21" customWidth="1"/>
    <col min="3835" max="3835" width="8.5" style="21" customWidth="1"/>
    <col min="3836" max="3836" width="15" style="21" customWidth="1"/>
    <col min="3837" max="3837" width="16.125" style="21" customWidth="1"/>
    <col min="3838" max="3838" width="8.5" style="21" customWidth="1"/>
    <col min="3839" max="3839" width="15.375" style="21" customWidth="1"/>
    <col min="3840" max="3840" width="14" style="21" customWidth="1"/>
    <col min="3841" max="3843" width="11" style="21" customWidth="1"/>
    <col min="3844" max="3844" width="30.75" style="21" customWidth="1"/>
    <col min="3845" max="3845" width="8.75" style="21" customWidth="1"/>
    <col min="3846" max="3846" width="14" style="21" customWidth="1"/>
    <col min="3847" max="3847" width="18.25" style="21" customWidth="1"/>
    <col min="3848" max="3849" width="8.5" style="21" customWidth="1"/>
    <col min="3850" max="3850" width="24.25" style="21" customWidth="1"/>
    <col min="3851" max="3852" width="8.5" style="21" customWidth="1"/>
    <col min="3853" max="3853" width="24.125" style="21" customWidth="1"/>
    <col min="3854" max="3854" width="25.875" style="21" customWidth="1"/>
    <col min="3855" max="3856" width="8.5" style="21" customWidth="1"/>
    <col min="3857" max="3858" width="22.75" style="21" customWidth="1"/>
    <col min="3859" max="3860" width="8.5" style="21" customWidth="1"/>
    <col min="3861" max="3862" width="8.75" style="21" customWidth="1"/>
    <col min="3863" max="3866" width="8.5" style="21" customWidth="1"/>
    <col min="3867" max="3867" width="10.875" style="21" customWidth="1"/>
    <col min="3868" max="3873" width="8.5" style="21" customWidth="1"/>
    <col min="3874" max="3874" width="14.875" style="21" customWidth="1"/>
    <col min="3875" max="3875" width="13.75" style="21" customWidth="1"/>
    <col min="3876" max="3876" width="8.5" style="21" customWidth="1"/>
    <col min="3877" max="3877" width="14.125" style="21" customWidth="1"/>
    <col min="3878" max="3878" width="8.5" style="21" customWidth="1"/>
    <col min="3879" max="3879" width="11.75" style="21" customWidth="1"/>
    <col min="3880" max="3880" width="11.875" style="21" customWidth="1"/>
    <col min="3881" max="3881" width="11.75" style="21" customWidth="1"/>
    <col min="3882" max="4080" width="8.5" style="21"/>
    <col min="4081" max="4082" width="8.5" style="21" customWidth="1"/>
    <col min="4083" max="4083" width="23.25" style="21" customWidth="1"/>
    <col min="4084" max="4084" width="20.375" style="21" customWidth="1"/>
    <col min="4085" max="4088" width="10.125" style="21" customWidth="1"/>
    <col min="4089" max="4089" width="8.5" style="21" customWidth="1"/>
    <col min="4090" max="4090" width="10.5" style="21" customWidth="1"/>
    <col min="4091" max="4091" width="8.5" style="21" customWidth="1"/>
    <col min="4092" max="4092" width="15" style="21" customWidth="1"/>
    <col min="4093" max="4093" width="16.125" style="21" customWidth="1"/>
    <col min="4094" max="4094" width="8.5" style="21" customWidth="1"/>
    <col min="4095" max="4095" width="15.375" style="21" customWidth="1"/>
    <col min="4096" max="4096" width="14" style="21" customWidth="1"/>
    <col min="4097" max="4099" width="11" style="21" customWidth="1"/>
    <col min="4100" max="4100" width="30.75" style="21" customWidth="1"/>
    <col min="4101" max="4101" width="8.75" style="21" customWidth="1"/>
    <col min="4102" max="4102" width="14" style="21" customWidth="1"/>
    <col min="4103" max="4103" width="18.25" style="21" customWidth="1"/>
    <col min="4104" max="4105" width="8.5" style="21" customWidth="1"/>
    <col min="4106" max="4106" width="24.25" style="21" customWidth="1"/>
    <col min="4107" max="4108" width="8.5" style="21" customWidth="1"/>
    <col min="4109" max="4109" width="24.125" style="21" customWidth="1"/>
    <col min="4110" max="4110" width="25.875" style="21" customWidth="1"/>
    <col min="4111" max="4112" width="8.5" style="21" customWidth="1"/>
    <col min="4113" max="4114" width="22.75" style="21" customWidth="1"/>
    <col min="4115" max="4116" width="8.5" style="21" customWidth="1"/>
    <col min="4117" max="4118" width="8.75" style="21" customWidth="1"/>
    <col min="4119" max="4122" width="8.5" style="21" customWidth="1"/>
    <col min="4123" max="4123" width="10.875" style="21" customWidth="1"/>
    <col min="4124" max="4129" width="8.5" style="21" customWidth="1"/>
    <col min="4130" max="4130" width="14.875" style="21" customWidth="1"/>
    <col min="4131" max="4131" width="13.75" style="21" customWidth="1"/>
    <col min="4132" max="4132" width="8.5" style="21" customWidth="1"/>
    <col min="4133" max="4133" width="14.125" style="21" customWidth="1"/>
    <col min="4134" max="4134" width="8.5" style="21" customWidth="1"/>
    <col min="4135" max="4135" width="11.75" style="21" customWidth="1"/>
    <col min="4136" max="4136" width="11.875" style="21" customWidth="1"/>
    <col min="4137" max="4137" width="11.75" style="21" customWidth="1"/>
    <col min="4138" max="4336" width="8.5" style="21"/>
    <col min="4337" max="4338" width="8.5" style="21" customWidth="1"/>
    <col min="4339" max="4339" width="23.25" style="21" customWidth="1"/>
    <col min="4340" max="4340" width="20.375" style="21" customWidth="1"/>
    <col min="4341" max="4344" width="10.125" style="21" customWidth="1"/>
    <col min="4345" max="4345" width="8.5" style="21" customWidth="1"/>
    <col min="4346" max="4346" width="10.5" style="21" customWidth="1"/>
    <col min="4347" max="4347" width="8.5" style="21" customWidth="1"/>
    <col min="4348" max="4348" width="15" style="21" customWidth="1"/>
    <col min="4349" max="4349" width="16.125" style="21" customWidth="1"/>
    <col min="4350" max="4350" width="8.5" style="21" customWidth="1"/>
    <col min="4351" max="4351" width="15.375" style="21" customWidth="1"/>
    <col min="4352" max="4352" width="14" style="21" customWidth="1"/>
    <col min="4353" max="4355" width="11" style="21" customWidth="1"/>
    <col min="4356" max="4356" width="30.75" style="21" customWidth="1"/>
    <col min="4357" max="4357" width="8.75" style="21" customWidth="1"/>
    <col min="4358" max="4358" width="14" style="21" customWidth="1"/>
    <col min="4359" max="4359" width="18.25" style="21" customWidth="1"/>
    <col min="4360" max="4361" width="8.5" style="21" customWidth="1"/>
    <col min="4362" max="4362" width="24.25" style="21" customWidth="1"/>
    <col min="4363" max="4364" width="8.5" style="21" customWidth="1"/>
    <col min="4365" max="4365" width="24.125" style="21" customWidth="1"/>
    <col min="4366" max="4366" width="25.875" style="21" customWidth="1"/>
    <col min="4367" max="4368" width="8.5" style="21" customWidth="1"/>
    <col min="4369" max="4370" width="22.75" style="21" customWidth="1"/>
    <col min="4371" max="4372" width="8.5" style="21" customWidth="1"/>
    <col min="4373" max="4374" width="8.75" style="21" customWidth="1"/>
    <col min="4375" max="4378" width="8.5" style="21" customWidth="1"/>
    <col min="4379" max="4379" width="10.875" style="21" customWidth="1"/>
    <col min="4380" max="4385" width="8.5" style="21" customWidth="1"/>
    <col min="4386" max="4386" width="14.875" style="21" customWidth="1"/>
    <col min="4387" max="4387" width="13.75" style="21" customWidth="1"/>
    <col min="4388" max="4388" width="8.5" style="21" customWidth="1"/>
    <col min="4389" max="4389" width="14.125" style="21" customWidth="1"/>
    <col min="4390" max="4390" width="8.5" style="21" customWidth="1"/>
    <col min="4391" max="4391" width="11.75" style="21" customWidth="1"/>
    <col min="4392" max="4392" width="11.875" style="21" customWidth="1"/>
    <col min="4393" max="4393" width="11.75" style="21" customWidth="1"/>
    <col min="4394" max="4592" width="8.5" style="21"/>
    <col min="4593" max="4594" width="8.5" style="21" customWidth="1"/>
    <col min="4595" max="4595" width="23.25" style="21" customWidth="1"/>
    <col min="4596" max="4596" width="20.375" style="21" customWidth="1"/>
    <col min="4597" max="4600" width="10.125" style="21" customWidth="1"/>
    <col min="4601" max="4601" width="8.5" style="21" customWidth="1"/>
    <col min="4602" max="4602" width="10.5" style="21" customWidth="1"/>
    <col min="4603" max="4603" width="8.5" style="21" customWidth="1"/>
    <col min="4604" max="4604" width="15" style="21" customWidth="1"/>
    <col min="4605" max="4605" width="16.125" style="21" customWidth="1"/>
    <col min="4606" max="4606" width="8.5" style="21" customWidth="1"/>
    <col min="4607" max="4607" width="15.375" style="21" customWidth="1"/>
    <col min="4608" max="4608" width="14" style="21" customWidth="1"/>
    <col min="4609" max="4611" width="11" style="21" customWidth="1"/>
    <col min="4612" max="4612" width="30.75" style="21" customWidth="1"/>
    <col min="4613" max="4613" width="8.75" style="21" customWidth="1"/>
    <col min="4614" max="4614" width="14" style="21" customWidth="1"/>
    <col min="4615" max="4615" width="18.25" style="21" customWidth="1"/>
    <col min="4616" max="4617" width="8.5" style="21" customWidth="1"/>
    <col min="4618" max="4618" width="24.25" style="21" customWidth="1"/>
    <col min="4619" max="4620" width="8.5" style="21" customWidth="1"/>
    <col min="4621" max="4621" width="24.125" style="21" customWidth="1"/>
    <col min="4622" max="4622" width="25.875" style="21" customWidth="1"/>
    <col min="4623" max="4624" width="8.5" style="21" customWidth="1"/>
    <col min="4625" max="4626" width="22.75" style="21" customWidth="1"/>
    <col min="4627" max="4628" width="8.5" style="21" customWidth="1"/>
    <col min="4629" max="4630" width="8.75" style="21" customWidth="1"/>
    <col min="4631" max="4634" width="8.5" style="21" customWidth="1"/>
    <col min="4635" max="4635" width="10.875" style="21" customWidth="1"/>
    <col min="4636" max="4641" width="8.5" style="21" customWidth="1"/>
    <col min="4642" max="4642" width="14.875" style="21" customWidth="1"/>
    <col min="4643" max="4643" width="13.75" style="21" customWidth="1"/>
    <col min="4644" max="4644" width="8.5" style="21" customWidth="1"/>
    <col min="4645" max="4645" width="14.125" style="21" customWidth="1"/>
    <col min="4646" max="4646" width="8.5" style="21" customWidth="1"/>
    <col min="4647" max="4647" width="11.75" style="21" customWidth="1"/>
    <col min="4648" max="4648" width="11.875" style="21" customWidth="1"/>
    <col min="4649" max="4649" width="11.75" style="21" customWidth="1"/>
    <col min="4650" max="4848" width="8.5" style="21"/>
    <col min="4849" max="4850" width="8.5" style="21" customWidth="1"/>
    <col min="4851" max="4851" width="23.25" style="21" customWidth="1"/>
    <col min="4852" max="4852" width="20.375" style="21" customWidth="1"/>
    <col min="4853" max="4856" width="10.125" style="21" customWidth="1"/>
    <col min="4857" max="4857" width="8.5" style="21" customWidth="1"/>
    <col min="4858" max="4858" width="10.5" style="21" customWidth="1"/>
    <col min="4859" max="4859" width="8.5" style="21" customWidth="1"/>
    <col min="4860" max="4860" width="15" style="21" customWidth="1"/>
    <col min="4861" max="4861" width="16.125" style="21" customWidth="1"/>
    <col min="4862" max="4862" width="8.5" style="21" customWidth="1"/>
    <col min="4863" max="4863" width="15.375" style="21" customWidth="1"/>
    <col min="4864" max="4864" width="14" style="21" customWidth="1"/>
    <col min="4865" max="4867" width="11" style="21" customWidth="1"/>
    <col min="4868" max="4868" width="30.75" style="21" customWidth="1"/>
    <col min="4869" max="4869" width="8.75" style="21" customWidth="1"/>
    <col min="4870" max="4870" width="14" style="21" customWidth="1"/>
    <col min="4871" max="4871" width="18.25" style="21" customWidth="1"/>
    <col min="4872" max="4873" width="8.5" style="21" customWidth="1"/>
    <col min="4874" max="4874" width="24.25" style="21" customWidth="1"/>
    <col min="4875" max="4876" width="8.5" style="21" customWidth="1"/>
    <col min="4877" max="4877" width="24.125" style="21" customWidth="1"/>
    <col min="4878" max="4878" width="25.875" style="21" customWidth="1"/>
    <col min="4879" max="4880" width="8.5" style="21" customWidth="1"/>
    <col min="4881" max="4882" width="22.75" style="21" customWidth="1"/>
    <col min="4883" max="4884" width="8.5" style="21" customWidth="1"/>
    <col min="4885" max="4886" width="8.75" style="21" customWidth="1"/>
    <col min="4887" max="4890" width="8.5" style="21" customWidth="1"/>
    <col min="4891" max="4891" width="10.875" style="21" customWidth="1"/>
    <col min="4892" max="4897" width="8.5" style="21" customWidth="1"/>
    <col min="4898" max="4898" width="14.875" style="21" customWidth="1"/>
    <col min="4899" max="4899" width="13.75" style="21" customWidth="1"/>
    <col min="4900" max="4900" width="8.5" style="21" customWidth="1"/>
    <col min="4901" max="4901" width="14.125" style="21" customWidth="1"/>
    <col min="4902" max="4902" width="8.5" style="21" customWidth="1"/>
    <col min="4903" max="4903" width="11.75" style="21" customWidth="1"/>
    <col min="4904" max="4904" width="11.875" style="21" customWidth="1"/>
    <col min="4905" max="4905" width="11.75" style="21" customWidth="1"/>
    <col min="4906" max="5104" width="8.5" style="21"/>
    <col min="5105" max="5106" width="8.5" style="21" customWidth="1"/>
    <col min="5107" max="5107" width="23.25" style="21" customWidth="1"/>
    <col min="5108" max="5108" width="20.375" style="21" customWidth="1"/>
    <col min="5109" max="5112" width="10.125" style="21" customWidth="1"/>
    <col min="5113" max="5113" width="8.5" style="21" customWidth="1"/>
    <col min="5114" max="5114" width="10.5" style="21" customWidth="1"/>
    <col min="5115" max="5115" width="8.5" style="21" customWidth="1"/>
    <col min="5116" max="5116" width="15" style="21" customWidth="1"/>
    <col min="5117" max="5117" width="16.125" style="21" customWidth="1"/>
    <col min="5118" max="5118" width="8.5" style="21" customWidth="1"/>
    <col min="5119" max="5119" width="15.375" style="21" customWidth="1"/>
    <col min="5120" max="5120" width="14" style="21" customWidth="1"/>
    <col min="5121" max="5123" width="11" style="21" customWidth="1"/>
    <col min="5124" max="5124" width="30.75" style="21" customWidth="1"/>
    <col min="5125" max="5125" width="8.75" style="21" customWidth="1"/>
    <col min="5126" max="5126" width="14" style="21" customWidth="1"/>
    <col min="5127" max="5127" width="18.25" style="21" customWidth="1"/>
    <col min="5128" max="5129" width="8.5" style="21" customWidth="1"/>
    <col min="5130" max="5130" width="24.25" style="21" customWidth="1"/>
    <col min="5131" max="5132" width="8.5" style="21" customWidth="1"/>
    <col min="5133" max="5133" width="24.125" style="21" customWidth="1"/>
    <col min="5134" max="5134" width="25.875" style="21" customWidth="1"/>
    <col min="5135" max="5136" width="8.5" style="21" customWidth="1"/>
    <col min="5137" max="5138" width="22.75" style="21" customWidth="1"/>
    <col min="5139" max="5140" width="8.5" style="21" customWidth="1"/>
    <col min="5141" max="5142" width="8.75" style="21" customWidth="1"/>
    <col min="5143" max="5146" width="8.5" style="21" customWidth="1"/>
    <col min="5147" max="5147" width="10.875" style="21" customWidth="1"/>
    <col min="5148" max="5153" width="8.5" style="21" customWidth="1"/>
    <col min="5154" max="5154" width="14.875" style="21" customWidth="1"/>
    <col min="5155" max="5155" width="13.75" style="21" customWidth="1"/>
    <col min="5156" max="5156" width="8.5" style="21" customWidth="1"/>
    <col min="5157" max="5157" width="14.125" style="21" customWidth="1"/>
    <col min="5158" max="5158" width="8.5" style="21" customWidth="1"/>
    <col min="5159" max="5159" width="11.75" style="21" customWidth="1"/>
    <col min="5160" max="5160" width="11.875" style="21" customWidth="1"/>
    <col min="5161" max="5161" width="11.75" style="21" customWidth="1"/>
    <col min="5162" max="5360" width="8.5" style="21"/>
    <col min="5361" max="5362" width="8.5" style="21" customWidth="1"/>
    <col min="5363" max="5363" width="23.25" style="21" customWidth="1"/>
    <col min="5364" max="5364" width="20.375" style="21" customWidth="1"/>
    <col min="5365" max="5368" width="10.125" style="21" customWidth="1"/>
    <col min="5369" max="5369" width="8.5" style="21" customWidth="1"/>
    <col min="5370" max="5370" width="10.5" style="21" customWidth="1"/>
    <col min="5371" max="5371" width="8.5" style="21" customWidth="1"/>
    <col min="5372" max="5372" width="15" style="21" customWidth="1"/>
    <col min="5373" max="5373" width="16.125" style="21" customWidth="1"/>
    <col min="5374" max="5374" width="8.5" style="21" customWidth="1"/>
    <col min="5375" max="5375" width="15.375" style="21" customWidth="1"/>
    <col min="5376" max="5376" width="14" style="21" customWidth="1"/>
    <col min="5377" max="5379" width="11" style="21" customWidth="1"/>
    <col min="5380" max="5380" width="30.75" style="21" customWidth="1"/>
    <col min="5381" max="5381" width="8.75" style="21" customWidth="1"/>
    <col min="5382" max="5382" width="14" style="21" customWidth="1"/>
    <col min="5383" max="5383" width="18.25" style="21" customWidth="1"/>
    <col min="5384" max="5385" width="8.5" style="21" customWidth="1"/>
    <col min="5386" max="5386" width="24.25" style="21" customWidth="1"/>
    <col min="5387" max="5388" width="8.5" style="21" customWidth="1"/>
    <col min="5389" max="5389" width="24.125" style="21" customWidth="1"/>
    <col min="5390" max="5390" width="25.875" style="21" customWidth="1"/>
    <col min="5391" max="5392" width="8.5" style="21" customWidth="1"/>
    <col min="5393" max="5394" width="22.75" style="21" customWidth="1"/>
    <col min="5395" max="5396" width="8.5" style="21" customWidth="1"/>
    <col min="5397" max="5398" width="8.75" style="21" customWidth="1"/>
    <col min="5399" max="5402" width="8.5" style="21" customWidth="1"/>
    <col min="5403" max="5403" width="10.875" style="21" customWidth="1"/>
    <col min="5404" max="5409" width="8.5" style="21" customWidth="1"/>
    <col min="5410" max="5410" width="14.875" style="21" customWidth="1"/>
    <col min="5411" max="5411" width="13.75" style="21" customWidth="1"/>
    <col min="5412" max="5412" width="8.5" style="21" customWidth="1"/>
    <col min="5413" max="5413" width="14.125" style="21" customWidth="1"/>
    <col min="5414" max="5414" width="8.5" style="21" customWidth="1"/>
    <col min="5415" max="5415" width="11.75" style="21" customWidth="1"/>
    <col min="5416" max="5416" width="11.875" style="21" customWidth="1"/>
    <col min="5417" max="5417" width="11.75" style="21" customWidth="1"/>
    <col min="5418" max="5616" width="8.5" style="21"/>
    <col min="5617" max="5618" width="8.5" style="21" customWidth="1"/>
    <col min="5619" max="5619" width="23.25" style="21" customWidth="1"/>
    <col min="5620" max="5620" width="20.375" style="21" customWidth="1"/>
    <col min="5621" max="5624" width="10.125" style="21" customWidth="1"/>
    <col min="5625" max="5625" width="8.5" style="21" customWidth="1"/>
    <col min="5626" max="5626" width="10.5" style="21" customWidth="1"/>
    <col min="5627" max="5627" width="8.5" style="21" customWidth="1"/>
    <col min="5628" max="5628" width="15" style="21" customWidth="1"/>
    <col min="5629" max="5629" width="16.125" style="21" customWidth="1"/>
    <col min="5630" max="5630" width="8.5" style="21" customWidth="1"/>
    <col min="5631" max="5631" width="15.375" style="21" customWidth="1"/>
    <col min="5632" max="5632" width="14" style="21" customWidth="1"/>
    <col min="5633" max="5635" width="11" style="21" customWidth="1"/>
    <col min="5636" max="5636" width="30.75" style="21" customWidth="1"/>
    <col min="5637" max="5637" width="8.75" style="21" customWidth="1"/>
    <col min="5638" max="5638" width="14" style="21" customWidth="1"/>
    <col min="5639" max="5639" width="18.25" style="21" customWidth="1"/>
    <col min="5640" max="5641" width="8.5" style="21" customWidth="1"/>
    <col min="5642" max="5642" width="24.25" style="21" customWidth="1"/>
    <col min="5643" max="5644" width="8.5" style="21" customWidth="1"/>
    <col min="5645" max="5645" width="24.125" style="21" customWidth="1"/>
    <col min="5646" max="5646" width="25.875" style="21" customWidth="1"/>
    <col min="5647" max="5648" width="8.5" style="21" customWidth="1"/>
    <col min="5649" max="5650" width="22.75" style="21" customWidth="1"/>
    <col min="5651" max="5652" width="8.5" style="21" customWidth="1"/>
    <col min="5653" max="5654" width="8.75" style="21" customWidth="1"/>
    <col min="5655" max="5658" width="8.5" style="21" customWidth="1"/>
    <col min="5659" max="5659" width="10.875" style="21" customWidth="1"/>
    <col min="5660" max="5665" width="8.5" style="21" customWidth="1"/>
    <col min="5666" max="5666" width="14.875" style="21" customWidth="1"/>
    <col min="5667" max="5667" width="13.75" style="21" customWidth="1"/>
    <col min="5668" max="5668" width="8.5" style="21" customWidth="1"/>
    <col min="5669" max="5669" width="14.125" style="21" customWidth="1"/>
    <col min="5670" max="5670" width="8.5" style="21" customWidth="1"/>
    <col min="5671" max="5671" width="11.75" style="21" customWidth="1"/>
    <col min="5672" max="5672" width="11.875" style="21" customWidth="1"/>
    <col min="5673" max="5673" width="11.75" style="21" customWidth="1"/>
    <col min="5674" max="5872" width="8.5" style="21"/>
    <col min="5873" max="5874" width="8.5" style="21" customWidth="1"/>
    <col min="5875" max="5875" width="23.25" style="21" customWidth="1"/>
    <col min="5876" max="5876" width="20.375" style="21" customWidth="1"/>
    <col min="5877" max="5880" width="10.125" style="21" customWidth="1"/>
    <col min="5881" max="5881" width="8.5" style="21" customWidth="1"/>
    <col min="5882" max="5882" width="10.5" style="21" customWidth="1"/>
    <col min="5883" max="5883" width="8.5" style="21" customWidth="1"/>
    <col min="5884" max="5884" width="15" style="21" customWidth="1"/>
    <col min="5885" max="5885" width="16.125" style="21" customWidth="1"/>
    <col min="5886" max="5886" width="8.5" style="21" customWidth="1"/>
    <col min="5887" max="5887" width="15.375" style="21" customWidth="1"/>
    <col min="5888" max="5888" width="14" style="21" customWidth="1"/>
    <col min="5889" max="5891" width="11" style="21" customWidth="1"/>
    <col min="5892" max="5892" width="30.75" style="21" customWidth="1"/>
    <col min="5893" max="5893" width="8.75" style="21" customWidth="1"/>
    <col min="5894" max="5894" width="14" style="21" customWidth="1"/>
    <col min="5895" max="5895" width="18.25" style="21" customWidth="1"/>
    <col min="5896" max="5897" width="8.5" style="21" customWidth="1"/>
    <col min="5898" max="5898" width="24.25" style="21" customWidth="1"/>
    <col min="5899" max="5900" width="8.5" style="21" customWidth="1"/>
    <col min="5901" max="5901" width="24.125" style="21" customWidth="1"/>
    <col min="5902" max="5902" width="25.875" style="21" customWidth="1"/>
    <col min="5903" max="5904" width="8.5" style="21" customWidth="1"/>
    <col min="5905" max="5906" width="22.75" style="21" customWidth="1"/>
    <col min="5907" max="5908" width="8.5" style="21" customWidth="1"/>
    <col min="5909" max="5910" width="8.75" style="21" customWidth="1"/>
    <col min="5911" max="5914" width="8.5" style="21" customWidth="1"/>
    <col min="5915" max="5915" width="10.875" style="21" customWidth="1"/>
    <col min="5916" max="5921" width="8.5" style="21" customWidth="1"/>
    <col min="5922" max="5922" width="14.875" style="21" customWidth="1"/>
    <col min="5923" max="5923" width="13.75" style="21" customWidth="1"/>
    <col min="5924" max="5924" width="8.5" style="21" customWidth="1"/>
    <col min="5925" max="5925" width="14.125" style="21" customWidth="1"/>
    <col min="5926" max="5926" width="8.5" style="21" customWidth="1"/>
    <col min="5927" max="5927" width="11.75" style="21" customWidth="1"/>
    <col min="5928" max="5928" width="11.875" style="21" customWidth="1"/>
    <col min="5929" max="5929" width="11.75" style="21" customWidth="1"/>
    <col min="5930" max="6128" width="8.5" style="21"/>
    <col min="6129" max="6130" width="8.5" style="21" customWidth="1"/>
    <col min="6131" max="6131" width="23.25" style="21" customWidth="1"/>
    <col min="6132" max="6132" width="20.375" style="21" customWidth="1"/>
    <col min="6133" max="6136" width="10.125" style="21" customWidth="1"/>
    <col min="6137" max="6137" width="8.5" style="21" customWidth="1"/>
    <col min="6138" max="6138" width="10.5" style="21" customWidth="1"/>
    <col min="6139" max="6139" width="8.5" style="21" customWidth="1"/>
    <col min="6140" max="6140" width="15" style="21" customWidth="1"/>
    <col min="6141" max="6141" width="16.125" style="21" customWidth="1"/>
    <col min="6142" max="6142" width="8.5" style="21" customWidth="1"/>
    <col min="6143" max="6143" width="15.375" style="21" customWidth="1"/>
    <col min="6144" max="6144" width="14" style="21" customWidth="1"/>
    <col min="6145" max="6147" width="11" style="21" customWidth="1"/>
    <col min="6148" max="6148" width="30.75" style="21" customWidth="1"/>
    <col min="6149" max="6149" width="8.75" style="21" customWidth="1"/>
    <col min="6150" max="6150" width="14" style="21" customWidth="1"/>
    <col min="6151" max="6151" width="18.25" style="21" customWidth="1"/>
    <col min="6152" max="6153" width="8.5" style="21" customWidth="1"/>
    <col min="6154" max="6154" width="24.25" style="21" customWidth="1"/>
    <col min="6155" max="6156" width="8.5" style="21" customWidth="1"/>
    <col min="6157" max="6157" width="24.125" style="21" customWidth="1"/>
    <col min="6158" max="6158" width="25.875" style="21" customWidth="1"/>
    <col min="6159" max="6160" width="8.5" style="21" customWidth="1"/>
    <col min="6161" max="6162" width="22.75" style="21" customWidth="1"/>
    <col min="6163" max="6164" width="8.5" style="21" customWidth="1"/>
    <col min="6165" max="6166" width="8.75" style="21" customWidth="1"/>
    <col min="6167" max="6170" width="8.5" style="21" customWidth="1"/>
    <col min="6171" max="6171" width="10.875" style="21" customWidth="1"/>
    <col min="6172" max="6177" width="8.5" style="21" customWidth="1"/>
    <col min="6178" max="6178" width="14.875" style="21" customWidth="1"/>
    <col min="6179" max="6179" width="13.75" style="21" customWidth="1"/>
    <col min="6180" max="6180" width="8.5" style="21" customWidth="1"/>
    <col min="6181" max="6181" width="14.125" style="21" customWidth="1"/>
    <col min="6182" max="6182" width="8.5" style="21" customWidth="1"/>
    <col min="6183" max="6183" width="11.75" style="21" customWidth="1"/>
    <col min="6184" max="6184" width="11.875" style="21" customWidth="1"/>
    <col min="6185" max="6185" width="11.75" style="21" customWidth="1"/>
    <col min="6186" max="6384" width="8.5" style="21"/>
    <col min="6385" max="6386" width="8.5" style="21" customWidth="1"/>
    <col min="6387" max="6387" width="23.25" style="21" customWidth="1"/>
    <col min="6388" max="6388" width="20.375" style="21" customWidth="1"/>
    <col min="6389" max="6392" width="10.125" style="21" customWidth="1"/>
    <col min="6393" max="6393" width="8.5" style="21" customWidth="1"/>
    <col min="6394" max="6394" width="10.5" style="21" customWidth="1"/>
    <col min="6395" max="6395" width="8.5" style="21" customWidth="1"/>
    <col min="6396" max="6396" width="15" style="21" customWidth="1"/>
    <col min="6397" max="6397" width="16.125" style="21" customWidth="1"/>
    <col min="6398" max="6398" width="8.5" style="21" customWidth="1"/>
    <col min="6399" max="6399" width="15.375" style="21" customWidth="1"/>
    <col min="6400" max="6400" width="14" style="21" customWidth="1"/>
    <col min="6401" max="6403" width="11" style="21" customWidth="1"/>
    <col min="6404" max="6404" width="30.75" style="21" customWidth="1"/>
    <col min="6405" max="6405" width="8.75" style="21" customWidth="1"/>
    <col min="6406" max="6406" width="14" style="21" customWidth="1"/>
    <col min="6407" max="6407" width="18.25" style="21" customWidth="1"/>
    <col min="6408" max="6409" width="8.5" style="21" customWidth="1"/>
    <col min="6410" max="6410" width="24.25" style="21" customWidth="1"/>
    <col min="6411" max="6412" width="8.5" style="21" customWidth="1"/>
    <col min="6413" max="6413" width="24.125" style="21" customWidth="1"/>
    <col min="6414" max="6414" width="25.875" style="21" customWidth="1"/>
    <col min="6415" max="6416" width="8.5" style="21" customWidth="1"/>
    <col min="6417" max="6418" width="22.75" style="21" customWidth="1"/>
    <col min="6419" max="6420" width="8.5" style="21" customWidth="1"/>
    <col min="6421" max="6422" width="8.75" style="21" customWidth="1"/>
    <col min="6423" max="6426" width="8.5" style="21" customWidth="1"/>
    <col min="6427" max="6427" width="10.875" style="21" customWidth="1"/>
    <col min="6428" max="6433" width="8.5" style="21" customWidth="1"/>
    <col min="6434" max="6434" width="14.875" style="21" customWidth="1"/>
    <col min="6435" max="6435" width="13.75" style="21" customWidth="1"/>
    <col min="6436" max="6436" width="8.5" style="21" customWidth="1"/>
    <col min="6437" max="6437" width="14.125" style="21" customWidth="1"/>
    <col min="6438" max="6438" width="8.5" style="21" customWidth="1"/>
    <col min="6439" max="6439" width="11.75" style="21" customWidth="1"/>
    <col min="6440" max="6440" width="11.875" style="21" customWidth="1"/>
    <col min="6441" max="6441" width="11.75" style="21" customWidth="1"/>
    <col min="6442" max="6640" width="8.5" style="21"/>
    <col min="6641" max="6642" width="8.5" style="21" customWidth="1"/>
    <col min="6643" max="6643" width="23.25" style="21" customWidth="1"/>
    <col min="6644" max="6644" width="20.375" style="21" customWidth="1"/>
    <col min="6645" max="6648" width="10.125" style="21" customWidth="1"/>
    <col min="6649" max="6649" width="8.5" style="21" customWidth="1"/>
    <col min="6650" max="6650" width="10.5" style="21" customWidth="1"/>
    <col min="6651" max="6651" width="8.5" style="21" customWidth="1"/>
    <col min="6652" max="6652" width="15" style="21" customWidth="1"/>
    <col min="6653" max="6653" width="16.125" style="21" customWidth="1"/>
    <col min="6654" max="6654" width="8.5" style="21" customWidth="1"/>
    <col min="6655" max="6655" width="15.375" style="21" customWidth="1"/>
    <col min="6656" max="6656" width="14" style="21" customWidth="1"/>
    <col min="6657" max="6659" width="11" style="21" customWidth="1"/>
    <col min="6660" max="6660" width="30.75" style="21" customWidth="1"/>
    <col min="6661" max="6661" width="8.75" style="21" customWidth="1"/>
    <col min="6662" max="6662" width="14" style="21" customWidth="1"/>
    <col min="6663" max="6663" width="18.25" style="21" customWidth="1"/>
    <col min="6664" max="6665" width="8.5" style="21" customWidth="1"/>
    <col min="6666" max="6666" width="24.25" style="21" customWidth="1"/>
    <col min="6667" max="6668" width="8.5" style="21" customWidth="1"/>
    <col min="6669" max="6669" width="24.125" style="21" customWidth="1"/>
    <col min="6670" max="6670" width="25.875" style="21" customWidth="1"/>
    <col min="6671" max="6672" width="8.5" style="21" customWidth="1"/>
    <col min="6673" max="6674" width="22.75" style="21" customWidth="1"/>
    <col min="6675" max="6676" width="8.5" style="21" customWidth="1"/>
    <col min="6677" max="6678" width="8.75" style="21" customWidth="1"/>
    <col min="6679" max="6682" width="8.5" style="21" customWidth="1"/>
    <col min="6683" max="6683" width="10.875" style="21" customWidth="1"/>
    <col min="6684" max="6689" width="8.5" style="21" customWidth="1"/>
    <col min="6690" max="6690" width="14.875" style="21" customWidth="1"/>
    <col min="6691" max="6691" width="13.75" style="21" customWidth="1"/>
    <col min="6692" max="6692" width="8.5" style="21" customWidth="1"/>
    <col min="6693" max="6693" width="14.125" style="21" customWidth="1"/>
    <col min="6694" max="6694" width="8.5" style="21" customWidth="1"/>
    <col min="6695" max="6695" width="11.75" style="21" customWidth="1"/>
    <col min="6696" max="6696" width="11.875" style="21" customWidth="1"/>
    <col min="6697" max="6697" width="11.75" style="21" customWidth="1"/>
    <col min="6698" max="6896" width="8.5" style="21"/>
    <col min="6897" max="6898" width="8.5" style="21" customWidth="1"/>
    <col min="6899" max="6899" width="23.25" style="21" customWidth="1"/>
    <col min="6900" max="6900" width="20.375" style="21" customWidth="1"/>
    <col min="6901" max="6904" width="10.125" style="21" customWidth="1"/>
    <col min="6905" max="6905" width="8.5" style="21" customWidth="1"/>
    <col min="6906" max="6906" width="10.5" style="21" customWidth="1"/>
    <col min="6907" max="6907" width="8.5" style="21" customWidth="1"/>
    <col min="6908" max="6908" width="15" style="21" customWidth="1"/>
    <col min="6909" max="6909" width="16.125" style="21" customWidth="1"/>
    <col min="6910" max="6910" width="8.5" style="21" customWidth="1"/>
    <col min="6911" max="6911" width="15.375" style="21" customWidth="1"/>
    <col min="6912" max="6912" width="14" style="21" customWidth="1"/>
    <col min="6913" max="6915" width="11" style="21" customWidth="1"/>
    <col min="6916" max="6916" width="30.75" style="21" customWidth="1"/>
    <col min="6917" max="6917" width="8.75" style="21" customWidth="1"/>
    <col min="6918" max="6918" width="14" style="21" customWidth="1"/>
    <col min="6919" max="6919" width="18.25" style="21" customWidth="1"/>
    <col min="6920" max="6921" width="8.5" style="21" customWidth="1"/>
    <col min="6922" max="6922" width="24.25" style="21" customWidth="1"/>
    <col min="6923" max="6924" width="8.5" style="21" customWidth="1"/>
    <col min="6925" max="6925" width="24.125" style="21" customWidth="1"/>
    <col min="6926" max="6926" width="25.875" style="21" customWidth="1"/>
    <col min="6927" max="6928" width="8.5" style="21" customWidth="1"/>
    <col min="6929" max="6930" width="22.75" style="21" customWidth="1"/>
    <col min="6931" max="6932" width="8.5" style="21" customWidth="1"/>
    <col min="6933" max="6934" width="8.75" style="21" customWidth="1"/>
    <col min="6935" max="6938" width="8.5" style="21" customWidth="1"/>
    <col min="6939" max="6939" width="10.875" style="21" customWidth="1"/>
    <col min="6940" max="6945" width="8.5" style="21" customWidth="1"/>
    <col min="6946" max="6946" width="14.875" style="21" customWidth="1"/>
    <col min="6947" max="6947" width="13.75" style="21" customWidth="1"/>
    <col min="6948" max="6948" width="8.5" style="21" customWidth="1"/>
    <col min="6949" max="6949" width="14.125" style="21" customWidth="1"/>
    <col min="6950" max="6950" width="8.5" style="21" customWidth="1"/>
    <col min="6951" max="6951" width="11.75" style="21" customWidth="1"/>
    <col min="6952" max="6952" width="11.875" style="21" customWidth="1"/>
    <col min="6953" max="6953" width="11.75" style="21" customWidth="1"/>
    <col min="6954" max="7152" width="8.5" style="21"/>
    <col min="7153" max="7154" width="8.5" style="21" customWidth="1"/>
    <col min="7155" max="7155" width="23.25" style="21" customWidth="1"/>
    <col min="7156" max="7156" width="20.375" style="21" customWidth="1"/>
    <col min="7157" max="7160" width="10.125" style="21" customWidth="1"/>
    <col min="7161" max="7161" width="8.5" style="21" customWidth="1"/>
    <col min="7162" max="7162" width="10.5" style="21" customWidth="1"/>
    <col min="7163" max="7163" width="8.5" style="21" customWidth="1"/>
    <col min="7164" max="7164" width="15" style="21" customWidth="1"/>
    <col min="7165" max="7165" width="16.125" style="21" customWidth="1"/>
    <col min="7166" max="7166" width="8.5" style="21" customWidth="1"/>
    <col min="7167" max="7167" width="15.375" style="21" customWidth="1"/>
    <col min="7168" max="7168" width="14" style="21" customWidth="1"/>
    <col min="7169" max="7171" width="11" style="21" customWidth="1"/>
    <col min="7172" max="7172" width="30.75" style="21" customWidth="1"/>
    <col min="7173" max="7173" width="8.75" style="21" customWidth="1"/>
    <col min="7174" max="7174" width="14" style="21" customWidth="1"/>
    <col min="7175" max="7175" width="18.25" style="21" customWidth="1"/>
    <col min="7176" max="7177" width="8.5" style="21" customWidth="1"/>
    <col min="7178" max="7178" width="24.25" style="21" customWidth="1"/>
    <col min="7179" max="7180" width="8.5" style="21" customWidth="1"/>
    <col min="7181" max="7181" width="24.125" style="21" customWidth="1"/>
    <col min="7182" max="7182" width="25.875" style="21" customWidth="1"/>
    <col min="7183" max="7184" width="8.5" style="21" customWidth="1"/>
    <col min="7185" max="7186" width="22.75" style="21" customWidth="1"/>
    <col min="7187" max="7188" width="8.5" style="21" customWidth="1"/>
    <col min="7189" max="7190" width="8.75" style="21" customWidth="1"/>
    <col min="7191" max="7194" width="8.5" style="21" customWidth="1"/>
    <col min="7195" max="7195" width="10.875" style="21" customWidth="1"/>
    <col min="7196" max="7201" width="8.5" style="21" customWidth="1"/>
    <col min="7202" max="7202" width="14.875" style="21" customWidth="1"/>
    <col min="7203" max="7203" width="13.75" style="21" customWidth="1"/>
    <col min="7204" max="7204" width="8.5" style="21" customWidth="1"/>
    <col min="7205" max="7205" width="14.125" style="21" customWidth="1"/>
    <col min="7206" max="7206" width="8.5" style="21" customWidth="1"/>
    <col min="7207" max="7207" width="11.75" style="21" customWidth="1"/>
    <col min="7208" max="7208" width="11.875" style="21" customWidth="1"/>
    <col min="7209" max="7209" width="11.75" style="21" customWidth="1"/>
    <col min="7210" max="7408" width="8.5" style="21"/>
    <col min="7409" max="7410" width="8.5" style="21" customWidth="1"/>
    <col min="7411" max="7411" width="23.25" style="21" customWidth="1"/>
    <col min="7412" max="7412" width="20.375" style="21" customWidth="1"/>
    <col min="7413" max="7416" width="10.125" style="21" customWidth="1"/>
    <col min="7417" max="7417" width="8.5" style="21" customWidth="1"/>
    <col min="7418" max="7418" width="10.5" style="21" customWidth="1"/>
    <col min="7419" max="7419" width="8.5" style="21" customWidth="1"/>
    <col min="7420" max="7420" width="15" style="21" customWidth="1"/>
    <col min="7421" max="7421" width="16.125" style="21" customWidth="1"/>
    <col min="7422" max="7422" width="8.5" style="21" customWidth="1"/>
    <col min="7423" max="7423" width="15.375" style="21" customWidth="1"/>
    <col min="7424" max="7424" width="14" style="21" customWidth="1"/>
    <col min="7425" max="7427" width="11" style="21" customWidth="1"/>
    <col min="7428" max="7428" width="30.75" style="21" customWidth="1"/>
    <col min="7429" max="7429" width="8.75" style="21" customWidth="1"/>
    <col min="7430" max="7430" width="14" style="21" customWidth="1"/>
    <col min="7431" max="7431" width="18.25" style="21" customWidth="1"/>
    <col min="7432" max="7433" width="8.5" style="21" customWidth="1"/>
    <col min="7434" max="7434" width="24.25" style="21" customWidth="1"/>
    <col min="7435" max="7436" width="8.5" style="21" customWidth="1"/>
    <col min="7437" max="7437" width="24.125" style="21" customWidth="1"/>
    <col min="7438" max="7438" width="25.875" style="21" customWidth="1"/>
    <col min="7439" max="7440" width="8.5" style="21" customWidth="1"/>
    <col min="7441" max="7442" width="22.75" style="21" customWidth="1"/>
    <col min="7443" max="7444" width="8.5" style="21" customWidth="1"/>
    <col min="7445" max="7446" width="8.75" style="21" customWidth="1"/>
    <col min="7447" max="7450" width="8.5" style="21" customWidth="1"/>
    <col min="7451" max="7451" width="10.875" style="21" customWidth="1"/>
    <col min="7452" max="7457" width="8.5" style="21" customWidth="1"/>
    <col min="7458" max="7458" width="14.875" style="21" customWidth="1"/>
    <col min="7459" max="7459" width="13.75" style="21" customWidth="1"/>
    <col min="7460" max="7460" width="8.5" style="21" customWidth="1"/>
    <col min="7461" max="7461" width="14.125" style="21" customWidth="1"/>
    <col min="7462" max="7462" width="8.5" style="21" customWidth="1"/>
    <col min="7463" max="7463" width="11.75" style="21" customWidth="1"/>
    <col min="7464" max="7464" width="11.875" style="21" customWidth="1"/>
    <col min="7465" max="7465" width="11.75" style="21" customWidth="1"/>
    <col min="7466" max="7664" width="8.5" style="21"/>
    <col min="7665" max="7666" width="8.5" style="21" customWidth="1"/>
    <col min="7667" max="7667" width="23.25" style="21" customWidth="1"/>
    <col min="7668" max="7668" width="20.375" style="21" customWidth="1"/>
    <col min="7669" max="7672" width="10.125" style="21" customWidth="1"/>
    <col min="7673" max="7673" width="8.5" style="21" customWidth="1"/>
    <col min="7674" max="7674" width="10.5" style="21" customWidth="1"/>
    <col min="7675" max="7675" width="8.5" style="21" customWidth="1"/>
    <col min="7676" max="7676" width="15" style="21" customWidth="1"/>
    <col min="7677" max="7677" width="16.125" style="21" customWidth="1"/>
    <col min="7678" max="7678" width="8.5" style="21" customWidth="1"/>
    <col min="7679" max="7679" width="15.375" style="21" customWidth="1"/>
    <col min="7680" max="7680" width="14" style="21" customWidth="1"/>
    <col min="7681" max="7683" width="11" style="21" customWidth="1"/>
    <col min="7684" max="7684" width="30.75" style="21" customWidth="1"/>
    <col min="7685" max="7685" width="8.75" style="21" customWidth="1"/>
    <col min="7686" max="7686" width="14" style="21" customWidth="1"/>
    <col min="7687" max="7687" width="18.25" style="21" customWidth="1"/>
    <col min="7688" max="7689" width="8.5" style="21" customWidth="1"/>
    <col min="7690" max="7690" width="24.25" style="21" customWidth="1"/>
    <col min="7691" max="7692" width="8.5" style="21" customWidth="1"/>
    <col min="7693" max="7693" width="24.125" style="21" customWidth="1"/>
    <col min="7694" max="7694" width="25.875" style="21" customWidth="1"/>
    <col min="7695" max="7696" width="8.5" style="21" customWidth="1"/>
    <col min="7697" max="7698" width="22.75" style="21" customWidth="1"/>
    <col min="7699" max="7700" width="8.5" style="21" customWidth="1"/>
    <col min="7701" max="7702" width="8.75" style="21" customWidth="1"/>
    <col min="7703" max="7706" width="8.5" style="21" customWidth="1"/>
    <col min="7707" max="7707" width="10.875" style="21" customWidth="1"/>
    <col min="7708" max="7713" width="8.5" style="21" customWidth="1"/>
    <col min="7714" max="7714" width="14.875" style="21" customWidth="1"/>
    <col min="7715" max="7715" width="13.75" style="21" customWidth="1"/>
    <col min="7716" max="7716" width="8.5" style="21" customWidth="1"/>
    <col min="7717" max="7717" width="14.125" style="21" customWidth="1"/>
    <col min="7718" max="7718" width="8.5" style="21" customWidth="1"/>
    <col min="7719" max="7719" width="11.75" style="21" customWidth="1"/>
    <col min="7720" max="7720" width="11.875" style="21" customWidth="1"/>
    <col min="7721" max="7721" width="11.75" style="21" customWidth="1"/>
    <col min="7722" max="7920" width="8.5" style="21"/>
    <col min="7921" max="7922" width="8.5" style="21" customWidth="1"/>
    <col min="7923" max="7923" width="23.25" style="21" customWidth="1"/>
    <col min="7924" max="7924" width="20.375" style="21" customWidth="1"/>
    <col min="7925" max="7928" width="10.125" style="21" customWidth="1"/>
    <col min="7929" max="7929" width="8.5" style="21" customWidth="1"/>
    <col min="7930" max="7930" width="10.5" style="21" customWidth="1"/>
    <col min="7931" max="7931" width="8.5" style="21" customWidth="1"/>
    <col min="7932" max="7932" width="15" style="21" customWidth="1"/>
    <col min="7933" max="7933" width="16.125" style="21" customWidth="1"/>
    <col min="7934" max="7934" width="8.5" style="21" customWidth="1"/>
    <col min="7935" max="7935" width="15.375" style="21" customWidth="1"/>
    <col min="7936" max="7936" width="14" style="21" customWidth="1"/>
    <col min="7937" max="7939" width="11" style="21" customWidth="1"/>
    <col min="7940" max="7940" width="30.75" style="21" customWidth="1"/>
    <col min="7941" max="7941" width="8.75" style="21" customWidth="1"/>
    <col min="7942" max="7942" width="14" style="21" customWidth="1"/>
    <col min="7943" max="7943" width="18.25" style="21" customWidth="1"/>
    <col min="7944" max="7945" width="8.5" style="21" customWidth="1"/>
    <col min="7946" max="7946" width="24.25" style="21" customWidth="1"/>
    <col min="7947" max="7948" width="8.5" style="21" customWidth="1"/>
    <col min="7949" max="7949" width="24.125" style="21" customWidth="1"/>
    <col min="7950" max="7950" width="25.875" style="21" customWidth="1"/>
    <col min="7951" max="7952" width="8.5" style="21" customWidth="1"/>
    <col min="7953" max="7954" width="22.75" style="21" customWidth="1"/>
    <col min="7955" max="7956" width="8.5" style="21" customWidth="1"/>
    <col min="7957" max="7958" width="8.75" style="21" customWidth="1"/>
    <col min="7959" max="7962" width="8.5" style="21" customWidth="1"/>
    <col min="7963" max="7963" width="10.875" style="21" customWidth="1"/>
    <col min="7964" max="7969" width="8.5" style="21" customWidth="1"/>
    <col min="7970" max="7970" width="14.875" style="21" customWidth="1"/>
    <col min="7971" max="7971" width="13.75" style="21" customWidth="1"/>
    <col min="7972" max="7972" width="8.5" style="21" customWidth="1"/>
    <col min="7973" max="7973" width="14.125" style="21" customWidth="1"/>
    <col min="7974" max="7974" width="8.5" style="21" customWidth="1"/>
    <col min="7975" max="7975" width="11.75" style="21" customWidth="1"/>
    <col min="7976" max="7976" width="11.875" style="21" customWidth="1"/>
    <col min="7977" max="7977" width="11.75" style="21" customWidth="1"/>
    <col min="7978" max="8176" width="8.5" style="21"/>
    <col min="8177" max="8178" width="8.5" style="21" customWidth="1"/>
    <col min="8179" max="8179" width="23.25" style="21" customWidth="1"/>
    <col min="8180" max="8180" width="20.375" style="21" customWidth="1"/>
    <col min="8181" max="8184" width="10.125" style="21" customWidth="1"/>
    <col min="8185" max="8185" width="8.5" style="21" customWidth="1"/>
    <col min="8186" max="8186" width="10.5" style="21" customWidth="1"/>
    <col min="8187" max="8187" width="8.5" style="21" customWidth="1"/>
    <col min="8188" max="8188" width="15" style="21" customWidth="1"/>
    <col min="8189" max="8189" width="16.125" style="21" customWidth="1"/>
    <col min="8190" max="8190" width="8.5" style="21" customWidth="1"/>
    <col min="8191" max="8191" width="15.375" style="21" customWidth="1"/>
    <col min="8192" max="8192" width="14" style="21" customWidth="1"/>
    <col min="8193" max="8195" width="11" style="21" customWidth="1"/>
    <col min="8196" max="8196" width="30.75" style="21" customWidth="1"/>
    <col min="8197" max="8197" width="8.75" style="21" customWidth="1"/>
    <col min="8198" max="8198" width="14" style="21" customWidth="1"/>
    <col min="8199" max="8199" width="18.25" style="21" customWidth="1"/>
    <col min="8200" max="8201" width="8.5" style="21" customWidth="1"/>
    <col min="8202" max="8202" width="24.25" style="21" customWidth="1"/>
    <col min="8203" max="8204" width="8.5" style="21" customWidth="1"/>
    <col min="8205" max="8205" width="24.125" style="21" customWidth="1"/>
    <col min="8206" max="8206" width="25.875" style="21" customWidth="1"/>
    <col min="8207" max="8208" width="8.5" style="21" customWidth="1"/>
    <col min="8209" max="8210" width="22.75" style="21" customWidth="1"/>
    <col min="8211" max="8212" width="8.5" style="21" customWidth="1"/>
    <col min="8213" max="8214" width="8.75" style="21" customWidth="1"/>
    <col min="8215" max="8218" width="8.5" style="21" customWidth="1"/>
    <col min="8219" max="8219" width="10.875" style="21" customWidth="1"/>
    <col min="8220" max="8225" width="8.5" style="21" customWidth="1"/>
    <col min="8226" max="8226" width="14.875" style="21" customWidth="1"/>
    <col min="8227" max="8227" width="13.75" style="21" customWidth="1"/>
    <col min="8228" max="8228" width="8.5" style="21" customWidth="1"/>
    <col min="8229" max="8229" width="14.125" style="21" customWidth="1"/>
    <col min="8230" max="8230" width="8.5" style="21" customWidth="1"/>
    <col min="8231" max="8231" width="11.75" style="21" customWidth="1"/>
    <col min="8232" max="8232" width="11.875" style="21" customWidth="1"/>
    <col min="8233" max="8233" width="11.75" style="21" customWidth="1"/>
    <col min="8234" max="8432" width="8.5" style="21"/>
    <col min="8433" max="8434" width="8.5" style="21" customWidth="1"/>
    <col min="8435" max="8435" width="23.25" style="21" customWidth="1"/>
    <col min="8436" max="8436" width="20.375" style="21" customWidth="1"/>
    <col min="8437" max="8440" width="10.125" style="21" customWidth="1"/>
    <col min="8441" max="8441" width="8.5" style="21" customWidth="1"/>
    <col min="8442" max="8442" width="10.5" style="21" customWidth="1"/>
    <col min="8443" max="8443" width="8.5" style="21" customWidth="1"/>
    <col min="8444" max="8444" width="15" style="21" customWidth="1"/>
    <col min="8445" max="8445" width="16.125" style="21" customWidth="1"/>
    <col min="8446" max="8446" width="8.5" style="21" customWidth="1"/>
    <col min="8447" max="8447" width="15.375" style="21" customWidth="1"/>
    <col min="8448" max="8448" width="14" style="21" customWidth="1"/>
    <col min="8449" max="8451" width="11" style="21" customWidth="1"/>
    <col min="8452" max="8452" width="30.75" style="21" customWidth="1"/>
    <col min="8453" max="8453" width="8.75" style="21" customWidth="1"/>
    <col min="8454" max="8454" width="14" style="21" customWidth="1"/>
    <col min="8455" max="8455" width="18.25" style="21" customWidth="1"/>
    <col min="8456" max="8457" width="8.5" style="21" customWidth="1"/>
    <col min="8458" max="8458" width="24.25" style="21" customWidth="1"/>
    <col min="8459" max="8460" width="8.5" style="21" customWidth="1"/>
    <col min="8461" max="8461" width="24.125" style="21" customWidth="1"/>
    <col min="8462" max="8462" width="25.875" style="21" customWidth="1"/>
    <col min="8463" max="8464" width="8.5" style="21" customWidth="1"/>
    <col min="8465" max="8466" width="22.75" style="21" customWidth="1"/>
    <col min="8467" max="8468" width="8.5" style="21" customWidth="1"/>
    <col min="8469" max="8470" width="8.75" style="21" customWidth="1"/>
    <col min="8471" max="8474" width="8.5" style="21" customWidth="1"/>
    <col min="8475" max="8475" width="10.875" style="21" customWidth="1"/>
    <col min="8476" max="8481" width="8.5" style="21" customWidth="1"/>
    <col min="8482" max="8482" width="14.875" style="21" customWidth="1"/>
    <col min="8483" max="8483" width="13.75" style="21" customWidth="1"/>
    <col min="8484" max="8484" width="8.5" style="21" customWidth="1"/>
    <col min="8485" max="8485" width="14.125" style="21" customWidth="1"/>
    <col min="8486" max="8486" width="8.5" style="21" customWidth="1"/>
    <col min="8487" max="8487" width="11.75" style="21" customWidth="1"/>
    <col min="8488" max="8488" width="11.875" style="21" customWidth="1"/>
    <col min="8489" max="8489" width="11.75" style="21" customWidth="1"/>
    <col min="8490" max="8688" width="8.5" style="21"/>
    <col min="8689" max="8690" width="8.5" style="21" customWidth="1"/>
    <col min="8691" max="8691" width="23.25" style="21" customWidth="1"/>
    <col min="8692" max="8692" width="20.375" style="21" customWidth="1"/>
    <col min="8693" max="8696" width="10.125" style="21" customWidth="1"/>
    <col min="8697" max="8697" width="8.5" style="21" customWidth="1"/>
    <col min="8698" max="8698" width="10.5" style="21" customWidth="1"/>
    <col min="8699" max="8699" width="8.5" style="21" customWidth="1"/>
    <col min="8700" max="8700" width="15" style="21" customWidth="1"/>
    <col min="8701" max="8701" width="16.125" style="21" customWidth="1"/>
    <col min="8702" max="8702" width="8.5" style="21" customWidth="1"/>
    <col min="8703" max="8703" width="15.375" style="21" customWidth="1"/>
    <col min="8704" max="8704" width="14" style="21" customWidth="1"/>
    <col min="8705" max="8707" width="11" style="21" customWidth="1"/>
    <col min="8708" max="8708" width="30.75" style="21" customWidth="1"/>
    <col min="8709" max="8709" width="8.75" style="21" customWidth="1"/>
    <col min="8710" max="8710" width="14" style="21" customWidth="1"/>
    <col min="8711" max="8711" width="18.25" style="21" customWidth="1"/>
    <col min="8712" max="8713" width="8.5" style="21" customWidth="1"/>
    <col min="8714" max="8714" width="24.25" style="21" customWidth="1"/>
    <col min="8715" max="8716" width="8.5" style="21" customWidth="1"/>
    <col min="8717" max="8717" width="24.125" style="21" customWidth="1"/>
    <col min="8718" max="8718" width="25.875" style="21" customWidth="1"/>
    <col min="8719" max="8720" width="8.5" style="21" customWidth="1"/>
    <col min="8721" max="8722" width="22.75" style="21" customWidth="1"/>
    <col min="8723" max="8724" width="8.5" style="21" customWidth="1"/>
    <col min="8725" max="8726" width="8.75" style="21" customWidth="1"/>
    <col min="8727" max="8730" width="8.5" style="21" customWidth="1"/>
    <col min="8731" max="8731" width="10.875" style="21" customWidth="1"/>
    <col min="8732" max="8737" width="8.5" style="21" customWidth="1"/>
    <col min="8738" max="8738" width="14.875" style="21" customWidth="1"/>
    <col min="8739" max="8739" width="13.75" style="21" customWidth="1"/>
    <col min="8740" max="8740" width="8.5" style="21" customWidth="1"/>
    <col min="8741" max="8741" width="14.125" style="21" customWidth="1"/>
    <col min="8742" max="8742" width="8.5" style="21" customWidth="1"/>
    <col min="8743" max="8743" width="11.75" style="21" customWidth="1"/>
    <col min="8744" max="8744" width="11.875" style="21" customWidth="1"/>
    <col min="8745" max="8745" width="11.75" style="21" customWidth="1"/>
    <col min="8746" max="8944" width="8.5" style="21"/>
    <col min="8945" max="8946" width="8.5" style="21" customWidth="1"/>
    <col min="8947" max="8947" width="23.25" style="21" customWidth="1"/>
    <col min="8948" max="8948" width="20.375" style="21" customWidth="1"/>
    <col min="8949" max="8952" width="10.125" style="21" customWidth="1"/>
    <col min="8953" max="8953" width="8.5" style="21" customWidth="1"/>
    <col min="8954" max="8954" width="10.5" style="21" customWidth="1"/>
    <col min="8955" max="8955" width="8.5" style="21" customWidth="1"/>
    <col min="8956" max="8956" width="15" style="21" customWidth="1"/>
    <col min="8957" max="8957" width="16.125" style="21" customWidth="1"/>
    <col min="8958" max="8958" width="8.5" style="21" customWidth="1"/>
    <col min="8959" max="8959" width="15.375" style="21" customWidth="1"/>
    <col min="8960" max="8960" width="14" style="21" customWidth="1"/>
    <col min="8961" max="8963" width="11" style="21" customWidth="1"/>
    <col min="8964" max="8964" width="30.75" style="21" customWidth="1"/>
    <col min="8965" max="8965" width="8.75" style="21" customWidth="1"/>
    <col min="8966" max="8966" width="14" style="21" customWidth="1"/>
    <col min="8967" max="8967" width="18.25" style="21" customWidth="1"/>
    <col min="8968" max="8969" width="8.5" style="21" customWidth="1"/>
    <col min="8970" max="8970" width="24.25" style="21" customWidth="1"/>
    <col min="8971" max="8972" width="8.5" style="21" customWidth="1"/>
    <col min="8973" max="8973" width="24.125" style="21" customWidth="1"/>
    <col min="8974" max="8974" width="25.875" style="21" customWidth="1"/>
    <col min="8975" max="8976" width="8.5" style="21" customWidth="1"/>
    <col min="8977" max="8978" width="22.75" style="21" customWidth="1"/>
    <col min="8979" max="8980" width="8.5" style="21" customWidth="1"/>
    <col min="8981" max="8982" width="8.75" style="21" customWidth="1"/>
    <col min="8983" max="8986" width="8.5" style="21" customWidth="1"/>
    <col min="8987" max="8987" width="10.875" style="21" customWidth="1"/>
    <col min="8988" max="8993" width="8.5" style="21" customWidth="1"/>
    <col min="8994" max="8994" width="14.875" style="21" customWidth="1"/>
    <col min="8995" max="8995" width="13.75" style="21" customWidth="1"/>
    <col min="8996" max="8996" width="8.5" style="21" customWidth="1"/>
    <col min="8997" max="8997" width="14.125" style="21" customWidth="1"/>
    <col min="8998" max="8998" width="8.5" style="21" customWidth="1"/>
    <col min="8999" max="8999" width="11.75" style="21" customWidth="1"/>
    <col min="9000" max="9000" width="11.875" style="21" customWidth="1"/>
    <col min="9001" max="9001" width="11.75" style="21" customWidth="1"/>
    <col min="9002" max="9200" width="8.5" style="21"/>
    <col min="9201" max="9202" width="8.5" style="21" customWidth="1"/>
    <col min="9203" max="9203" width="23.25" style="21" customWidth="1"/>
    <col min="9204" max="9204" width="20.375" style="21" customWidth="1"/>
    <col min="9205" max="9208" width="10.125" style="21" customWidth="1"/>
    <col min="9209" max="9209" width="8.5" style="21" customWidth="1"/>
    <col min="9210" max="9210" width="10.5" style="21" customWidth="1"/>
    <col min="9211" max="9211" width="8.5" style="21" customWidth="1"/>
    <col min="9212" max="9212" width="15" style="21" customWidth="1"/>
    <col min="9213" max="9213" width="16.125" style="21" customWidth="1"/>
    <col min="9214" max="9214" width="8.5" style="21" customWidth="1"/>
    <col min="9215" max="9215" width="15.375" style="21" customWidth="1"/>
    <col min="9216" max="9216" width="14" style="21" customWidth="1"/>
    <col min="9217" max="9219" width="11" style="21" customWidth="1"/>
    <col min="9220" max="9220" width="30.75" style="21" customWidth="1"/>
    <col min="9221" max="9221" width="8.75" style="21" customWidth="1"/>
    <col min="9222" max="9222" width="14" style="21" customWidth="1"/>
    <col min="9223" max="9223" width="18.25" style="21" customWidth="1"/>
    <col min="9224" max="9225" width="8.5" style="21" customWidth="1"/>
    <col min="9226" max="9226" width="24.25" style="21" customWidth="1"/>
    <col min="9227" max="9228" width="8.5" style="21" customWidth="1"/>
    <col min="9229" max="9229" width="24.125" style="21" customWidth="1"/>
    <col min="9230" max="9230" width="25.875" style="21" customWidth="1"/>
    <col min="9231" max="9232" width="8.5" style="21" customWidth="1"/>
    <col min="9233" max="9234" width="22.75" style="21" customWidth="1"/>
    <col min="9235" max="9236" width="8.5" style="21" customWidth="1"/>
    <col min="9237" max="9238" width="8.75" style="21" customWidth="1"/>
    <col min="9239" max="9242" width="8.5" style="21" customWidth="1"/>
    <col min="9243" max="9243" width="10.875" style="21" customWidth="1"/>
    <col min="9244" max="9249" width="8.5" style="21" customWidth="1"/>
    <col min="9250" max="9250" width="14.875" style="21" customWidth="1"/>
    <col min="9251" max="9251" width="13.75" style="21" customWidth="1"/>
    <col min="9252" max="9252" width="8.5" style="21" customWidth="1"/>
    <col min="9253" max="9253" width="14.125" style="21" customWidth="1"/>
    <col min="9254" max="9254" width="8.5" style="21" customWidth="1"/>
    <col min="9255" max="9255" width="11.75" style="21" customWidth="1"/>
    <col min="9256" max="9256" width="11.875" style="21" customWidth="1"/>
    <col min="9257" max="9257" width="11.75" style="21" customWidth="1"/>
    <col min="9258" max="9456" width="8.5" style="21"/>
    <col min="9457" max="9458" width="8.5" style="21" customWidth="1"/>
    <col min="9459" max="9459" width="23.25" style="21" customWidth="1"/>
    <col min="9460" max="9460" width="20.375" style="21" customWidth="1"/>
    <col min="9461" max="9464" width="10.125" style="21" customWidth="1"/>
    <col min="9465" max="9465" width="8.5" style="21" customWidth="1"/>
    <col min="9466" max="9466" width="10.5" style="21" customWidth="1"/>
    <col min="9467" max="9467" width="8.5" style="21" customWidth="1"/>
    <col min="9468" max="9468" width="15" style="21" customWidth="1"/>
    <col min="9469" max="9469" width="16.125" style="21" customWidth="1"/>
    <col min="9470" max="9470" width="8.5" style="21" customWidth="1"/>
    <col min="9471" max="9471" width="15.375" style="21" customWidth="1"/>
    <col min="9472" max="9472" width="14" style="21" customWidth="1"/>
    <col min="9473" max="9475" width="11" style="21" customWidth="1"/>
    <col min="9476" max="9476" width="30.75" style="21" customWidth="1"/>
    <col min="9477" max="9477" width="8.75" style="21" customWidth="1"/>
    <col min="9478" max="9478" width="14" style="21" customWidth="1"/>
    <col min="9479" max="9479" width="18.25" style="21" customWidth="1"/>
    <col min="9480" max="9481" width="8.5" style="21" customWidth="1"/>
    <col min="9482" max="9482" width="24.25" style="21" customWidth="1"/>
    <col min="9483" max="9484" width="8.5" style="21" customWidth="1"/>
    <col min="9485" max="9485" width="24.125" style="21" customWidth="1"/>
    <col min="9486" max="9486" width="25.875" style="21" customWidth="1"/>
    <col min="9487" max="9488" width="8.5" style="21" customWidth="1"/>
    <col min="9489" max="9490" width="22.75" style="21" customWidth="1"/>
    <col min="9491" max="9492" width="8.5" style="21" customWidth="1"/>
    <col min="9493" max="9494" width="8.75" style="21" customWidth="1"/>
    <col min="9495" max="9498" width="8.5" style="21" customWidth="1"/>
    <col min="9499" max="9499" width="10.875" style="21" customWidth="1"/>
    <col min="9500" max="9505" width="8.5" style="21" customWidth="1"/>
    <col min="9506" max="9506" width="14.875" style="21" customWidth="1"/>
    <col min="9507" max="9507" width="13.75" style="21" customWidth="1"/>
    <col min="9508" max="9508" width="8.5" style="21" customWidth="1"/>
    <col min="9509" max="9509" width="14.125" style="21" customWidth="1"/>
    <col min="9510" max="9510" width="8.5" style="21" customWidth="1"/>
    <col min="9511" max="9511" width="11.75" style="21" customWidth="1"/>
    <col min="9512" max="9512" width="11.875" style="21" customWidth="1"/>
    <col min="9513" max="9513" width="11.75" style="21" customWidth="1"/>
    <col min="9514" max="9712" width="8.5" style="21"/>
    <col min="9713" max="9714" width="8.5" style="21" customWidth="1"/>
    <col min="9715" max="9715" width="23.25" style="21" customWidth="1"/>
    <col min="9716" max="9716" width="20.375" style="21" customWidth="1"/>
    <col min="9717" max="9720" width="10.125" style="21" customWidth="1"/>
    <col min="9721" max="9721" width="8.5" style="21" customWidth="1"/>
    <col min="9722" max="9722" width="10.5" style="21" customWidth="1"/>
    <col min="9723" max="9723" width="8.5" style="21" customWidth="1"/>
    <col min="9724" max="9724" width="15" style="21" customWidth="1"/>
    <col min="9725" max="9725" width="16.125" style="21" customWidth="1"/>
    <col min="9726" max="9726" width="8.5" style="21" customWidth="1"/>
    <col min="9727" max="9727" width="15.375" style="21" customWidth="1"/>
    <col min="9728" max="9728" width="14" style="21" customWidth="1"/>
    <col min="9729" max="9731" width="11" style="21" customWidth="1"/>
    <col min="9732" max="9732" width="30.75" style="21" customWidth="1"/>
    <col min="9733" max="9733" width="8.75" style="21" customWidth="1"/>
    <col min="9734" max="9734" width="14" style="21" customWidth="1"/>
    <col min="9735" max="9735" width="18.25" style="21" customWidth="1"/>
    <col min="9736" max="9737" width="8.5" style="21" customWidth="1"/>
    <col min="9738" max="9738" width="24.25" style="21" customWidth="1"/>
    <col min="9739" max="9740" width="8.5" style="21" customWidth="1"/>
    <col min="9741" max="9741" width="24.125" style="21" customWidth="1"/>
    <col min="9742" max="9742" width="25.875" style="21" customWidth="1"/>
    <col min="9743" max="9744" width="8.5" style="21" customWidth="1"/>
    <col min="9745" max="9746" width="22.75" style="21" customWidth="1"/>
    <col min="9747" max="9748" width="8.5" style="21" customWidth="1"/>
    <col min="9749" max="9750" width="8.75" style="21" customWidth="1"/>
    <col min="9751" max="9754" width="8.5" style="21" customWidth="1"/>
    <col min="9755" max="9755" width="10.875" style="21" customWidth="1"/>
    <col min="9756" max="9761" width="8.5" style="21" customWidth="1"/>
    <col min="9762" max="9762" width="14.875" style="21" customWidth="1"/>
    <col min="9763" max="9763" width="13.75" style="21" customWidth="1"/>
    <col min="9764" max="9764" width="8.5" style="21" customWidth="1"/>
    <col min="9765" max="9765" width="14.125" style="21" customWidth="1"/>
    <col min="9766" max="9766" width="8.5" style="21" customWidth="1"/>
    <col min="9767" max="9767" width="11.75" style="21" customWidth="1"/>
    <col min="9768" max="9768" width="11.875" style="21" customWidth="1"/>
    <col min="9769" max="9769" width="11.75" style="21" customWidth="1"/>
    <col min="9770" max="9968" width="8.5" style="21"/>
    <col min="9969" max="9970" width="8.5" style="21" customWidth="1"/>
    <col min="9971" max="9971" width="23.25" style="21" customWidth="1"/>
    <col min="9972" max="9972" width="20.375" style="21" customWidth="1"/>
    <col min="9973" max="9976" width="10.125" style="21" customWidth="1"/>
    <col min="9977" max="9977" width="8.5" style="21" customWidth="1"/>
    <col min="9978" max="9978" width="10.5" style="21" customWidth="1"/>
    <col min="9979" max="9979" width="8.5" style="21" customWidth="1"/>
    <col min="9980" max="9980" width="15" style="21" customWidth="1"/>
    <col min="9981" max="9981" width="16.125" style="21" customWidth="1"/>
    <col min="9982" max="9982" width="8.5" style="21" customWidth="1"/>
    <col min="9983" max="9983" width="15.375" style="21" customWidth="1"/>
    <col min="9984" max="9984" width="14" style="21" customWidth="1"/>
    <col min="9985" max="9987" width="11" style="21" customWidth="1"/>
    <col min="9988" max="9988" width="30.75" style="21" customWidth="1"/>
    <col min="9989" max="9989" width="8.75" style="21" customWidth="1"/>
    <col min="9990" max="9990" width="14" style="21" customWidth="1"/>
    <col min="9991" max="9991" width="18.25" style="21" customWidth="1"/>
    <col min="9992" max="9993" width="8.5" style="21" customWidth="1"/>
    <col min="9994" max="9994" width="24.25" style="21" customWidth="1"/>
    <col min="9995" max="9996" width="8.5" style="21" customWidth="1"/>
    <col min="9997" max="9997" width="24.125" style="21" customWidth="1"/>
    <col min="9998" max="9998" width="25.875" style="21" customWidth="1"/>
    <col min="9999" max="10000" width="8.5" style="21" customWidth="1"/>
    <col min="10001" max="10002" width="22.75" style="21" customWidth="1"/>
    <col min="10003" max="10004" width="8.5" style="21" customWidth="1"/>
    <col min="10005" max="10006" width="8.75" style="21" customWidth="1"/>
    <col min="10007" max="10010" width="8.5" style="21" customWidth="1"/>
    <col min="10011" max="10011" width="10.875" style="21" customWidth="1"/>
    <col min="10012" max="10017" width="8.5" style="21" customWidth="1"/>
    <col min="10018" max="10018" width="14.875" style="21" customWidth="1"/>
    <col min="10019" max="10019" width="13.75" style="21" customWidth="1"/>
    <col min="10020" max="10020" width="8.5" style="21" customWidth="1"/>
    <col min="10021" max="10021" width="14.125" style="21" customWidth="1"/>
    <col min="10022" max="10022" width="8.5" style="21" customWidth="1"/>
    <col min="10023" max="10023" width="11.75" style="21" customWidth="1"/>
    <col min="10024" max="10024" width="11.875" style="21" customWidth="1"/>
    <col min="10025" max="10025" width="11.75" style="21" customWidth="1"/>
    <col min="10026" max="10224" width="8.5" style="21"/>
    <col min="10225" max="10226" width="8.5" style="21" customWidth="1"/>
    <col min="10227" max="10227" width="23.25" style="21" customWidth="1"/>
    <col min="10228" max="10228" width="20.375" style="21" customWidth="1"/>
    <col min="10229" max="10232" width="10.125" style="21" customWidth="1"/>
    <col min="10233" max="10233" width="8.5" style="21" customWidth="1"/>
    <col min="10234" max="10234" width="10.5" style="21" customWidth="1"/>
    <col min="10235" max="10235" width="8.5" style="21" customWidth="1"/>
    <col min="10236" max="10236" width="15" style="21" customWidth="1"/>
    <col min="10237" max="10237" width="16.125" style="21" customWidth="1"/>
    <col min="10238" max="10238" width="8.5" style="21" customWidth="1"/>
    <col min="10239" max="10239" width="15.375" style="21" customWidth="1"/>
    <col min="10240" max="10240" width="14" style="21" customWidth="1"/>
    <col min="10241" max="10243" width="11" style="21" customWidth="1"/>
    <col min="10244" max="10244" width="30.75" style="21" customWidth="1"/>
    <col min="10245" max="10245" width="8.75" style="21" customWidth="1"/>
    <col min="10246" max="10246" width="14" style="21" customWidth="1"/>
    <col min="10247" max="10247" width="18.25" style="21" customWidth="1"/>
    <col min="10248" max="10249" width="8.5" style="21" customWidth="1"/>
    <col min="10250" max="10250" width="24.25" style="21" customWidth="1"/>
    <col min="10251" max="10252" width="8.5" style="21" customWidth="1"/>
    <col min="10253" max="10253" width="24.125" style="21" customWidth="1"/>
    <col min="10254" max="10254" width="25.875" style="21" customWidth="1"/>
    <col min="10255" max="10256" width="8.5" style="21" customWidth="1"/>
    <col min="10257" max="10258" width="22.75" style="21" customWidth="1"/>
    <col min="10259" max="10260" width="8.5" style="21" customWidth="1"/>
    <col min="10261" max="10262" width="8.75" style="21" customWidth="1"/>
    <col min="10263" max="10266" width="8.5" style="21" customWidth="1"/>
    <col min="10267" max="10267" width="10.875" style="21" customWidth="1"/>
    <col min="10268" max="10273" width="8.5" style="21" customWidth="1"/>
    <col min="10274" max="10274" width="14.875" style="21" customWidth="1"/>
    <col min="10275" max="10275" width="13.75" style="21" customWidth="1"/>
    <col min="10276" max="10276" width="8.5" style="21" customWidth="1"/>
    <col min="10277" max="10277" width="14.125" style="21" customWidth="1"/>
    <col min="10278" max="10278" width="8.5" style="21" customWidth="1"/>
    <col min="10279" max="10279" width="11.75" style="21" customWidth="1"/>
    <col min="10280" max="10280" width="11.875" style="21" customWidth="1"/>
    <col min="10281" max="10281" width="11.75" style="21" customWidth="1"/>
    <col min="10282" max="10480" width="8.5" style="21"/>
    <col min="10481" max="10482" width="8.5" style="21" customWidth="1"/>
    <col min="10483" max="10483" width="23.25" style="21" customWidth="1"/>
    <col min="10484" max="10484" width="20.375" style="21" customWidth="1"/>
    <col min="10485" max="10488" width="10.125" style="21" customWidth="1"/>
    <col min="10489" max="10489" width="8.5" style="21" customWidth="1"/>
    <col min="10490" max="10490" width="10.5" style="21" customWidth="1"/>
    <col min="10491" max="10491" width="8.5" style="21" customWidth="1"/>
    <col min="10492" max="10492" width="15" style="21" customWidth="1"/>
    <col min="10493" max="10493" width="16.125" style="21" customWidth="1"/>
    <col min="10494" max="10494" width="8.5" style="21" customWidth="1"/>
    <col min="10495" max="10495" width="15.375" style="21" customWidth="1"/>
    <col min="10496" max="10496" width="14" style="21" customWidth="1"/>
    <col min="10497" max="10499" width="11" style="21" customWidth="1"/>
    <col min="10500" max="10500" width="30.75" style="21" customWidth="1"/>
    <col min="10501" max="10501" width="8.75" style="21" customWidth="1"/>
    <col min="10502" max="10502" width="14" style="21" customWidth="1"/>
    <col min="10503" max="10503" width="18.25" style="21" customWidth="1"/>
    <col min="10504" max="10505" width="8.5" style="21" customWidth="1"/>
    <col min="10506" max="10506" width="24.25" style="21" customWidth="1"/>
    <col min="10507" max="10508" width="8.5" style="21" customWidth="1"/>
    <col min="10509" max="10509" width="24.125" style="21" customWidth="1"/>
    <col min="10510" max="10510" width="25.875" style="21" customWidth="1"/>
    <col min="10511" max="10512" width="8.5" style="21" customWidth="1"/>
    <col min="10513" max="10514" width="22.75" style="21" customWidth="1"/>
    <col min="10515" max="10516" width="8.5" style="21" customWidth="1"/>
    <col min="10517" max="10518" width="8.75" style="21" customWidth="1"/>
    <col min="10519" max="10522" width="8.5" style="21" customWidth="1"/>
    <col min="10523" max="10523" width="10.875" style="21" customWidth="1"/>
    <col min="10524" max="10529" width="8.5" style="21" customWidth="1"/>
    <col min="10530" max="10530" width="14.875" style="21" customWidth="1"/>
    <col min="10531" max="10531" width="13.75" style="21" customWidth="1"/>
    <col min="10532" max="10532" width="8.5" style="21" customWidth="1"/>
    <col min="10533" max="10533" width="14.125" style="21" customWidth="1"/>
    <col min="10534" max="10534" width="8.5" style="21" customWidth="1"/>
    <col min="10535" max="10535" width="11.75" style="21" customWidth="1"/>
    <col min="10536" max="10536" width="11.875" style="21" customWidth="1"/>
    <col min="10537" max="10537" width="11.75" style="21" customWidth="1"/>
    <col min="10538" max="10736" width="8.5" style="21"/>
    <col min="10737" max="10738" width="8.5" style="21" customWidth="1"/>
    <col min="10739" max="10739" width="23.25" style="21" customWidth="1"/>
    <col min="10740" max="10740" width="20.375" style="21" customWidth="1"/>
    <col min="10741" max="10744" width="10.125" style="21" customWidth="1"/>
    <col min="10745" max="10745" width="8.5" style="21" customWidth="1"/>
    <col min="10746" max="10746" width="10.5" style="21" customWidth="1"/>
    <col min="10747" max="10747" width="8.5" style="21" customWidth="1"/>
    <col min="10748" max="10748" width="15" style="21" customWidth="1"/>
    <col min="10749" max="10749" width="16.125" style="21" customWidth="1"/>
    <col min="10750" max="10750" width="8.5" style="21" customWidth="1"/>
    <col min="10751" max="10751" width="15.375" style="21" customWidth="1"/>
    <col min="10752" max="10752" width="14" style="21" customWidth="1"/>
    <col min="10753" max="10755" width="11" style="21" customWidth="1"/>
    <col min="10756" max="10756" width="30.75" style="21" customWidth="1"/>
    <col min="10757" max="10757" width="8.75" style="21" customWidth="1"/>
    <col min="10758" max="10758" width="14" style="21" customWidth="1"/>
    <col min="10759" max="10759" width="18.25" style="21" customWidth="1"/>
    <col min="10760" max="10761" width="8.5" style="21" customWidth="1"/>
    <col min="10762" max="10762" width="24.25" style="21" customWidth="1"/>
    <col min="10763" max="10764" width="8.5" style="21" customWidth="1"/>
    <col min="10765" max="10765" width="24.125" style="21" customWidth="1"/>
    <col min="10766" max="10766" width="25.875" style="21" customWidth="1"/>
    <col min="10767" max="10768" width="8.5" style="21" customWidth="1"/>
    <col min="10769" max="10770" width="22.75" style="21" customWidth="1"/>
    <col min="10771" max="10772" width="8.5" style="21" customWidth="1"/>
    <col min="10773" max="10774" width="8.75" style="21" customWidth="1"/>
    <col min="10775" max="10778" width="8.5" style="21" customWidth="1"/>
    <col min="10779" max="10779" width="10.875" style="21" customWidth="1"/>
    <col min="10780" max="10785" width="8.5" style="21" customWidth="1"/>
    <col min="10786" max="10786" width="14.875" style="21" customWidth="1"/>
    <col min="10787" max="10787" width="13.75" style="21" customWidth="1"/>
    <col min="10788" max="10788" width="8.5" style="21" customWidth="1"/>
    <col min="10789" max="10789" width="14.125" style="21" customWidth="1"/>
    <col min="10790" max="10790" width="8.5" style="21" customWidth="1"/>
    <col min="10791" max="10791" width="11.75" style="21" customWidth="1"/>
    <col min="10792" max="10792" width="11.875" style="21" customWidth="1"/>
    <col min="10793" max="10793" width="11.75" style="21" customWidth="1"/>
    <col min="10794" max="10992" width="8.5" style="21"/>
    <col min="10993" max="10994" width="8.5" style="21" customWidth="1"/>
    <col min="10995" max="10995" width="23.25" style="21" customWidth="1"/>
    <col min="10996" max="10996" width="20.375" style="21" customWidth="1"/>
    <col min="10997" max="11000" width="10.125" style="21" customWidth="1"/>
    <col min="11001" max="11001" width="8.5" style="21" customWidth="1"/>
    <col min="11002" max="11002" width="10.5" style="21" customWidth="1"/>
    <col min="11003" max="11003" width="8.5" style="21" customWidth="1"/>
    <col min="11004" max="11004" width="15" style="21" customWidth="1"/>
    <col min="11005" max="11005" width="16.125" style="21" customWidth="1"/>
    <col min="11006" max="11006" width="8.5" style="21" customWidth="1"/>
    <col min="11007" max="11007" width="15.375" style="21" customWidth="1"/>
    <col min="11008" max="11008" width="14" style="21" customWidth="1"/>
    <col min="11009" max="11011" width="11" style="21" customWidth="1"/>
    <col min="11012" max="11012" width="30.75" style="21" customWidth="1"/>
    <col min="11013" max="11013" width="8.75" style="21" customWidth="1"/>
    <col min="11014" max="11014" width="14" style="21" customWidth="1"/>
    <col min="11015" max="11015" width="18.25" style="21" customWidth="1"/>
    <col min="11016" max="11017" width="8.5" style="21" customWidth="1"/>
    <col min="11018" max="11018" width="24.25" style="21" customWidth="1"/>
    <col min="11019" max="11020" width="8.5" style="21" customWidth="1"/>
    <col min="11021" max="11021" width="24.125" style="21" customWidth="1"/>
    <col min="11022" max="11022" width="25.875" style="21" customWidth="1"/>
    <col min="11023" max="11024" width="8.5" style="21" customWidth="1"/>
    <col min="11025" max="11026" width="22.75" style="21" customWidth="1"/>
    <col min="11027" max="11028" width="8.5" style="21" customWidth="1"/>
    <col min="11029" max="11030" width="8.75" style="21" customWidth="1"/>
    <col min="11031" max="11034" width="8.5" style="21" customWidth="1"/>
    <col min="11035" max="11035" width="10.875" style="21" customWidth="1"/>
    <col min="11036" max="11041" width="8.5" style="21" customWidth="1"/>
    <col min="11042" max="11042" width="14.875" style="21" customWidth="1"/>
    <col min="11043" max="11043" width="13.75" style="21" customWidth="1"/>
    <col min="11044" max="11044" width="8.5" style="21" customWidth="1"/>
    <col min="11045" max="11045" width="14.125" style="21" customWidth="1"/>
    <col min="11046" max="11046" width="8.5" style="21" customWidth="1"/>
    <col min="11047" max="11047" width="11.75" style="21" customWidth="1"/>
    <col min="11048" max="11048" width="11.875" style="21" customWidth="1"/>
    <col min="11049" max="11049" width="11.75" style="21" customWidth="1"/>
    <col min="11050" max="11248" width="8.5" style="21"/>
    <col min="11249" max="11250" width="8.5" style="21" customWidth="1"/>
    <col min="11251" max="11251" width="23.25" style="21" customWidth="1"/>
    <col min="11252" max="11252" width="20.375" style="21" customWidth="1"/>
    <col min="11253" max="11256" width="10.125" style="21" customWidth="1"/>
    <col min="11257" max="11257" width="8.5" style="21" customWidth="1"/>
    <col min="11258" max="11258" width="10.5" style="21" customWidth="1"/>
    <col min="11259" max="11259" width="8.5" style="21" customWidth="1"/>
    <col min="11260" max="11260" width="15" style="21" customWidth="1"/>
    <col min="11261" max="11261" width="16.125" style="21" customWidth="1"/>
    <col min="11262" max="11262" width="8.5" style="21" customWidth="1"/>
    <col min="11263" max="11263" width="15.375" style="21" customWidth="1"/>
    <col min="11264" max="11264" width="14" style="21" customWidth="1"/>
    <col min="11265" max="11267" width="11" style="21" customWidth="1"/>
    <col min="11268" max="11268" width="30.75" style="21" customWidth="1"/>
    <col min="11269" max="11269" width="8.75" style="21" customWidth="1"/>
    <col min="11270" max="11270" width="14" style="21" customWidth="1"/>
    <col min="11271" max="11271" width="18.25" style="21" customWidth="1"/>
    <col min="11272" max="11273" width="8.5" style="21" customWidth="1"/>
    <col min="11274" max="11274" width="24.25" style="21" customWidth="1"/>
    <col min="11275" max="11276" width="8.5" style="21" customWidth="1"/>
    <col min="11277" max="11277" width="24.125" style="21" customWidth="1"/>
    <col min="11278" max="11278" width="25.875" style="21" customWidth="1"/>
    <col min="11279" max="11280" width="8.5" style="21" customWidth="1"/>
    <col min="11281" max="11282" width="22.75" style="21" customWidth="1"/>
    <col min="11283" max="11284" width="8.5" style="21" customWidth="1"/>
    <col min="11285" max="11286" width="8.75" style="21" customWidth="1"/>
    <col min="11287" max="11290" width="8.5" style="21" customWidth="1"/>
    <col min="11291" max="11291" width="10.875" style="21" customWidth="1"/>
    <col min="11292" max="11297" width="8.5" style="21" customWidth="1"/>
    <col min="11298" max="11298" width="14.875" style="21" customWidth="1"/>
    <col min="11299" max="11299" width="13.75" style="21" customWidth="1"/>
    <col min="11300" max="11300" width="8.5" style="21" customWidth="1"/>
    <col min="11301" max="11301" width="14.125" style="21" customWidth="1"/>
    <col min="11302" max="11302" width="8.5" style="21" customWidth="1"/>
    <col min="11303" max="11303" width="11.75" style="21" customWidth="1"/>
    <col min="11304" max="11304" width="11.875" style="21" customWidth="1"/>
    <col min="11305" max="11305" width="11.75" style="21" customWidth="1"/>
    <col min="11306" max="11504" width="8.5" style="21"/>
    <col min="11505" max="11506" width="8.5" style="21" customWidth="1"/>
    <col min="11507" max="11507" width="23.25" style="21" customWidth="1"/>
    <col min="11508" max="11508" width="20.375" style="21" customWidth="1"/>
    <col min="11509" max="11512" width="10.125" style="21" customWidth="1"/>
    <col min="11513" max="11513" width="8.5" style="21" customWidth="1"/>
    <col min="11514" max="11514" width="10.5" style="21" customWidth="1"/>
    <col min="11515" max="11515" width="8.5" style="21" customWidth="1"/>
    <col min="11516" max="11516" width="15" style="21" customWidth="1"/>
    <col min="11517" max="11517" width="16.125" style="21" customWidth="1"/>
    <col min="11518" max="11518" width="8.5" style="21" customWidth="1"/>
    <col min="11519" max="11519" width="15.375" style="21" customWidth="1"/>
    <col min="11520" max="11520" width="14" style="21" customWidth="1"/>
    <col min="11521" max="11523" width="11" style="21" customWidth="1"/>
    <col min="11524" max="11524" width="30.75" style="21" customWidth="1"/>
    <col min="11525" max="11525" width="8.75" style="21" customWidth="1"/>
    <col min="11526" max="11526" width="14" style="21" customWidth="1"/>
    <col min="11527" max="11527" width="18.25" style="21" customWidth="1"/>
    <col min="11528" max="11529" width="8.5" style="21" customWidth="1"/>
    <col min="11530" max="11530" width="24.25" style="21" customWidth="1"/>
    <col min="11531" max="11532" width="8.5" style="21" customWidth="1"/>
    <col min="11533" max="11533" width="24.125" style="21" customWidth="1"/>
    <col min="11534" max="11534" width="25.875" style="21" customWidth="1"/>
    <col min="11535" max="11536" width="8.5" style="21" customWidth="1"/>
    <col min="11537" max="11538" width="22.75" style="21" customWidth="1"/>
    <col min="11539" max="11540" width="8.5" style="21" customWidth="1"/>
    <col min="11541" max="11542" width="8.75" style="21" customWidth="1"/>
    <col min="11543" max="11546" width="8.5" style="21" customWidth="1"/>
    <col min="11547" max="11547" width="10.875" style="21" customWidth="1"/>
    <col min="11548" max="11553" width="8.5" style="21" customWidth="1"/>
    <col min="11554" max="11554" width="14.875" style="21" customWidth="1"/>
    <col min="11555" max="11555" width="13.75" style="21" customWidth="1"/>
    <col min="11556" max="11556" width="8.5" style="21" customWidth="1"/>
    <col min="11557" max="11557" width="14.125" style="21" customWidth="1"/>
    <col min="11558" max="11558" width="8.5" style="21" customWidth="1"/>
    <col min="11559" max="11559" width="11.75" style="21" customWidth="1"/>
    <col min="11560" max="11560" width="11.875" style="21" customWidth="1"/>
    <col min="11561" max="11561" width="11.75" style="21" customWidth="1"/>
    <col min="11562" max="11760" width="8.5" style="21"/>
    <col min="11761" max="11762" width="8.5" style="21" customWidth="1"/>
    <col min="11763" max="11763" width="23.25" style="21" customWidth="1"/>
    <col min="11764" max="11764" width="20.375" style="21" customWidth="1"/>
    <col min="11765" max="11768" width="10.125" style="21" customWidth="1"/>
    <col min="11769" max="11769" width="8.5" style="21" customWidth="1"/>
    <col min="11770" max="11770" width="10.5" style="21" customWidth="1"/>
    <col min="11771" max="11771" width="8.5" style="21" customWidth="1"/>
    <col min="11772" max="11772" width="15" style="21" customWidth="1"/>
    <col min="11773" max="11773" width="16.125" style="21" customWidth="1"/>
    <col min="11774" max="11774" width="8.5" style="21" customWidth="1"/>
    <col min="11775" max="11775" width="15.375" style="21" customWidth="1"/>
    <col min="11776" max="11776" width="14" style="21" customWidth="1"/>
    <col min="11777" max="11779" width="11" style="21" customWidth="1"/>
    <col min="11780" max="11780" width="30.75" style="21" customWidth="1"/>
    <col min="11781" max="11781" width="8.75" style="21" customWidth="1"/>
    <col min="11782" max="11782" width="14" style="21" customWidth="1"/>
    <col min="11783" max="11783" width="18.25" style="21" customWidth="1"/>
    <col min="11784" max="11785" width="8.5" style="21" customWidth="1"/>
    <col min="11786" max="11786" width="24.25" style="21" customWidth="1"/>
    <col min="11787" max="11788" width="8.5" style="21" customWidth="1"/>
    <col min="11789" max="11789" width="24.125" style="21" customWidth="1"/>
    <col min="11790" max="11790" width="25.875" style="21" customWidth="1"/>
    <col min="11791" max="11792" width="8.5" style="21" customWidth="1"/>
    <col min="11793" max="11794" width="22.75" style="21" customWidth="1"/>
    <col min="11795" max="11796" width="8.5" style="21" customWidth="1"/>
    <col min="11797" max="11798" width="8.75" style="21" customWidth="1"/>
    <col min="11799" max="11802" width="8.5" style="21" customWidth="1"/>
    <col min="11803" max="11803" width="10.875" style="21" customWidth="1"/>
    <col min="11804" max="11809" width="8.5" style="21" customWidth="1"/>
    <col min="11810" max="11810" width="14.875" style="21" customWidth="1"/>
    <col min="11811" max="11811" width="13.75" style="21" customWidth="1"/>
    <col min="11812" max="11812" width="8.5" style="21" customWidth="1"/>
    <col min="11813" max="11813" width="14.125" style="21" customWidth="1"/>
    <col min="11814" max="11814" width="8.5" style="21" customWidth="1"/>
    <col min="11815" max="11815" width="11.75" style="21" customWidth="1"/>
    <col min="11816" max="11816" width="11.875" style="21" customWidth="1"/>
    <col min="11817" max="11817" width="11.75" style="21" customWidth="1"/>
    <col min="11818" max="12016" width="8.5" style="21"/>
    <col min="12017" max="12018" width="8.5" style="21" customWidth="1"/>
    <col min="12019" max="12019" width="23.25" style="21" customWidth="1"/>
    <col min="12020" max="12020" width="20.375" style="21" customWidth="1"/>
    <col min="12021" max="12024" width="10.125" style="21" customWidth="1"/>
    <col min="12025" max="12025" width="8.5" style="21" customWidth="1"/>
    <col min="12026" max="12026" width="10.5" style="21" customWidth="1"/>
    <col min="12027" max="12027" width="8.5" style="21" customWidth="1"/>
    <col min="12028" max="12028" width="15" style="21" customWidth="1"/>
    <col min="12029" max="12029" width="16.125" style="21" customWidth="1"/>
    <col min="12030" max="12030" width="8.5" style="21" customWidth="1"/>
    <col min="12031" max="12031" width="15.375" style="21" customWidth="1"/>
    <col min="12032" max="12032" width="14" style="21" customWidth="1"/>
    <col min="12033" max="12035" width="11" style="21" customWidth="1"/>
    <col min="12036" max="12036" width="30.75" style="21" customWidth="1"/>
    <col min="12037" max="12037" width="8.75" style="21" customWidth="1"/>
    <col min="12038" max="12038" width="14" style="21" customWidth="1"/>
    <col min="12039" max="12039" width="18.25" style="21" customWidth="1"/>
    <col min="12040" max="12041" width="8.5" style="21" customWidth="1"/>
    <col min="12042" max="12042" width="24.25" style="21" customWidth="1"/>
    <col min="12043" max="12044" width="8.5" style="21" customWidth="1"/>
    <col min="12045" max="12045" width="24.125" style="21" customWidth="1"/>
    <col min="12046" max="12046" width="25.875" style="21" customWidth="1"/>
    <col min="12047" max="12048" width="8.5" style="21" customWidth="1"/>
    <col min="12049" max="12050" width="22.75" style="21" customWidth="1"/>
    <col min="12051" max="12052" width="8.5" style="21" customWidth="1"/>
    <col min="12053" max="12054" width="8.75" style="21" customWidth="1"/>
    <col min="12055" max="12058" width="8.5" style="21" customWidth="1"/>
    <col min="12059" max="12059" width="10.875" style="21" customWidth="1"/>
    <col min="12060" max="12065" width="8.5" style="21" customWidth="1"/>
    <col min="12066" max="12066" width="14.875" style="21" customWidth="1"/>
    <col min="12067" max="12067" width="13.75" style="21" customWidth="1"/>
    <col min="12068" max="12068" width="8.5" style="21" customWidth="1"/>
    <col min="12069" max="12069" width="14.125" style="21" customWidth="1"/>
    <col min="12070" max="12070" width="8.5" style="21" customWidth="1"/>
    <col min="12071" max="12071" width="11.75" style="21" customWidth="1"/>
    <col min="12072" max="12072" width="11.875" style="21" customWidth="1"/>
    <col min="12073" max="12073" width="11.75" style="21" customWidth="1"/>
    <col min="12074" max="12272" width="8.5" style="21"/>
    <col min="12273" max="12274" width="8.5" style="21" customWidth="1"/>
    <col min="12275" max="12275" width="23.25" style="21" customWidth="1"/>
    <col min="12276" max="12276" width="20.375" style="21" customWidth="1"/>
    <col min="12277" max="12280" width="10.125" style="21" customWidth="1"/>
    <col min="12281" max="12281" width="8.5" style="21" customWidth="1"/>
    <col min="12282" max="12282" width="10.5" style="21" customWidth="1"/>
    <col min="12283" max="12283" width="8.5" style="21" customWidth="1"/>
    <col min="12284" max="12284" width="15" style="21" customWidth="1"/>
    <col min="12285" max="12285" width="16.125" style="21" customWidth="1"/>
    <col min="12286" max="12286" width="8.5" style="21" customWidth="1"/>
    <col min="12287" max="12287" width="15.375" style="21" customWidth="1"/>
    <col min="12288" max="12288" width="14" style="21" customWidth="1"/>
    <col min="12289" max="12291" width="11" style="21" customWidth="1"/>
    <col min="12292" max="12292" width="30.75" style="21" customWidth="1"/>
    <col min="12293" max="12293" width="8.75" style="21" customWidth="1"/>
    <col min="12294" max="12294" width="14" style="21" customWidth="1"/>
    <col min="12295" max="12295" width="18.25" style="21" customWidth="1"/>
    <col min="12296" max="12297" width="8.5" style="21" customWidth="1"/>
    <col min="12298" max="12298" width="24.25" style="21" customWidth="1"/>
    <col min="12299" max="12300" width="8.5" style="21" customWidth="1"/>
    <col min="12301" max="12301" width="24.125" style="21" customWidth="1"/>
    <col min="12302" max="12302" width="25.875" style="21" customWidth="1"/>
    <col min="12303" max="12304" width="8.5" style="21" customWidth="1"/>
    <col min="12305" max="12306" width="22.75" style="21" customWidth="1"/>
    <col min="12307" max="12308" width="8.5" style="21" customWidth="1"/>
    <col min="12309" max="12310" width="8.75" style="21" customWidth="1"/>
    <col min="12311" max="12314" width="8.5" style="21" customWidth="1"/>
    <col min="12315" max="12315" width="10.875" style="21" customWidth="1"/>
    <col min="12316" max="12321" width="8.5" style="21" customWidth="1"/>
    <col min="12322" max="12322" width="14.875" style="21" customWidth="1"/>
    <col min="12323" max="12323" width="13.75" style="21" customWidth="1"/>
    <col min="12324" max="12324" width="8.5" style="21" customWidth="1"/>
    <col min="12325" max="12325" width="14.125" style="21" customWidth="1"/>
    <col min="12326" max="12326" width="8.5" style="21" customWidth="1"/>
    <col min="12327" max="12327" width="11.75" style="21" customWidth="1"/>
    <col min="12328" max="12328" width="11.875" style="21" customWidth="1"/>
    <col min="12329" max="12329" width="11.75" style="21" customWidth="1"/>
    <col min="12330" max="12528" width="8.5" style="21"/>
    <col min="12529" max="12530" width="8.5" style="21" customWidth="1"/>
    <col min="12531" max="12531" width="23.25" style="21" customWidth="1"/>
    <col min="12532" max="12532" width="20.375" style="21" customWidth="1"/>
    <col min="12533" max="12536" width="10.125" style="21" customWidth="1"/>
    <col min="12537" max="12537" width="8.5" style="21" customWidth="1"/>
    <col min="12538" max="12538" width="10.5" style="21" customWidth="1"/>
    <col min="12539" max="12539" width="8.5" style="21" customWidth="1"/>
    <col min="12540" max="12540" width="15" style="21" customWidth="1"/>
    <col min="12541" max="12541" width="16.125" style="21" customWidth="1"/>
    <col min="12542" max="12542" width="8.5" style="21" customWidth="1"/>
    <col min="12543" max="12543" width="15.375" style="21" customWidth="1"/>
    <col min="12544" max="12544" width="14" style="21" customWidth="1"/>
    <col min="12545" max="12547" width="11" style="21" customWidth="1"/>
    <col min="12548" max="12548" width="30.75" style="21" customWidth="1"/>
    <col min="12549" max="12549" width="8.75" style="21" customWidth="1"/>
    <col min="12550" max="12550" width="14" style="21" customWidth="1"/>
    <col min="12551" max="12551" width="18.25" style="21" customWidth="1"/>
    <col min="12552" max="12553" width="8.5" style="21" customWidth="1"/>
    <col min="12554" max="12554" width="24.25" style="21" customWidth="1"/>
    <col min="12555" max="12556" width="8.5" style="21" customWidth="1"/>
    <col min="12557" max="12557" width="24.125" style="21" customWidth="1"/>
    <col min="12558" max="12558" width="25.875" style="21" customWidth="1"/>
    <col min="12559" max="12560" width="8.5" style="21" customWidth="1"/>
    <col min="12561" max="12562" width="22.75" style="21" customWidth="1"/>
    <col min="12563" max="12564" width="8.5" style="21" customWidth="1"/>
    <col min="12565" max="12566" width="8.75" style="21" customWidth="1"/>
    <col min="12567" max="12570" width="8.5" style="21" customWidth="1"/>
    <col min="12571" max="12571" width="10.875" style="21" customWidth="1"/>
    <col min="12572" max="12577" width="8.5" style="21" customWidth="1"/>
    <col min="12578" max="12578" width="14.875" style="21" customWidth="1"/>
    <col min="12579" max="12579" width="13.75" style="21" customWidth="1"/>
    <col min="12580" max="12580" width="8.5" style="21" customWidth="1"/>
    <col min="12581" max="12581" width="14.125" style="21" customWidth="1"/>
    <col min="12582" max="12582" width="8.5" style="21" customWidth="1"/>
    <col min="12583" max="12583" width="11.75" style="21" customWidth="1"/>
    <col min="12584" max="12584" width="11.875" style="21" customWidth="1"/>
    <col min="12585" max="12585" width="11.75" style="21" customWidth="1"/>
    <col min="12586" max="12784" width="8.5" style="21"/>
    <col min="12785" max="12786" width="8.5" style="21" customWidth="1"/>
    <col min="12787" max="12787" width="23.25" style="21" customWidth="1"/>
    <col min="12788" max="12788" width="20.375" style="21" customWidth="1"/>
    <col min="12789" max="12792" width="10.125" style="21" customWidth="1"/>
    <col min="12793" max="12793" width="8.5" style="21" customWidth="1"/>
    <col min="12794" max="12794" width="10.5" style="21" customWidth="1"/>
    <col min="12795" max="12795" width="8.5" style="21" customWidth="1"/>
    <col min="12796" max="12796" width="15" style="21" customWidth="1"/>
    <col min="12797" max="12797" width="16.125" style="21" customWidth="1"/>
    <col min="12798" max="12798" width="8.5" style="21" customWidth="1"/>
    <col min="12799" max="12799" width="15.375" style="21" customWidth="1"/>
    <col min="12800" max="12800" width="14" style="21" customWidth="1"/>
    <col min="12801" max="12803" width="11" style="21" customWidth="1"/>
    <col min="12804" max="12804" width="30.75" style="21" customWidth="1"/>
    <col min="12805" max="12805" width="8.75" style="21" customWidth="1"/>
    <col min="12806" max="12806" width="14" style="21" customWidth="1"/>
    <col min="12807" max="12807" width="18.25" style="21" customWidth="1"/>
    <col min="12808" max="12809" width="8.5" style="21" customWidth="1"/>
    <col min="12810" max="12810" width="24.25" style="21" customWidth="1"/>
    <col min="12811" max="12812" width="8.5" style="21" customWidth="1"/>
    <col min="12813" max="12813" width="24.125" style="21" customWidth="1"/>
    <col min="12814" max="12814" width="25.875" style="21" customWidth="1"/>
    <col min="12815" max="12816" width="8.5" style="21" customWidth="1"/>
    <col min="12817" max="12818" width="22.75" style="21" customWidth="1"/>
    <col min="12819" max="12820" width="8.5" style="21" customWidth="1"/>
    <col min="12821" max="12822" width="8.75" style="21" customWidth="1"/>
    <col min="12823" max="12826" width="8.5" style="21" customWidth="1"/>
    <col min="12827" max="12827" width="10.875" style="21" customWidth="1"/>
    <col min="12828" max="12833" width="8.5" style="21" customWidth="1"/>
    <col min="12834" max="12834" width="14.875" style="21" customWidth="1"/>
    <col min="12835" max="12835" width="13.75" style="21" customWidth="1"/>
    <col min="12836" max="12836" width="8.5" style="21" customWidth="1"/>
    <col min="12837" max="12837" width="14.125" style="21" customWidth="1"/>
    <col min="12838" max="12838" width="8.5" style="21" customWidth="1"/>
    <col min="12839" max="12839" width="11.75" style="21" customWidth="1"/>
    <col min="12840" max="12840" width="11.875" style="21" customWidth="1"/>
    <col min="12841" max="12841" width="11.75" style="21" customWidth="1"/>
    <col min="12842" max="13040" width="8.5" style="21"/>
    <col min="13041" max="13042" width="8.5" style="21" customWidth="1"/>
    <col min="13043" max="13043" width="23.25" style="21" customWidth="1"/>
    <col min="13044" max="13044" width="20.375" style="21" customWidth="1"/>
    <col min="13045" max="13048" width="10.125" style="21" customWidth="1"/>
    <col min="13049" max="13049" width="8.5" style="21" customWidth="1"/>
    <col min="13050" max="13050" width="10.5" style="21" customWidth="1"/>
    <col min="13051" max="13051" width="8.5" style="21" customWidth="1"/>
    <col min="13052" max="13052" width="15" style="21" customWidth="1"/>
    <col min="13053" max="13053" width="16.125" style="21" customWidth="1"/>
    <col min="13054" max="13054" width="8.5" style="21" customWidth="1"/>
    <col min="13055" max="13055" width="15.375" style="21" customWidth="1"/>
    <col min="13056" max="13056" width="14" style="21" customWidth="1"/>
    <col min="13057" max="13059" width="11" style="21" customWidth="1"/>
    <col min="13060" max="13060" width="30.75" style="21" customWidth="1"/>
    <col min="13061" max="13061" width="8.75" style="21" customWidth="1"/>
    <col min="13062" max="13062" width="14" style="21" customWidth="1"/>
    <col min="13063" max="13063" width="18.25" style="21" customWidth="1"/>
    <col min="13064" max="13065" width="8.5" style="21" customWidth="1"/>
    <col min="13066" max="13066" width="24.25" style="21" customWidth="1"/>
    <col min="13067" max="13068" width="8.5" style="21" customWidth="1"/>
    <col min="13069" max="13069" width="24.125" style="21" customWidth="1"/>
    <col min="13070" max="13070" width="25.875" style="21" customWidth="1"/>
    <col min="13071" max="13072" width="8.5" style="21" customWidth="1"/>
    <col min="13073" max="13074" width="22.75" style="21" customWidth="1"/>
    <col min="13075" max="13076" width="8.5" style="21" customWidth="1"/>
    <col min="13077" max="13078" width="8.75" style="21" customWidth="1"/>
    <col min="13079" max="13082" width="8.5" style="21" customWidth="1"/>
    <col min="13083" max="13083" width="10.875" style="21" customWidth="1"/>
    <col min="13084" max="13089" width="8.5" style="21" customWidth="1"/>
    <col min="13090" max="13090" width="14.875" style="21" customWidth="1"/>
    <col min="13091" max="13091" width="13.75" style="21" customWidth="1"/>
    <col min="13092" max="13092" width="8.5" style="21" customWidth="1"/>
    <col min="13093" max="13093" width="14.125" style="21" customWidth="1"/>
    <col min="13094" max="13094" width="8.5" style="21" customWidth="1"/>
    <col min="13095" max="13095" width="11.75" style="21" customWidth="1"/>
    <col min="13096" max="13096" width="11.875" style="21" customWidth="1"/>
    <col min="13097" max="13097" width="11.75" style="21" customWidth="1"/>
    <col min="13098" max="13296" width="8.5" style="21"/>
    <col min="13297" max="13298" width="8.5" style="21" customWidth="1"/>
    <col min="13299" max="13299" width="23.25" style="21" customWidth="1"/>
    <col min="13300" max="13300" width="20.375" style="21" customWidth="1"/>
    <col min="13301" max="13304" width="10.125" style="21" customWidth="1"/>
    <col min="13305" max="13305" width="8.5" style="21" customWidth="1"/>
    <col min="13306" max="13306" width="10.5" style="21" customWidth="1"/>
    <col min="13307" max="13307" width="8.5" style="21" customWidth="1"/>
    <col min="13308" max="13308" width="15" style="21" customWidth="1"/>
    <col min="13309" max="13309" width="16.125" style="21" customWidth="1"/>
    <col min="13310" max="13310" width="8.5" style="21" customWidth="1"/>
    <col min="13311" max="13311" width="15.375" style="21" customWidth="1"/>
    <col min="13312" max="13312" width="14" style="21" customWidth="1"/>
    <col min="13313" max="13315" width="11" style="21" customWidth="1"/>
    <col min="13316" max="13316" width="30.75" style="21" customWidth="1"/>
    <col min="13317" max="13317" width="8.75" style="21" customWidth="1"/>
    <col min="13318" max="13318" width="14" style="21" customWidth="1"/>
    <col min="13319" max="13319" width="18.25" style="21" customWidth="1"/>
    <col min="13320" max="13321" width="8.5" style="21" customWidth="1"/>
    <col min="13322" max="13322" width="24.25" style="21" customWidth="1"/>
    <col min="13323" max="13324" width="8.5" style="21" customWidth="1"/>
    <col min="13325" max="13325" width="24.125" style="21" customWidth="1"/>
    <col min="13326" max="13326" width="25.875" style="21" customWidth="1"/>
    <col min="13327" max="13328" width="8.5" style="21" customWidth="1"/>
    <col min="13329" max="13330" width="22.75" style="21" customWidth="1"/>
    <col min="13331" max="13332" width="8.5" style="21" customWidth="1"/>
    <col min="13333" max="13334" width="8.75" style="21" customWidth="1"/>
    <col min="13335" max="13338" width="8.5" style="21" customWidth="1"/>
    <col min="13339" max="13339" width="10.875" style="21" customWidth="1"/>
    <col min="13340" max="13345" width="8.5" style="21" customWidth="1"/>
    <col min="13346" max="13346" width="14.875" style="21" customWidth="1"/>
    <col min="13347" max="13347" width="13.75" style="21" customWidth="1"/>
    <col min="13348" max="13348" width="8.5" style="21" customWidth="1"/>
    <col min="13349" max="13349" width="14.125" style="21" customWidth="1"/>
    <col min="13350" max="13350" width="8.5" style="21" customWidth="1"/>
    <col min="13351" max="13351" width="11.75" style="21" customWidth="1"/>
    <col min="13352" max="13352" width="11.875" style="21" customWidth="1"/>
    <col min="13353" max="13353" width="11.75" style="21" customWidth="1"/>
    <col min="13354" max="13552" width="8.5" style="21"/>
    <col min="13553" max="13554" width="8.5" style="21" customWidth="1"/>
    <col min="13555" max="13555" width="23.25" style="21" customWidth="1"/>
    <col min="13556" max="13556" width="20.375" style="21" customWidth="1"/>
    <col min="13557" max="13560" width="10.125" style="21" customWidth="1"/>
    <col min="13561" max="13561" width="8.5" style="21" customWidth="1"/>
    <col min="13562" max="13562" width="10.5" style="21" customWidth="1"/>
    <col min="13563" max="13563" width="8.5" style="21" customWidth="1"/>
    <col min="13564" max="13564" width="15" style="21" customWidth="1"/>
    <col min="13565" max="13565" width="16.125" style="21" customWidth="1"/>
    <col min="13566" max="13566" width="8.5" style="21" customWidth="1"/>
    <col min="13567" max="13567" width="15.375" style="21" customWidth="1"/>
    <col min="13568" max="13568" width="14" style="21" customWidth="1"/>
    <col min="13569" max="13571" width="11" style="21" customWidth="1"/>
    <col min="13572" max="13572" width="30.75" style="21" customWidth="1"/>
    <col min="13573" max="13573" width="8.75" style="21" customWidth="1"/>
    <col min="13574" max="13574" width="14" style="21" customWidth="1"/>
    <col min="13575" max="13575" width="18.25" style="21" customWidth="1"/>
    <col min="13576" max="13577" width="8.5" style="21" customWidth="1"/>
    <col min="13578" max="13578" width="24.25" style="21" customWidth="1"/>
    <col min="13579" max="13580" width="8.5" style="21" customWidth="1"/>
    <col min="13581" max="13581" width="24.125" style="21" customWidth="1"/>
    <col min="13582" max="13582" width="25.875" style="21" customWidth="1"/>
    <col min="13583" max="13584" width="8.5" style="21" customWidth="1"/>
    <col min="13585" max="13586" width="22.75" style="21" customWidth="1"/>
    <col min="13587" max="13588" width="8.5" style="21" customWidth="1"/>
    <col min="13589" max="13590" width="8.75" style="21" customWidth="1"/>
    <col min="13591" max="13594" width="8.5" style="21" customWidth="1"/>
    <col min="13595" max="13595" width="10.875" style="21" customWidth="1"/>
    <col min="13596" max="13601" width="8.5" style="21" customWidth="1"/>
    <col min="13602" max="13602" width="14.875" style="21" customWidth="1"/>
    <col min="13603" max="13603" width="13.75" style="21" customWidth="1"/>
    <col min="13604" max="13604" width="8.5" style="21" customWidth="1"/>
    <col min="13605" max="13605" width="14.125" style="21" customWidth="1"/>
    <col min="13606" max="13606" width="8.5" style="21" customWidth="1"/>
    <col min="13607" max="13607" width="11.75" style="21" customWidth="1"/>
    <col min="13608" max="13608" width="11.875" style="21" customWidth="1"/>
    <col min="13609" max="13609" width="11.75" style="21" customWidth="1"/>
    <col min="13610" max="13808" width="8.5" style="21"/>
    <col min="13809" max="13810" width="8.5" style="21" customWidth="1"/>
    <col min="13811" max="13811" width="23.25" style="21" customWidth="1"/>
    <col min="13812" max="13812" width="20.375" style="21" customWidth="1"/>
    <col min="13813" max="13816" width="10.125" style="21" customWidth="1"/>
    <col min="13817" max="13817" width="8.5" style="21" customWidth="1"/>
    <col min="13818" max="13818" width="10.5" style="21" customWidth="1"/>
    <col min="13819" max="13819" width="8.5" style="21" customWidth="1"/>
    <col min="13820" max="13820" width="15" style="21" customWidth="1"/>
    <col min="13821" max="13821" width="16.125" style="21" customWidth="1"/>
    <col min="13822" max="13822" width="8.5" style="21" customWidth="1"/>
    <col min="13823" max="13823" width="15.375" style="21" customWidth="1"/>
    <col min="13824" max="13824" width="14" style="21" customWidth="1"/>
    <col min="13825" max="13827" width="11" style="21" customWidth="1"/>
    <col min="13828" max="13828" width="30.75" style="21" customWidth="1"/>
    <col min="13829" max="13829" width="8.75" style="21" customWidth="1"/>
    <col min="13830" max="13830" width="14" style="21" customWidth="1"/>
    <col min="13831" max="13831" width="18.25" style="21" customWidth="1"/>
    <col min="13832" max="13833" width="8.5" style="21" customWidth="1"/>
    <col min="13834" max="13834" width="24.25" style="21" customWidth="1"/>
    <col min="13835" max="13836" width="8.5" style="21" customWidth="1"/>
    <col min="13837" max="13837" width="24.125" style="21" customWidth="1"/>
    <col min="13838" max="13838" width="25.875" style="21" customWidth="1"/>
    <col min="13839" max="13840" width="8.5" style="21" customWidth="1"/>
    <col min="13841" max="13842" width="22.75" style="21" customWidth="1"/>
    <col min="13843" max="13844" width="8.5" style="21" customWidth="1"/>
    <col min="13845" max="13846" width="8.75" style="21" customWidth="1"/>
    <col min="13847" max="13850" width="8.5" style="21" customWidth="1"/>
    <col min="13851" max="13851" width="10.875" style="21" customWidth="1"/>
    <col min="13852" max="13857" width="8.5" style="21" customWidth="1"/>
    <col min="13858" max="13858" width="14.875" style="21" customWidth="1"/>
    <col min="13859" max="13859" width="13.75" style="21" customWidth="1"/>
    <col min="13860" max="13860" width="8.5" style="21" customWidth="1"/>
    <col min="13861" max="13861" width="14.125" style="21" customWidth="1"/>
    <col min="13862" max="13862" width="8.5" style="21" customWidth="1"/>
    <col min="13863" max="13863" width="11.75" style="21" customWidth="1"/>
    <col min="13864" max="13864" width="11.875" style="21" customWidth="1"/>
    <col min="13865" max="13865" width="11.75" style="21" customWidth="1"/>
    <col min="13866" max="14064" width="8.5" style="21"/>
    <col min="14065" max="14066" width="8.5" style="21" customWidth="1"/>
    <col min="14067" max="14067" width="23.25" style="21" customWidth="1"/>
    <col min="14068" max="14068" width="20.375" style="21" customWidth="1"/>
    <col min="14069" max="14072" width="10.125" style="21" customWidth="1"/>
    <col min="14073" max="14073" width="8.5" style="21" customWidth="1"/>
    <col min="14074" max="14074" width="10.5" style="21" customWidth="1"/>
    <col min="14075" max="14075" width="8.5" style="21" customWidth="1"/>
    <col min="14076" max="14076" width="15" style="21" customWidth="1"/>
    <col min="14077" max="14077" width="16.125" style="21" customWidth="1"/>
    <col min="14078" max="14078" width="8.5" style="21" customWidth="1"/>
    <col min="14079" max="14079" width="15.375" style="21" customWidth="1"/>
    <col min="14080" max="14080" width="14" style="21" customWidth="1"/>
    <col min="14081" max="14083" width="11" style="21" customWidth="1"/>
    <col min="14084" max="14084" width="30.75" style="21" customWidth="1"/>
    <col min="14085" max="14085" width="8.75" style="21" customWidth="1"/>
    <col min="14086" max="14086" width="14" style="21" customWidth="1"/>
    <col min="14087" max="14087" width="18.25" style="21" customWidth="1"/>
    <col min="14088" max="14089" width="8.5" style="21" customWidth="1"/>
    <col min="14090" max="14090" width="24.25" style="21" customWidth="1"/>
    <col min="14091" max="14092" width="8.5" style="21" customWidth="1"/>
    <col min="14093" max="14093" width="24.125" style="21" customWidth="1"/>
    <col min="14094" max="14094" width="25.875" style="21" customWidth="1"/>
    <col min="14095" max="14096" width="8.5" style="21" customWidth="1"/>
    <col min="14097" max="14098" width="22.75" style="21" customWidth="1"/>
    <col min="14099" max="14100" width="8.5" style="21" customWidth="1"/>
    <col min="14101" max="14102" width="8.75" style="21" customWidth="1"/>
    <col min="14103" max="14106" width="8.5" style="21" customWidth="1"/>
    <col min="14107" max="14107" width="10.875" style="21" customWidth="1"/>
    <col min="14108" max="14113" width="8.5" style="21" customWidth="1"/>
    <col min="14114" max="14114" width="14.875" style="21" customWidth="1"/>
    <col min="14115" max="14115" width="13.75" style="21" customWidth="1"/>
    <col min="14116" max="14116" width="8.5" style="21" customWidth="1"/>
    <col min="14117" max="14117" width="14.125" style="21" customWidth="1"/>
    <col min="14118" max="14118" width="8.5" style="21" customWidth="1"/>
    <col min="14119" max="14119" width="11.75" style="21" customWidth="1"/>
    <col min="14120" max="14120" width="11.875" style="21" customWidth="1"/>
    <col min="14121" max="14121" width="11.75" style="21" customWidth="1"/>
    <col min="14122" max="14320" width="8.5" style="21"/>
    <col min="14321" max="14322" width="8.5" style="21" customWidth="1"/>
    <col min="14323" max="14323" width="23.25" style="21" customWidth="1"/>
    <col min="14324" max="14324" width="20.375" style="21" customWidth="1"/>
    <col min="14325" max="14328" width="10.125" style="21" customWidth="1"/>
    <col min="14329" max="14329" width="8.5" style="21" customWidth="1"/>
    <col min="14330" max="14330" width="10.5" style="21" customWidth="1"/>
    <col min="14331" max="14331" width="8.5" style="21" customWidth="1"/>
    <col min="14332" max="14332" width="15" style="21" customWidth="1"/>
    <col min="14333" max="14333" width="16.125" style="21" customWidth="1"/>
    <col min="14334" max="14334" width="8.5" style="21" customWidth="1"/>
    <col min="14335" max="14335" width="15.375" style="21" customWidth="1"/>
    <col min="14336" max="14336" width="14" style="21" customWidth="1"/>
    <col min="14337" max="14339" width="11" style="21" customWidth="1"/>
    <col min="14340" max="14340" width="30.75" style="21" customWidth="1"/>
    <col min="14341" max="14341" width="8.75" style="21" customWidth="1"/>
    <col min="14342" max="14342" width="14" style="21" customWidth="1"/>
    <col min="14343" max="14343" width="18.25" style="21" customWidth="1"/>
    <col min="14344" max="14345" width="8.5" style="21" customWidth="1"/>
    <col min="14346" max="14346" width="24.25" style="21" customWidth="1"/>
    <col min="14347" max="14348" width="8.5" style="21" customWidth="1"/>
    <col min="14349" max="14349" width="24.125" style="21" customWidth="1"/>
    <col min="14350" max="14350" width="25.875" style="21" customWidth="1"/>
    <col min="14351" max="14352" width="8.5" style="21" customWidth="1"/>
    <col min="14353" max="14354" width="22.75" style="21" customWidth="1"/>
    <col min="14355" max="14356" width="8.5" style="21" customWidth="1"/>
    <col min="14357" max="14358" width="8.75" style="21" customWidth="1"/>
    <col min="14359" max="14362" width="8.5" style="21" customWidth="1"/>
    <col min="14363" max="14363" width="10.875" style="21" customWidth="1"/>
    <col min="14364" max="14369" width="8.5" style="21" customWidth="1"/>
    <col min="14370" max="14370" width="14.875" style="21" customWidth="1"/>
    <col min="14371" max="14371" width="13.75" style="21" customWidth="1"/>
    <col min="14372" max="14372" width="8.5" style="21" customWidth="1"/>
    <col min="14373" max="14373" width="14.125" style="21" customWidth="1"/>
    <col min="14374" max="14374" width="8.5" style="21" customWidth="1"/>
    <col min="14375" max="14375" width="11.75" style="21" customWidth="1"/>
    <col min="14376" max="14376" width="11.875" style="21" customWidth="1"/>
    <col min="14377" max="14377" width="11.75" style="21" customWidth="1"/>
    <col min="14378" max="14576" width="8.5" style="21"/>
    <col min="14577" max="14578" width="8.5" style="21" customWidth="1"/>
    <col min="14579" max="14579" width="23.25" style="21" customWidth="1"/>
    <col min="14580" max="14580" width="20.375" style="21" customWidth="1"/>
    <col min="14581" max="14584" width="10.125" style="21" customWidth="1"/>
    <col min="14585" max="14585" width="8.5" style="21" customWidth="1"/>
    <col min="14586" max="14586" width="10.5" style="21" customWidth="1"/>
    <col min="14587" max="14587" width="8.5" style="21" customWidth="1"/>
    <col min="14588" max="14588" width="15" style="21" customWidth="1"/>
    <col min="14589" max="14589" width="16.125" style="21" customWidth="1"/>
    <col min="14590" max="14590" width="8.5" style="21" customWidth="1"/>
    <col min="14591" max="14591" width="15.375" style="21" customWidth="1"/>
    <col min="14592" max="14592" width="14" style="21" customWidth="1"/>
    <col min="14593" max="14595" width="11" style="21" customWidth="1"/>
    <col min="14596" max="14596" width="30.75" style="21" customWidth="1"/>
    <col min="14597" max="14597" width="8.75" style="21" customWidth="1"/>
    <col min="14598" max="14598" width="14" style="21" customWidth="1"/>
    <col min="14599" max="14599" width="18.25" style="21" customWidth="1"/>
    <col min="14600" max="14601" width="8.5" style="21" customWidth="1"/>
    <col min="14602" max="14602" width="24.25" style="21" customWidth="1"/>
    <col min="14603" max="14604" width="8.5" style="21" customWidth="1"/>
    <col min="14605" max="14605" width="24.125" style="21" customWidth="1"/>
    <col min="14606" max="14606" width="25.875" style="21" customWidth="1"/>
    <col min="14607" max="14608" width="8.5" style="21" customWidth="1"/>
    <col min="14609" max="14610" width="22.75" style="21" customWidth="1"/>
    <col min="14611" max="14612" width="8.5" style="21" customWidth="1"/>
    <col min="14613" max="14614" width="8.75" style="21" customWidth="1"/>
    <col min="14615" max="14618" width="8.5" style="21" customWidth="1"/>
    <col min="14619" max="14619" width="10.875" style="21" customWidth="1"/>
    <col min="14620" max="14625" width="8.5" style="21" customWidth="1"/>
    <col min="14626" max="14626" width="14.875" style="21" customWidth="1"/>
    <col min="14627" max="14627" width="13.75" style="21" customWidth="1"/>
    <col min="14628" max="14628" width="8.5" style="21" customWidth="1"/>
    <col min="14629" max="14629" width="14.125" style="21" customWidth="1"/>
    <col min="14630" max="14630" width="8.5" style="21" customWidth="1"/>
    <col min="14631" max="14631" width="11.75" style="21" customWidth="1"/>
    <col min="14632" max="14632" width="11.875" style="21" customWidth="1"/>
    <col min="14633" max="14633" width="11.75" style="21" customWidth="1"/>
    <col min="14634" max="14832" width="8.5" style="21"/>
    <col min="14833" max="14834" width="8.5" style="21" customWidth="1"/>
    <col min="14835" max="14835" width="23.25" style="21" customWidth="1"/>
    <col min="14836" max="14836" width="20.375" style="21" customWidth="1"/>
    <col min="14837" max="14840" width="10.125" style="21" customWidth="1"/>
    <col min="14841" max="14841" width="8.5" style="21" customWidth="1"/>
    <col min="14842" max="14842" width="10.5" style="21" customWidth="1"/>
    <col min="14843" max="14843" width="8.5" style="21" customWidth="1"/>
    <col min="14844" max="14844" width="15" style="21" customWidth="1"/>
    <col min="14845" max="14845" width="16.125" style="21" customWidth="1"/>
    <col min="14846" max="14846" width="8.5" style="21" customWidth="1"/>
    <col min="14847" max="14847" width="15.375" style="21" customWidth="1"/>
    <col min="14848" max="14848" width="14" style="21" customWidth="1"/>
    <col min="14849" max="14851" width="11" style="21" customWidth="1"/>
    <col min="14852" max="14852" width="30.75" style="21" customWidth="1"/>
    <col min="14853" max="14853" width="8.75" style="21" customWidth="1"/>
    <col min="14854" max="14854" width="14" style="21" customWidth="1"/>
    <col min="14855" max="14855" width="18.25" style="21" customWidth="1"/>
    <col min="14856" max="14857" width="8.5" style="21" customWidth="1"/>
    <col min="14858" max="14858" width="24.25" style="21" customWidth="1"/>
    <col min="14859" max="14860" width="8.5" style="21" customWidth="1"/>
    <col min="14861" max="14861" width="24.125" style="21" customWidth="1"/>
    <col min="14862" max="14862" width="25.875" style="21" customWidth="1"/>
    <col min="14863" max="14864" width="8.5" style="21" customWidth="1"/>
    <col min="14865" max="14866" width="22.75" style="21" customWidth="1"/>
    <col min="14867" max="14868" width="8.5" style="21" customWidth="1"/>
    <col min="14869" max="14870" width="8.75" style="21" customWidth="1"/>
    <col min="14871" max="14874" width="8.5" style="21" customWidth="1"/>
    <col min="14875" max="14875" width="10.875" style="21" customWidth="1"/>
    <col min="14876" max="14881" width="8.5" style="21" customWidth="1"/>
    <col min="14882" max="14882" width="14.875" style="21" customWidth="1"/>
    <col min="14883" max="14883" width="13.75" style="21" customWidth="1"/>
    <col min="14884" max="14884" width="8.5" style="21" customWidth="1"/>
    <col min="14885" max="14885" width="14.125" style="21" customWidth="1"/>
    <col min="14886" max="14886" width="8.5" style="21" customWidth="1"/>
    <col min="14887" max="14887" width="11.75" style="21" customWidth="1"/>
    <col min="14888" max="14888" width="11.875" style="21" customWidth="1"/>
    <col min="14889" max="14889" width="11.75" style="21" customWidth="1"/>
    <col min="14890" max="15088" width="8.5" style="21"/>
    <col min="15089" max="15090" width="8.5" style="21" customWidth="1"/>
    <col min="15091" max="15091" width="23.25" style="21" customWidth="1"/>
    <col min="15092" max="15092" width="20.375" style="21" customWidth="1"/>
    <col min="15093" max="15096" width="10.125" style="21" customWidth="1"/>
    <col min="15097" max="15097" width="8.5" style="21" customWidth="1"/>
    <col min="15098" max="15098" width="10.5" style="21" customWidth="1"/>
    <col min="15099" max="15099" width="8.5" style="21" customWidth="1"/>
    <col min="15100" max="15100" width="15" style="21" customWidth="1"/>
    <col min="15101" max="15101" width="16.125" style="21" customWidth="1"/>
    <col min="15102" max="15102" width="8.5" style="21" customWidth="1"/>
    <col min="15103" max="15103" width="15.375" style="21" customWidth="1"/>
    <col min="15104" max="15104" width="14" style="21" customWidth="1"/>
    <col min="15105" max="15107" width="11" style="21" customWidth="1"/>
    <col min="15108" max="15108" width="30.75" style="21" customWidth="1"/>
    <col min="15109" max="15109" width="8.75" style="21" customWidth="1"/>
    <col min="15110" max="15110" width="14" style="21" customWidth="1"/>
    <col min="15111" max="15111" width="18.25" style="21" customWidth="1"/>
    <col min="15112" max="15113" width="8.5" style="21" customWidth="1"/>
    <col min="15114" max="15114" width="24.25" style="21" customWidth="1"/>
    <col min="15115" max="15116" width="8.5" style="21" customWidth="1"/>
    <col min="15117" max="15117" width="24.125" style="21" customWidth="1"/>
    <col min="15118" max="15118" width="25.875" style="21" customWidth="1"/>
    <col min="15119" max="15120" width="8.5" style="21" customWidth="1"/>
    <col min="15121" max="15122" width="22.75" style="21" customWidth="1"/>
    <col min="15123" max="15124" width="8.5" style="21" customWidth="1"/>
    <col min="15125" max="15126" width="8.75" style="21" customWidth="1"/>
    <col min="15127" max="15130" width="8.5" style="21" customWidth="1"/>
    <col min="15131" max="15131" width="10.875" style="21" customWidth="1"/>
    <col min="15132" max="15137" width="8.5" style="21" customWidth="1"/>
    <col min="15138" max="15138" width="14.875" style="21" customWidth="1"/>
    <col min="15139" max="15139" width="13.75" style="21" customWidth="1"/>
    <col min="15140" max="15140" width="8.5" style="21" customWidth="1"/>
    <col min="15141" max="15141" width="14.125" style="21" customWidth="1"/>
    <col min="15142" max="15142" width="8.5" style="21" customWidth="1"/>
    <col min="15143" max="15143" width="11.75" style="21" customWidth="1"/>
    <col min="15144" max="15144" width="11.875" style="21" customWidth="1"/>
    <col min="15145" max="15145" width="11.75" style="21" customWidth="1"/>
    <col min="15146" max="15344" width="8.5" style="21"/>
    <col min="15345" max="15346" width="8.5" style="21" customWidth="1"/>
    <col min="15347" max="15347" width="23.25" style="21" customWidth="1"/>
    <col min="15348" max="15348" width="20.375" style="21" customWidth="1"/>
    <col min="15349" max="15352" width="10.125" style="21" customWidth="1"/>
    <col min="15353" max="15353" width="8.5" style="21" customWidth="1"/>
    <col min="15354" max="15354" width="10.5" style="21" customWidth="1"/>
    <col min="15355" max="15355" width="8.5" style="21" customWidth="1"/>
    <col min="15356" max="15356" width="15" style="21" customWidth="1"/>
    <col min="15357" max="15357" width="16.125" style="21" customWidth="1"/>
    <col min="15358" max="15358" width="8.5" style="21" customWidth="1"/>
    <col min="15359" max="15359" width="15.375" style="21" customWidth="1"/>
    <col min="15360" max="15360" width="14" style="21" customWidth="1"/>
    <col min="15361" max="15363" width="11" style="21" customWidth="1"/>
    <col min="15364" max="15364" width="30.75" style="21" customWidth="1"/>
    <col min="15365" max="15365" width="8.75" style="21" customWidth="1"/>
    <col min="15366" max="15366" width="14" style="21" customWidth="1"/>
    <col min="15367" max="15367" width="18.25" style="21" customWidth="1"/>
    <col min="15368" max="15369" width="8.5" style="21" customWidth="1"/>
    <col min="15370" max="15370" width="24.25" style="21" customWidth="1"/>
    <col min="15371" max="15372" width="8.5" style="21" customWidth="1"/>
    <col min="15373" max="15373" width="24.125" style="21" customWidth="1"/>
    <col min="15374" max="15374" width="25.875" style="21" customWidth="1"/>
    <col min="15375" max="15376" width="8.5" style="21" customWidth="1"/>
    <col min="15377" max="15378" width="22.75" style="21" customWidth="1"/>
    <col min="15379" max="15380" width="8.5" style="21" customWidth="1"/>
    <col min="15381" max="15382" width="8.75" style="21" customWidth="1"/>
    <col min="15383" max="15386" width="8.5" style="21" customWidth="1"/>
    <col min="15387" max="15387" width="10.875" style="21" customWidth="1"/>
    <col min="15388" max="15393" width="8.5" style="21" customWidth="1"/>
    <col min="15394" max="15394" width="14.875" style="21" customWidth="1"/>
    <col min="15395" max="15395" width="13.75" style="21" customWidth="1"/>
    <col min="15396" max="15396" width="8.5" style="21" customWidth="1"/>
    <col min="15397" max="15397" width="14.125" style="21" customWidth="1"/>
    <col min="15398" max="15398" width="8.5" style="21" customWidth="1"/>
    <col min="15399" max="15399" width="11.75" style="21" customWidth="1"/>
    <col min="15400" max="15400" width="11.875" style="21" customWidth="1"/>
    <col min="15401" max="15401" width="11.75" style="21" customWidth="1"/>
    <col min="15402" max="15600" width="8.5" style="21"/>
    <col min="15601" max="15602" width="8.5" style="21" customWidth="1"/>
    <col min="15603" max="15603" width="23.25" style="21" customWidth="1"/>
    <col min="15604" max="15604" width="20.375" style="21" customWidth="1"/>
    <col min="15605" max="15608" width="10.125" style="21" customWidth="1"/>
    <col min="15609" max="15609" width="8.5" style="21" customWidth="1"/>
    <col min="15610" max="15610" width="10.5" style="21" customWidth="1"/>
    <col min="15611" max="15611" width="8.5" style="21" customWidth="1"/>
    <col min="15612" max="15612" width="15" style="21" customWidth="1"/>
    <col min="15613" max="15613" width="16.125" style="21" customWidth="1"/>
    <col min="15614" max="15614" width="8.5" style="21" customWidth="1"/>
    <col min="15615" max="15615" width="15.375" style="21" customWidth="1"/>
    <col min="15616" max="15616" width="14" style="21" customWidth="1"/>
    <col min="15617" max="15619" width="11" style="21" customWidth="1"/>
    <col min="15620" max="15620" width="30.75" style="21" customWidth="1"/>
    <col min="15621" max="15621" width="8.75" style="21" customWidth="1"/>
    <col min="15622" max="15622" width="14" style="21" customWidth="1"/>
    <col min="15623" max="15623" width="18.25" style="21" customWidth="1"/>
    <col min="15624" max="15625" width="8.5" style="21" customWidth="1"/>
    <col min="15626" max="15626" width="24.25" style="21" customWidth="1"/>
    <col min="15627" max="15628" width="8.5" style="21" customWidth="1"/>
    <col min="15629" max="15629" width="24.125" style="21" customWidth="1"/>
    <col min="15630" max="15630" width="25.875" style="21" customWidth="1"/>
    <col min="15631" max="15632" width="8.5" style="21" customWidth="1"/>
    <col min="15633" max="15634" width="22.75" style="21" customWidth="1"/>
    <col min="15635" max="15636" width="8.5" style="21" customWidth="1"/>
    <col min="15637" max="15638" width="8.75" style="21" customWidth="1"/>
    <col min="15639" max="15642" width="8.5" style="21" customWidth="1"/>
    <col min="15643" max="15643" width="10.875" style="21" customWidth="1"/>
    <col min="15644" max="15649" width="8.5" style="21" customWidth="1"/>
    <col min="15650" max="15650" width="14.875" style="21" customWidth="1"/>
    <col min="15651" max="15651" width="13.75" style="21" customWidth="1"/>
    <col min="15652" max="15652" width="8.5" style="21" customWidth="1"/>
    <col min="15653" max="15653" width="14.125" style="21" customWidth="1"/>
    <col min="15654" max="15654" width="8.5" style="21" customWidth="1"/>
    <col min="15655" max="15655" width="11.75" style="21" customWidth="1"/>
    <col min="15656" max="15656" width="11.875" style="21" customWidth="1"/>
    <col min="15657" max="15657" width="11.75" style="21" customWidth="1"/>
    <col min="15658" max="15856" width="8.5" style="21"/>
    <col min="15857" max="15858" width="8.5" style="21" customWidth="1"/>
    <col min="15859" max="15859" width="23.25" style="21" customWidth="1"/>
    <col min="15860" max="15860" width="20.375" style="21" customWidth="1"/>
    <col min="15861" max="15864" width="10.125" style="21" customWidth="1"/>
    <col min="15865" max="15865" width="8.5" style="21" customWidth="1"/>
    <col min="15866" max="15866" width="10.5" style="21" customWidth="1"/>
    <col min="15867" max="15867" width="8.5" style="21" customWidth="1"/>
    <col min="15868" max="15868" width="15" style="21" customWidth="1"/>
    <col min="15869" max="15869" width="16.125" style="21" customWidth="1"/>
    <col min="15870" max="15870" width="8.5" style="21" customWidth="1"/>
    <col min="15871" max="15871" width="15.375" style="21" customWidth="1"/>
    <col min="15872" max="15872" width="14" style="21" customWidth="1"/>
    <col min="15873" max="15875" width="11" style="21" customWidth="1"/>
    <col min="15876" max="15876" width="30.75" style="21" customWidth="1"/>
    <col min="15877" max="15877" width="8.75" style="21" customWidth="1"/>
    <col min="15878" max="15878" width="14" style="21" customWidth="1"/>
    <col min="15879" max="15879" width="18.25" style="21" customWidth="1"/>
    <col min="15880" max="15881" width="8.5" style="21" customWidth="1"/>
    <col min="15882" max="15882" width="24.25" style="21" customWidth="1"/>
    <col min="15883" max="15884" width="8.5" style="21" customWidth="1"/>
    <col min="15885" max="15885" width="24.125" style="21" customWidth="1"/>
    <col min="15886" max="15886" width="25.875" style="21" customWidth="1"/>
    <col min="15887" max="15888" width="8.5" style="21" customWidth="1"/>
    <col min="15889" max="15890" width="22.75" style="21" customWidth="1"/>
    <col min="15891" max="15892" width="8.5" style="21" customWidth="1"/>
    <col min="15893" max="15894" width="8.75" style="21" customWidth="1"/>
    <col min="15895" max="15898" width="8.5" style="21" customWidth="1"/>
    <col min="15899" max="15899" width="10.875" style="21" customWidth="1"/>
    <col min="15900" max="15905" width="8.5" style="21" customWidth="1"/>
    <col min="15906" max="15906" width="14.875" style="21" customWidth="1"/>
    <col min="15907" max="15907" width="13.75" style="21" customWidth="1"/>
    <col min="15908" max="15908" width="8.5" style="21" customWidth="1"/>
    <col min="15909" max="15909" width="14.125" style="21" customWidth="1"/>
    <col min="15910" max="15910" width="8.5" style="21" customWidth="1"/>
    <col min="15911" max="15911" width="11.75" style="21" customWidth="1"/>
    <col min="15912" max="15912" width="11.875" style="21" customWidth="1"/>
    <col min="15913" max="15913" width="11.75" style="21" customWidth="1"/>
    <col min="15914" max="16112" width="8.5" style="21"/>
    <col min="16113" max="16114" width="8.5" style="21" customWidth="1"/>
    <col min="16115" max="16115" width="23.25" style="21" customWidth="1"/>
    <col min="16116" max="16116" width="20.375" style="21" customWidth="1"/>
    <col min="16117" max="16120" width="10.125" style="21" customWidth="1"/>
    <col min="16121" max="16121" width="8.5" style="21" customWidth="1"/>
    <col min="16122" max="16122" width="10.5" style="21" customWidth="1"/>
    <col min="16123" max="16123" width="8.5" style="21" customWidth="1"/>
    <col min="16124" max="16124" width="15" style="21" customWidth="1"/>
    <col min="16125" max="16125" width="16.125" style="21" customWidth="1"/>
    <col min="16126" max="16126" width="8.5" style="21" customWidth="1"/>
    <col min="16127" max="16127" width="15.375" style="21" customWidth="1"/>
    <col min="16128" max="16128" width="14" style="21" customWidth="1"/>
    <col min="16129" max="16131" width="11" style="21" customWidth="1"/>
    <col min="16132" max="16132" width="30.75" style="21" customWidth="1"/>
    <col min="16133" max="16133" width="8.75" style="21" customWidth="1"/>
    <col min="16134" max="16134" width="14" style="21" customWidth="1"/>
    <col min="16135" max="16135" width="18.25" style="21" customWidth="1"/>
    <col min="16136" max="16137" width="8.5" style="21" customWidth="1"/>
    <col min="16138" max="16138" width="24.25" style="21" customWidth="1"/>
    <col min="16139" max="16140" width="8.5" style="21" customWidth="1"/>
    <col min="16141" max="16141" width="24.125" style="21" customWidth="1"/>
    <col min="16142" max="16142" width="25.875" style="21" customWidth="1"/>
    <col min="16143" max="16144" width="8.5" style="21" customWidth="1"/>
    <col min="16145" max="16146" width="22.75" style="21" customWidth="1"/>
    <col min="16147" max="16148" width="8.5" style="21" customWidth="1"/>
    <col min="16149" max="16150" width="8.75" style="21" customWidth="1"/>
    <col min="16151" max="16154" width="8.5" style="21" customWidth="1"/>
    <col min="16155" max="16155" width="10.875" style="21" customWidth="1"/>
    <col min="16156" max="16161" width="8.5" style="21" customWidth="1"/>
    <col min="16162" max="16162" width="14.875" style="21" customWidth="1"/>
    <col min="16163" max="16163" width="13.75" style="21" customWidth="1"/>
    <col min="16164" max="16164" width="8.5" style="21" customWidth="1"/>
    <col min="16165" max="16165" width="14.125" style="21" customWidth="1"/>
    <col min="16166" max="16166" width="8.5" style="21" customWidth="1"/>
    <col min="16167" max="16167" width="11.75" style="21" customWidth="1"/>
    <col min="16168" max="16168" width="11.875" style="21" customWidth="1"/>
    <col min="16169" max="16169" width="11.75" style="21" customWidth="1"/>
    <col min="16170" max="16384" width="8.5" style="21"/>
  </cols>
  <sheetData>
    <row r="1" spans="1:13" s="12" customFormat="1" ht="72">
      <c r="A1" s="59" t="s">
        <v>12</v>
      </c>
      <c r="B1" s="11" t="s">
        <v>13</v>
      </c>
      <c r="C1" s="11" t="s">
        <v>14</v>
      </c>
      <c r="D1" s="59" t="s">
        <v>15</v>
      </c>
      <c r="E1" s="11" t="s">
        <v>16</v>
      </c>
      <c r="F1" s="59" t="s">
        <v>17</v>
      </c>
      <c r="G1" s="11" t="s">
        <v>18</v>
      </c>
      <c r="H1" s="59" t="s">
        <v>19</v>
      </c>
      <c r="I1" s="11" t="s">
        <v>20</v>
      </c>
      <c r="J1" s="59" t="s">
        <v>21</v>
      </c>
      <c r="K1" s="59" t="s">
        <v>22</v>
      </c>
      <c r="L1" s="59" t="s">
        <v>23</v>
      </c>
      <c r="M1" s="59" t="s">
        <v>24</v>
      </c>
    </row>
    <row r="2" spans="1:13" s="15" customFormat="1">
      <c r="A2" s="59"/>
      <c r="B2" s="13" t="s">
        <v>25</v>
      </c>
      <c r="C2" s="13" t="s">
        <v>26</v>
      </c>
      <c r="D2" s="59"/>
      <c r="E2" s="14">
        <v>0.23</v>
      </c>
      <c r="F2" s="59"/>
      <c r="G2" s="13" t="s">
        <v>26</v>
      </c>
      <c r="H2" s="59"/>
      <c r="I2" s="14">
        <v>0.23</v>
      </c>
      <c r="J2" s="59"/>
      <c r="K2" s="59"/>
      <c r="L2" s="59"/>
      <c r="M2" s="59"/>
    </row>
    <row r="3" spans="1:13" s="15" customFormat="1">
      <c r="A3" s="59"/>
      <c r="B3" s="13" t="s">
        <v>27</v>
      </c>
      <c r="C3" s="13" t="s">
        <v>28</v>
      </c>
      <c r="D3" s="13" t="s">
        <v>29</v>
      </c>
      <c r="E3" s="13" t="s">
        <v>30</v>
      </c>
      <c r="F3" s="13" t="s">
        <v>31</v>
      </c>
      <c r="G3" s="13" t="s">
        <v>32</v>
      </c>
      <c r="H3" s="13" t="s">
        <v>33</v>
      </c>
      <c r="I3" s="13" t="s">
        <v>34</v>
      </c>
      <c r="J3" s="13" t="s">
        <v>35</v>
      </c>
      <c r="K3" s="13" t="s">
        <v>36</v>
      </c>
      <c r="L3" s="13" t="s">
        <v>37</v>
      </c>
      <c r="M3" s="13" t="s">
        <v>38</v>
      </c>
    </row>
    <row r="4" spans="1:13">
      <c r="A4" s="16">
        <v>2023</v>
      </c>
      <c r="B4" s="17">
        <v>325.72000000000003</v>
      </c>
      <c r="C4" s="18"/>
      <c r="D4" s="19">
        <f>C4*B4</f>
        <v>0</v>
      </c>
      <c r="E4" s="19">
        <f>D4*0.23</f>
        <v>0</v>
      </c>
      <c r="F4" s="19">
        <f>D4+E4</f>
        <v>0</v>
      </c>
      <c r="G4" s="20"/>
      <c r="H4" s="19">
        <f>G4*B4</f>
        <v>0</v>
      </c>
      <c r="I4" s="19">
        <f>H4*0.23</f>
        <v>0</v>
      </c>
      <c r="J4" s="19">
        <f>H4+I4</f>
        <v>0</v>
      </c>
      <c r="K4" s="19">
        <f>D4+H4</f>
        <v>0</v>
      </c>
      <c r="L4" s="19">
        <f>E4+I4</f>
        <v>0</v>
      </c>
      <c r="M4" s="19">
        <f>F4+J4</f>
        <v>0</v>
      </c>
    </row>
    <row r="5" spans="1:13">
      <c r="A5" s="60" t="s">
        <v>39</v>
      </c>
      <c r="B5" s="60"/>
      <c r="C5" s="60"/>
      <c r="D5" s="60"/>
      <c r="E5" s="60"/>
      <c r="F5" s="60"/>
      <c r="G5" s="60"/>
      <c r="H5" s="60"/>
      <c r="I5" s="60"/>
      <c r="J5" s="60"/>
      <c r="K5" s="19">
        <f>SUM(K4:K4)</f>
        <v>0</v>
      </c>
      <c r="L5" s="19">
        <f>SUM(L4:L4)</f>
        <v>0</v>
      </c>
      <c r="M5" s="19">
        <f>SUM(M4:M4)</f>
        <v>0</v>
      </c>
    </row>
  </sheetData>
  <mergeCells count="9">
    <mergeCell ref="L1:L2"/>
    <mergeCell ref="M1:M2"/>
    <mergeCell ref="A5:J5"/>
    <mergeCell ref="A1:A3"/>
    <mergeCell ref="D1:D2"/>
    <mergeCell ref="F1:F2"/>
    <mergeCell ref="H1:H2"/>
    <mergeCell ref="J1:J2"/>
    <mergeCell ref="K1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</vt:lpstr>
      <vt:lpstr>wykaz ppe do umowy zał 1</vt:lpstr>
      <vt:lpstr>kalkulator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Krzysztof Panaszewski</cp:lastModifiedBy>
  <dcterms:created xsi:type="dcterms:W3CDTF">2020-05-15T06:35:52Z</dcterms:created>
  <dcterms:modified xsi:type="dcterms:W3CDTF">2023-01-24T13:42:33Z</dcterms:modified>
</cp:coreProperties>
</file>