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dabrowski1\Desktop\dokumenty\Zamówienia publiczne\1. Postępowania regulaminowe\2022\SA.270.22.2022\"/>
    </mc:Choice>
  </mc:AlternateContent>
  <xr:revisionPtr revIDLastSave="0" documentId="8_{33DA8A61-881F-45D1-A4AB-81160E322DD4}" xr6:coauthVersionLast="47" xr6:coauthVersionMax="47" xr10:uidLastSave="{00000000-0000-0000-0000-000000000000}"/>
  <bookViews>
    <workbookView xWindow="-19320" yWindow="660" windowWidth="19440" windowHeight="15000" xr2:uid="{00000000-000D-0000-FFFF-FFFF00000000}"/>
  </bookViews>
  <sheets>
    <sheet name="Arkusz1" sheetId="1" r:id="rId1"/>
  </sheets>
  <definedNames>
    <definedName name="_xlnm.Print_Area" localSheetId="0">Arkusz1!$A$1:$Q$87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1" l="1"/>
  <c r="G85" i="1"/>
  <c r="K85" i="1"/>
  <c r="J85" i="1"/>
  <c r="I85" i="1"/>
  <c r="F85" i="1"/>
</calcChain>
</file>

<file path=xl/sharedStrings.xml><?xml version="1.0" encoding="utf-8"?>
<sst xmlns="http://schemas.openxmlformats.org/spreadsheetml/2006/main" count="242" uniqueCount="214">
  <si>
    <t>nr inwentarza</t>
  </si>
  <si>
    <t>Swietlica WYŻARY osady Wyżary</t>
  </si>
  <si>
    <t>107/1/378</t>
  </si>
  <si>
    <t>Kancelaria Leśnictwa Turowo</t>
  </si>
  <si>
    <t>182/1/6</t>
  </si>
  <si>
    <t>Leśniczówka Lipnik</t>
  </si>
  <si>
    <t>165/1/8</t>
  </si>
  <si>
    <t>Stodoła Lipnik</t>
  </si>
  <si>
    <t>180/1/9</t>
  </si>
  <si>
    <t>Obora Lipnik</t>
  </si>
  <si>
    <t>182/1/10</t>
  </si>
  <si>
    <t>Obora-bud.gospod.obok biura.</t>
  </si>
  <si>
    <t>182/1/12</t>
  </si>
  <si>
    <t>Lokal mieszkalny-Szkolna 1/4</t>
  </si>
  <si>
    <t>122/1/4</t>
  </si>
  <si>
    <t>Budynek gospodarczy Nr.6-Szk.1</t>
  </si>
  <si>
    <t>181/1/19</t>
  </si>
  <si>
    <t>Nazwa obiektu</t>
  </si>
  <si>
    <t>Lp.</t>
  </si>
  <si>
    <t>Wiata na maszyny</t>
  </si>
  <si>
    <t>187/1/23</t>
  </si>
  <si>
    <t>Magazyn materiałów pędnych.</t>
  </si>
  <si>
    <t>115/1/25</t>
  </si>
  <si>
    <t>Wiata na masz.+ garaże Nr.10</t>
  </si>
  <si>
    <t>pom.kotłowni w bud.warsztatu</t>
  </si>
  <si>
    <t>187/1/27</t>
  </si>
  <si>
    <t>Garaże-bud.Nr.17(stare)</t>
  </si>
  <si>
    <t>115/1/26</t>
  </si>
  <si>
    <t>Budynek warsztatu i kotłowni</t>
  </si>
  <si>
    <t>103/1/27</t>
  </si>
  <si>
    <t>132/1/28</t>
  </si>
  <si>
    <t>Magazyn ogólny części zam.Nrll</t>
  </si>
  <si>
    <t>Biuro Nadleśnictwa</t>
  </si>
  <si>
    <t>145/1/222</t>
  </si>
  <si>
    <t>165/1/31</t>
  </si>
  <si>
    <t>Budynek mieszkalny.B-cka 5</t>
  </si>
  <si>
    <t>182/1/37</t>
  </si>
  <si>
    <t>Obora Podszaciły(Józefowo)</t>
  </si>
  <si>
    <t>Stodoła Podszaciły(Józefowo)</t>
  </si>
  <si>
    <t>180/1/38</t>
  </si>
  <si>
    <t>165/1/46</t>
  </si>
  <si>
    <t>Gajówka Radunin (Podmuch)</t>
  </si>
  <si>
    <t>Stodoła-Radunin (Podmuch)</t>
  </si>
  <si>
    <t>180/1/44</t>
  </si>
  <si>
    <t>182/1/45</t>
  </si>
  <si>
    <t>Obora Radunin (Podmuch)</t>
  </si>
  <si>
    <t>Leśniczówka Wiejki (Bielewicze</t>
  </si>
  <si>
    <t>165/1/50</t>
  </si>
  <si>
    <t>180/1/51</t>
  </si>
  <si>
    <t>Stodoła- Wiejki</t>
  </si>
  <si>
    <t>Budynek socjalno-gosp.Lipnik.</t>
  </si>
  <si>
    <t>189/1/177</t>
  </si>
  <si>
    <t>108/1/322</t>
  </si>
  <si>
    <t>Wiata na maszyny szk.leś.Lipni</t>
  </si>
  <si>
    <t>Bud.chłodni na sadz.Szk.Lipnik</t>
  </si>
  <si>
    <t>104/1/344</t>
  </si>
  <si>
    <t>211/2/305</t>
  </si>
  <si>
    <t>Studnia głębinowa Szk.Lipnik.</t>
  </si>
  <si>
    <t>Sieć deszczowniana Szk.Lipnik.</t>
  </si>
  <si>
    <t>211/2/306</t>
  </si>
  <si>
    <t>211/2/308</t>
  </si>
  <si>
    <t>Pomost pkt.czerp.wody(Wyżary)</t>
  </si>
  <si>
    <t>224/2/314</t>
  </si>
  <si>
    <t>Przepompownia ścieków (B-cka9)</t>
  </si>
  <si>
    <t>236/2/342</t>
  </si>
  <si>
    <t>Droga żwirowa L-ctwo Józefowo</t>
  </si>
  <si>
    <t>220/2/343</t>
  </si>
  <si>
    <t>Droga żwirowa L-ctwo Radunin</t>
  </si>
  <si>
    <t>220/2/354</t>
  </si>
  <si>
    <t>Droga żwirowa L-ctwo Kr.Stojło</t>
  </si>
  <si>
    <t>220/2/365</t>
  </si>
  <si>
    <t>Wieża widokowa drewniana Nr.3.</t>
  </si>
  <si>
    <t>806/8/366</t>
  </si>
  <si>
    <t>Wieża obserwacyjna p-poż.35m.</t>
  </si>
  <si>
    <t>291/2/81</t>
  </si>
  <si>
    <t>1 szt.</t>
  </si>
  <si>
    <t>Zastawka drew.ujścia do basenu</t>
  </si>
  <si>
    <t>259-4/2/209</t>
  </si>
  <si>
    <t>220/2/394</t>
  </si>
  <si>
    <t>Droga żwirowa L.Turowo-Radunin</t>
  </si>
  <si>
    <t>Droga żwirowa L.Józefow-Kr.Sto</t>
  </si>
  <si>
    <t>220/2/395</t>
  </si>
  <si>
    <t>220/2/413</t>
  </si>
  <si>
    <t>Droga żwirowa L.Smolarnia</t>
  </si>
  <si>
    <t>Droga żwirowa L.Królowe Stojło</t>
  </si>
  <si>
    <t>220/2/414</t>
  </si>
  <si>
    <t>220/2/427</t>
  </si>
  <si>
    <t>220/2/428</t>
  </si>
  <si>
    <t>Droga żwirowa L.Radunin,Kr-Sto</t>
  </si>
  <si>
    <t>220/2/429</t>
  </si>
  <si>
    <t>220/2/430</t>
  </si>
  <si>
    <t>Droga żwirowa w leś.Turowo</t>
  </si>
  <si>
    <t>220/2/438</t>
  </si>
  <si>
    <t>Droga żwirowa w leś.Królowe St</t>
  </si>
  <si>
    <t>220/494</t>
  </si>
  <si>
    <t>220/534</t>
  </si>
  <si>
    <t>242/2/78</t>
  </si>
  <si>
    <t>220/561</t>
  </si>
  <si>
    <t>220/635</t>
  </si>
  <si>
    <t>Droga leśna Kr.Stojło-Radunin.</t>
  </si>
  <si>
    <t>220/636</t>
  </si>
  <si>
    <t>220/642</t>
  </si>
  <si>
    <t>Droga leśna w Leśn.Radunin.</t>
  </si>
  <si>
    <t>220/646</t>
  </si>
  <si>
    <t>220/647</t>
  </si>
  <si>
    <t>Droga żwirowa w leś.Smolarnia.</t>
  </si>
  <si>
    <t>220/694</t>
  </si>
  <si>
    <t>220/699</t>
  </si>
  <si>
    <t>Droga żwirowa w leś.Wiejki.</t>
  </si>
  <si>
    <t>Droga żwirowa w leś.Lipnik.</t>
  </si>
  <si>
    <t>220/700</t>
  </si>
  <si>
    <t>220/756</t>
  </si>
  <si>
    <t>Droga żwirowa w leś.Józefowo.</t>
  </si>
  <si>
    <t>220/760</t>
  </si>
  <si>
    <t>220/761</t>
  </si>
  <si>
    <t>220/799</t>
  </si>
  <si>
    <t>Punkt czerpania wody p-poż</t>
  </si>
  <si>
    <t>291/2/390</t>
  </si>
  <si>
    <t>291/2/391</t>
  </si>
  <si>
    <t>Most żelazny(wieś Słuczanka)</t>
  </si>
  <si>
    <t>291/2/399</t>
  </si>
  <si>
    <t>245/2/144</t>
  </si>
  <si>
    <t>Most betonowy(L-ctwo Radunin)</t>
  </si>
  <si>
    <t>245/2/145</t>
  </si>
  <si>
    <t>INSTALACJA ODWADNIAJĄCA szkółk</t>
  </si>
  <si>
    <t>226/2/439</t>
  </si>
  <si>
    <t>Wiata rekreacyjna z kominkiem.</t>
  </si>
  <si>
    <t>109/651</t>
  </si>
  <si>
    <t>Kładka edukacyjna z podestem.</t>
  </si>
  <si>
    <t>223/649</t>
  </si>
  <si>
    <t>Zastawka drewniana nr.1.</t>
  </si>
  <si>
    <t>225/766</t>
  </si>
  <si>
    <t>Zastawka drewniana nr.2.</t>
  </si>
  <si>
    <t>225/767</t>
  </si>
  <si>
    <t>Zastawka próg-bystrotok szt.1.</t>
  </si>
  <si>
    <t>224/768</t>
  </si>
  <si>
    <t>Wiata drewniana Boryk</t>
  </si>
  <si>
    <t>109/887</t>
  </si>
  <si>
    <t>291/893</t>
  </si>
  <si>
    <t>przegląd budynków</t>
  </si>
  <si>
    <t>przegląd budowli</t>
  </si>
  <si>
    <t>przeglądy drogowe</t>
  </si>
  <si>
    <t>przeglądy melioracyjne</t>
  </si>
  <si>
    <t>wartość netto</t>
  </si>
  <si>
    <t>119/1/24</t>
  </si>
  <si>
    <t>wysokość 35 m</t>
  </si>
  <si>
    <t>wysokość 8 m</t>
  </si>
  <si>
    <t xml:space="preserve">RAZEM:    </t>
  </si>
  <si>
    <t>Scena betonowa Boryk</t>
  </si>
  <si>
    <t>przegląd instalacji wodnych</t>
  </si>
  <si>
    <t>przegląd mostów</t>
  </si>
  <si>
    <t>ilość</t>
  </si>
  <si>
    <t>290,4 m2</t>
  </si>
  <si>
    <t>102,5 m2</t>
  </si>
  <si>
    <t>150 m2</t>
  </si>
  <si>
    <t>55,8 m2</t>
  </si>
  <si>
    <t>40 m2</t>
  </si>
  <si>
    <t>38,6 m2</t>
  </si>
  <si>
    <t>139,22 m2</t>
  </si>
  <si>
    <t>94,5 m2</t>
  </si>
  <si>
    <t>54 m2</t>
  </si>
  <si>
    <t>97 m2</t>
  </si>
  <si>
    <t>59,9 m2</t>
  </si>
  <si>
    <t>36,5 m2</t>
  </si>
  <si>
    <t>63,5 m2</t>
  </si>
  <si>
    <t>336 m2</t>
  </si>
  <si>
    <t>180 m2</t>
  </si>
  <si>
    <t>85 m2</t>
  </si>
  <si>
    <t>382 m2</t>
  </si>
  <si>
    <t>379 m2</t>
  </si>
  <si>
    <t>426,83 m2</t>
  </si>
  <si>
    <t>240,15 m2</t>
  </si>
  <si>
    <t>34 m2</t>
  </si>
  <si>
    <t>56 m2</t>
  </si>
  <si>
    <t>96 m2</t>
  </si>
  <si>
    <t>51,4 m2</t>
  </si>
  <si>
    <t>98 m2</t>
  </si>
  <si>
    <t>59,13 m2</t>
  </si>
  <si>
    <t>152 m2</t>
  </si>
  <si>
    <t>290 m2</t>
  </si>
  <si>
    <t>4x165 m, 2x90 m</t>
  </si>
  <si>
    <t>Rury PCV-150-dł-32 m</t>
  </si>
  <si>
    <t>pow. użyt. 221,05 m2</t>
  </si>
  <si>
    <t>pow. użyt. 172,80 m2</t>
  </si>
  <si>
    <t>1253 m</t>
  </si>
  <si>
    <t>1582 m</t>
  </si>
  <si>
    <t>1635 m</t>
  </si>
  <si>
    <t>2215 m</t>
  </si>
  <si>
    <t>1400 m</t>
  </si>
  <si>
    <t>2500 m</t>
  </si>
  <si>
    <t>711 m</t>
  </si>
  <si>
    <t>1588 m</t>
  </si>
  <si>
    <t>1689 m</t>
  </si>
  <si>
    <t>1340 m</t>
  </si>
  <si>
    <t>1332 m</t>
  </si>
  <si>
    <t>3102 m</t>
  </si>
  <si>
    <t>1260 m</t>
  </si>
  <si>
    <t>2651 m</t>
  </si>
  <si>
    <t>3500 m</t>
  </si>
  <si>
    <t>2052 m</t>
  </si>
  <si>
    <t>1792 m</t>
  </si>
  <si>
    <t>971 m</t>
  </si>
  <si>
    <t>1142 m</t>
  </si>
  <si>
    <t>2190 m</t>
  </si>
  <si>
    <t>1100 m</t>
  </si>
  <si>
    <t>1080 m</t>
  </si>
  <si>
    <t>1090 m</t>
  </si>
  <si>
    <t>2280 m</t>
  </si>
  <si>
    <t>1120 m</t>
  </si>
  <si>
    <t>2120 m</t>
  </si>
  <si>
    <t>2288 m</t>
  </si>
  <si>
    <t>Kosztorys wykonania przeglądu okresowego obiektów Nadleśnictwa Waliły</t>
  </si>
  <si>
    <t>Linia deszczowniana Szk.Lipnik</t>
  </si>
  <si>
    <t>Załącznik nr 2 -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</si>
</sst>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6" borderId="18" xfId="0" applyNumberFormat="1" applyFont="1" applyFill="1" applyBorder="1" applyAlignment="1">
      <alignment horizontal="center" vertical="center"/>
    </xf>
    <xf numFmtId="2" fontId="1" fillId="6" borderId="19" xfId="0" applyNumberFormat="1" applyFont="1" applyFill="1" applyBorder="1" applyAlignment="1">
      <alignment horizontal="center" vertical="center"/>
    </xf>
    <xf numFmtId="2" fontId="1" fillId="5" borderId="16" xfId="0" applyNumberFormat="1" applyFont="1" applyFill="1" applyBorder="1" applyAlignment="1">
      <alignment horizontal="center" vertical="center"/>
    </xf>
    <xf numFmtId="2" fontId="1" fillId="5" borderId="20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8" borderId="20" xfId="0" applyNumberFormat="1" applyFont="1" applyFill="1" applyBorder="1" applyAlignment="1">
      <alignment horizontal="center" vertical="center"/>
    </xf>
    <xf numFmtId="2" fontId="1" fillId="8" borderId="21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/>
      <protection hidden="1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/>
    </xf>
    <xf numFmtId="2" fontId="1" fillId="9" borderId="16" xfId="0" applyNumberFormat="1" applyFont="1" applyFill="1" applyBorder="1" applyAlignment="1">
      <alignment horizontal="center" vertical="center"/>
    </xf>
    <xf numFmtId="2" fontId="1" fillId="9" borderId="20" xfId="0" applyNumberFormat="1" applyFont="1" applyFill="1" applyBorder="1" applyAlignment="1">
      <alignment horizontal="center" vertical="center"/>
    </xf>
    <xf numFmtId="2" fontId="1" fillId="9" borderId="21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/>
    </xf>
    <xf numFmtId="2" fontId="2" fillId="9" borderId="7" xfId="0" applyNumberFormat="1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2" fontId="2" fillId="10" borderId="7" xfId="0" applyNumberFormat="1" applyFon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2" fontId="1" fillId="6" borderId="30" xfId="0" applyNumberFormat="1" applyFont="1" applyFill="1" applyBorder="1" applyAlignment="1">
      <alignment horizontal="center" vertical="center"/>
    </xf>
    <xf numFmtId="2" fontId="1" fillId="6" borderId="36" xfId="0" applyNumberFormat="1" applyFont="1" applyFill="1" applyBorder="1" applyAlignment="1">
      <alignment horizontal="center" vertical="center"/>
    </xf>
    <xf numFmtId="2" fontId="1" fillId="10" borderId="16" xfId="0" applyNumberFormat="1" applyFont="1" applyFill="1" applyBorder="1" applyAlignment="1">
      <alignment horizontal="center" vertical="center"/>
    </xf>
    <xf numFmtId="2" fontId="1" fillId="10" borderId="21" xfId="0" applyNumberFormat="1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8" borderId="31" xfId="0" applyNumberFormat="1" applyFont="1" applyFill="1" applyBorder="1" applyAlignment="1">
      <alignment horizontal="center" vertical="center"/>
    </xf>
    <xf numFmtId="2" fontId="1" fillId="6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8" borderId="3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2" fontId="1" fillId="8" borderId="4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6"/>
  <sheetViews>
    <sheetView tabSelected="1" zoomScaleNormal="100" workbookViewId="0">
      <selection activeCell="G45" sqref="G45"/>
    </sheetView>
  </sheetViews>
  <sheetFormatPr defaultColWidth="8.88671875" defaultRowHeight="12" x14ac:dyDescent="0.25"/>
  <cols>
    <col min="1" max="1" width="2.33203125" style="1" customWidth="1"/>
    <col min="2" max="2" width="5.44140625" style="10" customWidth="1"/>
    <col min="3" max="3" width="28" style="1" customWidth="1"/>
    <col min="4" max="4" width="9.5546875" style="3" customWidth="1"/>
    <col min="5" max="5" width="16.6640625" style="43" customWidth="1"/>
    <col min="6" max="11" width="14.6640625" style="1" customWidth="1"/>
    <col min="12" max="12" width="12.109375" style="1" customWidth="1"/>
    <col min="13" max="16384" width="8.88671875" style="1"/>
  </cols>
  <sheetData>
    <row r="1" spans="2:12" ht="16.95" customHeight="1" x14ac:dyDescent="0.25">
      <c r="F1" s="90" t="s">
        <v>213</v>
      </c>
      <c r="G1" s="90"/>
      <c r="H1" s="90"/>
      <c r="I1" s="90"/>
      <c r="J1" s="90"/>
      <c r="K1" s="90"/>
      <c r="L1" s="2"/>
    </row>
    <row r="2" spans="2:12" ht="27" customHeight="1" x14ac:dyDescent="0.25">
      <c r="B2" s="89" t="s">
        <v>211</v>
      </c>
      <c r="C2" s="89"/>
      <c r="D2" s="89"/>
      <c r="E2" s="89"/>
      <c r="F2" s="89"/>
      <c r="G2" s="89"/>
      <c r="H2" s="89"/>
      <c r="I2" s="89"/>
      <c r="J2" s="89"/>
      <c r="K2" s="89"/>
      <c r="L2" s="3"/>
    </row>
    <row r="3" spans="2:12" ht="12.6" thickBot="1" x14ac:dyDescent="0.3">
      <c r="B3" s="11"/>
      <c r="C3" s="3"/>
      <c r="F3" s="3"/>
      <c r="G3" s="3"/>
      <c r="H3" s="3"/>
      <c r="I3" s="3"/>
      <c r="J3" s="3"/>
      <c r="K3" s="3"/>
      <c r="L3" s="3"/>
    </row>
    <row r="4" spans="2:12" x14ac:dyDescent="0.25">
      <c r="F4" s="91" t="s">
        <v>143</v>
      </c>
      <c r="G4" s="92"/>
      <c r="H4" s="92"/>
      <c r="I4" s="92"/>
      <c r="J4" s="92"/>
      <c r="K4" s="93"/>
    </row>
    <row r="5" spans="2:12" ht="12.6" thickBot="1" x14ac:dyDescent="0.3">
      <c r="F5" s="94"/>
      <c r="G5" s="95"/>
      <c r="H5" s="95"/>
      <c r="I5" s="95"/>
      <c r="J5" s="95"/>
      <c r="K5" s="96"/>
    </row>
    <row r="6" spans="2:12" ht="36.6" customHeight="1" thickBot="1" x14ac:dyDescent="0.3">
      <c r="B6" s="22" t="s">
        <v>18</v>
      </c>
      <c r="C6" s="23" t="s">
        <v>17</v>
      </c>
      <c r="D6" s="24" t="s">
        <v>0</v>
      </c>
      <c r="E6" s="24" t="s">
        <v>151</v>
      </c>
      <c r="F6" s="25" t="s">
        <v>139</v>
      </c>
      <c r="G6" s="26" t="s">
        <v>140</v>
      </c>
      <c r="H6" s="27" t="s">
        <v>141</v>
      </c>
      <c r="I6" s="65" t="s">
        <v>149</v>
      </c>
      <c r="J6" s="74" t="s">
        <v>150</v>
      </c>
      <c r="K6" s="28" t="s">
        <v>142</v>
      </c>
      <c r="L6" s="4"/>
    </row>
    <row r="7" spans="2:12" ht="12.6" customHeight="1" thickBot="1" x14ac:dyDescent="0.3">
      <c r="B7" s="33"/>
      <c r="C7" s="34"/>
      <c r="D7" s="35"/>
      <c r="E7" s="35"/>
      <c r="F7" s="36"/>
      <c r="G7" s="36"/>
      <c r="H7" s="36"/>
      <c r="I7" s="36"/>
      <c r="J7" s="36"/>
      <c r="K7" s="36"/>
      <c r="L7" s="4"/>
    </row>
    <row r="8" spans="2:12" s="7" customFormat="1" ht="13.2" customHeight="1" x14ac:dyDescent="0.3">
      <c r="B8" s="9">
        <v>1</v>
      </c>
      <c r="C8" s="5" t="s">
        <v>19</v>
      </c>
      <c r="D8" s="19" t="s">
        <v>20</v>
      </c>
      <c r="E8" s="38" t="s">
        <v>152</v>
      </c>
      <c r="F8" s="59"/>
      <c r="G8" s="56"/>
      <c r="H8" s="82"/>
      <c r="I8" s="64"/>
      <c r="J8" s="64"/>
      <c r="K8" s="37"/>
      <c r="L8" s="6"/>
    </row>
    <row r="9" spans="2:12" s="7" customFormat="1" ht="13.2" customHeight="1" x14ac:dyDescent="0.3">
      <c r="B9" s="9">
        <v>2</v>
      </c>
      <c r="C9" s="5" t="s">
        <v>38</v>
      </c>
      <c r="D9" s="19" t="s">
        <v>39</v>
      </c>
      <c r="E9" s="38" t="s">
        <v>153</v>
      </c>
      <c r="F9" s="60"/>
      <c r="G9" s="56"/>
      <c r="H9" s="50"/>
      <c r="I9" s="48"/>
      <c r="J9" s="48"/>
      <c r="K9" s="14"/>
      <c r="L9" s="6"/>
    </row>
    <row r="10" spans="2:12" s="7" customFormat="1" ht="13.2" customHeight="1" x14ac:dyDescent="0.3">
      <c r="B10" s="9">
        <v>3</v>
      </c>
      <c r="C10" s="5" t="s">
        <v>53</v>
      </c>
      <c r="D10" s="19" t="s">
        <v>52</v>
      </c>
      <c r="E10" s="38" t="s">
        <v>154</v>
      </c>
      <c r="F10" s="60"/>
      <c r="G10" s="56"/>
      <c r="H10" s="50"/>
      <c r="I10" s="48"/>
      <c r="J10" s="48"/>
      <c r="K10" s="14"/>
      <c r="L10" s="6"/>
    </row>
    <row r="11" spans="2:12" s="7" customFormat="1" ht="13.2" customHeight="1" x14ac:dyDescent="0.3">
      <c r="B11" s="9">
        <v>4</v>
      </c>
      <c r="C11" s="8" t="s">
        <v>126</v>
      </c>
      <c r="D11" s="19" t="s">
        <v>127</v>
      </c>
      <c r="E11" s="41" t="s">
        <v>155</v>
      </c>
      <c r="F11" s="60"/>
      <c r="G11" s="56"/>
      <c r="H11" s="50"/>
      <c r="I11" s="48"/>
      <c r="J11" s="48"/>
      <c r="K11" s="14"/>
      <c r="L11" s="6"/>
    </row>
    <row r="12" spans="2:12" s="7" customFormat="1" ht="13.2" customHeight="1" x14ac:dyDescent="0.3">
      <c r="B12" s="9">
        <v>5</v>
      </c>
      <c r="C12" s="5" t="s">
        <v>1</v>
      </c>
      <c r="D12" s="19" t="s">
        <v>2</v>
      </c>
      <c r="E12" s="38" t="s">
        <v>156</v>
      </c>
      <c r="F12" s="60"/>
      <c r="G12" s="50"/>
      <c r="H12" s="50"/>
      <c r="I12" s="48"/>
      <c r="J12" s="48"/>
      <c r="K12" s="14"/>
      <c r="L12" s="6"/>
    </row>
    <row r="13" spans="2:12" s="7" customFormat="1" ht="13.2" customHeight="1" x14ac:dyDescent="0.3">
      <c r="B13" s="9">
        <v>6</v>
      </c>
      <c r="C13" s="5" t="s">
        <v>3</v>
      </c>
      <c r="D13" s="19" t="s">
        <v>4</v>
      </c>
      <c r="E13" s="38" t="s">
        <v>157</v>
      </c>
      <c r="F13" s="60"/>
      <c r="G13" s="50"/>
      <c r="H13" s="50"/>
      <c r="I13" s="48"/>
      <c r="J13" s="48"/>
      <c r="K13" s="14"/>
      <c r="L13" s="6"/>
    </row>
    <row r="14" spans="2:12" s="7" customFormat="1" ht="13.2" customHeight="1" x14ac:dyDescent="0.3">
      <c r="B14" s="9">
        <v>7</v>
      </c>
      <c r="C14" s="5" t="s">
        <v>5</v>
      </c>
      <c r="D14" s="19" t="s">
        <v>6</v>
      </c>
      <c r="E14" s="38" t="s">
        <v>158</v>
      </c>
      <c r="F14" s="60"/>
      <c r="G14" s="50"/>
      <c r="H14" s="50"/>
      <c r="I14" s="48"/>
      <c r="J14" s="48"/>
      <c r="K14" s="14"/>
      <c r="L14" s="6"/>
    </row>
    <row r="15" spans="2:12" s="7" customFormat="1" ht="13.2" customHeight="1" x14ac:dyDescent="0.3">
      <c r="B15" s="9">
        <v>8</v>
      </c>
      <c r="C15" s="5" t="s">
        <v>7</v>
      </c>
      <c r="D15" s="19" t="s">
        <v>8</v>
      </c>
      <c r="E15" s="38" t="s">
        <v>159</v>
      </c>
      <c r="F15" s="60"/>
      <c r="G15" s="50"/>
      <c r="H15" s="50"/>
      <c r="I15" s="48"/>
      <c r="J15" s="48"/>
      <c r="K15" s="14"/>
      <c r="L15" s="6"/>
    </row>
    <row r="16" spans="2:12" s="7" customFormat="1" ht="13.2" customHeight="1" x14ac:dyDescent="0.3">
      <c r="B16" s="9">
        <v>9</v>
      </c>
      <c r="C16" s="5" t="s">
        <v>9</v>
      </c>
      <c r="D16" s="19" t="s">
        <v>10</v>
      </c>
      <c r="E16" s="38" t="s">
        <v>160</v>
      </c>
      <c r="F16" s="60"/>
      <c r="G16" s="50"/>
      <c r="H16" s="50"/>
      <c r="I16" s="48"/>
      <c r="J16" s="48"/>
      <c r="K16" s="14"/>
      <c r="L16" s="6"/>
    </row>
    <row r="17" spans="2:12" s="7" customFormat="1" ht="13.2" customHeight="1" x14ac:dyDescent="0.3">
      <c r="B17" s="9">
        <v>10</v>
      </c>
      <c r="C17" s="5" t="s">
        <v>11</v>
      </c>
      <c r="D17" s="19" t="s">
        <v>12</v>
      </c>
      <c r="E17" s="38" t="s">
        <v>161</v>
      </c>
      <c r="F17" s="60"/>
      <c r="G17" s="50"/>
      <c r="H17" s="50"/>
      <c r="I17" s="48"/>
      <c r="J17" s="48"/>
      <c r="K17" s="14"/>
      <c r="L17" s="6"/>
    </row>
    <row r="18" spans="2:12" s="7" customFormat="1" ht="13.2" customHeight="1" x14ac:dyDescent="0.3">
      <c r="B18" s="9">
        <v>11</v>
      </c>
      <c r="C18" s="5" t="s">
        <v>13</v>
      </c>
      <c r="D18" s="19" t="s">
        <v>14</v>
      </c>
      <c r="E18" s="38" t="s">
        <v>162</v>
      </c>
      <c r="F18" s="60"/>
      <c r="G18" s="50"/>
      <c r="H18" s="50"/>
      <c r="I18" s="48"/>
      <c r="J18" s="48"/>
      <c r="K18" s="14"/>
      <c r="L18" s="6"/>
    </row>
    <row r="19" spans="2:12" s="7" customFormat="1" ht="13.2" customHeight="1" x14ac:dyDescent="0.3">
      <c r="B19" s="9">
        <v>12</v>
      </c>
      <c r="C19" s="5" t="s">
        <v>15</v>
      </c>
      <c r="D19" s="19" t="s">
        <v>16</v>
      </c>
      <c r="E19" s="38" t="s">
        <v>163</v>
      </c>
      <c r="F19" s="60"/>
      <c r="G19" s="50"/>
      <c r="H19" s="50"/>
      <c r="I19" s="48"/>
      <c r="J19" s="48"/>
      <c r="K19" s="14"/>
      <c r="L19" s="6"/>
    </row>
    <row r="20" spans="2:12" s="7" customFormat="1" ht="13.2" customHeight="1" x14ac:dyDescent="0.3">
      <c r="B20" s="9">
        <v>13</v>
      </c>
      <c r="C20" s="8" t="s">
        <v>21</v>
      </c>
      <c r="D20" s="19" t="s">
        <v>144</v>
      </c>
      <c r="E20" s="38" t="s">
        <v>164</v>
      </c>
      <c r="F20" s="60"/>
      <c r="G20" s="50"/>
      <c r="H20" s="50"/>
      <c r="I20" s="48"/>
      <c r="J20" s="48"/>
      <c r="K20" s="14"/>
      <c r="L20" s="6"/>
    </row>
    <row r="21" spans="2:12" s="7" customFormat="1" ht="13.2" customHeight="1" x14ac:dyDescent="0.3">
      <c r="B21" s="9">
        <v>14</v>
      </c>
      <c r="C21" s="5" t="s">
        <v>23</v>
      </c>
      <c r="D21" s="19" t="s">
        <v>22</v>
      </c>
      <c r="E21" s="38" t="s">
        <v>165</v>
      </c>
      <c r="F21" s="60"/>
      <c r="G21" s="50"/>
      <c r="H21" s="50"/>
      <c r="I21" s="48"/>
      <c r="J21" s="48"/>
      <c r="K21" s="14"/>
      <c r="L21" s="6"/>
    </row>
    <row r="22" spans="2:12" s="7" customFormat="1" ht="13.2" customHeight="1" x14ac:dyDescent="0.3">
      <c r="B22" s="9">
        <v>15</v>
      </c>
      <c r="C22" s="5" t="s">
        <v>24</v>
      </c>
      <c r="D22" s="19" t="s">
        <v>25</v>
      </c>
      <c r="E22" s="38" t="s">
        <v>166</v>
      </c>
      <c r="F22" s="60"/>
      <c r="G22" s="50"/>
      <c r="H22" s="50"/>
      <c r="I22" s="48"/>
      <c r="J22" s="48"/>
      <c r="K22" s="14"/>
      <c r="L22" s="6"/>
    </row>
    <row r="23" spans="2:12" s="7" customFormat="1" ht="13.2" customHeight="1" x14ac:dyDescent="0.3">
      <c r="B23" s="9">
        <v>16</v>
      </c>
      <c r="C23" s="5" t="s">
        <v>26</v>
      </c>
      <c r="D23" s="19" t="s">
        <v>27</v>
      </c>
      <c r="E23" s="38" t="s">
        <v>167</v>
      </c>
      <c r="F23" s="60"/>
      <c r="G23" s="50"/>
      <c r="H23" s="50"/>
      <c r="I23" s="48"/>
      <c r="J23" s="48"/>
      <c r="K23" s="14"/>
      <c r="L23" s="6"/>
    </row>
    <row r="24" spans="2:12" s="7" customFormat="1" ht="13.2" customHeight="1" x14ac:dyDescent="0.3">
      <c r="B24" s="9">
        <v>17</v>
      </c>
      <c r="C24" s="5" t="s">
        <v>28</v>
      </c>
      <c r="D24" s="19" t="s">
        <v>29</v>
      </c>
      <c r="E24" s="40" t="s">
        <v>168</v>
      </c>
      <c r="F24" s="61"/>
      <c r="G24" s="50"/>
      <c r="H24" s="50"/>
      <c r="I24" s="48"/>
      <c r="J24" s="48"/>
      <c r="K24" s="14"/>
      <c r="L24" s="6"/>
    </row>
    <row r="25" spans="2:12" s="7" customFormat="1" ht="13.2" customHeight="1" x14ac:dyDescent="0.3">
      <c r="B25" s="9">
        <v>18</v>
      </c>
      <c r="C25" s="5" t="s">
        <v>31</v>
      </c>
      <c r="D25" s="19" t="s">
        <v>30</v>
      </c>
      <c r="E25" s="38" t="s">
        <v>169</v>
      </c>
      <c r="F25" s="60"/>
      <c r="G25" s="50"/>
      <c r="H25" s="50"/>
      <c r="I25" s="48"/>
      <c r="J25" s="48"/>
      <c r="K25" s="14"/>
      <c r="L25" s="6"/>
    </row>
    <row r="26" spans="2:12" s="7" customFormat="1" ht="13.2" customHeight="1" x14ac:dyDescent="0.3">
      <c r="B26" s="9">
        <v>19</v>
      </c>
      <c r="C26" s="5" t="s">
        <v>32</v>
      </c>
      <c r="D26" s="19" t="s">
        <v>33</v>
      </c>
      <c r="E26" s="38" t="s">
        <v>170</v>
      </c>
      <c r="F26" s="60"/>
      <c r="G26" s="50"/>
      <c r="H26" s="50"/>
      <c r="I26" s="48"/>
      <c r="J26" s="48"/>
      <c r="K26" s="14"/>
      <c r="L26" s="6"/>
    </row>
    <row r="27" spans="2:12" s="7" customFormat="1" ht="13.2" customHeight="1" x14ac:dyDescent="0.3">
      <c r="B27" s="9">
        <v>20</v>
      </c>
      <c r="C27" s="5" t="s">
        <v>35</v>
      </c>
      <c r="D27" s="19" t="s">
        <v>34</v>
      </c>
      <c r="E27" s="38" t="s">
        <v>171</v>
      </c>
      <c r="F27" s="60"/>
      <c r="G27" s="50"/>
      <c r="H27" s="50"/>
      <c r="I27" s="48"/>
      <c r="J27" s="48"/>
      <c r="K27" s="14"/>
      <c r="L27" s="6"/>
    </row>
    <row r="28" spans="2:12" s="7" customFormat="1" ht="13.2" customHeight="1" x14ac:dyDescent="0.3">
      <c r="B28" s="9">
        <v>21</v>
      </c>
      <c r="C28" s="5" t="s">
        <v>37</v>
      </c>
      <c r="D28" s="19" t="s">
        <v>36</v>
      </c>
      <c r="E28" s="38" t="s">
        <v>172</v>
      </c>
      <c r="F28" s="60"/>
      <c r="G28" s="50"/>
      <c r="H28" s="50"/>
      <c r="I28" s="48"/>
      <c r="J28" s="48"/>
      <c r="K28" s="14"/>
      <c r="L28" s="6"/>
    </row>
    <row r="29" spans="2:12" s="7" customFormat="1" ht="13.2" customHeight="1" x14ac:dyDescent="0.3">
      <c r="B29" s="9">
        <v>22</v>
      </c>
      <c r="C29" s="5" t="s">
        <v>41</v>
      </c>
      <c r="D29" s="19" t="s">
        <v>40</v>
      </c>
      <c r="E29" s="38" t="s">
        <v>173</v>
      </c>
      <c r="F29" s="60"/>
      <c r="G29" s="50"/>
      <c r="H29" s="50"/>
      <c r="I29" s="48"/>
      <c r="J29" s="48"/>
      <c r="K29" s="14"/>
      <c r="L29" s="6"/>
    </row>
    <row r="30" spans="2:12" s="7" customFormat="1" ht="13.2" customHeight="1" x14ac:dyDescent="0.3">
      <c r="B30" s="9">
        <v>23</v>
      </c>
      <c r="C30" s="5" t="s">
        <v>42</v>
      </c>
      <c r="D30" s="19" t="s">
        <v>43</v>
      </c>
      <c r="E30" s="38" t="s">
        <v>174</v>
      </c>
      <c r="F30" s="60"/>
      <c r="G30" s="50"/>
      <c r="H30" s="50"/>
      <c r="I30" s="48"/>
      <c r="J30" s="48"/>
      <c r="K30" s="14"/>
      <c r="L30" s="6"/>
    </row>
    <row r="31" spans="2:12" s="7" customFormat="1" ht="13.2" customHeight="1" x14ac:dyDescent="0.3">
      <c r="B31" s="9">
        <v>24</v>
      </c>
      <c r="C31" s="5" t="s">
        <v>45</v>
      </c>
      <c r="D31" s="19" t="s">
        <v>44</v>
      </c>
      <c r="E31" s="38" t="s">
        <v>160</v>
      </c>
      <c r="F31" s="60"/>
      <c r="G31" s="50"/>
      <c r="H31" s="50"/>
      <c r="I31" s="48"/>
      <c r="J31" s="48"/>
      <c r="K31" s="14"/>
      <c r="L31" s="6"/>
    </row>
    <row r="32" spans="2:12" s="7" customFormat="1" ht="13.2" customHeight="1" x14ac:dyDescent="0.3">
      <c r="B32" s="9">
        <v>25</v>
      </c>
      <c r="C32" s="5" t="s">
        <v>46</v>
      </c>
      <c r="D32" s="19" t="s">
        <v>47</v>
      </c>
      <c r="E32" s="38" t="s">
        <v>175</v>
      </c>
      <c r="F32" s="60"/>
      <c r="G32" s="50"/>
      <c r="H32" s="50"/>
      <c r="I32" s="48"/>
      <c r="J32" s="48"/>
      <c r="K32" s="14"/>
      <c r="L32" s="6"/>
    </row>
    <row r="33" spans="2:12" s="7" customFormat="1" ht="13.2" customHeight="1" x14ac:dyDescent="0.3">
      <c r="B33" s="9">
        <v>26</v>
      </c>
      <c r="C33" s="5" t="s">
        <v>49</v>
      </c>
      <c r="D33" s="19" t="s">
        <v>48</v>
      </c>
      <c r="E33" s="38" t="s">
        <v>176</v>
      </c>
      <c r="F33" s="60"/>
      <c r="G33" s="50"/>
      <c r="H33" s="50"/>
      <c r="I33" s="48"/>
      <c r="J33" s="48"/>
      <c r="K33" s="14"/>
      <c r="L33" s="6"/>
    </row>
    <row r="34" spans="2:12" s="7" customFormat="1" ht="13.2" customHeight="1" x14ac:dyDescent="0.3">
      <c r="B34" s="9">
        <v>27</v>
      </c>
      <c r="C34" s="5" t="s">
        <v>50</v>
      </c>
      <c r="D34" s="19" t="s">
        <v>51</v>
      </c>
      <c r="E34" s="38" t="s">
        <v>177</v>
      </c>
      <c r="F34" s="60"/>
      <c r="G34" s="50"/>
      <c r="H34" s="50"/>
      <c r="I34" s="48"/>
      <c r="J34" s="48"/>
      <c r="K34" s="14"/>
      <c r="L34" s="6"/>
    </row>
    <row r="35" spans="2:12" s="7" customFormat="1" ht="13.2" customHeight="1" thickBot="1" x14ac:dyDescent="0.35">
      <c r="B35" s="9">
        <v>28</v>
      </c>
      <c r="C35" s="5" t="s">
        <v>54</v>
      </c>
      <c r="D35" s="19" t="s">
        <v>55</v>
      </c>
      <c r="E35" s="38" t="s">
        <v>178</v>
      </c>
      <c r="F35" s="62"/>
      <c r="G35" s="81"/>
      <c r="H35" s="50"/>
      <c r="I35" s="66"/>
      <c r="J35" s="66"/>
      <c r="K35" s="14"/>
      <c r="L35" s="6"/>
    </row>
    <row r="36" spans="2:12" s="7" customFormat="1" ht="13.2" customHeight="1" x14ac:dyDescent="0.3">
      <c r="B36" s="9">
        <v>29</v>
      </c>
      <c r="C36" s="8" t="s">
        <v>57</v>
      </c>
      <c r="D36" s="19" t="s">
        <v>56</v>
      </c>
      <c r="E36" s="41" t="s">
        <v>75</v>
      </c>
      <c r="F36" s="58"/>
      <c r="G36" s="16"/>
      <c r="H36" s="50"/>
      <c r="I36" s="67"/>
      <c r="J36" s="72"/>
      <c r="K36" s="49"/>
      <c r="L36" s="6"/>
    </row>
    <row r="37" spans="2:12" s="7" customFormat="1" ht="13.2" customHeight="1" x14ac:dyDescent="0.3">
      <c r="B37" s="9">
        <v>30</v>
      </c>
      <c r="C37" s="8" t="s">
        <v>58</v>
      </c>
      <c r="D37" s="19" t="s">
        <v>59</v>
      </c>
      <c r="E37" s="38" t="s">
        <v>179</v>
      </c>
      <c r="F37" s="53"/>
      <c r="G37" s="16"/>
      <c r="H37" s="50"/>
      <c r="I37" s="68"/>
      <c r="J37" s="72"/>
      <c r="K37" s="49"/>
      <c r="L37" s="6"/>
    </row>
    <row r="38" spans="2:12" s="7" customFormat="1" ht="13.2" customHeight="1" x14ac:dyDescent="0.3">
      <c r="B38" s="9">
        <v>31</v>
      </c>
      <c r="C38" s="8" t="s">
        <v>212</v>
      </c>
      <c r="D38" s="19" t="s">
        <v>60</v>
      </c>
      <c r="E38" s="41" t="s">
        <v>180</v>
      </c>
      <c r="F38" s="53"/>
      <c r="G38" s="16"/>
      <c r="H38" s="50"/>
      <c r="I38" s="68"/>
      <c r="J38" s="72"/>
      <c r="K38" s="49"/>
      <c r="L38" s="6"/>
    </row>
    <row r="39" spans="2:12" s="7" customFormat="1" ht="13.2" customHeight="1" x14ac:dyDescent="0.3">
      <c r="B39" s="9">
        <v>32</v>
      </c>
      <c r="C39" s="8" t="s">
        <v>63</v>
      </c>
      <c r="D39" s="19" t="s">
        <v>64</v>
      </c>
      <c r="E39" s="41" t="s">
        <v>181</v>
      </c>
      <c r="F39" s="53"/>
      <c r="G39" s="16"/>
      <c r="H39" s="50"/>
      <c r="I39" s="68"/>
      <c r="J39" s="72"/>
      <c r="K39" s="49"/>
      <c r="L39" s="6"/>
    </row>
    <row r="40" spans="2:12" s="7" customFormat="1" ht="13.2" customHeight="1" thickBot="1" x14ac:dyDescent="0.35">
      <c r="B40" s="9">
        <v>33</v>
      </c>
      <c r="C40" s="8" t="s">
        <v>124</v>
      </c>
      <c r="D40" s="19" t="s">
        <v>125</v>
      </c>
      <c r="E40" s="41" t="s">
        <v>75</v>
      </c>
      <c r="F40" s="53"/>
      <c r="G40" s="84"/>
      <c r="H40" s="50"/>
      <c r="I40" s="69"/>
      <c r="J40" s="72"/>
      <c r="K40" s="49"/>
      <c r="L40" s="6"/>
    </row>
    <row r="41" spans="2:12" s="7" customFormat="1" ht="13.2" customHeight="1" x14ac:dyDescent="0.3">
      <c r="B41" s="9">
        <v>34</v>
      </c>
      <c r="C41" s="5" t="s">
        <v>73</v>
      </c>
      <c r="D41" s="19" t="s">
        <v>74</v>
      </c>
      <c r="E41" s="41" t="s">
        <v>145</v>
      </c>
      <c r="F41" s="53"/>
      <c r="G41" s="86"/>
      <c r="H41" s="50"/>
      <c r="I41" s="51"/>
      <c r="J41" s="51"/>
      <c r="K41" s="14"/>
      <c r="L41" s="6"/>
    </row>
    <row r="42" spans="2:12" s="7" customFormat="1" ht="13.2" customHeight="1" x14ac:dyDescent="0.3">
      <c r="B42" s="9">
        <v>35</v>
      </c>
      <c r="C42" s="5" t="s">
        <v>61</v>
      </c>
      <c r="D42" s="19" t="s">
        <v>62</v>
      </c>
      <c r="E42" s="41" t="s">
        <v>75</v>
      </c>
      <c r="F42" s="53"/>
      <c r="G42" s="54"/>
      <c r="H42" s="50"/>
      <c r="I42" s="48"/>
      <c r="J42" s="48"/>
      <c r="K42" s="14"/>
      <c r="L42" s="6"/>
    </row>
    <row r="43" spans="2:12" s="7" customFormat="1" ht="13.2" customHeight="1" x14ac:dyDescent="0.3">
      <c r="B43" s="9">
        <v>36</v>
      </c>
      <c r="C43" s="8" t="s">
        <v>71</v>
      </c>
      <c r="D43" s="19" t="s">
        <v>72</v>
      </c>
      <c r="E43" s="41" t="s">
        <v>146</v>
      </c>
      <c r="F43" s="53"/>
      <c r="G43" s="99"/>
      <c r="H43" s="50"/>
      <c r="I43" s="57"/>
      <c r="J43" s="48"/>
      <c r="K43" s="14"/>
      <c r="L43" s="6"/>
    </row>
    <row r="44" spans="2:12" s="7" customFormat="1" ht="13.2" customHeight="1" x14ac:dyDescent="0.3">
      <c r="B44" s="9">
        <v>37</v>
      </c>
      <c r="C44" s="5" t="s">
        <v>128</v>
      </c>
      <c r="D44" s="19" t="s">
        <v>129</v>
      </c>
      <c r="E44" s="41" t="s">
        <v>75</v>
      </c>
      <c r="F44" s="53"/>
      <c r="G44" s="54"/>
      <c r="H44" s="57"/>
      <c r="I44" s="72"/>
      <c r="J44" s="16"/>
      <c r="K44" s="49"/>
      <c r="L44" s="6"/>
    </row>
    <row r="45" spans="2:12" s="7" customFormat="1" ht="13.2" customHeight="1" x14ac:dyDescent="0.3">
      <c r="B45" s="9">
        <v>38</v>
      </c>
      <c r="C45" s="8" t="s">
        <v>136</v>
      </c>
      <c r="D45" s="20" t="s">
        <v>137</v>
      </c>
      <c r="E45" s="41" t="s">
        <v>182</v>
      </c>
      <c r="F45" s="53"/>
      <c r="G45" s="83"/>
      <c r="H45" s="50"/>
      <c r="I45" s="57"/>
      <c r="J45" s="48"/>
      <c r="K45" s="14"/>
      <c r="L45" s="6"/>
    </row>
    <row r="46" spans="2:12" s="7" customFormat="1" ht="13.2" customHeight="1" thickBot="1" x14ac:dyDescent="0.35">
      <c r="B46" s="9">
        <v>39</v>
      </c>
      <c r="C46" s="8" t="s">
        <v>148</v>
      </c>
      <c r="D46" s="20" t="s">
        <v>138</v>
      </c>
      <c r="E46" s="41" t="s">
        <v>183</v>
      </c>
      <c r="F46" s="53"/>
      <c r="G46" s="55"/>
      <c r="H46" s="85"/>
      <c r="I46" s="57"/>
      <c r="J46" s="48"/>
      <c r="K46" s="14"/>
      <c r="L46" s="6"/>
    </row>
    <row r="47" spans="2:12" s="7" customFormat="1" ht="13.2" customHeight="1" x14ac:dyDescent="0.3">
      <c r="B47" s="9">
        <v>40</v>
      </c>
      <c r="C47" s="5" t="s">
        <v>79</v>
      </c>
      <c r="D47" s="19" t="s">
        <v>78</v>
      </c>
      <c r="E47" s="41" t="s">
        <v>184</v>
      </c>
      <c r="F47" s="12"/>
      <c r="G47" s="21"/>
      <c r="H47" s="63"/>
      <c r="I47" s="57"/>
      <c r="J47" s="13"/>
      <c r="K47" s="14"/>
      <c r="L47" s="6"/>
    </row>
    <row r="48" spans="2:12" s="7" customFormat="1" ht="13.2" customHeight="1" x14ac:dyDescent="0.3">
      <c r="B48" s="9">
        <v>41</v>
      </c>
      <c r="C48" s="5" t="s">
        <v>80</v>
      </c>
      <c r="D48" s="19" t="s">
        <v>81</v>
      </c>
      <c r="E48" s="41" t="s">
        <v>185</v>
      </c>
      <c r="F48" s="12"/>
      <c r="G48" s="13"/>
      <c r="H48" s="52"/>
      <c r="I48" s="57"/>
      <c r="J48" s="13"/>
      <c r="K48" s="14"/>
      <c r="L48" s="6"/>
    </row>
    <row r="49" spans="2:12" s="7" customFormat="1" ht="13.2" customHeight="1" x14ac:dyDescent="0.3">
      <c r="B49" s="9">
        <v>42</v>
      </c>
      <c r="C49" s="5" t="s">
        <v>83</v>
      </c>
      <c r="D49" s="19" t="s">
        <v>82</v>
      </c>
      <c r="E49" s="41" t="s">
        <v>186</v>
      </c>
      <c r="F49" s="12"/>
      <c r="G49" s="13"/>
      <c r="H49" s="52"/>
      <c r="I49" s="57"/>
      <c r="J49" s="13"/>
      <c r="K49" s="14"/>
      <c r="L49" s="6"/>
    </row>
    <row r="50" spans="2:12" s="7" customFormat="1" ht="13.2" customHeight="1" x14ac:dyDescent="0.3">
      <c r="B50" s="9">
        <v>43</v>
      </c>
      <c r="C50" s="5" t="s">
        <v>65</v>
      </c>
      <c r="D50" s="19" t="s">
        <v>66</v>
      </c>
      <c r="E50" s="41" t="s">
        <v>187</v>
      </c>
      <c r="F50" s="12"/>
      <c r="G50" s="13"/>
      <c r="H50" s="52"/>
      <c r="I50" s="57"/>
      <c r="J50" s="13"/>
      <c r="K50" s="14"/>
      <c r="L50" s="6"/>
    </row>
    <row r="51" spans="2:12" s="7" customFormat="1" ht="13.2" customHeight="1" x14ac:dyDescent="0.3">
      <c r="B51" s="9">
        <v>44</v>
      </c>
      <c r="C51" s="5" t="s">
        <v>67</v>
      </c>
      <c r="D51" s="19" t="s">
        <v>68</v>
      </c>
      <c r="E51" s="41" t="s">
        <v>188</v>
      </c>
      <c r="F51" s="12"/>
      <c r="G51" s="13"/>
      <c r="H51" s="52"/>
      <c r="I51" s="57"/>
      <c r="J51" s="13"/>
      <c r="K51" s="14"/>
      <c r="L51" s="6"/>
    </row>
    <row r="52" spans="2:12" s="7" customFormat="1" ht="13.2" customHeight="1" x14ac:dyDescent="0.3">
      <c r="B52" s="9">
        <v>45</v>
      </c>
      <c r="C52" s="5" t="s">
        <v>69</v>
      </c>
      <c r="D52" s="19" t="s">
        <v>70</v>
      </c>
      <c r="E52" s="41" t="s">
        <v>189</v>
      </c>
      <c r="F52" s="12"/>
      <c r="G52" s="13"/>
      <c r="H52" s="52"/>
      <c r="I52" s="57"/>
      <c r="J52" s="13"/>
      <c r="K52" s="14"/>
      <c r="L52" s="6"/>
    </row>
    <row r="53" spans="2:12" s="7" customFormat="1" ht="13.2" customHeight="1" x14ac:dyDescent="0.3">
      <c r="B53" s="9">
        <v>46</v>
      </c>
      <c r="C53" s="5" t="s">
        <v>84</v>
      </c>
      <c r="D53" s="19" t="s">
        <v>85</v>
      </c>
      <c r="E53" s="41" t="s">
        <v>190</v>
      </c>
      <c r="F53" s="12"/>
      <c r="G53" s="13"/>
      <c r="H53" s="52"/>
      <c r="I53" s="57"/>
      <c r="J53" s="13"/>
      <c r="K53" s="14"/>
      <c r="L53" s="6"/>
    </row>
    <row r="54" spans="2:12" s="7" customFormat="1" ht="13.2" customHeight="1" x14ac:dyDescent="0.3">
      <c r="B54" s="9">
        <v>47</v>
      </c>
      <c r="C54" s="5" t="s">
        <v>65</v>
      </c>
      <c r="D54" s="19" t="s">
        <v>86</v>
      </c>
      <c r="E54" s="41" t="s">
        <v>191</v>
      </c>
      <c r="F54" s="12"/>
      <c r="G54" s="13"/>
      <c r="H54" s="52"/>
      <c r="I54" s="57"/>
      <c r="J54" s="13"/>
      <c r="K54" s="14"/>
      <c r="L54" s="6"/>
    </row>
    <row r="55" spans="2:12" s="7" customFormat="1" ht="13.2" customHeight="1" x14ac:dyDescent="0.3">
      <c r="B55" s="9">
        <v>48</v>
      </c>
      <c r="C55" s="5" t="s">
        <v>84</v>
      </c>
      <c r="D55" s="19" t="s">
        <v>87</v>
      </c>
      <c r="E55" s="41" t="s">
        <v>192</v>
      </c>
      <c r="F55" s="12"/>
      <c r="G55" s="13"/>
      <c r="H55" s="52"/>
      <c r="I55" s="57"/>
      <c r="J55" s="13"/>
      <c r="K55" s="14"/>
      <c r="L55" s="6"/>
    </row>
    <row r="56" spans="2:12" s="7" customFormat="1" ht="13.2" customHeight="1" x14ac:dyDescent="0.3">
      <c r="B56" s="9">
        <v>49</v>
      </c>
      <c r="C56" s="5" t="s">
        <v>88</v>
      </c>
      <c r="D56" s="19" t="s">
        <v>89</v>
      </c>
      <c r="E56" s="42" t="s">
        <v>193</v>
      </c>
      <c r="F56" s="15"/>
      <c r="G56" s="13"/>
      <c r="H56" s="52"/>
      <c r="I56" s="57"/>
      <c r="J56" s="13"/>
      <c r="K56" s="14"/>
      <c r="L56" s="6"/>
    </row>
    <row r="57" spans="2:12" s="7" customFormat="1" ht="13.2" customHeight="1" x14ac:dyDescent="0.3">
      <c r="B57" s="9">
        <v>50</v>
      </c>
      <c r="C57" s="5" t="s">
        <v>84</v>
      </c>
      <c r="D57" s="19" t="s">
        <v>90</v>
      </c>
      <c r="E57" s="41" t="s">
        <v>194</v>
      </c>
      <c r="F57" s="12"/>
      <c r="G57" s="13"/>
      <c r="H57" s="52"/>
      <c r="I57" s="57"/>
      <c r="J57" s="13"/>
      <c r="K57" s="14"/>
      <c r="L57" s="6"/>
    </row>
    <row r="58" spans="2:12" s="7" customFormat="1" ht="13.2" customHeight="1" x14ac:dyDescent="0.3">
      <c r="B58" s="9">
        <v>51</v>
      </c>
      <c r="C58" s="5" t="s">
        <v>91</v>
      </c>
      <c r="D58" s="19" t="s">
        <v>92</v>
      </c>
      <c r="E58" s="41" t="s">
        <v>195</v>
      </c>
      <c r="F58" s="12"/>
      <c r="G58" s="13"/>
      <c r="H58" s="52"/>
      <c r="I58" s="57"/>
      <c r="J58" s="13"/>
      <c r="K58" s="14"/>
      <c r="L58" s="6"/>
    </row>
    <row r="59" spans="2:12" s="7" customFormat="1" ht="13.2" customHeight="1" x14ac:dyDescent="0.3">
      <c r="B59" s="9">
        <v>52</v>
      </c>
      <c r="C59" s="5" t="s">
        <v>93</v>
      </c>
      <c r="D59" s="19" t="s">
        <v>94</v>
      </c>
      <c r="E59" s="41" t="s">
        <v>196</v>
      </c>
      <c r="F59" s="12"/>
      <c r="G59" s="13"/>
      <c r="H59" s="52"/>
      <c r="I59" s="57"/>
      <c r="J59" s="13"/>
      <c r="K59" s="14"/>
      <c r="L59" s="6"/>
    </row>
    <row r="60" spans="2:12" s="7" customFormat="1" ht="13.2" customHeight="1" x14ac:dyDescent="0.3">
      <c r="B60" s="9">
        <v>53</v>
      </c>
      <c r="C60" s="5" t="s">
        <v>93</v>
      </c>
      <c r="D60" s="19" t="s">
        <v>95</v>
      </c>
      <c r="E60" s="41" t="s">
        <v>197</v>
      </c>
      <c r="F60" s="12"/>
      <c r="G60" s="13"/>
      <c r="H60" s="52"/>
      <c r="I60" s="57"/>
      <c r="J60" s="13"/>
      <c r="K60" s="14"/>
      <c r="L60" s="6"/>
    </row>
    <row r="61" spans="2:12" s="7" customFormat="1" ht="13.2" customHeight="1" x14ac:dyDescent="0.3">
      <c r="B61" s="9">
        <v>54</v>
      </c>
      <c r="C61" s="5" t="s">
        <v>67</v>
      </c>
      <c r="D61" s="19" t="s">
        <v>96</v>
      </c>
      <c r="E61" s="41" t="s">
        <v>198</v>
      </c>
      <c r="F61" s="12"/>
      <c r="G61" s="13"/>
      <c r="H61" s="52"/>
      <c r="I61" s="57"/>
      <c r="J61" s="13"/>
      <c r="K61" s="14"/>
      <c r="L61" s="6"/>
    </row>
    <row r="62" spans="2:12" s="7" customFormat="1" ht="13.2" customHeight="1" x14ac:dyDescent="0.3">
      <c r="B62" s="9">
        <v>55</v>
      </c>
      <c r="C62" s="5" t="s">
        <v>83</v>
      </c>
      <c r="D62" s="19" t="s">
        <v>97</v>
      </c>
      <c r="E62" s="41" t="s">
        <v>199</v>
      </c>
      <c r="F62" s="12"/>
      <c r="G62" s="13"/>
      <c r="H62" s="52"/>
      <c r="I62" s="57"/>
      <c r="J62" s="13"/>
      <c r="K62" s="14"/>
      <c r="L62" s="6"/>
    </row>
    <row r="63" spans="2:12" s="7" customFormat="1" ht="13.2" customHeight="1" x14ac:dyDescent="0.3">
      <c r="B63" s="9">
        <v>56</v>
      </c>
      <c r="C63" s="5" t="s">
        <v>93</v>
      </c>
      <c r="D63" s="19" t="s">
        <v>98</v>
      </c>
      <c r="E63" s="41" t="s">
        <v>200</v>
      </c>
      <c r="F63" s="12"/>
      <c r="G63" s="13"/>
      <c r="H63" s="52"/>
      <c r="I63" s="57"/>
      <c r="J63" s="13"/>
      <c r="K63" s="14"/>
      <c r="L63" s="6"/>
    </row>
    <row r="64" spans="2:12" s="7" customFormat="1" ht="13.2" customHeight="1" x14ac:dyDescent="0.3">
      <c r="B64" s="9">
        <v>57</v>
      </c>
      <c r="C64" s="5" t="s">
        <v>99</v>
      </c>
      <c r="D64" s="19" t="s">
        <v>100</v>
      </c>
      <c r="E64" s="41" t="s">
        <v>201</v>
      </c>
      <c r="F64" s="12"/>
      <c r="G64" s="13"/>
      <c r="H64" s="52"/>
      <c r="I64" s="57"/>
      <c r="J64" s="13"/>
      <c r="K64" s="14"/>
      <c r="L64" s="6"/>
    </row>
    <row r="65" spans="2:12" s="7" customFormat="1" ht="13.2" customHeight="1" x14ac:dyDescent="0.3">
      <c r="B65" s="9">
        <v>58</v>
      </c>
      <c r="C65" s="5" t="s">
        <v>102</v>
      </c>
      <c r="D65" s="19" t="s">
        <v>101</v>
      </c>
      <c r="E65" s="41" t="s">
        <v>202</v>
      </c>
      <c r="F65" s="12"/>
      <c r="G65" s="13"/>
      <c r="H65" s="52"/>
      <c r="I65" s="57"/>
      <c r="J65" s="13"/>
      <c r="K65" s="14"/>
      <c r="L65" s="6"/>
    </row>
    <row r="66" spans="2:12" s="7" customFormat="1" ht="13.2" customHeight="1" x14ac:dyDescent="0.3">
      <c r="B66" s="9">
        <v>59</v>
      </c>
      <c r="C66" s="5" t="s">
        <v>93</v>
      </c>
      <c r="D66" s="19" t="s">
        <v>103</v>
      </c>
      <c r="E66" s="41" t="s">
        <v>203</v>
      </c>
      <c r="F66" s="12"/>
      <c r="G66" s="13"/>
      <c r="H66" s="52"/>
      <c r="I66" s="57"/>
      <c r="J66" s="13"/>
      <c r="K66" s="14"/>
      <c r="L66" s="6"/>
    </row>
    <row r="67" spans="2:12" s="7" customFormat="1" ht="13.2" customHeight="1" x14ac:dyDescent="0.3">
      <c r="B67" s="9">
        <v>60</v>
      </c>
      <c r="C67" s="5" t="s">
        <v>91</v>
      </c>
      <c r="D67" s="19" t="s">
        <v>104</v>
      </c>
      <c r="E67" s="41" t="s">
        <v>204</v>
      </c>
      <c r="F67" s="12"/>
      <c r="G67" s="13"/>
      <c r="H67" s="52"/>
      <c r="I67" s="57"/>
      <c r="J67" s="13"/>
      <c r="K67" s="14"/>
      <c r="L67" s="6"/>
    </row>
    <row r="68" spans="2:12" s="7" customFormat="1" ht="13.2" customHeight="1" x14ac:dyDescent="0.3">
      <c r="B68" s="9">
        <v>61</v>
      </c>
      <c r="C68" s="5" t="s">
        <v>105</v>
      </c>
      <c r="D68" s="19" t="s">
        <v>106</v>
      </c>
      <c r="E68" s="41" t="s">
        <v>188</v>
      </c>
      <c r="F68" s="12"/>
      <c r="G68" s="13"/>
      <c r="H68" s="52"/>
      <c r="I68" s="57"/>
      <c r="J68" s="13"/>
      <c r="K68" s="14"/>
      <c r="L68" s="6"/>
    </row>
    <row r="69" spans="2:12" s="7" customFormat="1" ht="13.2" customHeight="1" x14ac:dyDescent="0.3">
      <c r="B69" s="9">
        <v>62</v>
      </c>
      <c r="C69" s="5" t="s">
        <v>108</v>
      </c>
      <c r="D69" s="19" t="s">
        <v>107</v>
      </c>
      <c r="E69" s="41" t="s">
        <v>205</v>
      </c>
      <c r="F69" s="12"/>
      <c r="G69" s="13"/>
      <c r="H69" s="52"/>
      <c r="I69" s="57"/>
      <c r="J69" s="13"/>
      <c r="K69" s="14"/>
      <c r="L69" s="6"/>
    </row>
    <row r="70" spans="2:12" s="7" customFormat="1" ht="13.2" customHeight="1" x14ac:dyDescent="0.3">
      <c r="B70" s="9">
        <v>63</v>
      </c>
      <c r="C70" s="5" t="s">
        <v>109</v>
      </c>
      <c r="D70" s="19" t="s">
        <v>110</v>
      </c>
      <c r="E70" s="41" t="s">
        <v>206</v>
      </c>
      <c r="F70" s="12"/>
      <c r="G70" s="13"/>
      <c r="H70" s="52"/>
      <c r="I70" s="57"/>
      <c r="J70" s="13"/>
      <c r="K70" s="14"/>
      <c r="L70" s="6"/>
    </row>
    <row r="71" spans="2:12" s="7" customFormat="1" ht="13.2" customHeight="1" x14ac:dyDescent="0.3">
      <c r="B71" s="9">
        <v>64</v>
      </c>
      <c r="C71" s="5" t="s">
        <v>105</v>
      </c>
      <c r="D71" s="19" t="s">
        <v>111</v>
      </c>
      <c r="E71" s="41" t="s">
        <v>207</v>
      </c>
      <c r="F71" s="12"/>
      <c r="G71" s="13"/>
      <c r="H71" s="52"/>
      <c r="I71" s="57"/>
      <c r="J71" s="13"/>
      <c r="K71" s="14"/>
      <c r="L71" s="6"/>
    </row>
    <row r="72" spans="2:12" s="7" customFormat="1" ht="13.2" customHeight="1" x14ac:dyDescent="0.3">
      <c r="B72" s="9">
        <v>65</v>
      </c>
      <c r="C72" s="5" t="s">
        <v>112</v>
      </c>
      <c r="D72" s="19" t="s">
        <v>113</v>
      </c>
      <c r="E72" s="41" t="s">
        <v>208</v>
      </c>
      <c r="F72" s="12"/>
      <c r="G72" s="13"/>
      <c r="H72" s="52"/>
      <c r="I72" s="57"/>
      <c r="J72" s="13"/>
      <c r="K72" s="14"/>
      <c r="L72" s="6"/>
    </row>
    <row r="73" spans="2:12" s="7" customFormat="1" ht="13.2" customHeight="1" x14ac:dyDescent="0.3">
      <c r="B73" s="9">
        <v>66</v>
      </c>
      <c r="C73" s="5" t="s">
        <v>112</v>
      </c>
      <c r="D73" s="19" t="s">
        <v>114</v>
      </c>
      <c r="E73" s="41" t="s">
        <v>209</v>
      </c>
      <c r="F73" s="12"/>
      <c r="G73" s="13"/>
      <c r="H73" s="52"/>
      <c r="I73" s="57"/>
      <c r="J73" s="13"/>
      <c r="K73" s="14"/>
      <c r="L73" s="6"/>
    </row>
    <row r="74" spans="2:12" s="7" customFormat="1" ht="13.2" customHeight="1" thickBot="1" x14ac:dyDescent="0.35">
      <c r="B74" s="9">
        <v>67</v>
      </c>
      <c r="C74" s="5" t="s">
        <v>105</v>
      </c>
      <c r="D74" s="19" t="s">
        <v>115</v>
      </c>
      <c r="E74" s="41" t="s">
        <v>210</v>
      </c>
      <c r="F74" s="12"/>
      <c r="G74" s="13"/>
      <c r="H74" s="52"/>
      <c r="I74" s="57"/>
      <c r="J74" s="13"/>
      <c r="K74" s="14"/>
      <c r="L74" s="6"/>
    </row>
    <row r="75" spans="2:12" s="7" customFormat="1" ht="13.2" customHeight="1" x14ac:dyDescent="0.3">
      <c r="B75" s="9">
        <v>68</v>
      </c>
      <c r="C75" s="5" t="s">
        <v>130</v>
      </c>
      <c r="D75" s="20" t="s">
        <v>131</v>
      </c>
      <c r="E75" s="39" t="s">
        <v>75</v>
      </c>
      <c r="F75" s="12"/>
      <c r="G75" s="13"/>
      <c r="H75" s="13"/>
      <c r="I75" s="44"/>
      <c r="J75" s="70"/>
      <c r="K75" s="46"/>
      <c r="L75" s="6"/>
    </row>
    <row r="76" spans="2:12" s="7" customFormat="1" ht="13.2" customHeight="1" x14ac:dyDescent="0.3">
      <c r="B76" s="9">
        <v>69</v>
      </c>
      <c r="C76" s="5" t="s">
        <v>132</v>
      </c>
      <c r="D76" s="20" t="s">
        <v>133</v>
      </c>
      <c r="E76" s="39" t="s">
        <v>75</v>
      </c>
      <c r="F76" s="12"/>
      <c r="G76" s="13"/>
      <c r="H76" s="13"/>
      <c r="I76" s="44"/>
      <c r="J76" s="70"/>
      <c r="K76" s="47"/>
      <c r="L76" s="6"/>
    </row>
    <row r="77" spans="2:12" s="7" customFormat="1" ht="13.2" customHeight="1" x14ac:dyDescent="0.3">
      <c r="B77" s="9">
        <v>70</v>
      </c>
      <c r="C77" s="5" t="s">
        <v>76</v>
      </c>
      <c r="D77" s="19" t="s">
        <v>77</v>
      </c>
      <c r="E77" s="41" t="s">
        <v>75</v>
      </c>
      <c r="F77" s="12"/>
      <c r="G77" s="13"/>
      <c r="H77" s="13"/>
      <c r="I77" s="44"/>
      <c r="J77" s="70"/>
      <c r="K77" s="47"/>
      <c r="L77" s="6"/>
    </row>
    <row r="78" spans="2:12" s="7" customFormat="1" ht="13.2" customHeight="1" x14ac:dyDescent="0.3">
      <c r="B78" s="9">
        <v>71</v>
      </c>
      <c r="C78" s="5" t="s">
        <v>116</v>
      </c>
      <c r="D78" s="19" t="s">
        <v>117</v>
      </c>
      <c r="E78" s="41" t="s">
        <v>75</v>
      </c>
      <c r="F78" s="12"/>
      <c r="G78" s="13"/>
      <c r="H78" s="13"/>
      <c r="I78" s="44"/>
      <c r="J78" s="70"/>
      <c r="K78" s="47"/>
      <c r="L78" s="6"/>
    </row>
    <row r="79" spans="2:12" s="7" customFormat="1" ht="13.2" customHeight="1" x14ac:dyDescent="0.3">
      <c r="B79" s="9">
        <v>72</v>
      </c>
      <c r="C79" s="5" t="s">
        <v>116</v>
      </c>
      <c r="D79" s="19" t="s">
        <v>118</v>
      </c>
      <c r="E79" s="41" t="s">
        <v>75</v>
      </c>
      <c r="F79" s="12"/>
      <c r="G79" s="13"/>
      <c r="H79" s="13"/>
      <c r="I79" s="44"/>
      <c r="J79" s="70"/>
      <c r="K79" s="47"/>
      <c r="L79" s="6"/>
    </row>
    <row r="80" spans="2:12" s="7" customFormat="1" ht="13.2" customHeight="1" x14ac:dyDescent="0.3">
      <c r="B80" s="9">
        <v>73</v>
      </c>
      <c r="C80" s="5" t="s">
        <v>116</v>
      </c>
      <c r="D80" s="19" t="s">
        <v>120</v>
      </c>
      <c r="E80" s="41" t="s">
        <v>75</v>
      </c>
      <c r="F80" s="12"/>
      <c r="G80" s="13"/>
      <c r="H80" s="13"/>
      <c r="I80" s="44"/>
      <c r="J80" s="70"/>
      <c r="K80" s="47"/>
      <c r="L80" s="6"/>
    </row>
    <row r="81" spans="2:12" s="7" customFormat="1" ht="13.2" customHeight="1" thickBot="1" x14ac:dyDescent="0.35">
      <c r="B81" s="9">
        <v>74</v>
      </c>
      <c r="C81" s="5" t="s">
        <v>134</v>
      </c>
      <c r="D81" s="20" t="s">
        <v>135</v>
      </c>
      <c r="E81" s="39" t="s">
        <v>75</v>
      </c>
      <c r="F81" s="12"/>
      <c r="G81" s="13"/>
      <c r="H81" s="13"/>
      <c r="I81" s="44"/>
      <c r="J81" s="71"/>
      <c r="K81" s="76"/>
      <c r="L81" s="6"/>
    </row>
    <row r="82" spans="2:12" s="7" customFormat="1" ht="13.2" customHeight="1" x14ac:dyDescent="0.3">
      <c r="B82" s="9">
        <v>75</v>
      </c>
      <c r="C82" s="8" t="s">
        <v>119</v>
      </c>
      <c r="D82" s="19" t="s">
        <v>121</v>
      </c>
      <c r="E82" s="41" t="s">
        <v>75</v>
      </c>
      <c r="F82" s="12"/>
      <c r="G82" s="13"/>
      <c r="H82" s="13"/>
      <c r="I82" s="44"/>
      <c r="J82" s="79"/>
      <c r="K82" s="77"/>
      <c r="L82" s="6"/>
    </row>
    <row r="83" spans="2:12" s="7" customFormat="1" ht="13.2" customHeight="1" thickBot="1" x14ac:dyDescent="0.35">
      <c r="B83" s="9">
        <v>76</v>
      </c>
      <c r="C83" s="8" t="s">
        <v>122</v>
      </c>
      <c r="D83" s="19" t="s">
        <v>123</v>
      </c>
      <c r="E83" s="41" t="s">
        <v>75</v>
      </c>
      <c r="F83" s="17"/>
      <c r="G83" s="18"/>
      <c r="H83" s="18"/>
      <c r="I83" s="45"/>
      <c r="J83" s="80"/>
      <c r="K83" s="78"/>
      <c r="L83" s="6"/>
    </row>
    <row r="84" spans="2:12" s="7" customFormat="1" ht="13.95" customHeight="1" thickBot="1" x14ac:dyDescent="0.35">
      <c r="B84" s="97"/>
      <c r="C84" s="97"/>
      <c r="D84" s="97"/>
      <c r="E84" s="97"/>
      <c r="F84" s="98"/>
      <c r="G84" s="98"/>
      <c r="H84" s="98"/>
      <c r="I84" s="98"/>
      <c r="J84" s="98"/>
      <c r="K84" s="98"/>
      <c r="L84" s="6"/>
    </row>
    <row r="85" spans="2:12" s="7" customFormat="1" ht="25.95" customHeight="1" thickBot="1" x14ac:dyDescent="0.35">
      <c r="B85" s="87" t="s">
        <v>147</v>
      </c>
      <c r="C85" s="88"/>
      <c r="D85" s="88"/>
      <c r="E85" s="88"/>
      <c r="F85" s="29">
        <f>SUM(F8:F35)</f>
        <v>0</v>
      </c>
      <c r="G85" s="30">
        <f>SUM(G36:G46)</f>
        <v>0</v>
      </c>
      <c r="H85" s="31">
        <f>SUM(H47:H74)</f>
        <v>0</v>
      </c>
      <c r="I85" s="73">
        <f>SUM(I36:I40)</f>
        <v>0</v>
      </c>
      <c r="J85" s="75">
        <f>SUM(J82:J83)</f>
        <v>0</v>
      </c>
      <c r="K85" s="32">
        <f>SUM(K75:K81)</f>
        <v>0</v>
      </c>
      <c r="L85" s="6"/>
    </row>
    <row r="86" spans="2:12" ht="11.4" customHeight="1" x14ac:dyDescent="0.25"/>
    <row r="87" spans="2:12" ht="11.4" customHeight="1" x14ac:dyDescent="0.25"/>
    <row r="88" spans="2:12" ht="11.4" customHeight="1" x14ac:dyDescent="0.25"/>
    <row r="89" spans="2:12" ht="11.4" customHeight="1" x14ac:dyDescent="0.25"/>
    <row r="90" spans="2:12" ht="11.4" customHeight="1" x14ac:dyDescent="0.25"/>
    <row r="91" spans="2:12" ht="11.4" customHeight="1" x14ac:dyDescent="0.25"/>
    <row r="92" spans="2:12" ht="11.4" customHeight="1" x14ac:dyDescent="0.25"/>
    <row r="93" spans="2:12" ht="11.4" customHeight="1" x14ac:dyDescent="0.25"/>
    <row r="94" spans="2:12" ht="11.4" customHeight="1" x14ac:dyDescent="0.25"/>
    <row r="95" spans="2:12" ht="11.4" customHeight="1" x14ac:dyDescent="0.25"/>
    <row r="96" spans="2:12" ht="11.4" customHeight="1" x14ac:dyDescent="0.25"/>
  </sheetData>
  <mergeCells count="5">
    <mergeCell ref="B85:E85"/>
    <mergeCell ref="B2:K2"/>
    <mergeCell ref="F1:K1"/>
    <mergeCell ref="F4:K5"/>
    <mergeCell ref="B84:K84"/>
  </mergeCells>
  <pageMargins left="0.25" right="0.25" top="0.75" bottom="0.75" header="0.3" footer="0.3"/>
  <pageSetup paperSize="8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Dąbrowski</dc:creator>
  <cp:lastModifiedBy>Piotr Dąbrowski</cp:lastModifiedBy>
  <cp:lastPrinted>2022-07-14T07:35:34Z</cp:lastPrinted>
  <dcterms:created xsi:type="dcterms:W3CDTF">2021-05-13T06:13:30Z</dcterms:created>
  <dcterms:modified xsi:type="dcterms:W3CDTF">2022-07-14T07:39:36Z</dcterms:modified>
</cp:coreProperties>
</file>