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firstSheet="9" activeTab="15"/>
  </bookViews>
  <sheets>
    <sheet name="Arkusz1" sheetId="1" state="hidden" r:id="rId1"/>
    <sheet name="Filtry" sheetId="2" r:id="rId2"/>
    <sheet name="Arkusz3" sheetId="3" state="hidden" r:id="rId3"/>
    <sheet name="surecan" sheetId="4" r:id="rId4"/>
    <sheet name="obwód hamilton" sheetId="5" r:id="rId5"/>
    <sheet name="dializaty" sheetId="6" r:id="rId6"/>
    <sheet name="obwod rozciągliwy" sheetId="7" r:id="rId7"/>
    <sheet name="Opatrunki spec." sheetId="8" r:id="rId8"/>
    <sheet name="Heparyny" sheetId="9" r:id="rId9"/>
    <sheet name="Maski, inhal., " sheetId="10" r:id="rId10"/>
    <sheet name="rękawice bezpudrowe" sheetId="11" r:id="rId11"/>
    <sheet name="rękawice chir. jał" sheetId="12" r:id="rId12"/>
    <sheet name="rękawice nitrylowe" sheetId="13" r:id="rId13"/>
    <sheet name="Receptura" sheetId="14" r:id="rId14"/>
    <sheet name="szew haczykowy" sheetId="15" r:id="rId15"/>
    <sheet name="urządzenie do biopsji" sheetId="16" r:id="rId16"/>
  </sheets>
  <definedNames/>
  <calcPr fullCalcOnLoad="1"/>
</workbook>
</file>

<file path=xl/sharedStrings.xml><?xml version="1.0" encoding="utf-8"?>
<sst xmlns="http://schemas.openxmlformats.org/spreadsheetml/2006/main" count="558" uniqueCount="322">
  <si>
    <t>Rok 2007     Cewniki</t>
  </si>
  <si>
    <t>Lp</t>
  </si>
  <si>
    <t>Nazwa</t>
  </si>
  <si>
    <t>Ilość</t>
  </si>
  <si>
    <t xml:space="preserve">Cena </t>
  </si>
  <si>
    <t>Wartość</t>
  </si>
  <si>
    <t>Producent</t>
  </si>
  <si>
    <t>Cewnik do odsysania dróg oddechowych</t>
  </si>
  <si>
    <t>otwór centralny i dwa otwory boczne ,jałowy</t>
  </si>
  <si>
    <t>CH 08</t>
  </si>
  <si>
    <t>CH 10</t>
  </si>
  <si>
    <t>CH 12</t>
  </si>
  <si>
    <t>CH 14</t>
  </si>
  <si>
    <t>CH 16</t>
  </si>
  <si>
    <t>CH 18</t>
  </si>
  <si>
    <t>CH 20</t>
  </si>
  <si>
    <t>Cewnik Foleya silikonowany , pakowany folia,</t>
  </si>
  <si>
    <t>papier                                              CH 10</t>
  </si>
  <si>
    <t>CH 22</t>
  </si>
  <si>
    <t>CH 24</t>
  </si>
  <si>
    <t>Cewnik Tiemann  CH 14</t>
  </si>
  <si>
    <t>Cewnik Tiemann  CH 16</t>
  </si>
  <si>
    <t>Cewnik Tiemann  CH 18</t>
  </si>
  <si>
    <t>Cewnik  Tiemann CH 20</t>
  </si>
  <si>
    <t>Cewnik Nelaton   CH 8</t>
  </si>
  <si>
    <t xml:space="preserve">                         CH 10</t>
  </si>
  <si>
    <t xml:space="preserve">Zgłębnik żołądkowy ,dwa otwory boczne, </t>
  </si>
  <si>
    <t>odporny na załamanie dług.1250 mm  CH 14</t>
  </si>
  <si>
    <t>Ch 24</t>
  </si>
  <si>
    <t>Cewnik do karmienia przez nos z elast.PVC</t>
  </si>
  <si>
    <t>znakowany, dwa otwory boczne    CH 5</t>
  </si>
  <si>
    <t>Sonda dwunastnicza  1250 cm CH 12</t>
  </si>
  <si>
    <t xml:space="preserve">                                    CH 14</t>
  </si>
  <si>
    <t>Dren do odsys.ran typu Redon14F70-100cm</t>
  </si>
  <si>
    <t>16F 70-100cm</t>
  </si>
  <si>
    <t>18F 70 100cm</t>
  </si>
  <si>
    <t>Butelka do odsysania ran sterylna Redon</t>
  </si>
  <si>
    <t>250 ml</t>
  </si>
  <si>
    <t>400 ml</t>
  </si>
  <si>
    <t>Dren do drenażu klatki  piersiowej z trokarem</t>
  </si>
  <si>
    <t>24 F</t>
  </si>
  <si>
    <t>28 F</t>
  </si>
  <si>
    <t>32 F</t>
  </si>
  <si>
    <t>Wziernik pochwowy, ,jednorazowy , sterylny</t>
  </si>
  <si>
    <t>rozm.S</t>
  </si>
  <si>
    <t>rozm.M</t>
  </si>
  <si>
    <t>rozm.L</t>
  </si>
  <si>
    <t>Lp.</t>
  </si>
  <si>
    <t>Wartość netto</t>
  </si>
  <si>
    <t>Wartość brutto</t>
  </si>
  <si>
    <t xml:space="preserve">Filtr elektrostatyczny o skuteczności przeciwbakteryjnej  99,9999 % , p/wirusowej  99,99 %, z wydzielonym celulozowym wymiennikiem ciepła i wilgoci o powierzchni 277  cm2 , poziom nawilżania 33 mg H20 przy VT=50 ml, medium filtracyjne hydrofobowe o powierzchni 5,3 cm2, przestrzeń martwa: 12 ml, opory przepływu: 1,4 cm H20 przy 20 l/min., objętość  oddechowa Vt 50-250 ml, waga 13,5 g, filtr  ze złączem prostym, sterylny, z portem kapno z zakręcanym korkiem luer-lock, z nadrukowanymi na obwodzie filtra wartościami minimalną i maksymalną objętości oddechowej Vt, 
</t>
  </si>
  <si>
    <t>Strzykawki , igły , ostrza   2007</t>
  </si>
  <si>
    <t>Cena</t>
  </si>
  <si>
    <t>Strzykawki jednorazowe,przezroczysty</t>
  </si>
  <si>
    <t xml:space="preserve">cylinder z niezmywalną skalą,matowy tłok, </t>
  </si>
  <si>
    <t>.</t>
  </si>
  <si>
    <t>pakowane pojedyńczo ,z widoczną datą</t>
  </si>
  <si>
    <t>ważnośći , oznaczenie CE</t>
  </si>
  <si>
    <t>Pojemność 2ml, skala 0,1 ml</t>
  </si>
  <si>
    <t>Pojemność 5ml, skala 0,2 ml</t>
  </si>
  <si>
    <t>Pojemność 10 ml skala 0,5 ml</t>
  </si>
  <si>
    <t>Pojemność 20 ml skala 1 ml</t>
  </si>
  <si>
    <t>Strzykawki jednorazowe do insuliny 1 ml</t>
  </si>
  <si>
    <t>Strzykawki jedn.tuberkulinowa 1 ml ze skalą</t>
  </si>
  <si>
    <t>Strzykawki jednorazowe 50-60 ml do pomp</t>
  </si>
  <si>
    <t>infuzyjnych,luer lock, zwyrazną skalą co 1 ml</t>
  </si>
  <si>
    <t>zabezpieczenie przed wypadnięciem tłoka</t>
  </si>
  <si>
    <t xml:space="preserve">przy całkowitym cofnięciu      </t>
  </si>
  <si>
    <t xml:space="preserve">Strzykawki jednorazowe50-60 ml do pomp    </t>
  </si>
  <si>
    <t>jw. czarne lub bursztynowe</t>
  </si>
  <si>
    <t>Strzykawka 20 ml do pomp infuzyjnych</t>
  </si>
  <si>
    <t xml:space="preserve">Strzykawki cewnikowe(żaneta) jałowa, </t>
  </si>
  <si>
    <t xml:space="preserve">ze skalą oznaczenie CE      poj.100ml </t>
  </si>
  <si>
    <t>poj. 50 ml</t>
  </si>
  <si>
    <t>Igły do injekcji jałowe, jednorazowe</t>
  </si>
  <si>
    <t>1,2 x 40 a 100szt.</t>
  </si>
  <si>
    <t>1,1 x 40 a 100szt.</t>
  </si>
  <si>
    <t>0,9 x 40 a 100szt.</t>
  </si>
  <si>
    <t>0,8 x 40 a 100szt.</t>
  </si>
  <si>
    <t>0,7 x 40 a 100szt.</t>
  </si>
  <si>
    <t>0,6 x 30 a 100szt.</t>
  </si>
  <si>
    <t>0,5 x 25 a 100szt.</t>
  </si>
  <si>
    <t xml:space="preserve">Ostrza chirurgiczne, steryln  x 100 szt. </t>
  </si>
  <si>
    <t>Nr 11</t>
  </si>
  <si>
    <t>Nr 12</t>
  </si>
  <si>
    <t>Nr 15</t>
  </si>
  <si>
    <t>Nr 20</t>
  </si>
  <si>
    <t>Nr 22</t>
  </si>
  <si>
    <t>ilość</t>
  </si>
  <si>
    <t>Opis</t>
  </si>
  <si>
    <t>szt</t>
  </si>
  <si>
    <t>Wartość podatku</t>
  </si>
  <si>
    <t>Razem</t>
  </si>
  <si>
    <t>Filtr elektrostatyczny o skuteczności przeciwbakteryjnej 99,9999% , p/wirusowej 99,99% , z piankowym wymiennikiem ciepła i wilgoci , poziom nawilżania 33 mg H20/l przy VT=500 ml ,utrata wilgotności 4,5 mg H20/l przy VT=500 ml, medium filtracyjne hydrofobowe , przestrzeń martwa 77 ml, opory przepływu 1,0 cm H2O przy przepływie 30 l/min,objętość  oddechowa Vt 300-1000 ml, waga 24 g, filtr  ze złączem prostym, biologicznie czysty, z portem kapno z zatyczką na uwięzi.</t>
  </si>
  <si>
    <t>Ilość szt.</t>
  </si>
  <si>
    <t>Filtr mechaniczny klasyHEPA13 o skuteczności filtracji w teście czastkowym nie mniejszejniż 99,97% i penetracji nie większej niż 0,03%. Skuteczność przeciwbakteryjna 99,99999%,p.wirusowa99,9999%. Przestrzeń martwa max.85ml,opory przepływu max 1,2 cmH2Oprzy 30l/min(max2,6cmprzy 60l min.Filtr z wydzielonym wymiennikiem ciepła i wilgoci o nawilżaniu min31mgH2O przy VT=500ml.Przeznaczony dla dorosłych od objętośći oddechowej VT300-1200ml.Waga nie większa niż 40g.Filtry ze złączem prostym, sterylne, portem kapno. Z nadrukowanymi na obwodzie filtra wartościami minimalną i maksymalną objętości odechowej VT</t>
  </si>
  <si>
    <t>Sztuczny nos wymiennik ciepła i wilgoci dla oddychających swobodnie przez rurkę tracheostomijną ,uniwersalny port tlenowy,którego konstrukcja zapewnia także nawilzenie dopływającego tlenu. Samodomykający się port do odsysania pomiędzy dwoma membranami wymiennika.Skuteczność nawilżania 29mgH2O przy Vt500ml. przestrzeń martwa max 10ml,opory przepływu 0,25cmH2O przy 30/l/min,przeznaczony od objętości oddechowej Vt 50ml, waga do 6,5g,sterylny.</t>
  </si>
  <si>
    <t>Nazwa i opis produktu</t>
  </si>
  <si>
    <t>Igły do portu  Surecan zagięta 90 st ze skrzydełkami 20G x 20mm</t>
  </si>
  <si>
    <t>Igły do portu  Surecan zagięta 90 st. ze skrzydełkami 19G x 20mm</t>
  </si>
  <si>
    <t>szt.</t>
  </si>
  <si>
    <r>
      <t>Adapter do czujnika CO</t>
    </r>
    <r>
      <rPr>
        <sz val="9"/>
        <rFont val="Times New Roman"/>
        <family val="1"/>
      </rPr>
      <t>2</t>
    </r>
    <r>
      <rPr>
        <sz val="10"/>
        <rFont val="Times New Roman"/>
        <family val="1"/>
      </rPr>
      <t xml:space="preserve"> jednorazowy dla dorosłych (łącznik układu oddechowego) Hamilon. Opakowanie 10szt.</t>
    </r>
  </si>
  <si>
    <r>
      <t xml:space="preserve">Układ pacjenta jednorazowy dla dzieci i dorosłych typu rura w rurze (coaxial) wraz z zamontowanym fabrycznie czujnikiem przepływu kompatybilnym z respiratorami Hamilton  i zastawką wydechową(jedno opakowanie). W komplecie łącznik kalibracyjny. Długość układu pacjenta 180cm. Średnice czujnika przepływu: 15 mm od strony respiratora i 22 w kierunku pacjenta, bez zastosowania dodatkowych łączników, adapterów w trakcie wentylacji. Zakres tem. pracy od: -15 do +50 </t>
    </r>
    <r>
      <rPr>
        <sz val="10"/>
        <color indexed="63"/>
        <rFont val="Calibri"/>
        <family val="2"/>
      </rPr>
      <t>°C. opakowanie 20 szt</t>
    </r>
  </si>
  <si>
    <r>
      <t xml:space="preserve">Układ pacjenta jednorazowy dla dzieci i dorosłych typu rura w rurze (coaxial) wraz z zamontowanym fabrycznie czujnikiem przepływu kompatybilnym z respiratorami Hamilton (jedno opakowanie). W komplecie łącznik kalibracyjny. Długość układu pacjenta 180cm. Średnice czujnika przepływu: 15 mm od strony respiratora i 22 w kierunku pacjenta, bez zastosowania dodatkowych łączników, adapterów w trakcie wentylacji. Zakres tem. pracy od: -15 do +50 </t>
    </r>
    <r>
      <rPr>
        <sz val="10"/>
        <color indexed="63"/>
        <rFont val="Calibri"/>
        <family val="2"/>
      </rPr>
      <t>°C. opakowanie 20 szt</t>
    </r>
  </si>
  <si>
    <t>Razem:</t>
  </si>
  <si>
    <t xml:space="preserve">Maska nosowo ustna NIV bez przecieku, elastyczna, zapewnia komfort użytkowania. Do stosowania przez dorosłych pacjentów (&gt; 30 kg), </t>
  </si>
  <si>
    <t>Jedn.</t>
  </si>
  <si>
    <t xml:space="preserve">Cena jednostkowa netto </t>
  </si>
  <si>
    <t xml:space="preserve">Wartość netto </t>
  </si>
  <si>
    <t>Stawka podatku VAT</t>
  </si>
  <si>
    <t xml:space="preserve">Wartość podatku VAT </t>
  </si>
  <si>
    <t xml:space="preserve">Wartość brutto </t>
  </si>
  <si>
    <t>Kolec typu Spike o dł. 72 mm – opakowanie a’100 sztuk</t>
  </si>
  <si>
    <t>op.</t>
  </si>
  <si>
    <r>
      <rPr>
        <sz val="11"/>
        <color indexed="8"/>
        <rFont val="Times New Roman"/>
        <family val="1"/>
      </rPr>
      <t>Zestaw do hemodializy cytrynianowej z hemofiltrem o punkcie odcięcia 40 kD i pow. 1,8 m</t>
    </r>
    <r>
      <rPr>
        <vertAlign val="superscript"/>
        <sz val="11"/>
        <color indexed="8"/>
        <rFont val="Times New Roman"/>
        <family val="1"/>
      </rPr>
      <t>2</t>
    </r>
    <r>
      <rPr>
        <sz val="11"/>
        <color indexed="8"/>
        <rFont val="Times New Roman"/>
        <family val="1"/>
      </rPr>
      <t xml:space="preserve"> z przyłączami typu SecuNect</t>
    </r>
    <r>
      <rPr>
        <b/>
        <sz val="11"/>
        <color indexed="8"/>
        <rFont val="Times New Roman"/>
        <family val="1"/>
      </rPr>
      <t xml:space="preserve"> </t>
    </r>
  </si>
  <si>
    <t>Worek na filtrat 10 L z zaworem spustowym</t>
  </si>
  <si>
    <t>Rozdzielacz umożliwiający jednoczasowe podłączenie 4 worków dializatu</t>
  </si>
  <si>
    <t xml:space="preserve">Wodorowęglanowy dializat bezwapniowy o składzie elektrolitowym potas 2 mmol/l, sód 133 mmol/l, wodorowęglany 20 mmol/l, fosforany 1,25 mmol/l. Opakowanie – worek 5-litrowy </t>
  </si>
  <si>
    <t xml:space="preserve">Wodorowęglanowy dializat bezwapniowy o składzie elektrolitowym potas 4 mmol/l, sód 133 mmol/l, wodorowęglany 20 mmol/l, fosforany 1,25 mmol/l. Opakowanie – worek 5-litrowy </t>
  </si>
  <si>
    <t xml:space="preserve">Roztwór do antykoagulacji regionalnej o stężeniu cytrynianu sodu 136 mmol/l w worku 1500ml z przyłączem typu SecuNect. </t>
  </si>
  <si>
    <t>Dwuwodny chlorek wapnia o składzie Ca++ 100 mmol/L; Cl- 200 mmol/L w worku 1500ml z przyłączem typu SecuNect</t>
  </si>
  <si>
    <t xml:space="preserve">Cewnik dializacyjny dwukanałowy w pełni silikonowy o rozmiarze 11,5 F i długości 15 cm w zestawie do implementacji </t>
  </si>
  <si>
    <t xml:space="preserve">Cewnik dializacyjny dwukanałowy w pełni silikonowy o rozmiarze 11,5F i długości 20 cm w zestawie do implementacji </t>
  </si>
  <si>
    <t xml:space="preserve">Cewnik dializacyjny dwukanałowy w pełni silikonowy o rozmiarze 11,5F i długości 24 cm w zestawie do implementacji </t>
  </si>
  <si>
    <t xml:space="preserve">Cewnik dializacyjny dwukanałowy w pełni silikonowy o rozmiarze 13,5 F i długości 15 cm w zestawie do implementacji </t>
  </si>
  <si>
    <t xml:space="preserve">Cewnik dializacyjny dwukanałowy w pełni silikonowy o rozmiarze 13,5F i długości 20 cm w zestawie do implementacji </t>
  </si>
  <si>
    <t xml:space="preserve">Cewnik dializacyjny dwukanałowy w pełni silikonowy o rozmiarze 13,5F i długości 24 cm w zestawie do implementacji </t>
  </si>
  <si>
    <t xml:space="preserve">Razem wartość </t>
  </si>
  <si>
    <t>Filtr 28001 -Filtr o wyłącznym typie filtracji hydrofobowej mechanicznej z potwierdzoną certyfikatem skutecznością klasy HEPA 13; o skuteczności przeciwbakteryjnej 99,99999% , przeciwwirusowej 99,9999% , przeciwprątkowej 99.999%; o wadze 37 g; z portem kapno zakręcanym korkiem Luer-Lock lub na pętelkę , o przestrzeni martwej 74,5 ml; posiadający poziom nawilżania mgH2O/L przez 24h odpowiednio dla Vt: 250ml: 37.1; 500ml: 33.8; 750ml: 31.5; 1000ml: 28.5; 1200ml: 26.2 ; o utracie wilgoci mg/L / przez 24h odpowiednio dla Vt: 250ml: 6.87; 500ml: 10.18; 750ml: 12.47; 1000ml: 15.50; 1200ml: 17.82; z nadrukowanymi na obwodzie filtra wartościami minimalną i makasymalną objętści oddechowej; kodowany kolorystycznie kolorem zółtym , o objętości oddechowej Vt - 300 - 1200 ml; posiadający opór przepływu przy 60 l/min.2.8 cm H2O: filtr walidowany do prątków gruźlicy , HIV i wzw C; wolny od latex, PCV, ftalany; posiadający standardowe złącze 22/15,</t>
  </si>
  <si>
    <t>Filtr 18402- Filtr hydrofobowy elektrostatyczny o skuteczności przeciwbakteryjnej 99,99999% , przeciwwirusowej 99,999% , przeciwprątkowej 99.999%; 
z wydzielonym celulozowym wymiennikiem ciepła i wilgoci: o wadze 32 g; z portem kapno zakręcanym korkiem Luer-Lock lub na pętelkę , o przestrzeni martwej max 38ml; posiadający poziom nawilżania mgH2O/L przez 24h odpowiednio dla Vt: 250ml: 38.8; 500ml: 37.2; 750ml: 36.2; 1000ml: 35.5 ; o utracie wilgoci mg/L / przez 24h odpowiednio dla Vt: 250ml: 5.18; 500ml: 6.77; 750ml: 7.81; 1000ml: 8.45 ; z nadrukowanymi na obwodzie filtra wartościami minimalną i makasymalną objętści oddechowej; kodowany kolorystycznie kolorem niebieskim , o objętości oddechowej Vt - 150 - 1000 ml; posiadający opór przepływu przy 60 l/min.1,8 cm H2O: filtr walidowany do prątków gruźlicy , HIV i wzw C; wolny od latex, PCV, ftalany; posiadający standardowe złącze 22/15</t>
  </si>
  <si>
    <t>Filtr 19512 Filtr hydrofobowy elektrostatyczny;  o skuteczności przeciwbakteryjnej 99,9999% , przeciwwirusowej 99,999% ; o wadze max 16 g; z portem kapno zakręcanym korkiem Luer-Lock lub na pętelkę , o przestrzeni martwej 20,11 ml; posiadający poziom nawilżania mgH2O/L przez 24h odpowiednio dla Vt: 250ml: 29.1; 500ml: 19.2; o utracie wilgoci mg/L / przez 24h odpowiednio dla Vt: 250ml: 14.84; 500ml: 24.79; z nadrukowanymi na obwodzie filtra wartościami minimalną i makasymalną objętści oddechowej; kodowany kolorystycznie kolorem zółtym , o objętości oddechowej Vt - 150 - 1000 ml; posiadający opór przepływu przy 30 l/min.1,9 cm H2O: wolny od latex, PCV, ftalany; posiadający standardowe złącze 15-22/15, pakowany po 20 szt</t>
  </si>
  <si>
    <t>Filtr 19211- Filtr hydrofobowy elektrostatyczny;  o skuteczności przeciwbakteryjnej 99,9999% , przeciwwirusowej 99,999% ; o wadze max 24 g; z portem kapno zakręcanym korkiem Luer-Lock lub na pętelkę , o przestrzeni martwej 39,64 ml; posiadający poziom nawilżania mgH2O/L przez 24h odpowiednio dla Vt: 250ml: 30.9; 500ml: 21.8   o utracie wilgoci mg/L / przez 24h odpowiednio dla Vt: 250ml: 13.12; 500ml:  22.15  ;  z nadrukowanymi na obwodzie filtra wartościami minimalną i makasymalną objętści oddechowej; kodowany kolorystycznie kolorem zółtym , o objętości oddechowej Vt - 150 - 1000 ml; posiadający opór przepływu przy 60 l/min.1,6 cm H2O: wolny od latex, PCV, ftalany; posiadający standardowe złącze 22/15</t>
  </si>
  <si>
    <t>lp</t>
  </si>
  <si>
    <t>opis</t>
  </si>
  <si>
    <t>Obwód oddechowy do aparatu do znieczulenia. Możliwość stosowania do 7 dni. Dwie gałęzie, rozciągliwe, długość 90-300 cm. Kolanko z łącznikiem Y z portem kapno. Trzecia gałąź karbowana 150 cm z workiem oddechowym 2l. Mikrobiologicznie czysty. Średnica wewnętrzna 22 mm.</t>
  </si>
  <si>
    <r>
      <rPr>
        <sz val="10"/>
        <rFont val="Arial CE"/>
        <family val="2"/>
      </rPr>
      <t xml:space="preserve">Obwód oddechowy do respiratora z kolankiem. </t>
    </r>
    <r>
      <rPr>
        <sz val="10"/>
        <rFont val="Arial CE"/>
        <family val="2"/>
      </rPr>
      <t>Jednorazowy obwód oddechowy dla dorosłych do respiratora, rury rozciągliwe o długości 80 - 180 cm, karbowany, średnica rur 22 mm,</t>
    </r>
    <r>
      <rPr>
        <sz val="10"/>
        <rFont val="Arial CE"/>
        <family val="2"/>
      </rPr>
      <t xml:space="preserve"> </t>
    </r>
    <r>
      <rPr>
        <sz val="10"/>
        <rFont val="Arial CE"/>
        <family val="2"/>
      </rPr>
      <t>mikrobiologicznie czysty, wyposażony w łącznik Y, port CO2.</t>
    </r>
  </si>
  <si>
    <r>
      <rPr>
        <sz val="10"/>
        <rFont val="Arial CE"/>
        <family val="2"/>
      </rPr>
      <t xml:space="preserve">Sterylny zestaw do pobierania próbek wydzieliny pacjenta o pojemności 10 - 15 ml. </t>
    </r>
    <r>
      <rPr>
        <sz val="10"/>
        <rFont val="Arial CE"/>
        <family val="2"/>
      </rPr>
      <t>Możliwość stosowania z</t>
    </r>
    <r>
      <rPr>
        <sz val="10"/>
        <rFont val="Arial CE"/>
        <family val="2"/>
      </rPr>
      <t xml:space="preserve"> systemem odsysania oraz standardowymi cewnikami w systemie otwartym.W skład zestawu wchodzi: pojemnik na próbki śluzu połączony z dwoma drenami służącymi do podłączenia do systemu ssącego. Dreny zakończone końcówką „lejek” oraz łącznikiem „schodkowym”, dodatkowa nakrętka, etykieta samoprzylepna.</t>
    </r>
  </si>
  <si>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</si>
  <si>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t>System dotchawiczo-oskrzelowy do wielokrotnego odsysania wydzieliny z drzewa oskrzelowego w układzie zamkniętym, z rurki intubacyjnej w rozmiarach CH12, CH14, CH16, dwie długości: 56 cm i 62 cm oraz z rurki tracheostomijnej CH12, CH14, CH16 długość 36 cm - możliwość stosowania przez minimum 72 godziny oraz z rurki intubacyjnej w rozmiarze CH18, długość 54 cm - możliwość stosowania przez minimum 48 godzin. System posiada: oznaczenie czasu użycia systemu na opakowaniu jednostkowym, rozmiar cewnika kodowany kolorem według standardu ISO, zintegrowany/wbudowany podwójnie obrotowy łącznik o kącie 90° służący do połączenia rurki oraz respiratora, zamykany, obrotowy port do przepłukania cewnika o długości min. 5 cm, zamykany port do podawania leków wziewnych (MDI) zintegrowany bezpośrednio w części łącznika podłączonej do rurki pacjenta, komora pozwalająca na obserwację i ocenę wydzieliny pacjenta, zabezpieczenie łącznika podciśnienia w postaci kapturka, zamocowane do zestawu w sposób zapobiegający zagubieniu, aktywacja podciśnienia za pomocą przycisku ściskanego wnętrzem dłoni, blokada przycisku uniemożliwiająca przypadkową aktywację odsysania, poprzez jego obrót o 90°, obrotowa zastawka na wysokości portu do przepłukiwania oddzielająca cewnik od pacjenta po usunięciu go z rurki (nie dotyczy rozmiary CH18), zapewniająca szczelność zestawu, system stanowiący integralną całość, nierozłączalny, cewnik zakończony atraumatycznie (zaokrąglona końcówka), z jednym otworem centralnym oraz dwoma otworami po przeciwległych stronach, zakończony obwódką w kolorze czarnym pozwalającym na jego wizualizację podczas przepłukiwania, cewnik pozbawiony ftalanów DEHP, oznaczenie rozmiaru cewnika bezpośrednio na dystalnym końcu cewnika, cewnik z widocznymi oznaczeniami głębokości insercji skalowanymi co 1 cm, zmienna sztywność cewnika, wszystkie elementy systemu sterylne, pakowany papier-folia.</t>
  </si>
  <si>
    <t>Układ oddechowy jednorurowy (rura w rurze) o śr. 22 mm i dł. 200 cm z kolankiem z portem kapno, do aparatów do znieczulenia z dodatkową rurą o długości 150 cm z 2 l workiem bezlateksowym, neoprenowym. Długości układu 200 cm. mikrobiologicznie czysty. Wszystkie elementy w jednym oryginalnym opakowaniu producenta oznakowanym serią i datą produkcji. Jednorazowy, mikrobiologicznie czysty.</t>
  </si>
  <si>
    <t>RAZEM:</t>
  </si>
  <si>
    <t>Worki zbiorcze o pojemności 1500ml do systemu kontrolowanej zbiórki stolca. Worki posiadające super chłonną wkładkę żelującą zawartość, filtr z wentylem dezodoryzującym oraz wewnętrzną zastawką zabezpieczającą przed wylaniem zawartości. Worki jednostronnie przezroczyste z zabezpieczeniem przed wylaniem zawartości. W opakowaniu 10 szt</t>
  </si>
  <si>
    <t>Cewnik do odsysania z jamy ustnej z możliwością nadania stałego kształtu typu "ślinociąg". Cewnik zakończony z jednej strony łącznikiem typu "lejek", z drugiej strony specjalną końcówką zapobiegającą uszkodzeniom śluzówki jamy ustnej podczas odsysania. Pakowane po 10 szt.</t>
  </si>
  <si>
    <t>Nazwa
 międzynarodowa</t>
  </si>
  <si>
    <t>Postać</t>
  </si>
  <si>
    <t>Dawka</t>
  </si>
  <si>
    <t>Opis
 opakowania</t>
  </si>
  <si>
    <t>Ilość jednostek
 w opakowaniu</t>
  </si>
  <si>
    <t>Stawka VAT</t>
  </si>
  <si>
    <t>Wartość podatku VAT</t>
  </si>
  <si>
    <t>Wartość
 brutto</t>
  </si>
  <si>
    <t>AMIODARONE</t>
  </si>
  <si>
    <t>TABL. POWL.</t>
  </si>
  <si>
    <t>0,2 G</t>
  </si>
  <si>
    <t>30 TABL</t>
  </si>
  <si>
    <t>tabl.</t>
  </si>
  <si>
    <t>INJ.</t>
  </si>
  <si>
    <t xml:space="preserve">0,15 G/3 ML </t>
  </si>
  <si>
    <t>6 AMP.</t>
  </si>
  <si>
    <t>amp.</t>
  </si>
  <si>
    <t>CLOPIDOGREL</t>
  </si>
  <si>
    <t>0,3 G</t>
  </si>
  <si>
    <t>30 TABL.</t>
  </si>
  <si>
    <t>0,075 G</t>
  </si>
  <si>
    <t>28 TABL.</t>
  </si>
  <si>
    <t>ENOXAPARIN</t>
  </si>
  <si>
    <t>0,3 G/3 ML</t>
  </si>
  <si>
    <t>FIOL.</t>
  </si>
  <si>
    <t>fiol.</t>
  </si>
  <si>
    <t>GLIMEPIRIDE</t>
  </si>
  <si>
    <t>TABL.</t>
  </si>
  <si>
    <t>0,001 G</t>
  </si>
  <si>
    <t xml:space="preserve">30 TABL. </t>
  </si>
  <si>
    <t>0,002 G</t>
  </si>
  <si>
    <t>0,003 G</t>
  </si>
  <si>
    <t>VALPROIC ACID</t>
  </si>
  <si>
    <t>SYROP</t>
  </si>
  <si>
    <t>0,288 G/5 ML</t>
  </si>
  <si>
    <t>150 ML</t>
  </si>
  <si>
    <t>ML</t>
  </si>
  <si>
    <t>0,5 G</t>
  </si>
  <si>
    <r>
      <t>Razem</t>
    </r>
    <r>
      <rPr>
        <sz val="11"/>
        <rFont val="Times New Roman"/>
        <family val="1"/>
      </rPr>
      <t xml:space="preserve"> </t>
    </r>
  </si>
  <si>
    <t>Opis produktu</t>
  </si>
  <si>
    <t>jedn. miary</t>
  </si>
  <si>
    <t>Producent, Kod Towaru</t>
  </si>
  <si>
    <t>Nazwa Handlowa</t>
  </si>
  <si>
    <t>Rozgałęziacz  pięciodrożny do wlewów dożylnych, wykonany z polipropylenu, końcówki typu  Luer-Lok, barwne oznaczenie każdej linii, wskaźnik stanu zaworu, dren długości 25 cm.</t>
  </si>
  <si>
    <t>Cewnik Dufour - dwudrożny, silikonowany, półtwardy lateks, balon o poj. 50 ml, podwójnie pakowany (papier/folia zewnętrznie folia wewnętrznie) j.u. ,sterylny</t>
  </si>
  <si>
    <t>Cewnik Dufour , dwudrożny, silikonowy,  balon o pjoj. 50ml, j.u. sterylny  balon poj. 50ml, j.u., sterylny</t>
  </si>
  <si>
    <t xml:space="preserve">Cewnik Pezzer j u.sterylny, silikonowany, 3 otwory, długość ok. 35-40 cm            </t>
  </si>
  <si>
    <t>CH 28</t>
  </si>
  <si>
    <t>CH 30</t>
  </si>
  <si>
    <t>CH 36</t>
  </si>
  <si>
    <t xml:space="preserve">Cewnik moczowodowy Couvelaira                                          </t>
  </si>
  <si>
    <t xml:space="preserve">                                       CH 4</t>
  </si>
  <si>
    <t xml:space="preserve">                                            CH 5</t>
  </si>
  <si>
    <t xml:space="preserve">                                            CH 6</t>
  </si>
  <si>
    <t xml:space="preserve">                                            CH 7</t>
  </si>
  <si>
    <t>CH 8</t>
  </si>
  <si>
    <t xml:space="preserve">Cewnik urologiczny z zakończeniem Couvelaira                    </t>
  </si>
  <si>
    <t xml:space="preserve">                                          CH 10</t>
  </si>
  <si>
    <t xml:space="preserve">                                        CH 12</t>
  </si>
  <si>
    <t>Cewnik do podawania tlenu przez nos ( wąsy) z miękkimi wypustkami, nie wypadajace z nosa, dla dorosłych, z drenem 200 -220 cm</t>
  </si>
  <si>
    <t>Maska tlenowa dla dzieci z drenem</t>
  </si>
  <si>
    <t>Maska tlenowa dla dorosłych z drenem</t>
  </si>
  <si>
    <t>Maska krtaniowa jednorazowa z PCV z zabezpieczeniem w postaci użebrowania</t>
  </si>
  <si>
    <t>3  30-50 kg</t>
  </si>
  <si>
    <t xml:space="preserve"> 4  50-70 kg</t>
  </si>
  <si>
    <t>5 pow. 70 kg</t>
  </si>
  <si>
    <t>Uniwersalny adapter  do dróg oddechowych do połączenia obwodu oddechowego z rurką  intub.lub tracheost.z możliwością stos.7 dni,pozwalający bez rozłączania obwodu oddechowego na odsysanie w systemie zamkniętym,otwartym,wykonanie procedury bronchoskopii,mini-bal,podania leku,rozgałeziony pod katem 45º,podwójnie obrotowy z portem do przepłukiwania,z silikonową bezobsługową samouszczelniającą się  dwudzielną zastawka.</t>
  </si>
  <si>
    <t xml:space="preserve">Niejałowy zestaw do terapii tlenowej - inhalator jednorazowy (nebulizator lekowy z drenem i maską) dla dorosłych </t>
  </si>
  <si>
    <t xml:space="preserve">Niejałowy zestaw do terapii tlenowej - inhalator jednorazowy (nebulizator lekowy z drenem, ustnikiem i rurką) dla dorosłych </t>
  </si>
  <si>
    <t>Nebulizator lekowy z drenem, jednorazowy, pediatryczny maska, dren</t>
  </si>
  <si>
    <t>Igła do pobrania szpiku z mostka, jednorazowego użytku, jałowa, 18 G, zakres regulacji 10 -30 cm</t>
  </si>
  <si>
    <t>Aquapack sterylna woda o pojemności 340ml</t>
  </si>
  <si>
    <t>Razem wartość</t>
  </si>
  <si>
    <t>Wartosć brutto</t>
  </si>
  <si>
    <t>Jm</t>
  </si>
  <si>
    <r>
      <rPr>
        <b/>
        <sz val="12"/>
        <rFont val="Times New Roman"/>
        <family val="1"/>
      </rPr>
      <t>XL</t>
    </r>
    <r>
      <rPr>
        <sz val="12"/>
        <rFont val="Times New Roman"/>
        <family val="1"/>
      </rPr>
      <t>x100 szt</t>
    </r>
  </si>
  <si>
    <r>
      <rPr>
        <b/>
        <sz val="12"/>
        <rFont val="Times New Roman"/>
        <family val="1"/>
      </rPr>
      <t xml:space="preserve">L </t>
    </r>
    <r>
      <rPr>
        <sz val="12"/>
        <rFont val="Times New Roman"/>
        <family val="1"/>
      </rPr>
      <t xml:space="preserve"> x 100 szt.</t>
    </r>
  </si>
  <si>
    <r>
      <rPr>
        <b/>
        <sz val="12"/>
        <rFont val="Times New Roman"/>
        <family val="1"/>
      </rPr>
      <t xml:space="preserve">M </t>
    </r>
    <r>
      <rPr>
        <sz val="12"/>
        <rFont val="Times New Roman"/>
        <family val="1"/>
      </rPr>
      <t xml:space="preserve"> x 100 szt.</t>
    </r>
  </si>
  <si>
    <r>
      <rPr>
        <b/>
        <sz val="12"/>
        <rFont val="Times New Roman"/>
        <family val="1"/>
      </rPr>
      <t xml:space="preserve">S </t>
    </r>
    <r>
      <rPr>
        <sz val="12"/>
        <rFont val="Times New Roman"/>
        <family val="1"/>
      </rPr>
      <t xml:space="preserve"> x 100 szt.</t>
    </r>
  </si>
  <si>
    <t>1 op.</t>
  </si>
  <si>
    <t>Cena jednostkowa netto</t>
  </si>
  <si>
    <t>para</t>
  </si>
  <si>
    <t>Nr 8,5</t>
  </si>
  <si>
    <t>Nr 8</t>
  </si>
  <si>
    <t>Nr 7,5</t>
  </si>
  <si>
    <t>Nr 7</t>
  </si>
  <si>
    <t>Nr 6,5</t>
  </si>
  <si>
    <t>Cena jednostkowa</t>
  </si>
  <si>
    <t>LP</t>
  </si>
  <si>
    <t>Nr 9</t>
  </si>
  <si>
    <t>op</t>
  </si>
  <si>
    <t>Uchwyty naścienne pasujące do opakowań rękawic</t>
  </si>
  <si>
    <t xml:space="preserve">*Wymagane dołączenie uchwytów naściennych </t>
  </si>
  <si>
    <t>CEFTRIAXONE</t>
  </si>
  <si>
    <t>2 G</t>
  </si>
  <si>
    <t>1 FIOL.</t>
  </si>
  <si>
    <t xml:space="preserve">Razem wartość  </t>
  </si>
  <si>
    <t>podłoże
 maściowe</t>
  </si>
  <si>
    <t>a 1kg</t>
  </si>
  <si>
    <t>Wazelini album</t>
  </si>
  <si>
    <t>płyn</t>
  </si>
  <si>
    <t>a 800g</t>
  </si>
  <si>
    <t>Parafini  Liquidum</t>
  </si>
  <si>
    <t xml:space="preserve">Glycerol   </t>
  </si>
  <si>
    <t xml:space="preserve">op </t>
  </si>
  <si>
    <t>a 1000g</t>
  </si>
  <si>
    <t xml:space="preserve">ETANOL 70%              </t>
  </si>
  <si>
    <t>substancja</t>
  </si>
  <si>
    <t xml:space="preserve">Natrium bicarbonicum  </t>
  </si>
  <si>
    <t>a 500g</t>
  </si>
  <si>
    <t xml:space="preserve">Natrium tetraboricum </t>
  </si>
  <si>
    <t>a 75g</t>
  </si>
  <si>
    <t xml:space="preserve">Glucosum                   </t>
  </si>
  <si>
    <t>a 50g</t>
  </si>
  <si>
    <t xml:space="preserve">Calcium carbonicum    </t>
  </si>
  <si>
    <t>a 25g</t>
  </si>
  <si>
    <t xml:space="preserve">Argentum nitricum       </t>
  </si>
  <si>
    <t xml:space="preserve">Acidum boricum          </t>
  </si>
  <si>
    <t>opakowanie</t>
  </si>
  <si>
    <t>Lek</t>
  </si>
  <si>
    <t>SZEW HACZYKOWY DO BEZWĘZŁOWEGO ZAMYKANIA RAN Z IGŁĄ</t>
  </si>
  <si>
    <t>NICI 20 CM , GRUBOŚĆ SZWU 2-0 Z IGŁĄ OKRĄGŁĄ 26 MM, OSTRZE SH KRZYWIZNA 1/2 KOŁA</t>
  </si>
  <si>
    <t>MONOFILAMENTOWY SZEW HACZYKOWY DO BEZWĘZŁOWEGO,KONTROLOWANEGO ZAMYKANIA RAN WYKONANY Z KOPOLIMERU GLIKOLIDU I E-KAPROLAKTONU WCHŁANIAJĄCY SIĘ MIĘDZY 90 A 120 DNIEM ZAOPATRZONY W IGŁĘ MIN.16 HACZYKÓW NA CM NITKI I REGULOWANĄ PĘTLĘ</t>
  </si>
  <si>
    <t>Rękawice diagnostyczne , nitrylowe , zbliżone właściwościami do lateksu z miękkiego elastycznego nitrylu , o dużej wytrzymałości mechanicznej. Pasujące na obie dłonie , mikroteksturowane wraz z dodatkową teksturą na końcach palców, mankiet zakończony pogrubionym brzegiem, długość min.240mm, AQL 1,0, odpowiadające normom EN 420, EN 455-1,2,3,4 ASTM F1671, grubość na palcu - 0,09mm, na dłoni - min 0,06mm max 0,07mm, Siła zrywania min. 6 N. Rękawice hypoalergiczne -badanie na PSI -pierwotne podrażnienie skóry dołączyć do oferty. Odporność chemiczna wykazana zgodnie z EN 16523-1 i EN 374-4 (min. 14 substancji chemicznych), w tym min.2 kwasy - poziom odporności min.3. Rękawice przebadane i odpornie na dwa gotowe preparaty dezynfekcyjne o szerokim spectrum biobójczym: preparat na bazie alkoholu izopropylowego (izopropanol) na poziomie 6 oraz preparat na bazie alkoholu etylowego (etanol) na poziomie 1 potwierdzone raportem  badania wykonanym w niezależnym laboratorium. Posiadające badania wg ASTMD 6978 na min.15 cytostatyków w tym  Etoposide, Fluorouracil, Metotrexat, Mitomycin C</t>
  </si>
  <si>
    <t>Rękawice chirurgiczne i ochronne, lateksowe bezpudrowe, jałowe, sterylizowane radiacyjnie, Kształt anatomiczny, zróżnicowany na obie dłonie, do jednorazowego użytku, oznakowanie CE; odporne na rozerwanie, łatwe w nakładaniu, dobrze dopasowane, kolor kremowy, mankiet o równomiernie rolowanym brzegu. Powierzchnia zewnętrzna teksturowana, polimeryzowana, powierzchnia wewnętrzna polimeryzowana. Długość min. 282 mm, grubości: na palcu min 0.19 mm, na dłoni min 0.18 mm oraz na mankiecie min 0.14 mm, siła zrywu: przed starzeniem min 13 N oraz po starzeniu min 11 N, poziom protein lateksu ≤36 µg/g. Poziom AQL 0.65. Rękawice przebadane: na przenikanie wirusów zgodnie z ASTM F1671 i EN ISO 374-5 (ISO 16640), na przenikanie substancji chemicznych zgodnie z EN 16523-1, na przenikanie min. 9 cytostatyków zgodnie z ASTM D6978. Rękawice przebadane na zawartość alergenów lateksu kauczuku naturalnego metodą FitKit. Rękawice klasyfikowane zarówno jako wyrób medyczny klasy IIa zgodne z Dyrektywą o wyrobach medycznych 93/42/EEC &amp; 2007/47/EC oraz jako środek ochrony indywidualnej kategorii III, zgodnie z Rozporządzeniem (UE) 2016/425. Zgodne z normami: EN 455-1, EN 455-2, EN 455-3, EN 455-4, EN ISO 15223-1, EN 1041, EN 556-1, EN ISO 374-1, EN 374-2, EN ISO 374-4, EN ISO 374-5, EN 16523-1, EN ISO 21420. Opakowanie jednostkowe rękawicy (koperta) oznakowane fabrycznie jako wyrób medyczny i środek ochrony indywidualnej, poziomem AQL 0.65,  datą produkcji, datą ważności i numerem serii. Opakowanie: koperta zewnętrzna folia/folia, koperta wewnętrzna papierowa. Dostępne w rozmiarach 6.0 – 9.0.</t>
  </si>
  <si>
    <t>* wymagana próbka rękawic w każdym rozmiarze</t>
  </si>
  <si>
    <t>EMTRICITABINE+ TENOFOVIR</t>
  </si>
  <si>
    <t>TABL POWL.</t>
  </si>
  <si>
    <t>0,2 G + 0,245 G</t>
  </si>
  <si>
    <t>DICLOFENAC</t>
  </si>
  <si>
    <t>5 AMP.</t>
  </si>
  <si>
    <t>0,075g/3 ML</t>
  </si>
  <si>
    <t>L   x  200sztuk</t>
  </si>
  <si>
    <t>M  x 200 sztuk</t>
  </si>
  <si>
    <t>S   x  200sztuk</t>
  </si>
  <si>
    <t>Natrium chloratum 0,9% 1000 ml</t>
  </si>
  <si>
    <t>Kieszeń samoprzylepna do przechwytywania płynów z sitem i zaworem do podłączenia drenów. Rozmiar 50x50 cm. Produkt sterylny. Opakowanie  1 szt</t>
  </si>
  <si>
    <t>Wyrób medyczny klasy IIB, samobuforujący się roztwór wodny kwasu podchlorawego 50 ppm i podchlorynu sodu 50 ppm do płukania pola operacyjnego i jam ciała w trakcie operacji, terapii ran pooperacyjnych oraz do terapii podciśnieniowej trudno gojących się ran. Produkt otrzymywany drogą elektrolizy; o pH zbliżonym do fizjologicznego pH 6-7,5.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Stabilny przez 60  dni od otwarcia. Wielkość opakowania 1000ml.</t>
  </si>
  <si>
    <t>Sterylny, transparentny opatrunek kontaktowy z siatki poliamidowej z mikroporami, obustronnie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- 14 dni, z możłiwością docinania,
pakowany pojedynczo. Wielkość opatrunku 10cm x 18cm.</t>
  </si>
  <si>
    <t>Superchłonny, czterowarstwowy, nieadhezyjny opatrunek sterylny z superabsorbentem i warstwą rozprowadzającą wysięk po całej wielkości wyspy opatrunkowej. Udowodnione badaniami in vitro  zatrzymanie metaloproteinaz i kolagenazy. Charakteryzujący się wysoką retencją i absorbcją. Może być użyty jako opatrunek wtórny i pierwotny. Wielkość opatrunku 12,5cm x 17,5cm</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</si>
  <si>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Wielkość opatrunku 20cm x 30cm z możliwością docinania.</t>
  </si>
  <si>
    <t>Opatrunek włóknisty z gęsto splecionych włókien alkoholu poliwynylowego z siarczanem srebra. W kontakcie z wysiękiem żeluje zachowując trwałą strukturę, dzięki czemu może być usunięty z rany w jednym kawałku. Opatrunek o bardzo dużej absorbcji i retencji. Zastosowanie opatrunku do ran z cechami infekcji, płaskich i głębokich w tym tuneli, kieszeni, przetok. Opatrunek o działaniu bójczym wobec szerokiej gamy drobnoustrojów nawet w siódmej dobie. Wielkość opatrunku 15cm x 15cm z możliwością docinania.</t>
  </si>
  <si>
    <t>Elastyczny opatrunek z pianki poliuretanowej z silikonową warstwą kontaktową, umożliwiającą atraumatyczną zmianę opatrunku. Przekazujący wysięk do opatrunku wtórnego. Zapewniający optymalne środowisko rany poprzez przekazanie nadmiaru wysięku do opatrunku wtórnego. Opatrunek o wielkości 15 x 20 z możliwością docinania.</t>
  </si>
  <si>
    <t>Sterylny, trójwarstwowy opatrunek z pianki poliuretanowej do ran z małym i srednim wysiękiem i z cechami infekcji. Z warstwą kontaktową z miękkiego silikonu, z siarczanem srebra na całej powierzchni opatrunku,  z cienkim filmem poliuretanowym w górnej warstwie opatrunku z możliwością docinania do wybranego kształtu/rozmiaru. Charakteryzujący się wysoką paro- i gazoprzepuszczalnością.  Z węglem aktywowanym w celu pochłąnięcia nieprzyjemnego zapachu z rany. Pakowany pojedynczo. Wielkość opatrunku 17,5cm x 17,5cm.</t>
  </si>
  <si>
    <t>Charakterystyka produktu</t>
  </si>
  <si>
    <t>Część nr 4   Produkty do terapii nerkozastępczych na aparacie MultiFiltrate</t>
  </si>
  <si>
    <t>CZĘŚĆ NR 7 HEPARYNY DROBNOCZĄSTECZKOWE-ENOXAPARIN +INNE LEKI</t>
  </si>
  <si>
    <t>Część nr 8 - MASKI, INHALATOR, CEWNIKI</t>
  </si>
  <si>
    <t>CZĘŚĆ  NR 6 OPATRUNKI SPECJALISTYCZNE</t>
  </si>
  <si>
    <t xml:space="preserve">CZĘŚĆ NR 9 RĘKAWICE  DIAGNOSTYCZNE  NITRYLOWE   BEZPUDROWE </t>
  </si>
  <si>
    <t>CZĘŚĆ NR 10 RĘKAWICE  CHIRURGICZNE  JAŁOWE   LATEKSOWE    BEZPUDROWE</t>
  </si>
  <si>
    <t xml:space="preserve">CZĘŚĆ NR 11 RĘKAWICE NITRYLOWE </t>
  </si>
  <si>
    <t>Część nr 12 Substancje do receptury</t>
  </si>
  <si>
    <t>10 szt.</t>
  </si>
  <si>
    <t>Kod
 EAN 
produktu</t>
  </si>
  <si>
    <t>Ilość opakowań</t>
  </si>
  <si>
    <t>ilość w  opakowaniu</t>
  </si>
  <si>
    <t>Opis
opakowania</t>
  </si>
  <si>
    <t>Igła automatyczna. Dwuetapowy mechanizm naciągania, Echogeniczna końcówka widoczna pod kontrolą USG poprawiająca kontrolę i minimalizująca ruchy igły podczas obrazowania. Ergonomiczna prostokątna rękojeść zapobiegająca stoczeniu się aparatu ze stolika. Znaczniki centymetrów ułatwiające precyzyjne określenie głębokości wkłucia. Możliwość użycia igły współosiowej. Wybór miedzy dwoma niezależnymi przyciskami wystrzału dla wygody użytkownika – przód oraz prawy bok. Igły dostępne w dwóch wariantach wystrzału: 15mm (10mm próbka) oraz 22mm (17mm próbka).  Igły dostępne osobno lub w zestawie z igłą współosiową.  Opakowanie = 10 szt. Rozmiar 18gx25 cm</t>
  </si>
  <si>
    <t xml:space="preserve">Razem </t>
  </si>
  <si>
    <t xml:space="preserve">                      CH 20</t>
  </si>
  <si>
    <r>
      <t xml:space="preserve">Rękawice diagnostyczne nitrylowe niejałowe, powierzchnia mikroteksturowana z dodatkową teksturą na końcach palców, wewnętrznie chlorowane. Zarejestrowane jako wyrób medyczny oraz środek ochrony osobistej kategori III. Długość min.240 mm, grubości: na palcu 0.09 mm, na dłoni 0.06 mm oraz na mankiecie 0.05 mm, siła zrywu przed / po starzeniu min.6 N, rękawice bez protein lateksu, AQL = 1.0 Badanie na przenikanie wirusów wykonane zgodnie z ASTM F1671 i EN ISO 374-5 (ISO 16604). Badanie na przenikanie min. 15 leków cytostatyków oraz opioidu fentanyl wykonane zgodnie z ASTM D6978. Badanie na przenikanie min.18 substancji chemicznych, w tym min. 10 substancji na 6 poziomie odporności (&gt;480min) wykonane zgodnie z EN 16523-1. Rękawice odpowiednie do kontaktu z żywnością. Rozmiar kodowany kolorystycznie na opakowaniu. </t>
    </r>
    <r>
      <rPr>
        <b/>
        <sz val="14"/>
        <rFont val="Times New Roman"/>
        <family val="1"/>
      </rPr>
      <t>Opakowania 200sztuk (S-L),pasujące do uchwytów naściennych z możliwością wyjmowania pojedyńczej rękawicy od spodu opakowania za mankiet bez dotykania opakowania.</t>
    </r>
    <r>
      <rPr>
        <sz val="14"/>
        <rFont val="Times New Roman"/>
        <family val="1"/>
      </rPr>
      <t xml:space="preserve"> Na opakowaniu rękawic fabryczne oznakowanie: zgodność z MDR i PPER - rękawice diagnostyczne i ochronne, zgodność z normami:  EN 455 (1-4), EN ISO 374-1 i EN 16523-1 i EN 374-4 , EN ISO 374-2, EN ISO 374-5, ASTMF 1671, ASTM D6978, oznakowany fabrycznie wymagany poziom AQL, oznakowane datą produkcji, ważności i numerem serii.</t>
    </r>
  </si>
  <si>
    <t>*Wymagane dołączenie próbki uchwytu naściennego + opakowanie rękawic</t>
  </si>
  <si>
    <t>System do kontrolowanej zbiórki stolca składający się z: silikonowy cewnik powlekany obustronnie specjalnym polimerem dla zmniejszenia tarcia powierzchniowego, łatwego przepływu i redukcji przenoszenia zapachów z niskociśnieniowym pierścieniem uszczelniającym; pierścień uszczelniający posiadający obustronną „kieszonkę” dla umieszczenia palca wiodącego; cewnik o długości min. 170 cm ze znacznikiem pozycyjnym w postaci czarnej, grubej kreski na cewniku; znacznik lokalizacji pierścienia uszczelniającego w RTG; port do wypełniania pierścienia uszczelniającego (biały) z wbudowanym zaworem redukcji pojemności do max. 45ml zapobiegający przepełnieniu pierścienia; port irygacyjny (niebieski); port do pobierania próbek stolca z zastawką i zatyczką; porty oznaczone kolorystycznie dla łatwej identyfikacji; worek zbiorczy o pojemności 1500 ml z super chłonną wkładką żelującą zawartość, filtrem z wentylem dezodoryzującym oraz wewnętrzną zastawką zabezpieczającą przed wylaniem 
zawartości; cewnik zakończony przyłączem do worka z plastikowym paskiem do podwieszenia na ramie łóżka oraz centralnie umieszczoną rurką obrotową; czas użytkowania 29 dni potwierdzony instrukcją obsługi; produkt nie zawiera lateksu. Zawartość zestawu: silikonowy cewnik z niskociśnieniowym pierścieniem uszczelniającym zakończony podstawą montażową do worka z plastikowym paskiem do podwieszenia; 3 worki zbiorcze o pojemności 1500 ml z super chłonną wkładką żelującą zawartość, filtrem z wentylem dezodoryzującym oraz wewnętrzną zastawką zabezpieczającą przed wylaniem zawartości; 3 dodatkowe zaślepki zabezpieczające przed wydostaniem się zawartości i/lub zapachu przy zmianie worka; strzykawka z gumowym tłokiem o pojemności 45 ml; zacisk irygacyjny na cewnik; zestaw 5 samoprzylepnych etykiet do opisu produktu wg potrzeb użytkownika; instrukcja obsługi w języku polskim</t>
  </si>
  <si>
    <t xml:space="preserve">Część 1 FILTRY ODDECHOWE </t>
  </si>
  <si>
    <r>
      <rPr>
        <b/>
        <sz val="16"/>
        <rFont val="Times New Roman"/>
        <family val="1"/>
      </rPr>
      <t>Część 2</t>
    </r>
    <r>
      <rPr>
        <sz val="16"/>
        <rFont val="Times New Roman"/>
        <family val="1"/>
      </rPr>
      <t xml:space="preserve"> </t>
    </r>
    <r>
      <rPr>
        <b/>
        <sz val="16"/>
        <rFont val="Times New Roman"/>
        <family val="1"/>
      </rPr>
      <t>Igły surecan</t>
    </r>
  </si>
  <si>
    <t xml:space="preserve">Część 3 Układy  oddechowe do respiratorów </t>
  </si>
  <si>
    <t>Część nr 5 Obwód oddechowy rozciągliwy</t>
  </si>
  <si>
    <t>Ilość szt</t>
  </si>
  <si>
    <t xml:space="preserve">Cena  jednostkowa netto </t>
  </si>
  <si>
    <t>Wartość podatku Vat</t>
  </si>
  <si>
    <t>Cena jednostkowa
netto</t>
  </si>
  <si>
    <t>Cena jednostkowa
 brutto</t>
  </si>
  <si>
    <t>Cena jednostkowa brutto</t>
  </si>
  <si>
    <t>Część nr  13 Szew haczykowy</t>
  </si>
  <si>
    <t>Cena jednostkowa  netto</t>
  </si>
  <si>
    <t>Cena jednostkowa  brutto</t>
  </si>
  <si>
    <t xml:space="preserve">Część nr 14 JEDNORAZOWE URZĄDZENIE DO BIOPSJI </t>
  </si>
  <si>
    <t xml:space="preserve">Cena jednostkowa
netto </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</si>
</sst>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z_ł_-;\-* #,##0\ _z_ł_-;_-* &quot;-&quot;\ _z_ł_-;_-@_-"/>
    <numFmt numFmtId="173" formatCode="_-* #,##0.00\ _z_ł_-;\-* #,##0.00\ _z_ł_-;_-* &quot;-&quot;??\ _z_ł_-;_-@_-"/>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quot;zł&quot;"/>
    <numFmt numFmtId="179" formatCode="[$-415]General"/>
    <numFmt numFmtId="180" formatCode="#,##0.00\ [$zł-415]"/>
    <numFmt numFmtId="181" formatCode="[$-415]#,##0.00"/>
    <numFmt numFmtId="182" formatCode="[$-415]0%"/>
    <numFmt numFmtId="183" formatCode="[$-415]#,##0"/>
    <numFmt numFmtId="184" formatCode="[$-415]0.00"/>
    <numFmt numFmtId="185" formatCode="#,##0.00\ [$zł-415];[Red]\-#,##0.00\ [$zł-415]"/>
    <numFmt numFmtId="186" formatCode="#,##0.00&quot; zł&quot;;\-#,##0.00&quot; zł&quot;"/>
  </numFmts>
  <fonts count="88">
    <font>
      <sz val="10"/>
      <name val="Arial CE"/>
      <family val="2"/>
    </font>
    <font>
      <sz val="10"/>
      <name val="Arial"/>
      <family val="0"/>
    </font>
    <font>
      <b/>
      <sz val="10"/>
      <name val="Arial CE"/>
      <family val="2"/>
    </font>
    <font>
      <sz val="11"/>
      <name val="Arial CE"/>
      <family val="2"/>
    </font>
    <font>
      <b/>
      <sz val="12"/>
      <name val="Arial CE"/>
      <family val="2"/>
    </font>
    <font>
      <sz val="10"/>
      <name val="Times New Roman"/>
      <family val="1"/>
    </font>
    <font>
      <b/>
      <sz val="12"/>
      <name val="Times New Roman"/>
      <family val="1"/>
    </font>
    <font>
      <b/>
      <sz val="10"/>
      <name val="Times New Roman"/>
      <family val="1"/>
    </font>
    <font>
      <b/>
      <sz val="11"/>
      <name val="Times New Roman"/>
      <family val="1"/>
    </font>
    <font>
      <sz val="12"/>
      <name val="Times New Roman"/>
      <family val="1"/>
    </font>
    <font>
      <b/>
      <sz val="14"/>
      <name val="Times New Roman"/>
      <family val="1"/>
    </font>
    <font>
      <sz val="11"/>
      <name val="Times New Roman"/>
      <family val="1"/>
    </font>
    <font>
      <sz val="16"/>
      <name val="Times New Roman"/>
      <family val="1"/>
    </font>
    <font>
      <b/>
      <sz val="16"/>
      <name val="Times New Roman"/>
      <family val="1"/>
    </font>
    <font>
      <sz val="9"/>
      <name val="Times New Roman"/>
      <family val="1"/>
    </font>
    <font>
      <sz val="10"/>
      <color indexed="63"/>
      <name val="Calibri"/>
      <family val="2"/>
    </font>
    <font>
      <b/>
      <sz val="11"/>
      <color indexed="8"/>
      <name val="Times New Roman"/>
      <family val="1"/>
    </font>
    <font>
      <sz val="11"/>
      <color indexed="8"/>
      <name val="Times New Roman"/>
      <family val="1"/>
    </font>
    <font>
      <vertAlign val="superscript"/>
      <sz val="11"/>
      <color indexed="8"/>
      <name val="Times New Roman"/>
      <family val="1"/>
    </font>
    <font>
      <sz val="8"/>
      <name val="Arial CE"/>
      <family val="2"/>
    </font>
    <font>
      <b/>
      <sz val="14"/>
      <name val="Arial"/>
      <family val="2"/>
    </font>
    <font>
      <b/>
      <sz val="14"/>
      <name val="Arial CE"/>
      <family val="0"/>
    </font>
    <font>
      <b/>
      <sz val="12"/>
      <name val="Arial"/>
      <family val="2"/>
    </font>
    <font>
      <sz val="12"/>
      <name val="Arial"/>
      <family val="2"/>
    </font>
    <font>
      <sz val="14"/>
      <name val="Times New Roman"/>
      <family val="1"/>
    </font>
    <font>
      <sz val="18"/>
      <name val="Arial CE"/>
      <family val="2"/>
    </font>
    <font>
      <sz val="14"/>
      <name val="Arial CE"/>
      <family val="0"/>
    </font>
    <font>
      <b/>
      <sz val="11"/>
      <name val="Arial CE"/>
      <family val="0"/>
    </font>
    <font>
      <b/>
      <sz val="12"/>
      <name val="Arial Narrow"/>
      <family val="2"/>
    </font>
    <font>
      <sz val="14"/>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sz val="8"/>
      <color indexed="8"/>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63"/>
      <name val="Times New Roman"/>
      <family val="1"/>
    </font>
    <font>
      <b/>
      <sz val="16"/>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0"/>
      <color indexed="8"/>
      <name val="Times New Roman"/>
      <family val="1"/>
    </font>
    <font>
      <b/>
      <sz val="16"/>
      <color indexed="8"/>
      <name val="Arial"/>
      <family val="2"/>
    </font>
    <font>
      <sz val="16"/>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sz val="8"/>
      <color rgb="FF000000"/>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212529"/>
      <name val="Times New Roman"/>
      <family val="1"/>
    </font>
    <font>
      <b/>
      <sz val="16"/>
      <color rgb="FF000000"/>
      <name val="Times New Roman"/>
      <family val="1"/>
    </font>
    <font>
      <b/>
      <sz val="11"/>
      <color rgb="FF000000"/>
      <name val="Times New Roman"/>
      <family val="1"/>
    </font>
    <font>
      <sz val="11"/>
      <color rgb="FF000000"/>
      <name val="Times New Roman"/>
      <family val="1"/>
    </font>
    <font>
      <sz val="12"/>
      <color rgb="FF000000"/>
      <name val="Times New Roman"/>
      <family val="1"/>
    </font>
    <font>
      <sz val="10"/>
      <color theme="1"/>
      <name val="Times New Roman"/>
      <family val="1"/>
    </font>
    <font>
      <b/>
      <sz val="12"/>
      <color rgb="FF000000"/>
      <name val="Times New Roman"/>
      <family val="1"/>
    </font>
    <font>
      <sz val="11"/>
      <color theme="1"/>
      <name val="Times New Roman"/>
      <family val="1"/>
    </font>
    <font>
      <b/>
      <sz val="10"/>
      <color rgb="FF000000"/>
      <name val="Times New Roman"/>
      <family val="1"/>
    </font>
    <font>
      <b/>
      <sz val="10"/>
      <color theme="1"/>
      <name val="Times New Roman"/>
      <family val="1"/>
    </font>
    <font>
      <b/>
      <sz val="16"/>
      <color theme="1"/>
      <name val="Arial"/>
      <family val="2"/>
    </font>
    <font>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right style="thin"/>
      <top/>
      <bottom style="thin"/>
    </border>
    <border>
      <left style="thin"/>
      <right style="thin"/>
      <top/>
      <bottom>
        <color indexed="63"/>
      </bottom>
    </border>
    <border>
      <left style="thin">
        <color indexed="8"/>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color indexed="63"/>
      </left>
      <right>
        <color indexed="63"/>
      </right>
      <top style="thin"/>
      <bottom style="thin"/>
    </border>
    <border>
      <left style="thin"/>
      <right style="thin">
        <color indexed="8"/>
      </right>
      <top style="thin">
        <color indexed="8"/>
      </top>
      <bottom>
        <color indexed="63"/>
      </bottom>
    </border>
    <border>
      <left style="thin"/>
      <right style="thin">
        <color indexed="8"/>
      </right>
      <top>
        <color indexed="63"/>
      </top>
      <bottom style="thin"/>
    </border>
    <border>
      <left style="thin">
        <color indexed="8"/>
      </left>
      <right style="thin">
        <color indexed="8"/>
      </right>
      <top>
        <color indexed="63"/>
      </top>
      <bottom style="thin">
        <color indexed="8"/>
      </bottom>
    </border>
    <border>
      <left/>
      <right/>
      <top/>
      <bottom style="thin"/>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173" fontId="1" fillId="0" borderId="0" applyFill="0" applyBorder="0" applyAlignment="0" applyProtection="0"/>
    <xf numFmtId="172" fontId="1" fillId="0" borderId="0" applyFill="0" applyBorder="0" applyAlignment="0" applyProtection="0"/>
    <xf numFmtId="179" fontId="62" fillId="0" borderId="0">
      <alignment/>
      <protection/>
    </xf>
    <xf numFmtId="179" fontId="62" fillId="0" borderId="0">
      <alignment/>
      <protection/>
    </xf>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179" fontId="62" fillId="0" borderId="0" applyBorder="0" applyProtection="0">
      <alignment/>
    </xf>
    <xf numFmtId="0" fontId="69" fillId="27" borderId="1" applyNumberFormat="0" applyAlignment="0" applyProtection="0"/>
    <xf numFmtId="9" fontId="1" fillId="0" borderId="0" applyFill="0" applyBorder="0" applyAlignment="0" applyProtection="0"/>
    <xf numFmtId="179" fontId="70" fillId="0" borderId="0">
      <alignment horizontal="center" vertical="center"/>
      <protection/>
    </xf>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75" fillId="32" borderId="0" applyNumberFormat="0" applyBorder="0" applyAlignment="0" applyProtection="0"/>
  </cellStyleXfs>
  <cellXfs count="314">
    <xf numFmtId="0" fontId="0" fillId="0" borderId="0" xfId="0" applyAlignment="1">
      <alignment/>
    </xf>
    <xf numFmtId="0" fontId="0" fillId="0" borderId="0" xfId="0" applyBorder="1" applyAlignment="1">
      <alignment/>
    </xf>
    <xf numFmtId="0" fontId="2" fillId="0" borderId="0" xfId="0" applyFont="1" applyBorder="1" applyAlignment="1">
      <alignment horizontal="right"/>
    </xf>
    <xf numFmtId="0" fontId="2" fillId="0" borderId="0" xfId="0" applyFont="1"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2" fillId="0" borderId="0" xfId="0" applyFont="1" applyAlignment="1">
      <alignment/>
    </xf>
    <xf numFmtId="0" fontId="4"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5" fillId="0" borderId="0" xfId="0" applyFont="1" applyAlignment="1">
      <alignment vertical="center" wrapText="1"/>
    </xf>
    <xf numFmtId="0" fontId="5" fillId="0" borderId="10" xfId="0" applyFont="1" applyBorder="1" applyAlignment="1">
      <alignment vertical="center" wrapText="1"/>
    </xf>
    <xf numFmtId="44" fontId="5" fillId="0" borderId="10" xfId="0" applyNumberFormat="1" applyFont="1" applyBorder="1" applyAlignment="1">
      <alignment vertical="center" wrapText="1"/>
    </xf>
    <xf numFmtId="0" fontId="5" fillId="0" borderId="10" xfId="0" applyFont="1" applyBorder="1" applyAlignment="1">
      <alignment horizontal="center" vertical="center" wrapText="1"/>
    </xf>
    <xf numFmtId="44" fontId="5" fillId="0" borderId="10"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5" fillId="0" borderId="0" xfId="0" applyFont="1" applyBorder="1" applyAlignment="1">
      <alignment vertical="center" wrapText="1"/>
    </xf>
    <xf numFmtId="44" fontId="7" fillId="0" borderId="10" xfId="0" applyNumberFormat="1" applyFont="1" applyBorder="1" applyAlignment="1">
      <alignment vertical="center" wrapText="1"/>
    </xf>
    <xf numFmtId="0" fontId="5" fillId="0" borderId="0" xfId="0" applyFont="1" applyAlignment="1">
      <alignment/>
    </xf>
    <xf numFmtId="0" fontId="5" fillId="0" borderId="0" xfId="0" applyFont="1" applyBorder="1" applyAlignment="1">
      <alignment/>
    </xf>
    <xf numFmtId="0" fontId="5" fillId="0" borderId="0" xfId="0" applyFont="1" applyAlignment="1">
      <alignment wrapText="1"/>
    </xf>
    <xf numFmtId="0" fontId="7" fillId="0" borderId="0" xfId="0" applyFont="1" applyBorder="1" applyAlignment="1">
      <alignment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0" xfId="0" applyFont="1" applyBorder="1" applyAlignment="1">
      <alignment horizontal="center" vertical="center" wrapText="1"/>
    </xf>
    <xf numFmtId="44" fontId="5" fillId="0" borderId="11" xfId="0" applyNumberFormat="1" applyFont="1" applyBorder="1" applyAlignment="1">
      <alignment horizontal="center" vertical="center" wrapText="1"/>
    </xf>
    <xf numFmtId="44" fontId="5" fillId="0" borderId="10" xfId="0" applyNumberFormat="1"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vertical="center"/>
    </xf>
    <xf numFmtId="44" fontId="8" fillId="0" borderId="10" xfId="0" applyNumberFormat="1" applyFont="1" applyBorder="1" applyAlignment="1">
      <alignment horizontal="center" vertical="center"/>
    </xf>
    <xf numFmtId="9" fontId="11" fillId="0" borderId="10" xfId="0" applyNumberFormat="1" applyFont="1" applyBorder="1" applyAlignment="1">
      <alignment horizontal="center" vertical="center"/>
    </xf>
    <xf numFmtId="44" fontId="8" fillId="0" borderId="10" xfId="0" applyNumberFormat="1" applyFont="1" applyBorder="1" applyAlignment="1">
      <alignment vertical="center"/>
    </xf>
    <xf numFmtId="0" fontId="5" fillId="0" borderId="0" xfId="0" applyFont="1" applyAlignment="1">
      <alignment/>
    </xf>
    <xf numFmtId="0" fontId="11" fillId="0" borderId="10" xfId="0" applyFont="1" applyBorder="1" applyAlignment="1">
      <alignment horizontal="center" vertical="center" wrapText="1"/>
    </xf>
    <xf numFmtId="44" fontId="11" fillId="0" borderId="11" xfId="0" applyNumberFormat="1" applyFont="1" applyBorder="1" applyAlignment="1">
      <alignment horizontal="center" vertical="center" wrapText="1"/>
    </xf>
    <xf numFmtId="44" fontId="11"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0" fontId="76" fillId="0" borderId="10" xfId="0" applyFont="1" applyBorder="1" applyAlignment="1">
      <alignment horizontal="left" vertical="center" wrapText="1"/>
    </xf>
    <xf numFmtId="0" fontId="5" fillId="0" borderId="10" xfId="0" applyFont="1" applyBorder="1" applyAlignment="1">
      <alignment horizontal="left"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xf>
    <xf numFmtId="44" fontId="9"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178" fontId="11" fillId="0" borderId="10" xfId="0" applyNumberFormat="1" applyFont="1" applyBorder="1" applyAlignment="1">
      <alignment horizontal="center" vertical="center"/>
    </xf>
    <xf numFmtId="44" fontId="11" fillId="0" borderId="10" xfId="0" applyNumberFormat="1" applyFont="1" applyBorder="1" applyAlignment="1">
      <alignment horizontal="center" vertical="center"/>
    </xf>
    <xf numFmtId="178" fontId="7" fillId="0" borderId="10" xfId="0" applyNumberFormat="1" applyFont="1" applyBorder="1" applyAlignment="1">
      <alignment horizontal="center" vertical="center"/>
    </xf>
    <xf numFmtId="0" fontId="0" fillId="0" borderId="0" xfId="0" applyFont="1" applyAlignment="1">
      <alignment/>
    </xf>
    <xf numFmtId="179" fontId="77" fillId="0" borderId="0" xfId="45" applyFont="1" applyAlignment="1">
      <alignment vertical="center" wrapText="1"/>
      <protection/>
    </xf>
    <xf numFmtId="179" fontId="78" fillId="0" borderId="10" xfId="45" applyFont="1" applyBorder="1" applyAlignment="1">
      <alignment horizontal="center" vertical="center" wrapText="1"/>
      <protection/>
    </xf>
    <xf numFmtId="179" fontId="79" fillId="0" borderId="10" xfId="45" applyFont="1" applyBorder="1" applyAlignment="1">
      <alignment horizontal="center" vertical="center" wrapText="1"/>
      <protection/>
    </xf>
    <xf numFmtId="179" fontId="79" fillId="0" borderId="10" xfId="45" applyFont="1" applyBorder="1" applyAlignment="1">
      <alignment vertical="center" wrapText="1"/>
      <protection/>
    </xf>
    <xf numFmtId="178" fontId="80" fillId="0" borderId="12" xfId="45" applyNumberFormat="1" applyFont="1" applyBorder="1" applyAlignment="1">
      <alignment horizontal="center" vertical="center" wrapText="1"/>
      <protection/>
    </xf>
    <xf numFmtId="9" fontId="80" fillId="0" borderId="11" xfId="45" applyNumberFormat="1" applyFont="1" applyBorder="1" applyAlignment="1">
      <alignment horizontal="center" vertical="center" wrapText="1"/>
      <protection/>
    </xf>
    <xf numFmtId="178" fontId="80" fillId="0" borderId="10" xfId="45" applyNumberFormat="1" applyFont="1" applyBorder="1" applyAlignment="1">
      <alignment horizontal="center" vertical="center" wrapText="1"/>
      <protection/>
    </xf>
    <xf numFmtId="179" fontId="78" fillId="0" borderId="10" xfId="45" applyFont="1" applyBorder="1" applyAlignment="1">
      <alignment vertical="center" wrapText="1"/>
      <protection/>
    </xf>
    <xf numFmtId="179" fontId="79" fillId="0" borderId="12" xfId="45" applyFont="1" applyBorder="1" applyAlignment="1">
      <alignment horizontal="center" vertical="center" wrapText="1"/>
      <protection/>
    </xf>
    <xf numFmtId="178" fontId="78" fillId="0" borderId="10" xfId="45" applyNumberFormat="1" applyFont="1" applyBorder="1" applyAlignment="1">
      <alignment horizontal="center" vertical="center" wrapText="1"/>
      <protection/>
    </xf>
    <xf numFmtId="9" fontId="79" fillId="0" borderId="11" xfId="45" applyNumberFormat="1" applyFont="1" applyBorder="1" applyAlignment="1">
      <alignment horizontal="center" vertical="center" wrapText="1"/>
      <protection/>
    </xf>
    <xf numFmtId="0" fontId="0" fillId="0" borderId="0" xfId="0" applyAlignment="1">
      <alignment wrapText="1"/>
    </xf>
    <xf numFmtId="7" fontId="9" fillId="0" borderId="10"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3" xfId="0" applyFont="1" applyFill="1" applyBorder="1" applyAlignment="1">
      <alignment vertical="center" wrapText="1"/>
    </xf>
    <xf numFmtId="0" fontId="5" fillId="0" borderId="14" xfId="0" applyFont="1" applyBorder="1" applyAlignment="1">
      <alignment horizontal="center" vertical="center" wrapText="1"/>
    </xf>
    <xf numFmtId="44" fontId="5" fillId="0" borderId="14" xfId="0" applyNumberFormat="1" applyFont="1" applyBorder="1" applyAlignment="1">
      <alignment horizontal="center" vertical="center" wrapText="1"/>
    </xf>
    <xf numFmtId="44" fontId="5" fillId="0" borderId="14" xfId="0" applyNumberFormat="1" applyFont="1" applyBorder="1" applyAlignment="1">
      <alignment vertical="center" wrapText="1"/>
    </xf>
    <xf numFmtId="9" fontId="5" fillId="0" borderId="0" xfId="0" applyNumberFormat="1" applyFont="1" applyAlignment="1">
      <alignment vertical="center" wrapText="1"/>
    </xf>
    <xf numFmtId="44" fontId="5" fillId="0" borderId="15" xfId="0" applyNumberFormat="1" applyFont="1" applyBorder="1" applyAlignment="1">
      <alignment vertical="center" wrapText="1"/>
    </xf>
    <xf numFmtId="44" fontId="5" fillId="0" borderId="16" xfId="0" applyNumberFormat="1" applyFont="1" applyBorder="1" applyAlignment="1">
      <alignment vertical="center" wrapText="1"/>
    </xf>
    <xf numFmtId="44" fontId="5" fillId="0" borderId="17" xfId="0" applyNumberFormat="1" applyFont="1" applyBorder="1" applyAlignment="1">
      <alignment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vertical="center" wrapText="1"/>
    </xf>
    <xf numFmtId="9" fontId="0" fillId="0" borderId="10" xfId="0" applyNumberFormat="1" applyBorder="1" applyAlignment="1">
      <alignment horizontal="center" vertical="center" wrapText="1"/>
    </xf>
    <xf numFmtId="44"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0" xfId="0" applyNumberFormat="1" applyAlignment="1">
      <alignment horizontal="center" vertical="center" wrapText="1"/>
    </xf>
    <xf numFmtId="0" fontId="2"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44" fontId="0" fillId="0" borderId="0" xfId="0" applyNumberFormat="1" applyBorder="1" applyAlignment="1">
      <alignment horizontal="center" vertical="center" wrapText="1"/>
    </xf>
    <xf numFmtId="9" fontId="0" fillId="0" borderId="0" xfId="0" applyNumberFormat="1" applyBorder="1" applyAlignment="1">
      <alignment horizontal="center" vertical="center" wrapText="1"/>
    </xf>
    <xf numFmtId="0" fontId="2" fillId="0" borderId="14" xfId="0" applyFont="1" applyBorder="1" applyAlignment="1">
      <alignment horizontal="center" vertical="center" wrapText="1"/>
    </xf>
    <xf numFmtId="0" fontId="19" fillId="0" borderId="12" xfId="0" applyFont="1" applyBorder="1" applyAlignment="1">
      <alignment horizontal="center" vertical="center" wrapText="1"/>
    </xf>
    <xf numFmtId="44" fontId="0" fillId="0" borderId="10" xfId="0" applyNumberFormat="1" applyBorder="1" applyAlignment="1">
      <alignment horizontal="center"/>
    </xf>
    <xf numFmtId="9" fontId="5" fillId="0" borderId="0" xfId="0" applyNumberFormat="1" applyFont="1" applyBorder="1" applyAlignment="1">
      <alignment vertical="center" wrapText="1"/>
    </xf>
    <xf numFmtId="9" fontId="5" fillId="0" borderId="18" xfId="0" applyNumberFormat="1" applyFont="1" applyBorder="1" applyAlignment="1">
      <alignment horizontal="center" vertical="center" wrapText="1"/>
    </xf>
    <xf numFmtId="9" fontId="5" fillId="0" borderId="0" xfId="0" applyNumberFormat="1" applyFont="1" applyBorder="1" applyAlignment="1">
      <alignment horizontal="center" vertical="center" wrapText="1"/>
    </xf>
    <xf numFmtId="0" fontId="5" fillId="0" borderId="19" xfId="0" applyFont="1" applyBorder="1" applyAlignment="1">
      <alignment vertical="center" wrapText="1"/>
    </xf>
    <xf numFmtId="0" fontId="76" fillId="0" borderId="0" xfId="0" applyFont="1" applyAlignment="1">
      <alignment horizontal="left" vertical="center" wrapText="1"/>
    </xf>
    <xf numFmtId="0" fontId="11" fillId="0" borderId="10" xfId="0" applyFont="1" applyBorder="1" applyAlignment="1">
      <alignment horizontal="left" wrapText="1"/>
    </xf>
    <xf numFmtId="44" fontId="0" fillId="0" borderId="20" xfId="0" applyNumberFormat="1" applyBorder="1" applyAlignment="1">
      <alignment horizontal="center" vertical="center" wrapText="1"/>
    </xf>
    <xf numFmtId="0" fontId="0" fillId="0" borderId="14" xfId="0" applyBorder="1" applyAlignment="1">
      <alignment horizontal="center" vertical="center" wrapText="1"/>
    </xf>
    <xf numFmtId="0" fontId="0" fillId="0" borderId="14" xfId="0" applyNumberFormat="1" applyBorder="1" applyAlignment="1">
      <alignment horizontal="center" vertical="center" wrapText="1"/>
    </xf>
    <xf numFmtId="44" fontId="0" fillId="0" borderId="14" xfId="0" applyNumberFormat="1" applyBorder="1" applyAlignment="1">
      <alignment horizontal="center" vertical="center" wrapText="1"/>
    </xf>
    <xf numFmtId="9" fontId="0" fillId="0" borderId="14" xfId="0" applyNumberFormat="1" applyBorder="1" applyAlignment="1">
      <alignment horizontal="center" vertical="center" wrapText="1"/>
    </xf>
    <xf numFmtId="9" fontId="0" fillId="0" borderId="20" xfId="0" applyNumberFormat="1" applyBorder="1" applyAlignment="1">
      <alignment horizontal="center" vertical="center" wrapText="1"/>
    </xf>
    <xf numFmtId="0" fontId="20" fillId="0" borderId="0" xfId="0" applyFont="1" applyAlignment="1">
      <alignment wrapText="1"/>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1" fillId="33" borderId="10" xfId="0" applyFont="1" applyFill="1" applyBorder="1" applyAlignment="1">
      <alignment horizontal="center" vertical="center" wrapText="1"/>
    </xf>
    <xf numFmtId="185" fontId="11" fillId="33" borderId="10" xfId="0" applyNumberFormat="1" applyFont="1" applyFill="1" applyBorder="1" applyAlignment="1">
      <alignment horizontal="center" vertical="center" wrapText="1"/>
    </xf>
    <xf numFmtId="9" fontId="11" fillId="33" borderId="10" xfId="0" applyNumberFormat="1" applyFont="1" applyFill="1" applyBorder="1" applyAlignment="1">
      <alignment horizontal="center" vertical="center" wrapText="1"/>
    </xf>
    <xf numFmtId="185" fontId="11" fillId="0" borderId="10" xfId="0" applyNumberFormat="1" applyFont="1" applyBorder="1" applyAlignment="1">
      <alignment horizontal="center" vertical="center" wrapText="1"/>
    </xf>
    <xf numFmtId="185" fontId="8" fillId="0" borderId="10"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0" fontId="8" fillId="0" borderId="0" xfId="0" applyFont="1" applyAlignment="1">
      <alignment horizontal="center" vertical="center" wrapText="1"/>
    </xf>
    <xf numFmtId="2" fontId="11" fillId="0" borderId="0" xfId="0" applyNumberFormat="1" applyFont="1" applyAlignment="1">
      <alignment horizontal="center" vertical="center" wrapText="1"/>
    </xf>
    <xf numFmtId="0" fontId="11" fillId="0" borderId="0" xfId="0" applyFont="1" applyAlignment="1">
      <alignment horizontal="center" vertical="center" wrapText="1"/>
    </xf>
    <xf numFmtId="3" fontId="8" fillId="0" borderId="0" xfId="0" applyNumberFormat="1" applyFont="1" applyAlignment="1">
      <alignment horizontal="center" vertical="center" wrapText="1"/>
    </xf>
    <xf numFmtId="2" fontId="8" fillId="0" borderId="0" xfId="0" applyNumberFormat="1" applyFont="1" applyAlignment="1">
      <alignment horizontal="center" vertical="center" wrapText="1"/>
    </xf>
    <xf numFmtId="0" fontId="0" fillId="0" borderId="10" xfId="0" applyBorder="1" applyAlignment="1">
      <alignment vertical="center" wrapText="1"/>
    </xf>
    <xf numFmtId="0" fontId="5" fillId="0" borderId="0" xfId="0" applyFont="1" applyAlignment="1">
      <alignment horizontal="center" vertical="center" wrapText="1"/>
    </xf>
    <xf numFmtId="0" fontId="0" fillId="0" borderId="0" xfId="0" applyFont="1" applyAlignment="1">
      <alignment/>
    </xf>
    <xf numFmtId="0" fontId="2" fillId="0" borderId="0" xfId="0" applyFont="1" applyAlignment="1">
      <alignment/>
    </xf>
    <xf numFmtId="0" fontId="21" fillId="0" borderId="0" xfId="0" applyFont="1" applyAlignment="1">
      <alignment/>
    </xf>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2" fillId="0" borderId="0" xfId="0" applyFont="1" applyAlignment="1">
      <alignment horizontal="center" vertical="center"/>
    </xf>
    <xf numFmtId="0" fontId="0" fillId="0" borderId="0" xfId="0" applyFont="1" applyAlignment="1">
      <alignment vertical="center" wrapText="1"/>
    </xf>
    <xf numFmtId="0" fontId="23" fillId="0" borderId="10" xfId="0" applyFont="1" applyBorder="1" applyAlignment="1">
      <alignment vertical="center" wrapText="1"/>
    </xf>
    <xf numFmtId="0" fontId="23" fillId="0" borderId="21" xfId="0" applyFont="1" applyBorder="1" applyAlignment="1">
      <alignment vertical="center" wrapText="1"/>
    </xf>
    <xf numFmtId="44" fontId="23" fillId="0" borderId="10" xfId="0" applyNumberFormat="1" applyFont="1" applyBorder="1" applyAlignment="1">
      <alignment vertical="center" wrapText="1"/>
    </xf>
    <xf numFmtId="44" fontId="22" fillId="0" borderId="10" xfId="0" applyNumberFormat="1"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2" fillId="0" borderId="10" xfId="0" applyFont="1" applyBorder="1" applyAlignment="1">
      <alignment horizontal="center" vertical="center" wrapText="1"/>
    </xf>
    <xf numFmtId="0" fontId="2" fillId="0" borderId="0" xfId="0" applyFont="1" applyAlignment="1">
      <alignment horizontal="center"/>
    </xf>
    <xf numFmtId="0" fontId="23" fillId="0" borderId="0" xfId="0" applyFont="1" applyAlignment="1">
      <alignment horizontal="center" vertical="center" wrapText="1"/>
    </xf>
    <xf numFmtId="0" fontId="5" fillId="0" borderId="0" xfId="0" applyFont="1" applyAlignment="1">
      <alignment horizontal="left" vertical="center" wrapText="1"/>
    </xf>
    <xf numFmtId="0" fontId="23" fillId="0" borderId="10" xfId="0" applyFont="1" applyBorder="1" applyAlignment="1">
      <alignment horizontal="right" vertical="center" wrapText="1"/>
    </xf>
    <xf numFmtId="0" fontId="0" fillId="0" borderId="0" xfId="0" applyFont="1" applyAlignment="1">
      <alignment horizontal="center" vertical="center" wrapText="1"/>
    </xf>
    <xf numFmtId="9" fontId="23" fillId="0" borderId="10" xfId="0" applyNumberFormat="1" applyFont="1" applyBorder="1" applyAlignment="1">
      <alignment horizontal="center" vertical="center" wrapText="1"/>
    </xf>
    <xf numFmtId="9" fontId="22" fillId="0" borderId="10" xfId="0" applyNumberFormat="1" applyFont="1" applyBorder="1" applyAlignment="1">
      <alignment horizontal="center" vertical="center" wrapText="1"/>
    </xf>
    <xf numFmtId="0" fontId="0" fillId="0" borderId="0" xfId="0" applyAlignment="1">
      <alignment horizontal="center"/>
    </xf>
    <xf numFmtId="0" fontId="81" fillId="0" borderId="10" xfId="0" applyFont="1" applyBorder="1" applyAlignment="1">
      <alignment horizontal="center" vertical="center" wrapText="1"/>
    </xf>
    <xf numFmtId="44" fontId="81" fillId="0" borderId="10"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179" fontId="78" fillId="0" borderId="0" xfId="45" applyFont="1" applyAlignment="1">
      <alignment vertical="center" wrapText="1"/>
      <protection/>
    </xf>
    <xf numFmtId="0" fontId="7" fillId="0" borderId="10" xfId="0"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0" fillId="0" borderId="0" xfId="0" applyBorder="1" applyAlignment="1">
      <alignment horizontal="center"/>
    </xf>
    <xf numFmtId="0" fontId="6" fillId="0" borderId="10" xfId="0" applyFont="1" applyBorder="1" applyAlignment="1">
      <alignment horizontal="right" vertical="center" wrapText="1"/>
    </xf>
    <xf numFmtId="185" fontId="10" fillId="0" borderId="10"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185" fontId="24" fillId="0" borderId="10" xfId="0" applyNumberFormat="1" applyFont="1" applyBorder="1" applyAlignment="1">
      <alignment horizontal="center" vertical="center" wrapText="1"/>
    </xf>
    <xf numFmtId="9"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xf>
    <xf numFmtId="185" fontId="9" fillId="0" borderId="10"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179" fontId="82" fillId="0" borderId="10" xfId="56" applyFont="1" applyBorder="1" applyAlignment="1">
      <alignment horizontal="center" vertical="center" wrapText="1"/>
      <protection/>
    </xf>
    <xf numFmtId="179" fontId="80" fillId="0" borderId="10" xfId="44" applyFont="1" applyBorder="1" applyAlignment="1">
      <alignment horizontal="center" vertical="center" wrapText="1"/>
      <protection/>
    </xf>
    <xf numFmtId="179" fontId="80" fillId="0" borderId="10" xfId="44" applyFont="1" applyBorder="1" applyAlignment="1">
      <alignment vertical="center" wrapText="1"/>
      <protection/>
    </xf>
    <xf numFmtId="0" fontId="2" fillId="0" borderId="10" xfId="0" applyFont="1" applyBorder="1" applyAlignment="1">
      <alignment vertical="center" wrapText="1"/>
    </xf>
    <xf numFmtId="185" fontId="27" fillId="0" borderId="10" xfId="0" applyNumberFormat="1" applyFont="1" applyBorder="1" applyAlignment="1">
      <alignment horizontal="center" vertical="center"/>
    </xf>
    <xf numFmtId="0" fontId="27" fillId="0" borderId="10" xfId="0" applyFont="1" applyBorder="1" applyAlignment="1">
      <alignment horizontal="center" vertical="center"/>
    </xf>
    <xf numFmtId="3" fontId="9" fillId="0" borderId="10" xfId="0" applyNumberFormat="1" applyFont="1" applyBorder="1" applyAlignment="1">
      <alignment horizontal="right" vertical="center" wrapText="1"/>
    </xf>
    <xf numFmtId="178" fontId="9" fillId="0" borderId="10" xfId="0" applyNumberFormat="1" applyFont="1" applyBorder="1" applyAlignment="1">
      <alignment horizontal="right" vertical="center" wrapText="1"/>
    </xf>
    <xf numFmtId="0" fontId="6" fillId="0" borderId="0" xfId="0" applyFont="1" applyBorder="1" applyAlignment="1">
      <alignment horizontal="center" vertical="center" wrapText="1"/>
    </xf>
    <xf numFmtId="178" fontId="6" fillId="0" borderId="20" xfId="0" applyNumberFormat="1" applyFont="1" applyBorder="1" applyAlignment="1">
      <alignment horizontal="right" vertical="center" wrapText="1"/>
    </xf>
    <xf numFmtId="0" fontId="6" fillId="0" borderId="20" xfId="0" applyFont="1" applyBorder="1" applyAlignment="1">
      <alignment horizontal="center" vertical="center" wrapText="1"/>
    </xf>
    <xf numFmtId="0" fontId="5" fillId="0" borderId="10" xfId="0" applyFont="1" applyBorder="1" applyAlignment="1">
      <alignment/>
    </xf>
    <xf numFmtId="44" fontId="7" fillId="0" borderId="10" xfId="0" applyNumberFormat="1" applyFont="1" applyBorder="1" applyAlignment="1">
      <alignment horizontal="center" vertical="center"/>
    </xf>
    <xf numFmtId="44" fontId="0" fillId="0" borderId="10" xfId="55" applyNumberFormat="1" applyFont="1" applyBorder="1" applyAlignment="1">
      <alignment horizontal="center"/>
    </xf>
    <xf numFmtId="178" fontId="0" fillId="0" borderId="10" xfId="0" applyNumberFormat="1" applyBorder="1" applyAlignment="1">
      <alignment horizontal="center"/>
    </xf>
    <xf numFmtId="9" fontId="0" fillId="0" borderId="10" xfId="0" applyNumberFormat="1" applyBorder="1" applyAlignment="1">
      <alignment horizontal="center"/>
    </xf>
    <xf numFmtId="0" fontId="0" fillId="0" borderId="10" xfId="0" applyBorder="1" applyAlignment="1">
      <alignment horizontal="center"/>
    </xf>
    <xf numFmtId="0" fontId="83" fillId="0" borderId="10" xfId="0" applyFont="1" applyBorder="1" applyAlignment="1">
      <alignment vertical="center"/>
    </xf>
    <xf numFmtId="0" fontId="84" fillId="0" borderId="10" xfId="0" applyFont="1" applyBorder="1" applyAlignment="1">
      <alignment horizontal="center" vertical="center" wrapText="1"/>
    </xf>
    <xf numFmtId="9" fontId="5" fillId="0" borderId="10" xfId="0" applyNumberFormat="1" applyFont="1" applyBorder="1" applyAlignment="1">
      <alignment horizontal="center" vertical="center"/>
    </xf>
    <xf numFmtId="0" fontId="81" fillId="0" borderId="10" xfId="0" applyFont="1" applyBorder="1" applyAlignment="1">
      <alignment wrapText="1"/>
    </xf>
    <xf numFmtId="0" fontId="85" fillId="0" borderId="10" xfId="0" applyFont="1" applyBorder="1" applyAlignment="1">
      <alignment horizontal="center" vertical="center" wrapText="1"/>
    </xf>
    <xf numFmtId="0" fontId="85" fillId="0" borderId="10" xfId="0" applyFont="1" applyBorder="1" applyAlignment="1">
      <alignment horizontal="center" vertical="center"/>
    </xf>
    <xf numFmtId="185" fontId="6" fillId="33" borderId="10" xfId="0" applyNumberFormat="1" applyFont="1" applyFill="1" applyBorder="1" applyAlignment="1">
      <alignment horizontal="center" vertical="center" wrapText="1"/>
    </xf>
    <xf numFmtId="185" fontId="6" fillId="0" borderId="10"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185" fontId="9" fillId="33" borderId="10" xfId="0" applyNumberFormat="1" applyFont="1" applyFill="1" applyBorder="1" applyAlignment="1">
      <alignment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185" fontId="9" fillId="33" borderId="10" xfId="0" applyNumberFormat="1" applyFont="1" applyFill="1" applyBorder="1" applyAlignment="1">
      <alignment horizontal="center" vertical="center" wrapText="1"/>
    </xf>
    <xf numFmtId="44" fontId="9" fillId="33" borderId="10" xfId="0" applyNumberFormat="1" applyFont="1" applyFill="1" applyBorder="1" applyAlignment="1">
      <alignment horizontal="center" vertical="center" wrapText="1"/>
    </xf>
    <xf numFmtId="9" fontId="9" fillId="33" borderId="10" xfId="0" applyNumberFormat="1" applyFont="1" applyFill="1" applyBorder="1" applyAlignment="1">
      <alignment horizontal="center" vertical="center" wrapText="1"/>
    </xf>
    <xf numFmtId="185" fontId="9" fillId="33" borderId="10" xfId="0" applyNumberFormat="1" applyFont="1" applyFill="1" applyBorder="1" applyAlignment="1">
      <alignment vertical="center" wrapText="1"/>
    </xf>
    <xf numFmtId="0" fontId="28" fillId="0" borderId="10" xfId="0" applyFont="1" applyBorder="1" applyAlignment="1">
      <alignment horizontal="center"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186" fontId="11" fillId="0" borderId="10" xfId="0" applyNumberFormat="1" applyFont="1" applyBorder="1" applyAlignment="1">
      <alignment horizontal="center" vertical="center" wrapText="1"/>
    </xf>
    <xf numFmtId="0" fontId="11" fillId="0" borderId="10" xfId="0" applyFont="1" applyBorder="1" applyAlignment="1">
      <alignment horizontal="right" vertical="center" wrapText="1"/>
    </xf>
    <xf numFmtId="0" fontId="83" fillId="0" borderId="10" xfId="0" applyFont="1" applyBorder="1" applyAlignment="1">
      <alignment horizontal="right" vertical="center" wrapText="1"/>
    </xf>
    <xf numFmtId="44" fontId="0" fillId="0" borderId="10" xfId="0" applyNumberFormat="1" applyBorder="1" applyAlignment="1">
      <alignment vertical="center" wrapText="1"/>
    </xf>
    <xf numFmtId="9" fontId="0" fillId="0" borderId="10" xfId="0" applyNumberFormat="1" applyBorder="1" applyAlignment="1">
      <alignment vertical="center" wrapText="1"/>
    </xf>
    <xf numFmtId="0" fontId="0" fillId="0" borderId="10" xfId="0" applyFont="1" applyBorder="1" applyAlignment="1">
      <alignment vertical="center" wrapText="1"/>
    </xf>
    <xf numFmtId="3" fontId="11" fillId="0" borderId="10" xfId="0" applyNumberFormat="1" applyFont="1" applyBorder="1" applyAlignment="1">
      <alignment horizontal="center" vertical="center" wrapText="1"/>
    </xf>
    <xf numFmtId="0" fontId="8" fillId="0" borderId="10" xfId="0" applyFont="1" applyBorder="1" applyAlignment="1">
      <alignment horizontal="right" vertical="center" wrapText="1"/>
    </xf>
    <xf numFmtId="186" fontId="8" fillId="0" borderId="10" xfId="0" applyNumberFormat="1" applyFont="1" applyBorder="1" applyAlignment="1">
      <alignment horizontal="center" vertical="center" wrapText="1"/>
    </xf>
    <xf numFmtId="44" fontId="9" fillId="0" borderId="10" xfId="0" applyNumberFormat="1" applyFont="1" applyBorder="1" applyAlignment="1">
      <alignment horizontal="right" vertical="center"/>
    </xf>
    <xf numFmtId="9" fontId="9" fillId="0" borderId="10" xfId="0" applyNumberFormat="1" applyFont="1" applyBorder="1" applyAlignment="1">
      <alignment horizontal="right" vertical="center"/>
    </xf>
    <xf numFmtId="3" fontId="9" fillId="0" borderId="10" xfId="0" applyNumberFormat="1" applyFont="1" applyBorder="1" applyAlignment="1">
      <alignment horizontal="right" vertical="center"/>
    </xf>
    <xf numFmtId="0" fontId="6" fillId="0" borderId="10" xfId="0" applyFont="1" applyBorder="1" applyAlignment="1">
      <alignment vertical="center"/>
    </xf>
    <xf numFmtId="44" fontId="6" fillId="0" borderId="10" xfId="0" applyNumberFormat="1" applyFont="1" applyBorder="1" applyAlignment="1">
      <alignment horizontal="right" vertical="center"/>
    </xf>
    <xf numFmtId="9" fontId="6" fillId="0" borderId="10" xfId="0" applyNumberFormat="1" applyFont="1" applyBorder="1" applyAlignment="1">
      <alignment horizontal="right" vertical="center"/>
    </xf>
    <xf numFmtId="0" fontId="6" fillId="0" borderId="10" xfId="0" applyFont="1" applyBorder="1" applyAlignment="1">
      <alignment horizontal="center" vertical="center"/>
    </xf>
    <xf numFmtId="0" fontId="0" fillId="0" borderId="10" xfId="0" applyBorder="1" applyAlignment="1">
      <alignment/>
    </xf>
    <xf numFmtId="0" fontId="0" fillId="0" borderId="0" xfId="0" applyAlignment="1">
      <alignment/>
    </xf>
    <xf numFmtId="0" fontId="2" fillId="0" borderId="10" xfId="0" applyFont="1" applyBorder="1" applyAlignment="1">
      <alignment horizontal="left" vertical="center" wrapText="1"/>
    </xf>
    <xf numFmtId="3"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7" fillId="0" borderId="10" xfId="0" applyFont="1" applyBorder="1" applyAlignment="1">
      <alignment wrapText="1"/>
    </xf>
    <xf numFmtId="0" fontId="8" fillId="0" borderId="10" xfId="0" applyFont="1" applyBorder="1" applyAlignment="1">
      <alignment/>
    </xf>
    <xf numFmtId="0" fontId="0" fillId="0" borderId="10" xfId="0" applyBorder="1" applyAlignment="1">
      <alignment wrapText="1"/>
    </xf>
    <xf numFmtId="0" fontId="2"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10" xfId="0" applyFont="1" applyBorder="1" applyAlignment="1">
      <alignment/>
    </xf>
    <xf numFmtId="0" fontId="6" fillId="0" borderId="10" xfId="0" applyFont="1" applyBorder="1" applyAlignment="1">
      <alignment vertical="center" wrapText="1"/>
    </xf>
    <xf numFmtId="0" fontId="10" fillId="0" borderId="0" xfId="0" applyFont="1" applyAlignment="1">
      <alignment horizontal="left" vertical="center" wrapText="1"/>
    </xf>
    <xf numFmtId="9" fontId="7" fillId="0" borderId="23" xfId="0" applyNumberFormat="1" applyFont="1" applyBorder="1" applyAlignment="1">
      <alignment horizontal="center" vertical="center" wrapText="1"/>
    </xf>
    <xf numFmtId="9" fontId="7" fillId="0" borderId="24" xfId="0" applyNumberFormat="1"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5" fillId="0" borderId="0" xfId="0" applyFont="1" applyAlignment="1">
      <alignment horizontal="center" vertical="center" wrapText="1"/>
    </xf>
    <xf numFmtId="0" fontId="7" fillId="0" borderId="12" xfId="0" applyFont="1" applyBorder="1" applyAlignment="1">
      <alignment horizontal="right" vertical="center" wrapText="1"/>
    </xf>
    <xf numFmtId="0" fontId="7" fillId="0" borderId="27" xfId="0" applyFont="1" applyBorder="1" applyAlignment="1">
      <alignment horizontal="right" vertical="center" wrapText="1"/>
    </xf>
    <xf numFmtId="0" fontId="7" fillId="0" borderId="11" xfId="0" applyFont="1" applyBorder="1" applyAlignment="1">
      <alignment horizontal="righ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12" fillId="0" borderId="0" xfId="0" applyFont="1" applyAlignment="1">
      <alignment horizontal="left"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0" fillId="0" borderId="0" xfId="0" applyFont="1" applyAlignment="1">
      <alignment horizontal="left" vertic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179" fontId="77" fillId="0" borderId="31" xfId="45" applyFont="1" applyBorder="1" applyAlignment="1">
      <alignment horizontal="left" vertical="center" wrapText="1"/>
      <protection/>
    </xf>
    <xf numFmtId="179" fontId="78" fillId="0" borderId="10" xfId="45" applyFont="1" applyBorder="1" applyAlignment="1">
      <alignment horizontal="left" vertical="center" wrapText="1"/>
      <protection/>
    </xf>
    <xf numFmtId="0" fontId="4" fillId="0" borderId="0" xfId="0" applyFont="1" applyAlignment="1">
      <alignment horizontal="left" vertical="center" wrapText="1"/>
    </xf>
    <xf numFmtId="0" fontId="2" fillId="0" borderId="20" xfId="0" applyNumberFormat="1" applyFont="1" applyBorder="1" applyAlignment="1">
      <alignment horizontal="center" vertical="center" wrapText="1"/>
    </xf>
    <xf numFmtId="0" fontId="22" fillId="0" borderId="0" xfId="0" applyFont="1" applyAlignment="1">
      <alignment horizontal="left" vertical="center"/>
    </xf>
    <xf numFmtId="0" fontId="7" fillId="0" borderId="12" xfId="0" applyFont="1" applyBorder="1" applyAlignment="1">
      <alignment horizontal="right" vertical="center"/>
    </xf>
    <xf numFmtId="0" fontId="7" fillId="0" borderId="27" xfId="0" applyFont="1" applyBorder="1" applyAlignment="1">
      <alignment horizontal="right" vertical="center"/>
    </xf>
    <xf numFmtId="0" fontId="7" fillId="0" borderId="11" xfId="0" applyFont="1" applyBorder="1" applyAlignment="1">
      <alignment horizontal="right" vertical="center"/>
    </xf>
    <xf numFmtId="0" fontId="20" fillId="0" borderId="0" xfId="0" applyFont="1" applyAlignment="1">
      <alignment wrapText="1"/>
    </xf>
    <xf numFmtId="0" fontId="8" fillId="0" borderId="12" xfId="0" applyFont="1" applyBorder="1" applyAlignment="1">
      <alignment horizontal="right" vertical="center" wrapText="1"/>
    </xf>
    <xf numFmtId="0" fontId="8" fillId="0" borderId="27" xfId="0" applyFont="1" applyBorder="1" applyAlignment="1">
      <alignment horizontal="right" vertical="center" wrapText="1"/>
    </xf>
    <xf numFmtId="0" fontId="8" fillId="0" borderId="11" xfId="0" applyFont="1" applyBorder="1" applyAlignment="1">
      <alignment horizontal="right" vertical="center" wrapText="1"/>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2" xfId="0" applyFont="1" applyBorder="1" applyAlignment="1">
      <alignment horizontal="left" vertical="center" wrapText="1"/>
    </xf>
    <xf numFmtId="0" fontId="9" fillId="0" borderId="27" xfId="0" applyFont="1" applyBorder="1" applyAlignment="1">
      <alignment horizontal="left" vertical="center" wrapText="1"/>
    </xf>
    <xf numFmtId="0" fontId="9" fillId="0" borderId="11" xfId="0" applyFont="1" applyBorder="1" applyAlignment="1">
      <alignment horizontal="left" vertical="center" wrapText="1"/>
    </xf>
    <xf numFmtId="0" fontId="6" fillId="0" borderId="0" xfId="0" applyFont="1" applyAlignment="1">
      <alignment horizontal="left" vertical="center"/>
    </xf>
    <xf numFmtId="0" fontId="9" fillId="0" borderId="10"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Alignment="1">
      <alignment horizontal="center" vertical="center" wrapText="1"/>
    </xf>
    <xf numFmtId="0" fontId="10" fillId="0" borderId="31" xfId="0" applyFont="1" applyBorder="1" applyAlignment="1">
      <alignment horizontal="center" vertical="center" wrapText="1"/>
    </xf>
    <xf numFmtId="0" fontId="9" fillId="0" borderId="10" xfId="0" applyFont="1" applyBorder="1" applyAlignment="1">
      <alignment horizontal="left" vertical="center" wrapText="1"/>
    </xf>
    <xf numFmtId="0" fontId="9"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2" xfId="0" applyFont="1" applyBorder="1" applyAlignment="1">
      <alignment horizontal="center" vertical="center" wrapText="1"/>
    </xf>
    <xf numFmtId="0" fontId="6" fillId="0" borderId="12" xfId="0" applyFont="1" applyBorder="1" applyAlignment="1">
      <alignment horizontal="right" vertical="center" wrapText="1"/>
    </xf>
    <xf numFmtId="0" fontId="6" fillId="0" borderId="27" xfId="0" applyFont="1" applyBorder="1" applyAlignment="1">
      <alignment horizontal="right" vertical="center" wrapText="1"/>
    </xf>
    <xf numFmtId="0" fontId="6" fillId="0" borderId="11" xfId="0" applyFont="1" applyBorder="1" applyAlignment="1">
      <alignment horizontal="right" vertical="center" wrapText="1"/>
    </xf>
    <xf numFmtId="0" fontId="5" fillId="0" borderId="14" xfId="0" applyFont="1" applyBorder="1" applyAlignment="1">
      <alignment horizontal="center"/>
    </xf>
    <xf numFmtId="0" fontId="5" fillId="0" borderId="21" xfId="0" applyFont="1" applyBorder="1" applyAlignment="1">
      <alignment horizontal="center"/>
    </xf>
    <xf numFmtId="0" fontId="5" fillId="0" borderId="20" xfId="0" applyFont="1" applyBorder="1" applyAlignment="1">
      <alignment horizontal="center"/>
    </xf>
    <xf numFmtId="0" fontId="24" fillId="0" borderId="12" xfId="0" applyFont="1" applyBorder="1" applyAlignment="1">
      <alignment horizontal="left" vertical="center" wrapText="1"/>
    </xf>
    <xf numFmtId="0" fontId="29" fillId="0" borderId="27" xfId="0" applyFont="1" applyBorder="1" applyAlignment="1">
      <alignment horizontal="left" vertical="center" wrapText="1"/>
    </xf>
    <xf numFmtId="0" fontId="29" fillId="0" borderId="11" xfId="0" applyFont="1" applyBorder="1" applyAlignment="1">
      <alignment horizontal="left" vertical="center" wrapText="1"/>
    </xf>
    <xf numFmtId="0" fontId="22" fillId="0" borderId="0" xfId="0" applyFont="1" applyAlignment="1">
      <alignment horizontal="left" vertical="center" wrapText="1"/>
    </xf>
    <xf numFmtId="0" fontId="22" fillId="0" borderId="0" xfId="0" applyFont="1" applyBorder="1" applyAlignment="1">
      <alignment horizontal="left" vertical="center" wrapText="1"/>
    </xf>
    <xf numFmtId="0" fontId="22" fillId="0" borderId="12" xfId="0" applyFont="1" applyBorder="1" applyAlignment="1">
      <alignment horizontal="right" vertical="center" wrapText="1"/>
    </xf>
    <xf numFmtId="0" fontId="22" fillId="0" borderId="27" xfId="0" applyFont="1" applyBorder="1" applyAlignment="1">
      <alignment horizontal="right" vertical="center" wrapText="1"/>
    </xf>
    <xf numFmtId="0" fontId="22" fillId="0" borderId="11" xfId="0" applyFont="1" applyBorder="1" applyAlignment="1">
      <alignment horizontal="right" vertical="center" wrapText="1"/>
    </xf>
    <xf numFmtId="0" fontId="22" fillId="0" borderId="14"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0" xfId="0" applyFont="1" applyBorder="1" applyAlignment="1">
      <alignment horizontal="center" vertical="center" wrapText="1"/>
    </xf>
    <xf numFmtId="0" fontId="82" fillId="0" borderId="31" xfId="0" applyFont="1" applyBorder="1" applyAlignment="1">
      <alignment horizontal="left" vertical="center"/>
    </xf>
    <xf numFmtId="0" fontId="10" fillId="0" borderId="12" xfId="0" applyFont="1" applyBorder="1" applyAlignment="1">
      <alignment horizontal="right" vertical="center" wrapText="1"/>
    </xf>
    <xf numFmtId="0" fontId="10" fillId="0" borderId="27" xfId="0" applyFont="1" applyBorder="1" applyAlignment="1">
      <alignment horizontal="right" vertical="center" wrapText="1"/>
    </xf>
    <xf numFmtId="0" fontId="10" fillId="0" borderId="11" xfId="0" applyFont="1" applyBorder="1" applyAlignment="1">
      <alignment horizontal="right" vertical="center" wrapText="1"/>
    </xf>
    <xf numFmtId="179" fontId="80" fillId="0" borderId="10" xfId="44" applyFont="1" applyBorder="1" applyAlignment="1">
      <alignment horizontal="center" vertical="center" wrapText="1"/>
      <protection/>
    </xf>
    <xf numFmtId="0" fontId="2" fillId="0" borderId="1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26" fillId="0" borderId="12" xfId="0" applyFont="1" applyBorder="1" applyAlignment="1">
      <alignment horizontal="right" vertical="center" wrapText="1"/>
    </xf>
    <xf numFmtId="0" fontId="25" fillId="0" borderId="27" xfId="0" applyFont="1" applyBorder="1" applyAlignment="1">
      <alignment horizontal="right" vertical="center" wrapText="1"/>
    </xf>
    <xf numFmtId="0" fontId="25" fillId="0" borderId="11" xfId="0" applyFont="1" applyBorder="1" applyAlignment="1">
      <alignment horizontal="right" vertical="center" wrapText="1"/>
    </xf>
    <xf numFmtId="0" fontId="6" fillId="0" borderId="31" xfId="0" applyFont="1" applyBorder="1" applyAlignment="1">
      <alignment horizontal="left" vertical="center"/>
    </xf>
    <xf numFmtId="0" fontId="0" fillId="0" borderId="31" xfId="0" applyBorder="1" applyAlignment="1">
      <alignment horizontal="left" vertical="center"/>
    </xf>
    <xf numFmtId="0" fontId="86" fillId="0" borderId="31" xfId="0" applyFont="1" applyBorder="1" applyAlignment="1">
      <alignment horizontal="center"/>
    </xf>
    <xf numFmtId="0" fontId="87" fillId="0" borderId="31" xfId="0" applyFont="1" applyBorder="1" applyAlignment="1">
      <alignment horizont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2"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8" xfId="53"/>
    <cellStyle name="Obliczenia" xfId="54"/>
    <cellStyle name="Percent" xfId="55"/>
    <cellStyle name="S6"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4</xdr:row>
      <xdr:rowOff>38100</xdr:rowOff>
    </xdr:from>
    <xdr:to>
      <xdr:col>1</xdr:col>
      <xdr:colOff>1114425</xdr:colOff>
      <xdr:row>4</xdr:row>
      <xdr:rowOff>76200</xdr:rowOff>
    </xdr:to>
    <xdr:sp>
      <xdr:nvSpPr>
        <xdr:cNvPr id="1" name="Line 1"/>
        <xdr:cNvSpPr>
          <a:spLocks/>
        </xdr:cNvSpPr>
      </xdr:nvSpPr>
      <xdr:spPr>
        <a:xfrm flipH="1">
          <a:off x="1543050" y="1552575"/>
          <a:ext cx="0" cy="38100"/>
        </a:xfrm>
        <a:prstGeom prst="line">
          <a:avLst/>
        </a:prstGeom>
        <a:noFill/>
        <a:ln w="9525" cmpd="sng">
          <a:solidFill>
            <a:srgbClr val="4A7EBB"/>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59"/>
  <sheetViews>
    <sheetView zoomScalePageLayoutView="0" workbookViewId="0" topLeftCell="A34">
      <selection activeCell="J29" sqref="J29"/>
    </sheetView>
  </sheetViews>
  <sheetFormatPr defaultColWidth="9.00390625" defaultRowHeight="12.75"/>
  <cols>
    <col min="1" max="1" width="5.375" style="0" customWidth="1"/>
    <col min="2" max="2" width="37.625" style="0" customWidth="1"/>
    <col min="3" max="3" width="6.75390625" style="0" customWidth="1"/>
    <col min="4" max="4" width="7.00390625" style="0" customWidth="1"/>
    <col min="5" max="5" width="7.375" style="0" customWidth="1"/>
  </cols>
  <sheetData>
    <row r="1" s="1" customFormat="1" ht="12.75"/>
    <row r="2" spans="1:5" s="1" customFormat="1" ht="12.75">
      <c r="A2" s="2"/>
      <c r="B2" s="3" t="s">
        <v>0</v>
      </c>
      <c r="C2" s="2"/>
      <c r="D2" s="2"/>
      <c r="E2" s="2"/>
    </row>
    <row r="3" spans="1:6" s="1" customFormat="1" ht="12.75">
      <c r="A3" s="3"/>
      <c r="B3" s="4"/>
      <c r="F3" s="5"/>
    </row>
    <row r="4" spans="1:6" s="1" customFormat="1" ht="12.75">
      <c r="A4" s="1" t="s">
        <v>1</v>
      </c>
      <c r="B4" s="1" t="s">
        <v>2</v>
      </c>
      <c r="C4" s="1" t="s">
        <v>3</v>
      </c>
      <c r="D4" s="6" t="s">
        <v>4</v>
      </c>
      <c r="E4" s="6" t="s">
        <v>5</v>
      </c>
      <c r="F4" s="6" t="s">
        <v>6</v>
      </c>
    </row>
    <row r="5" spans="1:2" s="1" customFormat="1" ht="12.75">
      <c r="A5" s="1">
        <v>1</v>
      </c>
      <c r="B5" s="1" t="s">
        <v>7</v>
      </c>
    </row>
    <row r="6" s="1" customFormat="1" ht="12.75">
      <c r="B6" s="6" t="s">
        <v>8</v>
      </c>
    </row>
    <row r="7" spans="2:4" s="1" customFormat="1" ht="12.75">
      <c r="B7" s="7" t="s">
        <v>9</v>
      </c>
      <c r="C7" s="1">
        <v>1000</v>
      </c>
      <c r="D7" s="1">
        <v>0.37</v>
      </c>
    </row>
    <row r="8" spans="2:4" s="1" customFormat="1" ht="12.75">
      <c r="B8" s="7" t="s">
        <v>10</v>
      </c>
      <c r="C8" s="1">
        <v>1000</v>
      </c>
      <c r="D8" s="1">
        <v>0.44</v>
      </c>
    </row>
    <row r="9" spans="2:4" s="1" customFormat="1" ht="12.75">
      <c r="B9" s="7" t="s">
        <v>11</v>
      </c>
      <c r="C9" s="1">
        <v>1000</v>
      </c>
      <c r="D9" s="1">
        <v>0.44</v>
      </c>
    </row>
    <row r="10" spans="1:4" s="1" customFormat="1" ht="12.75">
      <c r="A10" s="6"/>
      <c r="B10" s="7" t="s">
        <v>12</v>
      </c>
      <c r="C10" s="6">
        <v>2000</v>
      </c>
      <c r="D10" s="6">
        <v>0.44</v>
      </c>
    </row>
    <row r="11" spans="1:4" s="1" customFormat="1" ht="12.75">
      <c r="A11" s="6"/>
      <c r="B11" s="7" t="s">
        <v>13</v>
      </c>
      <c r="C11" s="6">
        <v>4000</v>
      </c>
      <c r="D11" s="6">
        <v>0.44</v>
      </c>
    </row>
    <row r="12" spans="1:6" s="1" customFormat="1" ht="12.75">
      <c r="A12" s="6"/>
      <c r="B12" s="8" t="s">
        <v>14</v>
      </c>
      <c r="C12" s="4">
        <v>1000</v>
      </c>
      <c r="D12" s="6">
        <v>0.44</v>
      </c>
      <c r="E12" s="4"/>
      <c r="F12" s="4"/>
    </row>
    <row r="13" spans="1:4" s="1" customFormat="1" ht="12.75">
      <c r="A13" s="6"/>
      <c r="B13" s="7" t="s">
        <v>15</v>
      </c>
      <c r="C13" s="6">
        <v>300</v>
      </c>
      <c r="D13" s="6">
        <v>0.44</v>
      </c>
    </row>
    <row r="14" spans="1:5" s="1" customFormat="1" ht="12.75">
      <c r="A14" s="4">
        <v>2</v>
      </c>
      <c r="B14" s="6" t="s">
        <v>16</v>
      </c>
      <c r="C14" s="3"/>
      <c r="D14" s="3"/>
      <c r="E14" s="3"/>
    </row>
    <row r="15" spans="2:4" s="1" customFormat="1" ht="12.75">
      <c r="B15" s="6" t="s">
        <v>17</v>
      </c>
      <c r="C15" s="6">
        <v>10</v>
      </c>
      <c r="D15" s="6">
        <v>3.7</v>
      </c>
    </row>
    <row r="16" spans="1:4" s="1" customFormat="1" ht="12.75">
      <c r="A16" s="6"/>
      <c r="B16" s="7" t="s">
        <v>11</v>
      </c>
      <c r="C16" s="6">
        <v>40</v>
      </c>
      <c r="D16" s="6">
        <v>1.45</v>
      </c>
    </row>
    <row r="17" spans="1:4" s="1" customFormat="1" ht="12.75">
      <c r="A17" s="6"/>
      <c r="B17" s="7" t="s">
        <v>12</v>
      </c>
      <c r="C17" s="6">
        <v>200</v>
      </c>
      <c r="D17" s="6">
        <v>1.45</v>
      </c>
    </row>
    <row r="18" spans="1:4" s="1" customFormat="1" ht="12.75">
      <c r="A18" s="6"/>
      <c r="B18" s="7" t="s">
        <v>13</v>
      </c>
      <c r="C18" s="6">
        <v>1000</v>
      </c>
      <c r="D18" s="6">
        <v>1.45</v>
      </c>
    </row>
    <row r="19" spans="1:8" s="1" customFormat="1" ht="14.25">
      <c r="A19" s="6"/>
      <c r="B19" s="7" t="s">
        <v>14</v>
      </c>
      <c r="C19" s="6">
        <v>1500</v>
      </c>
      <c r="D19" s="6">
        <v>1.45</v>
      </c>
      <c r="H19" s="9"/>
    </row>
    <row r="20" spans="1:4" s="1" customFormat="1" ht="12.75">
      <c r="A20" s="6"/>
      <c r="B20" s="7" t="s">
        <v>15</v>
      </c>
      <c r="C20" s="6">
        <v>500</v>
      </c>
      <c r="D20" s="6">
        <v>1.45</v>
      </c>
    </row>
    <row r="21" spans="1:4" s="1" customFormat="1" ht="12.75">
      <c r="A21" s="6"/>
      <c r="B21" s="7" t="s">
        <v>18</v>
      </c>
      <c r="C21" s="6">
        <v>200</v>
      </c>
      <c r="D21" s="6">
        <v>1.45</v>
      </c>
    </row>
    <row r="22" spans="1:4" s="1" customFormat="1" ht="12.75">
      <c r="A22" s="6"/>
      <c r="B22" s="7" t="s">
        <v>19</v>
      </c>
      <c r="C22" s="6">
        <v>50</v>
      </c>
      <c r="D22" s="6">
        <v>1.45</v>
      </c>
    </row>
    <row r="23" spans="1:4" s="1" customFormat="1" ht="12.75">
      <c r="A23" s="6">
        <v>3</v>
      </c>
      <c r="B23" s="6" t="s">
        <v>20</v>
      </c>
      <c r="C23" s="6">
        <v>20</v>
      </c>
      <c r="D23" s="6">
        <v>1</v>
      </c>
    </row>
    <row r="24" spans="1:4" s="1" customFormat="1" ht="12.75">
      <c r="A24" s="6"/>
      <c r="B24" s="6" t="s">
        <v>21</v>
      </c>
      <c r="C24" s="6">
        <v>20</v>
      </c>
      <c r="D24" s="6">
        <v>1</v>
      </c>
    </row>
    <row r="25" spans="1:4" s="1" customFormat="1" ht="12.75">
      <c r="A25" s="6"/>
      <c r="B25" s="6" t="s">
        <v>22</v>
      </c>
      <c r="C25" s="6">
        <v>20</v>
      </c>
      <c r="D25" s="6">
        <v>1</v>
      </c>
    </row>
    <row r="26" spans="1:7" s="1" customFormat="1" ht="12.75">
      <c r="A26" s="6"/>
      <c r="B26" s="4" t="s">
        <v>23</v>
      </c>
      <c r="C26" s="6">
        <v>20</v>
      </c>
      <c r="D26" s="6">
        <v>1</v>
      </c>
      <c r="E26" s="4"/>
      <c r="F26" s="4"/>
      <c r="G26" s="4"/>
    </row>
    <row r="27" spans="1:7" s="1" customFormat="1" ht="12.75">
      <c r="A27" s="6">
        <v>4</v>
      </c>
      <c r="B27" s="6" t="s">
        <v>24</v>
      </c>
      <c r="C27" s="6">
        <v>20</v>
      </c>
      <c r="D27" s="6">
        <v>0.6</v>
      </c>
      <c r="E27" s="4"/>
      <c r="F27" s="4"/>
      <c r="G27" s="4"/>
    </row>
    <row r="28" spans="1:7" s="1" customFormat="1" ht="12.75">
      <c r="A28" s="6"/>
      <c r="B28" s="6" t="s">
        <v>25</v>
      </c>
      <c r="C28" s="6">
        <v>20</v>
      </c>
      <c r="D28" s="6">
        <v>0.6</v>
      </c>
      <c r="E28" s="4"/>
      <c r="F28" s="4"/>
      <c r="G28" s="4"/>
    </row>
    <row r="29" spans="1:2" s="1" customFormat="1" ht="12.75">
      <c r="A29" s="6">
        <v>5</v>
      </c>
      <c r="B29" s="6" t="s">
        <v>26</v>
      </c>
    </row>
    <row r="30" spans="1:5" s="4" customFormat="1" ht="12.75">
      <c r="A30" s="8"/>
      <c r="B30" s="4" t="s">
        <v>27</v>
      </c>
      <c r="C30" s="8">
        <v>40</v>
      </c>
      <c r="D30" s="8">
        <v>1</v>
      </c>
      <c r="E30" s="8"/>
    </row>
    <row r="31" spans="1:4" s="1" customFormat="1" ht="12.75">
      <c r="A31" s="6"/>
      <c r="B31" s="7" t="s">
        <v>13</v>
      </c>
      <c r="C31" s="6">
        <v>200</v>
      </c>
      <c r="D31" s="6">
        <v>1</v>
      </c>
    </row>
    <row r="32" spans="1:4" s="1" customFormat="1" ht="12.75">
      <c r="A32" s="6"/>
      <c r="B32" s="7" t="s">
        <v>14</v>
      </c>
      <c r="C32" s="6">
        <v>150</v>
      </c>
      <c r="D32" s="6">
        <v>1</v>
      </c>
    </row>
    <row r="33" spans="1:4" s="1" customFormat="1" ht="12.75">
      <c r="A33" s="6"/>
      <c r="B33" s="7" t="s">
        <v>15</v>
      </c>
      <c r="C33" s="6">
        <v>150</v>
      </c>
      <c r="D33" s="6">
        <v>1</v>
      </c>
    </row>
    <row r="34" spans="1:4" s="1" customFormat="1" ht="12.75">
      <c r="A34" s="6"/>
      <c r="B34" s="7" t="s">
        <v>18</v>
      </c>
      <c r="C34" s="6">
        <v>100</v>
      </c>
      <c r="D34" s="6">
        <v>1</v>
      </c>
    </row>
    <row r="35" spans="1:4" s="1" customFormat="1" ht="12.75">
      <c r="A35" s="6"/>
      <c r="B35" s="7" t="s">
        <v>28</v>
      </c>
      <c r="C35" s="6">
        <v>20</v>
      </c>
      <c r="D35" s="6">
        <v>1</v>
      </c>
    </row>
    <row r="36" spans="1:4" s="1" customFormat="1" ht="12.75">
      <c r="A36" s="6">
        <v>6</v>
      </c>
      <c r="B36" s="6" t="s">
        <v>29</v>
      </c>
      <c r="C36" s="6"/>
      <c r="D36" s="6"/>
    </row>
    <row r="37" spans="1:4" s="1" customFormat="1" ht="12.75">
      <c r="A37" s="6"/>
      <c r="B37" s="7" t="s">
        <v>30</v>
      </c>
      <c r="C37" s="6">
        <v>50</v>
      </c>
      <c r="D37" s="6">
        <v>0.35</v>
      </c>
    </row>
    <row r="38" spans="1:4" s="1" customFormat="1" ht="12.75">
      <c r="A38" s="6">
        <v>7</v>
      </c>
      <c r="B38" s="6" t="s">
        <v>31</v>
      </c>
      <c r="C38" s="6">
        <v>10</v>
      </c>
      <c r="D38" s="6">
        <v>1.89</v>
      </c>
    </row>
    <row r="39" spans="1:4" s="1" customFormat="1" ht="12.75">
      <c r="A39" s="6"/>
      <c r="B39" s="10" t="s">
        <v>32</v>
      </c>
      <c r="C39" s="6">
        <v>10</v>
      </c>
      <c r="D39" s="6">
        <v>1.89</v>
      </c>
    </row>
    <row r="40" spans="1:4" s="1" customFormat="1" ht="12.75">
      <c r="A40" s="6">
        <v>8</v>
      </c>
      <c r="B40" s="1" t="s">
        <v>33</v>
      </c>
      <c r="C40" s="6">
        <v>100</v>
      </c>
      <c r="D40" s="6">
        <v>0.8</v>
      </c>
    </row>
    <row r="41" spans="2:4" s="1" customFormat="1" ht="12.75">
      <c r="B41" s="7" t="s">
        <v>34</v>
      </c>
      <c r="C41" s="6">
        <v>200</v>
      </c>
      <c r="D41" s="6">
        <v>0.8</v>
      </c>
    </row>
    <row r="42" spans="2:4" s="1" customFormat="1" ht="12.75">
      <c r="B42" s="7" t="s">
        <v>35</v>
      </c>
      <c r="C42" s="6">
        <v>50</v>
      </c>
      <c r="D42" s="6">
        <v>0.8</v>
      </c>
    </row>
    <row r="43" spans="1:2" s="1" customFormat="1" ht="12.75">
      <c r="A43" s="1">
        <v>9</v>
      </c>
      <c r="B43" s="1" t="s">
        <v>36</v>
      </c>
    </row>
    <row r="44" spans="2:4" s="1" customFormat="1" ht="12.75">
      <c r="B44" s="5" t="s">
        <v>37</v>
      </c>
      <c r="C44" s="6">
        <v>200</v>
      </c>
      <c r="D44" s="6">
        <v>3</v>
      </c>
    </row>
    <row r="45" spans="2:4" s="1" customFormat="1" ht="12.75">
      <c r="B45" s="7" t="s">
        <v>38</v>
      </c>
      <c r="C45" s="6">
        <v>50</v>
      </c>
      <c r="D45" s="6">
        <v>5</v>
      </c>
    </row>
    <row r="46" spans="1:2" s="1" customFormat="1" ht="12.75">
      <c r="A46" s="1">
        <v>10</v>
      </c>
      <c r="B46" s="11" t="s">
        <v>39</v>
      </c>
    </row>
    <row r="47" spans="1:5" ht="12.75">
      <c r="A47" s="1"/>
      <c r="B47" s="7" t="s">
        <v>40</v>
      </c>
      <c r="C47" s="6">
        <v>10</v>
      </c>
      <c r="D47" s="6">
        <v>24</v>
      </c>
      <c r="E47" s="1"/>
    </row>
    <row r="48" spans="1:6" ht="12.75">
      <c r="A48" s="1"/>
      <c r="B48" s="7" t="s">
        <v>41</v>
      </c>
      <c r="C48" s="6">
        <v>10</v>
      </c>
      <c r="D48" s="6">
        <v>24</v>
      </c>
      <c r="E48" s="1"/>
      <c r="F48" s="12"/>
    </row>
    <row r="49" spans="1:6" ht="12.75">
      <c r="A49" s="1"/>
      <c r="B49" s="7" t="s">
        <v>42</v>
      </c>
      <c r="C49" s="6">
        <v>10</v>
      </c>
      <c r="D49" s="6">
        <v>24</v>
      </c>
      <c r="E49" s="1"/>
      <c r="F49" s="12"/>
    </row>
    <row r="50" spans="1:5" ht="12.75">
      <c r="A50" s="1">
        <v>10</v>
      </c>
      <c r="B50" s="11" t="s">
        <v>43</v>
      </c>
      <c r="C50" s="1"/>
      <c r="D50" s="1"/>
      <c r="E50" s="1"/>
    </row>
    <row r="51" spans="1:5" ht="12.75">
      <c r="A51" s="1"/>
      <c r="B51" s="7" t="s">
        <v>44</v>
      </c>
      <c r="C51" s="1"/>
      <c r="D51" s="6">
        <v>1.28</v>
      </c>
      <c r="E51" s="1"/>
    </row>
    <row r="52" spans="1:5" ht="12.75">
      <c r="A52" s="1"/>
      <c r="B52" s="7" t="s">
        <v>45</v>
      </c>
      <c r="C52" s="1"/>
      <c r="D52" s="6">
        <v>1.28</v>
      </c>
      <c r="E52" s="1"/>
    </row>
    <row r="53" spans="1:5" ht="12.75">
      <c r="A53" s="1"/>
      <c r="B53" s="7" t="s">
        <v>46</v>
      </c>
      <c r="C53" s="1"/>
      <c r="D53" s="6">
        <v>1.28</v>
      </c>
      <c r="E53" s="1"/>
    </row>
    <row r="54" spans="1:5" ht="12.75">
      <c r="A54" s="1"/>
      <c r="C54" s="1"/>
      <c r="D54" s="6"/>
      <c r="E54" s="1"/>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3"/>
      <c r="C59" s="3"/>
      <c r="D59" s="3"/>
      <c r="E59" s="3"/>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K45"/>
  <sheetViews>
    <sheetView view="pageBreakPreview" zoomScale="60" zoomScalePageLayoutView="0" workbookViewId="0" topLeftCell="A1">
      <selection activeCell="R4" sqref="R4"/>
    </sheetView>
  </sheetViews>
  <sheetFormatPr defaultColWidth="9.00390625" defaultRowHeight="12.75"/>
  <cols>
    <col min="1" max="1" width="4.25390625" style="0" customWidth="1"/>
    <col min="2" max="2" width="36.125" style="0" customWidth="1"/>
    <col min="3" max="3" width="7.00390625" style="0" customWidth="1"/>
    <col min="4" max="4" width="5.75390625" style="0" customWidth="1"/>
    <col min="5" max="5" width="13.625" style="0" customWidth="1"/>
    <col min="6" max="6" width="13.00390625" style="0" customWidth="1"/>
    <col min="8" max="8" width="12.00390625" style="0" customWidth="1"/>
    <col min="9" max="9" width="12.375" style="0" customWidth="1"/>
    <col min="10" max="10" width="14.875" style="0" customWidth="1"/>
    <col min="11" max="11" width="11.00390625" style="53" customWidth="1"/>
    <col min="12" max="12" width="9.125" style="0" customWidth="1"/>
  </cols>
  <sheetData>
    <row r="1" spans="1:11" ht="15">
      <c r="A1" s="265" t="s">
        <v>290</v>
      </c>
      <c r="B1" s="265"/>
      <c r="C1" s="265"/>
      <c r="D1" s="265"/>
      <c r="E1" s="265"/>
      <c r="F1" s="113"/>
      <c r="G1" s="114"/>
      <c r="H1" s="113"/>
      <c r="I1" s="113"/>
      <c r="J1" s="114"/>
      <c r="K1" s="118"/>
    </row>
    <row r="2" spans="1:11" ht="15">
      <c r="A2" s="114"/>
      <c r="B2" s="112"/>
      <c r="C2" s="112"/>
      <c r="D2" s="115"/>
      <c r="E2" s="116"/>
      <c r="F2" s="113"/>
      <c r="G2" s="114"/>
      <c r="H2" s="113"/>
      <c r="I2" s="113"/>
      <c r="J2" s="114"/>
      <c r="K2" s="118"/>
    </row>
    <row r="3" spans="1:11" ht="63.75" customHeight="1">
      <c r="A3" s="197" t="s">
        <v>47</v>
      </c>
      <c r="B3" s="197" t="s">
        <v>182</v>
      </c>
      <c r="C3" s="197" t="s">
        <v>183</v>
      </c>
      <c r="D3" s="198" t="s">
        <v>88</v>
      </c>
      <c r="E3" s="199" t="s">
        <v>223</v>
      </c>
      <c r="F3" s="199" t="s">
        <v>108</v>
      </c>
      <c r="G3" s="197" t="s">
        <v>109</v>
      </c>
      <c r="H3" s="199" t="s">
        <v>110</v>
      </c>
      <c r="I3" s="199" t="s">
        <v>111</v>
      </c>
      <c r="J3" s="197" t="s">
        <v>184</v>
      </c>
      <c r="K3" s="31" t="s">
        <v>185</v>
      </c>
    </row>
    <row r="4" spans="1:11" ht="81" customHeight="1">
      <c r="A4" s="197">
        <v>1</v>
      </c>
      <c r="B4" s="200" t="s">
        <v>186</v>
      </c>
      <c r="C4" s="40" t="s">
        <v>100</v>
      </c>
      <c r="D4" s="40">
        <v>5</v>
      </c>
      <c r="E4" s="201"/>
      <c r="F4" s="201"/>
      <c r="G4" s="43"/>
      <c r="H4" s="201"/>
      <c r="I4" s="201"/>
      <c r="J4" s="40"/>
      <c r="K4" s="19"/>
    </row>
    <row r="5" spans="1:11" ht="102.75" customHeight="1">
      <c r="A5" s="266">
        <v>2</v>
      </c>
      <c r="B5" s="200" t="s">
        <v>187</v>
      </c>
      <c r="C5" s="267"/>
      <c r="D5" s="267"/>
      <c r="E5" s="267"/>
      <c r="F5" s="267"/>
      <c r="G5" s="267"/>
      <c r="H5" s="267"/>
      <c r="I5" s="267"/>
      <c r="J5" s="267"/>
      <c r="K5" s="267"/>
    </row>
    <row r="6" spans="1:11" ht="21" customHeight="1">
      <c r="A6" s="266"/>
      <c r="B6" s="202" t="s">
        <v>14</v>
      </c>
      <c r="C6" s="40" t="s">
        <v>100</v>
      </c>
      <c r="D6" s="40">
        <v>2</v>
      </c>
      <c r="E6" s="201"/>
      <c r="F6" s="201"/>
      <c r="G6" s="43"/>
      <c r="H6" s="201"/>
      <c r="I6" s="201"/>
      <c r="J6" s="19"/>
      <c r="K6" s="19"/>
    </row>
    <row r="7" spans="1:11" ht="18" customHeight="1">
      <c r="A7" s="266"/>
      <c r="B7" s="202" t="s">
        <v>303</v>
      </c>
      <c r="C7" s="40" t="s">
        <v>100</v>
      </c>
      <c r="D7" s="40">
        <v>5</v>
      </c>
      <c r="E7" s="201"/>
      <c r="F7" s="201"/>
      <c r="G7" s="43"/>
      <c r="H7" s="201"/>
      <c r="I7" s="201"/>
      <c r="J7" s="19"/>
      <c r="K7" s="19"/>
    </row>
    <row r="8" spans="1:11" ht="75" customHeight="1">
      <c r="A8" s="266">
        <v>3</v>
      </c>
      <c r="B8" s="200" t="s">
        <v>188</v>
      </c>
      <c r="C8" s="267"/>
      <c r="D8" s="267"/>
      <c r="E8" s="267"/>
      <c r="F8" s="267"/>
      <c r="G8" s="267"/>
      <c r="H8" s="267"/>
      <c r="I8" s="267"/>
      <c r="J8" s="267"/>
      <c r="K8" s="267"/>
    </row>
    <row r="9" spans="1:11" ht="30.75" customHeight="1">
      <c r="A9" s="266"/>
      <c r="B9" s="202" t="s">
        <v>14</v>
      </c>
      <c r="C9" s="40" t="s">
        <v>100</v>
      </c>
      <c r="D9" s="40">
        <v>5</v>
      </c>
      <c r="E9" s="201"/>
      <c r="F9" s="201"/>
      <c r="G9" s="43"/>
      <c r="H9" s="201"/>
      <c r="I9" s="201"/>
      <c r="J9" s="19"/>
      <c r="K9" s="19"/>
    </row>
    <row r="10" spans="1:11" ht="27.75" customHeight="1">
      <c r="A10" s="266"/>
      <c r="B10" s="202" t="s">
        <v>15</v>
      </c>
      <c r="C10" s="40" t="s">
        <v>100</v>
      </c>
      <c r="D10" s="40">
        <v>5</v>
      </c>
      <c r="E10" s="201"/>
      <c r="F10" s="201"/>
      <c r="G10" s="43"/>
      <c r="H10" s="201"/>
      <c r="I10" s="201"/>
      <c r="J10" s="19"/>
      <c r="K10" s="19"/>
    </row>
    <row r="11" spans="1:11" ht="37.5" customHeight="1">
      <c r="A11" s="266">
        <v>4</v>
      </c>
      <c r="B11" s="200" t="s">
        <v>189</v>
      </c>
      <c r="C11" s="267"/>
      <c r="D11" s="267"/>
      <c r="E11" s="267"/>
      <c r="F11" s="267"/>
      <c r="G11" s="267"/>
      <c r="H11" s="267"/>
      <c r="I11" s="267"/>
      <c r="J11" s="267"/>
      <c r="K11" s="267"/>
    </row>
    <row r="12" spans="1:11" ht="15">
      <c r="A12" s="266"/>
      <c r="B12" s="202" t="s">
        <v>12</v>
      </c>
      <c r="C12" s="40" t="s">
        <v>100</v>
      </c>
      <c r="D12" s="40">
        <v>2</v>
      </c>
      <c r="E12" s="201"/>
      <c r="F12" s="201"/>
      <c r="G12" s="43"/>
      <c r="H12" s="201"/>
      <c r="I12" s="201"/>
      <c r="J12" s="19"/>
      <c r="K12" s="19"/>
    </row>
    <row r="13" spans="1:11" ht="15">
      <c r="A13" s="266"/>
      <c r="B13" s="202" t="s">
        <v>13</v>
      </c>
      <c r="C13" s="40" t="s">
        <v>100</v>
      </c>
      <c r="D13" s="40">
        <v>2</v>
      </c>
      <c r="E13" s="201"/>
      <c r="F13" s="201"/>
      <c r="G13" s="43"/>
      <c r="H13" s="201"/>
      <c r="I13" s="201"/>
      <c r="J13" s="19"/>
      <c r="K13" s="19"/>
    </row>
    <row r="14" spans="1:11" ht="15">
      <c r="A14" s="266"/>
      <c r="B14" s="202" t="s">
        <v>14</v>
      </c>
      <c r="C14" s="40" t="s">
        <v>100</v>
      </c>
      <c r="D14" s="40">
        <v>5</v>
      </c>
      <c r="E14" s="201"/>
      <c r="F14" s="201"/>
      <c r="G14" s="43"/>
      <c r="H14" s="201"/>
      <c r="I14" s="201"/>
      <c r="J14" s="19"/>
      <c r="K14" s="19"/>
    </row>
    <row r="15" spans="1:11" ht="15">
      <c r="A15" s="266"/>
      <c r="B15" s="202" t="s">
        <v>15</v>
      </c>
      <c r="C15" s="40" t="s">
        <v>100</v>
      </c>
      <c r="D15" s="40">
        <v>5</v>
      </c>
      <c r="E15" s="201"/>
      <c r="F15" s="201"/>
      <c r="G15" s="43"/>
      <c r="H15" s="201"/>
      <c r="I15" s="201"/>
      <c r="J15" s="19"/>
      <c r="K15" s="19"/>
    </row>
    <row r="16" spans="1:11" ht="15">
      <c r="A16" s="266"/>
      <c r="B16" s="202" t="s">
        <v>190</v>
      </c>
      <c r="C16" s="40" t="s">
        <v>100</v>
      </c>
      <c r="D16" s="40">
        <v>5</v>
      </c>
      <c r="E16" s="201"/>
      <c r="F16" s="201"/>
      <c r="G16" s="43"/>
      <c r="H16" s="201"/>
      <c r="I16" s="201"/>
      <c r="J16" s="19"/>
      <c r="K16" s="19"/>
    </row>
    <row r="17" spans="1:11" ht="15">
      <c r="A17" s="266"/>
      <c r="B17" s="202" t="s">
        <v>191</v>
      </c>
      <c r="C17" s="40" t="s">
        <v>100</v>
      </c>
      <c r="D17" s="40">
        <v>5</v>
      </c>
      <c r="E17" s="201"/>
      <c r="F17" s="201"/>
      <c r="G17" s="43"/>
      <c r="H17" s="201"/>
      <c r="I17" s="201"/>
      <c r="J17" s="19"/>
      <c r="K17" s="19"/>
    </row>
    <row r="18" spans="1:11" ht="15">
      <c r="A18" s="266"/>
      <c r="B18" s="202" t="s">
        <v>192</v>
      </c>
      <c r="C18" s="40" t="s">
        <v>100</v>
      </c>
      <c r="D18" s="40">
        <v>5</v>
      </c>
      <c r="E18" s="201"/>
      <c r="F18" s="201"/>
      <c r="G18" s="43"/>
      <c r="H18" s="201"/>
      <c r="I18" s="201"/>
      <c r="J18" s="19"/>
      <c r="K18" s="19"/>
    </row>
    <row r="19" spans="1:11" ht="30" customHeight="1">
      <c r="A19" s="266">
        <v>5</v>
      </c>
      <c r="B19" s="200" t="s">
        <v>193</v>
      </c>
      <c r="C19" s="267"/>
      <c r="D19" s="267"/>
      <c r="E19" s="267"/>
      <c r="F19" s="267"/>
      <c r="G19" s="267"/>
      <c r="H19" s="267"/>
      <c r="I19" s="267"/>
      <c r="J19" s="267"/>
      <c r="K19" s="19"/>
    </row>
    <row r="20" spans="1:11" ht="21.75" customHeight="1">
      <c r="A20" s="266"/>
      <c r="B20" s="202" t="s">
        <v>194</v>
      </c>
      <c r="C20" s="40" t="s">
        <v>100</v>
      </c>
      <c r="D20" s="40">
        <v>5</v>
      </c>
      <c r="E20" s="201"/>
      <c r="F20" s="201"/>
      <c r="G20" s="43"/>
      <c r="H20" s="201"/>
      <c r="I20" s="201"/>
      <c r="J20" s="19"/>
      <c r="K20" s="19"/>
    </row>
    <row r="21" spans="1:11" ht="21" customHeight="1">
      <c r="A21" s="266"/>
      <c r="B21" s="202" t="s">
        <v>195</v>
      </c>
      <c r="C21" s="40" t="s">
        <v>100</v>
      </c>
      <c r="D21" s="40">
        <v>5</v>
      </c>
      <c r="E21" s="201"/>
      <c r="F21" s="201"/>
      <c r="G21" s="43"/>
      <c r="H21" s="201"/>
      <c r="I21" s="201"/>
      <c r="J21" s="19"/>
      <c r="K21" s="19"/>
    </row>
    <row r="22" spans="1:11" ht="18" customHeight="1">
      <c r="A22" s="266"/>
      <c r="B22" s="202" t="s">
        <v>196</v>
      </c>
      <c r="C22" s="40" t="s">
        <v>100</v>
      </c>
      <c r="D22" s="40">
        <v>2</v>
      </c>
      <c r="E22" s="201"/>
      <c r="F22" s="201"/>
      <c r="G22" s="43"/>
      <c r="H22" s="201"/>
      <c r="I22" s="201"/>
      <c r="J22" s="19"/>
      <c r="K22" s="19"/>
    </row>
    <row r="23" spans="1:11" ht="21.75" customHeight="1">
      <c r="A23" s="266"/>
      <c r="B23" s="202" t="s">
        <v>197</v>
      </c>
      <c r="C23" s="40" t="s">
        <v>100</v>
      </c>
      <c r="D23" s="40">
        <v>2</v>
      </c>
      <c r="E23" s="201"/>
      <c r="F23" s="201"/>
      <c r="G23" s="43"/>
      <c r="H23" s="201"/>
      <c r="I23" s="201"/>
      <c r="J23" s="19"/>
      <c r="K23" s="19"/>
    </row>
    <row r="24" spans="1:11" ht="15">
      <c r="A24" s="266"/>
      <c r="B24" s="203" t="s">
        <v>198</v>
      </c>
      <c r="C24" s="77" t="s">
        <v>100</v>
      </c>
      <c r="D24" s="77">
        <v>10</v>
      </c>
      <c r="E24" s="204"/>
      <c r="F24" s="204"/>
      <c r="G24" s="205"/>
      <c r="H24" s="204"/>
      <c r="I24" s="204"/>
      <c r="J24" s="117"/>
      <c r="K24" s="206"/>
    </row>
    <row r="25" spans="1:11" ht="40.5" customHeight="1">
      <c r="A25" s="266">
        <v>6</v>
      </c>
      <c r="B25" s="40" t="s">
        <v>199</v>
      </c>
      <c r="C25" s="267"/>
      <c r="D25" s="267"/>
      <c r="E25" s="267"/>
      <c r="F25" s="267"/>
      <c r="G25" s="267"/>
      <c r="H25" s="267"/>
      <c r="I25" s="267"/>
      <c r="J25" s="267"/>
      <c r="K25" s="267"/>
    </row>
    <row r="26" spans="1:11" ht="24.75" customHeight="1">
      <c r="A26" s="266"/>
      <c r="B26" s="202" t="s">
        <v>200</v>
      </c>
      <c r="C26" s="40" t="s">
        <v>100</v>
      </c>
      <c r="D26" s="40">
        <v>10</v>
      </c>
      <c r="E26" s="201"/>
      <c r="F26" s="201"/>
      <c r="G26" s="43"/>
      <c r="H26" s="201"/>
      <c r="I26" s="201"/>
      <c r="J26" s="19"/>
      <c r="K26" s="19"/>
    </row>
    <row r="27" spans="1:11" ht="24" customHeight="1">
      <c r="A27" s="266"/>
      <c r="B27" s="202" t="s">
        <v>201</v>
      </c>
      <c r="C27" s="40" t="s">
        <v>100</v>
      </c>
      <c r="D27" s="40">
        <v>10</v>
      </c>
      <c r="E27" s="201"/>
      <c r="F27" s="201"/>
      <c r="G27" s="43"/>
      <c r="H27" s="201"/>
      <c r="I27" s="201"/>
      <c r="J27" s="19"/>
      <c r="K27" s="19"/>
    </row>
    <row r="28" spans="1:11" ht="22.5" customHeight="1">
      <c r="A28" s="266"/>
      <c r="B28" s="202" t="s">
        <v>12</v>
      </c>
      <c r="C28" s="40" t="s">
        <v>100</v>
      </c>
      <c r="D28" s="40">
        <v>5</v>
      </c>
      <c r="E28" s="201"/>
      <c r="F28" s="201"/>
      <c r="G28" s="43"/>
      <c r="H28" s="201"/>
      <c r="I28" s="201"/>
      <c r="J28" s="19"/>
      <c r="K28" s="19"/>
    </row>
    <row r="29" spans="1:11" ht="23.25" customHeight="1">
      <c r="A29" s="266"/>
      <c r="B29" s="202" t="s">
        <v>13</v>
      </c>
      <c r="C29" s="40" t="s">
        <v>100</v>
      </c>
      <c r="D29" s="40">
        <v>5</v>
      </c>
      <c r="E29" s="201"/>
      <c r="F29" s="201"/>
      <c r="G29" s="43"/>
      <c r="H29" s="201"/>
      <c r="I29" s="201"/>
      <c r="J29" s="19"/>
      <c r="K29" s="19"/>
    </row>
    <row r="30" spans="1:11" ht="24" customHeight="1">
      <c r="A30" s="266"/>
      <c r="B30" s="202" t="s">
        <v>14</v>
      </c>
      <c r="C30" s="40" t="s">
        <v>100</v>
      </c>
      <c r="D30" s="40">
        <v>15</v>
      </c>
      <c r="E30" s="201"/>
      <c r="F30" s="201"/>
      <c r="G30" s="43"/>
      <c r="H30" s="201"/>
      <c r="I30" s="201"/>
      <c r="J30" s="19"/>
      <c r="K30" s="19"/>
    </row>
    <row r="31" spans="1:11" ht="15">
      <c r="A31" s="266"/>
      <c r="B31" s="202" t="s">
        <v>15</v>
      </c>
      <c r="C31" s="40" t="s">
        <v>100</v>
      </c>
      <c r="D31" s="40">
        <v>10</v>
      </c>
      <c r="E31" s="201"/>
      <c r="F31" s="201"/>
      <c r="G31" s="43"/>
      <c r="H31" s="201"/>
      <c r="I31" s="201"/>
      <c r="J31" s="19"/>
      <c r="K31" s="19"/>
    </row>
    <row r="32" spans="1:11" ht="60">
      <c r="A32" s="197">
        <v>7</v>
      </c>
      <c r="B32" s="200" t="s">
        <v>202</v>
      </c>
      <c r="C32" s="40" t="s">
        <v>100</v>
      </c>
      <c r="D32" s="207">
        <v>1600</v>
      </c>
      <c r="E32" s="201"/>
      <c r="F32" s="201"/>
      <c r="G32" s="43"/>
      <c r="H32" s="201"/>
      <c r="I32" s="201"/>
      <c r="J32" s="19"/>
      <c r="K32" s="19"/>
    </row>
    <row r="33" spans="1:11" ht="15">
      <c r="A33" s="197">
        <v>8</v>
      </c>
      <c r="B33" s="200" t="s">
        <v>203</v>
      </c>
      <c r="C33" s="40" t="s">
        <v>100</v>
      </c>
      <c r="D33" s="207">
        <v>150</v>
      </c>
      <c r="E33" s="201"/>
      <c r="F33" s="201"/>
      <c r="G33" s="43"/>
      <c r="H33" s="201"/>
      <c r="I33" s="201"/>
      <c r="J33" s="19"/>
      <c r="K33" s="19"/>
    </row>
    <row r="34" spans="1:11" ht="15">
      <c r="A34" s="197">
        <v>9</v>
      </c>
      <c r="B34" s="200" t="s">
        <v>204</v>
      </c>
      <c r="C34" s="40" t="s">
        <v>100</v>
      </c>
      <c r="D34" s="207">
        <v>2600</v>
      </c>
      <c r="E34" s="201"/>
      <c r="F34" s="201"/>
      <c r="G34" s="43"/>
      <c r="H34" s="201"/>
      <c r="I34" s="201"/>
      <c r="J34" s="19"/>
      <c r="K34" s="19"/>
    </row>
    <row r="35" spans="1:11" ht="30">
      <c r="A35" s="266">
        <v>10</v>
      </c>
      <c r="B35" s="40" t="s">
        <v>205</v>
      </c>
      <c r="C35" s="267"/>
      <c r="D35" s="267"/>
      <c r="E35" s="267"/>
      <c r="F35" s="267"/>
      <c r="G35" s="267"/>
      <c r="H35" s="267"/>
      <c r="I35" s="267"/>
      <c r="J35" s="267"/>
      <c r="K35" s="19"/>
    </row>
    <row r="36" spans="1:11" ht="17.25" customHeight="1">
      <c r="A36" s="266"/>
      <c r="B36" s="208" t="s">
        <v>206</v>
      </c>
      <c r="C36" s="40" t="s">
        <v>100</v>
      </c>
      <c r="D36" s="207">
        <v>15</v>
      </c>
      <c r="E36" s="201"/>
      <c r="F36" s="201"/>
      <c r="G36" s="43"/>
      <c r="H36" s="201"/>
      <c r="I36" s="201"/>
      <c r="J36" s="19"/>
      <c r="K36" s="19"/>
    </row>
    <row r="37" spans="1:11" ht="24.75" customHeight="1">
      <c r="A37" s="266"/>
      <c r="B37" s="208" t="s">
        <v>207</v>
      </c>
      <c r="C37" s="40" t="s">
        <v>100</v>
      </c>
      <c r="D37" s="40">
        <v>15</v>
      </c>
      <c r="E37" s="201"/>
      <c r="F37" s="201"/>
      <c r="G37" s="43"/>
      <c r="H37" s="201"/>
      <c r="I37" s="201"/>
      <c r="J37" s="19"/>
      <c r="K37" s="19"/>
    </row>
    <row r="38" spans="1:11" ht="19.5" customHeight="1">
      <c r="A38" s="266"/>
      <c r="B38" s="208" t="s">
        <v>208</v>
      </c>
      <c r="C38" s="40" t="s">
        <v>100</v>
      </c>
      <c r="D38" s="40">
        <v>5</v>
      </c>
      <c r="E38" s="201"/>
      <c r="F38" s="201"/>
      <c r="G38" s="43"/>
      <c r="H38" s="201"/>
      <c r="I38" s="201"/>
      <c r="J38" s="19"/>
      <c r="K38" s="19"/>
    </row>
    <row r="39" spans="1:11" ht="198" customHeight="1">
      <c r="A39" s="197">
        <v>11</v>
      </c>
      <c r="B39" s="200" t="s">
        <v>209</v>
      </c>
      <c r="C39" s="40" t="s">
        <v>100</v>
      </c>
      <c r="D39" s="40">
        <v>10</v>
      </c>
      <c r="E39" s="201"/>
      <c r="F39" s="201"/>
      <c r="G39" s="43"/>
      <c r="H39" s="201"/>
      <c r="I39" s="201"/>
      <c r="J39" s="19"/>
      <c r="K39" s="19"/>
    </row>
    <row r="40" spans="1:11" ht="60.75" customHeight="1">
      <c r="A40" s="197">
        <v>12</v>
      </c>
      <c r="B40" s="200" t="s">
        <v>210</v>
      </c>
      <c r="C40" s="40" t="s">
        <v>100</v>
      </c>
      <c r="D40" s="40">
        <v>2000</v>
      </c>
      <c r="E40" s="201"/>
      <c r="F40" s="201"/>
      <c r="G40" s="43"/>
      <c r="H40" s="201"/>
      <c r="I40" s="201"/>
      <c r="J40" s="19"/>
      <c r="K40" s="19"/>
    </row>
    <row r="41" spans="1:11" ht="58.5" customHeight="1">
      <c r="A41" s="197">
        <v>13</v>
      </c>
      <c r="B41" s="200" t="s">
        <v>211</v>
      </c>
      <c r="C41" s="40" t="s">
        <v>100</v>
      </c>
      <c r="D41" s="40">
        <v>50</v>
      </c>
      <c r="E41" s="201"/>
      <c r="F41" s="201"/>
      <c r="G41" s="43"/>
      <c r="H41" s="201"/>
      <c r="I41" s="201"/>
      <c r="J41" s="19"/>
      <c r="K41" s="19"/>
    </row>
    <row r="42" spans="1:11" ht="30">
      <c r="A42" s="197">
        <v>13</v>
      </c>
      <c r="B42" s="200" t="s">
        <v>212</v>
      </c>
      <c r="C42" s="40" t="s">
        <v>100</v>
      </c>
      <c r="D42" s="40">
        <v>240</v>
      </c>
      <c r="E42" s="201"/>
      <c r="F42" s="201"/>
      <c r="G42" s="43"/>
      <c r="H42" s="201"/>
      <c r="I42" s="201"/>
      <c r="J42" s="19"/>
      <c r="K42" s="19"/>
    </row>
    <row r="43" spans="1:11" ht="45">
      <c r="A43" s="197">
        <v>14</v>
      </c>
      <c r="B43" s="200" t="s">
        <v>213</v>
      </c>
      <c r="C43" s="40" t="s">
        <v>100</v>
      </c>
      <c r="D43" s="40">
        <v>5</v>
      </c>
      <c r="E43" s="201"/>
      <c r="F43" s="201"/>
      <c r="G43" s="43"/>
      <c r="H43" s="201"/>
      <c r="I43" s="201"/>
      <c r="J43" s="19"/>
      <c r="K43" s="19"/>
    </row>
    <row r="44" spans="1:11" ht="30">
      <c r="A44" s="197">
        <v>15</v>
      </c>
      <c r="B44" s="200" t="s">
        <v>214</v>
      </c>
      <c r="C44" s="40" t="s">
        <v>100</v>
      </c>
      <c r="D44" s="40">
        <v>100</v>
      </c>
      <c r="E44" s="201"/>
      <c r="F44" s="201"/>
      <c r="G44" s="43"/>
      <c r="H44" s="201"/>
      <c r="I44" s="201"/>
      <c r="J44" s="19"/>
      <c r="K44" s="19"/>
    </row>
    <row r="45" spans="1:11" ht="15">
      <c r="A45" s="197"/>
      <c r="B45" s="197" t="s">
        <v>215</v>
      </c>
      <c r="C45" s="40"/>
      <c r="D45" s="40"/>
      <c r="E45" s="201"/>
      <c r="F45" s="209"/>
      <c r="G45" s="111"/>
      <c r="H45" s="209"/>
      <c r="I45" s="209"/>
      <c r="J45" s="197"/>
      <c r="K45" s="19"/>
    </row>
  </sheetData>
  <sheetProtection/>
  <mergeCells count="13">
    <mergeCell ref="A19:A24"/>
    <mergeCell ref="C19:J19"/>
    <mergeCell ref="A25:A31"/>
    <mergeCell ref="C35:J35"/>
    <mergeCell ref="C25:K25"/>
    <mergeCell ref="A35:A38"/>
    <mergeCell ref="A1:E1"/>
    <mergeCell ref="A5:A7"/>
    <mergeCell ref="A8:A10"/>
    <mergeCell ref="A11:A18"/>
    <mergeCell ref="C5:K5"/>
    <mergeCell ref="C8:K8"/>
    <mergeCell ref="C11:K11"/>
  </mergeCells>
  <printOptions/>
  <pageMargins left="0.25" right="0.25" top="0.75" bottom="0.75" header="0.3" footer="0.3"/>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J12"/>
  <sheetViews>
    <sheetView view="pageBreakPreview" zoomScale="60" zoomScalePageLayoutView="0" workbookViewId="0" topLeftCell="A1">
      <selection activeCell="I4" sqref="I4"/>
    </sheetView>
  </sheetViews>
  <sheetFormatPr defaultColWidth="9.00390625" defaultRowHeight="12.75"/>
  <cols>
    <col min="1" max="1" width="6.25390625" style="0" customWidth="1"/>
    <col min="2" max="2" width="34.625" style="0" customWidth="1"/>
    <col min="3" max="3" width="7.875" style="0" customWidth="1"/>
    <col min="4" max="4" width="9.25390625" style="0" bestFit="1" customWidth="1"/>
    <col min="5" max="5" width="15.25390625" style="0" customWidth="1"/>
    <col min="6" max="6" width="15.00390625" style="0" bestFit="1" customWidth="1"/>
    <col min="7" max="7" width="12.25390625" style="0" customWidth="1"/>
    <col min="8" max="8" width="19.125" style="0" customWidth="1"/>
    <col min="9" max="9" width="16.75390625" style="0" customWidth="1"/>
    <col min="10" max="10" width="16.25390625" style="0" customWidth="1"/>
  </cols>
  <sheetData>
    <row r="1" spans="1:9" ht="12.75">
      <c r="A1" s="119"/>
      <c r="B1" s="120"/>
      <c r="C1" s="120"/>
      <c r="D1" s="120"/>
      <c r="E1" s="119"/>
      <c r="F1" s="119"/>
      <c r="G1" s="119"/>
      <c r="H1" s="119"/>
      <c r="I1" s="119"/>
    </row>
    <row r="2" spans="1:9" ht="18">
      <c r="A2" s="119"/>
      <c r="B2" s="121" t="s">
        <v>292</v>
      </c>
      <c r="C2" s="121"/>
      <c r="D2" s="120"/>
      <c r="E2" s="120"/>
      <c r="F2" s="120"/>
      <c r="G2" s="120"/>
      <c r="H2" s="120"/>
      <c r="I2" s="119"/>
    </row>
    <row r="3" spans="1:9" ht="12.75">
      <c r="A3" s="12"/>
      <c r="B3" s="119"/>
      <c r="C3" s="119"/>
      <c r="D3" s="119"/>
      <c r="E3" s="119"/>
      <c r="F3" s="119"/>
      <c r="G3" s="119"/>
      <c r="H3" s="119"/>
      <c r="I3" s="119"/>
    </row>
    <row r="4" spans="1:10" s="124" customFormat="1" ht="48.75" customHeight="1">
      <c r="A4" s="104" t="s">
        <v>47</v>
      </c>
      <c r="B4" s="104" t="s">
        <v>89</v>
      </c>
      <c r="C4" s="104" t="s">
        <v>217</v>
      </c>
      <c r="D4" s="104" t="s">
        <v>3</v>
      </c>
      <c r="E4" s="104" t="s">
        <v>223</v>
      </c>
      <c r="F4" s="104" t="s">
        <v>48</v>
      </c>
      <c r="G4" s="104" t="s">
        <v>148</v>
      </c>
      <c r="H4" s="104" t="s">
        <v>149</v>
      </c>
      <c r="I4" s="104" t="s">
        <v>216</v>
      </c>
      <c r="J4" s="225" t="s">
        <v>184</v>
      </c>
    </row>
    <row r="5" spans="1:10" ht="149.25" customHeight="1">
      <c r="A5" s="272">
        <v>1</v>
      </c>
      <c r="B5" s="268" t="s">
        <v>266</v>
      </c>
      <c r="C5" s="269"/>
      <c r="D5" s="269"/>
      <c r="E5" s="269"/>
      <c r="F5" s="269"/>
      <c r="G5" s="269"/>
      <c r="H5" s="269"/>
      <c r="I5" s="270"/>
      <c r="J5" s="217"/>
    </row>
    <row r="6" spans="1:10" ht="15.75">
      <c r="A6" s="272"/>
      <c r="B6" s="122" t="s">
        <v>218</v>
      </c>
      <c r="C6" s="105" t="s">
        <v>222</v>
      </c>
      <c r="D6" s="123">
        <v>555</v>
      </c>
      <c r="E6" s="210"/>
      <c r="F6" s="210"/>
      <c r="G6" s="211"/>
      <c r="H6" s="210"/>
      <c r="I6" s="210"/>
      <c r="J6" s="217"/>
    </row>
    <row r="7" spans="1:10" ht="15.75">
      <c r="A7" s="272"/>
      <c r="B7" s="123" t="s">
        <v>219</v>
      </c>
      <c r="C7" s="105" t="s">
        <v>222</v>
      </c>
      <c r="D7" s="212">
        <v>4000</v>
      </c>
      <c r="E7" s="210"/>
      <c r="F7" s="210"/>
      <c r="G7" s="211"/>
      <c r="H7" s="210"/>
      <c r="I7" s="210"/>
      <c r="J7" s="217"/>
    </row>
    <row r="8" spans="1:10" ht="15.75">
      <c r="A8" s="272"/>
      <c r="B8" s="123" t="s">
        <v>220</v>
      </c>
      <c r="C8" s="105" t="s">
        <v>222</v>
      </c>
      <c r="D8" s="212">
        <v>6100</v>
      </c>
      <c r="E8" s="210"/>
      <c r="F8" s="210"/>
      <c r="G8" s="211"/>
      <c r="H8" s="210"/>
      <c r="I8" s="210"/>
      <c r="J8" s="217"/>
    </row>
    <row r="9" spans="1:10" ht="15.75">
      <c r="A9" s="272"/>
      <c r="B9" s="123" t="s">
        <v>221</v>
      </c>
      <c r="C9" s="105" t="s">
        <v>222</v>
      </c>
      <c r="D9" s="123">
        <v>2350</v>
      </c>
      <c r="E9" s="210"/>
      <c r="F9" s="210"/>
      <c r="G9" s="211"/>
      <c r="H9" s="210"/>
      <c r="I9" s="210"/>
      <c r="J9" s="217"/>
    </row>
    <row r="10" spans="1:10" ht="15.75">
      <c r="A10" s="213"/>
      <c r="B10" s="273" t="s">
        <v>127</v>
      </c>
      <c r="C10" s="274"/>
      <c r="D10" s="274"/>
      <c r="E10" s="275"/>
      <c r="F10" s="214"/>
      <c r="G10" s="215"/>
      <c r="H10" s="214"/>
      <c r="I10" s="214"/>
      <c r="J10" s="217"/>
    </row>
    <row r="12" spans="2:6" ht="15.75">
      <c r="B12" s="271" t="s">
        <v>268</v>
      </c>
      <c r="C12" s="271"/>
      <c r="D12" s="271"/>
      <c r="E12" s="271"/>
      <c r="F12" s="271"/>
    </row>
  </sheetData>
  <sheetProtection/>
  <mergeCells count="4">
    <mergeCell ref="B5:I5"/>
    <mergeCell ref="B12:F12"/>
    <mergeCell ref="A5:A9"/>
    <mergeCell ref="B10:E10"/>
  </mergeCells>
  <printOptions/>
  <pageMargins left="0.25" right="0.25" top="0.75" bottom="0.75" header="0.3" footer="0.3"/>
  <pageSetup horizontalDpi="300" verticalDpi="300" orientation="landscape" paperSize="9" scale="95" r:id="rId1"/>
</worksheet>
</file>

<file path=xl/worksheets/sheet12.xml><?xml version="1.0" encoding="utf-8"?>
<worksheet xmlns="http://schemas.openxmlformats.org/spreadsheetml/2006/main" xmlns:r="http://schemas.openxmlformats.org/officeDocument/2006/relationships">
  <dimension ref="A1:J22"/>
  <sheetViews>
    <sheetView view="pageBreakPreview" zoomScale="60" zoomScalePageLayoutView="0" workbookViewId="0" topLeftCell="A1">
      <selection activeCell="B7" sqref="B7:I13"/>
    </sheetView>
  </sheetViews>
  <sheetFormatPr defaultColWidth="9.00390625" defaultRowHeight="12.75"/>
  <cols>
    <col min="1" max="1" width="9.125" style="24" customWidth="1"/>
    <col min="2" max="2" width="37.125" style="24" customWidth="1"/>
    <col min="3" max="4" width="9.125" style="24" customWidth="1"/>
    <col min="5" max="5" width="14.75390625" style="24" customWidth="1"/>
    <col min="6" max="6" width="15.25390625" style="24" customWidth="1"/>
    <col min="7" max="7" width="9.125" style="24" customWidth="1"/>
    <col min="8" max="8" width="13.375" style="24" customWidth="1"/>
    <col min="9" max="9" width="15.00390625" style="24" customWidth="1"/>
    <col min="10" max="10" width="20.875" style="24" customWidth="1"/>
    <col min="11" max="16384" width="9.125" style="24" customWidth="1"/>
  </cols>
  <sheetData>
    <row r="1" spans="1:9" ht="12.75">
      <c r="A1" s="276" t="s">
        <v>293</v>
      </c>
      <c r="B1" s="276"/>
      <c r="C1" s="276"/>
      <c r="D1" s="276"/>
      <c r="E1" s="276"/>
      <c r="F1" s="276"/>
      <c r="G1" s="276"/>
      <c r="H1" s="276"/>
      <c r="I1" s="276"/>
    </row>
    <row r="2" spans="1:9" ht="12.75">
      <c r="A2" s="276"/>
      <c r="B2" s="276"/>
      <c r="C2" s="276"/>
      <c r="D2" s="276"/>
      <c r="E2" s="276"/>
      <c r="F2" s="276"/>
      <c r="G2" s="276"/>
      <c r="H2" s="276"/>
      <c r="I2" s="276"/>
    </row>
    <row r="3" spans="1:9" ht="12.75">
      <c r="A3" s="276"/>
      <c r="B3" s="276"/>
      <c r="C3" s="276"/>
      <c r="D3" s="276"/>
      <c r="E3" s="276"/>
      <c r="F3" s="276"/>
      <c r="G3" s="276"/>
      <c r="H3" s="276"/>
      <c r="I3" s="276"/>
    </row>
    <row r="4" spans="1:9" ht="12.75">
      <c r="A4" s="276"/>
      <c r="B4" s="276"/>
      <c r="C4" s="276"/>
      <c r="D4" s="276"/>
      <c r="E4" s="276"/>
      <c r="F4" s="276"/>
      <c r="G4" s="276"/>
      <c r="H4" s="276"/>
      <c r="I4" s="276"/>
    </row>
    <row r="5" spans="1:9" ht="12.75">
      <c r="A5" s="277"/>
      <c r="B5" s="277"/>
      <c r="C5" s="277"/>
      <c r="D5" s="277"/>
      <c r="E5" s="277"/>
      <c r="F5" s="277"/>
      <c r="G5" s="277"/>
      <c r="H5" s="277"/>
      <c r="I5" s="277"/>
    </row>
    <row r="6" spans="1:10" ht="47.25">
      <c r="A6" s="104" t="s">
        <v>231</v>
      </c>
      <c r="B6" s="104" t="s">
        <v>89</v>
      </c>
      <c r="C6" s="104" t="s">
        <v>217</v>
      </c>
      <c r="D6" s="104" t="s">
        <v>3</v>
      </c>
      <c r="E6" s="104" t="s">
        <v>230</v>
      </c>
      <c r="F6" s="104" t="s">
        <v>48</v>
      </c>
      <c r="G6" s="104" t="s">
        <v>148</v>
      </c>
      <c r="H6" s="104" t="s">
        <v>149</v>
      </c>
      <c r="I6" s="104" t="s">
        <v>49</v>
      </c>
      <c r="J6" s="226" t="s">
        <v>184</v>
      </c>
    </row>
    <row r="7" spans="1:10" ht="12.75" customHeight="1">
      <c r="A7" s="279">
        <v>1</v>
      </c>
      <c r="B7" s="278" t="s">
        <v>267</v>
      </c>
      <c r="C7" s="278"/>
      <c r="D7" s="278"/>
      <c r="E7" s="278"/>
      <c r="F7" s="278"/>
      <c r="G7" s="278"/>
      <c r="H7" s="278"/>
      <c r="I7" s="278"/>
      <c r="J7" s="285"/>
    </row>
    <row r="8" spans="1:10" ht="12.75" customHeight="1">
      <c r="A8" s="280"/>
      <c r="B8" s="278"/>
      <c r="C8" s="278"/>
      <c r="D8" s="278"/>
      <c r="E8" s="278"/>
      <c r="F8" s="278"/>
      <c r="G8" s="278"/>
      <c r="H8" s="278"/>
      <c r="I8" s="278"/>
      <c r="J8" s="286"/>
    </row>
    <row r="9" spans="1:10" ht="12.75" customHeight="1">
      <c r="A9" s="280"/>
      <c r="B9" s="278"/>
      <c r="C9" s="278"/>
      <c r="D9" s="278"/>
      <c r="E9" s="278"/>
      <c r="F9" s="278"/>
      <c r="G9" s="278"/>
      <c r="H9" s="278"/>
      <c r="I9" s="278"/>
      <c r="J9" s="286"/>
    </row>
    <row r="10" spans="1:10" ht="12.75" customHeight="1">
      <c r="A10" s="280"/>
      <c r="B10" s="278"/>
      <c r="C10" s="278"/>
      <c r="D10" s="278"/>
      <c r="E10" s="278"/>
      <c r="F10" s="278"/>
      <c r="G10" s="278"/>
      <c r="H10" s="278"/>
      <c r="I10" s="278"/>
      <c r="J10" s="286"/>
    </row>
    <row r="11" spans="1:10" ht="12.75" customHeight="1">
      <c r="A11" s="280"/>
      <c r="B11" s="278"/>
      <c r="C11" s="278"/>
      <c r="D11" s="278"/>
      <c r="E11" s="278"/>
      <c r="F11" s="278"/>
      <c r="G11" s="278"/>
      <c r="H11" s="278"/>
      <c r="I11" s="278"/>
      <c r="J11" s="286"/>
    </row>
    <row r="12" spans="1:10" ht="12.75" customHeight="1">
      <c r="A12" s="280"/>
      <c r="B12" s="278"/>
      <c r="C12" s="278"/>
      <c r="D12" s="278"/>
      <c r="E12" s="278"/>
      <c r="F12" s="278"/>
      <c r="G12" s="278"/>
      <c r="H12" s="278"/>
      <c r="I12" s="278"/>
      <c r="J12" s="286"/>
    </row>
    <row r="13" spans="1:10" ht="155.25" customHeight="1">
      <c r="A13" s="280"/>
      <c r="B13" s="278"/>
      <c r="C13" s="278"/>
      <c r="D13" s="278"/>
      <c r="E13" s="278"/>
      <c r="F13" s="278"/>
      <c r="G13" s="278"/>
      <c r="H13" s="278"/>
      <c r="I13" s="278"/>
      <c r="J13" s="287"/>
    </row>
    <row r="14" spans="1:10" ht="15.75">
      <c r="A14" s="280"/>
      <c r="B14" s="150" t="s">
        <v>229</v>
      </c>
      <c r="C14" s="105" t="s">
        <v>224</v>
      </c>
      <c r="D14" s="169">
        <v>850</v>
      </c>
      <c r="E14" s="170"/>
      <c r="F14" s="170"/>
      <c r="G14" s="162"/>
      <c r="H14" s="170"/>
      <c r="I14" s="170"/>
      <c r="J14" s="174"/>
    </row>
    <row r="15" spans="1:10" ht="15.75">
      <c r="A15" s="280"/>
      <c r="B15" s="150" t="s">
        <v>228</v>
      </c>
      <c r="C15" s="105" t="s">
        <v>224</v>
      </c>
      <c r="D15" s="169">
        <v>3000</v>
      </c>
      <c r="E15" s="170"/>
      <c r="F15" s="170"/>
      <c r="G15" s="162"/>
      <c r="H15" s="170"/>
      <c r="I15" s="170"/>
      <c r="J15" s="174"/>
    </row>
    <row r="16" spans="1:10" ht="15.75">
      <c r="A16" s="280"/>
      <c r="B16" s="150" t="s">
        <v>227</v>
      </c>
      <c r="C16" s="105" t="s">
        <v>224</v>
      </c>
      <c r="D16" s="169">
        <v>3500</v>
      </c>
      <c r="E16" s="170"/>
      <c r="F16" s="170"/>
      <c r="G16" s="162"/>
      <c r="H16" s="170"/>
      <c r="I16" s="170"/>
      <c r="J16" s="174"/>
    </row>
    <row r="17" spans="1:10" ht="15.75">
      <c r="A17" s="280"/>
      <c r="B17" s="150" t="s">
        <v>226</v>
      </c>
      <c r="C17" s="105" t="s">
        <v>224</v>
      </c>
      <c r="D17" s="169">
        <v>3900</v>
      </c>
      <c r="E17" s="170"/>
      <c r="F17" s="170"/>
      <c r="G17" s="162"/>
      <c r="H17" s="170"/>
      <c r="I17" s="170"/>
      <c r="J17" s="174"/>
    </row>
    <row r="18" spans="1:10" ht="15.75">
      <c r="A18" s="280"/>
      <c r="B18" s="150" t="s">
        <v>225</v>
      </c>
      <c r="C18" s="105" t="s">
        <v>224</v>
      </c>
      <c r="D18" s="169">
        <v>2250</v>
      </c>
      <c r="E18" s="170"/>
      <c r="F18" s="170"/>
      <c r="G18" s="162"/>
      <c r="H18" s="170"/>
      <c r="I18" s="170"/>
      <c r="J18" s="174"/>
    </row>
    <row r="19" spans="1:10" ht="15.75">
      <c r="A19" s="281"/>
      <c r="B19" s="150" t="s">
        <v>232</v>
      </c>
      <c r="C19" s="105" t="s">
        <v>224</v>
      </c>
      <c r="D19" s="169">
        <v>550</v>
      </c>
      <c r="E19" s="170"/>
      <c r="F19" s="170"/>
      <c r="G19" s="162"/>
      <c r="H19" s="170"/>
      <c r="I19" s="170"/>
      <c r="J19" s="174"/>
    </row>
    <row r="20" spans="1:10" ht="15.75">
      <c r="A20" s="171"/>
      <c r="B20" s="282" t="s">
        <v>215</v>
      </c>
      <c r="C20" s="283"/>
      <c r="D20" s="283"/>
      <c r="E20" s="284"/>
      <c r="F20" s="172"/>
      <c r="G20" s="173"/>
      <c r="H20" s="172"/>
      <c r="I20" s="172"/>
      <c r="J20" s="174"/>
    </row>
    <row r="21" ht="12.75">
      <c r="A21" s="25"/>
    </row>
    <row r="22" spans="1:6" ht="22.5" customHeight="1">
      <c r="A22" s="25"/>
      <c r="B22" s="271" t="s">
        <v>268</v>
      </c>
      <c r="C22" s="271"/>
      <c r="D22" s="271"/>
      <c r="E22" s="271"/>
      <c r="F22" s="271"/>
    </row>
  </sheetData>
  <sheetProtection/>
  <mergeCells count="6">
    <mergeCell ref="A1:I5"/>
    <mergeCell ref="B7:I13"/>
    <mergeCell ref="A7:A19"/>
    <mergeCell ref="B20:E20"/>
    <mergeCell ref="B22:F22"/>
    <mergeCell ref="J7:J13"/>
  </mergeCells>
  <printOptions/>
  <pageMargins left="0.7" right="0.7" top="0.75" bottom="0.75" header="0.3" footer="0.3"/>
  <pageSetup horizontalDpi="300" verticalDpi="300" orientation="landscape" paperSize="9" scale="87" r:id="rId1"/>
</worksheet>
</file>

<file path=xl/worksheets/sheet13.xml><?xml version="1.0" encoding="utf-8"?>
<worksheet xmlns="http://schemas.openxmlformats.org/spreadsheetml/2006/main" xmlns:r="http://schemas.openxmlformats.org/officeDocument/2006/relationships">
  <dimension ref="A1:J15"/>
  <sheetViews>
    <sheetView view="pageBreakPreview" zoomScale="60" zoomScalePageLayoutView="0" workbookViewId="0" topLeftCell="A1">
      <selection activeCell="B4" sqref="B4:I4"/>
    </sheetView>
  </sheetViews>
  <sheetFormatPr defaultColWidth="9.00390625" defaultRowHeight="12.75"/>
  <cols>
    <col min="1" max="1" width="4.875" style="0" customWidth="1"/>
    <col min="2" max="2" width="38.75390625" style="0" customWidth="1"/>
    <col min="5" max="5" width="18.25390625" style="0" customWidth="1"/>
    <col min="6" max="6" width="15.125" style="0" customWidth="1"/>
    <col min="7" max="7" width="11.875" style="140" customWidth="1"/>
    <col min="8" max="8" width="13.75390625" style="0" customWidth="1"/>
    <col min="9" max="9" width="18.00390625" style="0" customWidth="1"/>
    <col min="10" max="10" width="25.375" style="0" customWidth="1"/>
  </cols>
  <sheetData>
    <row r="1" spans="1:9" ht="30" customHeight="1">
      <c r="A1" s="291" t="s">
        <v>294</v>
      </c>
      <c r="B1" s="291"/>
      <c r="C1" s="291"/>
      <c r="D1" s="291"/>
      <c r="E1" s="291"/>
      <c r="F1" s="291"/>
      <c r="G1" s="291"/>
      <c r="H1" s="291"/>
      <c r="I1" s="291"/>
    </row>
    <row r="2" spans="1:9" ht="12.75">
      <c r="A2" s="125"/>
      <c r="B2" s="125"/>
      <c r="C2" s="125"/>
      <c r="D2" s="125"/>
      <c r="E2" s="125"/>
      <c r="F2" s="125"/>
      <c r="G2" s="137"/>
      <c r="H2" s="125"/>
      <c r="I2" s="125"/>
    </row>
    <row r="3" spans="1:10" s="133" customFormat="1" ht="47.25">
      <c r="A3" s="132" t="s">
        <v>231</v>
      </c>
      <c r="B3" s="132" t="s">
        <v>2</v>
      </c>
      <c r="C3" s="132" t="s">
        <v>217</v>
      </c>
      <c r="D3" s="132" t="s">
        <v>3</v>
      </c>
      <c r="E3" s="132" t="s">
        <v>223</v>
      </c>
      <c r="F3" s="132" t="s">
        <v>48</v>
      </c>
      <c r="G3" s="132" t="s">
        <v>109</v>
      </c>
      <c r="H3" s="132" t="s">
        <v>149</v>
      </c>
      <c r="I3" s="132" t="s">
        <v>49</v>
      </c>
      <c r="J3" s="168" t="s">
        <v>184</v>
      </c>
    </row>
    <row r="4" spans="1:10" ht="255.75" customHeight="1">
      <c r="A4" s="296">
        <v>1</v>
      </c>
      <c r="B4" s="288" t="s">
        <v>304</v>
      </c>
      <c r="C4" s="289"/>
      <c r="D4" s="289"/>
      <c r="E4" s="289"/>
      <c r="F4" s="289"/>
      <c r="G4" s="289"/>
      <c r="H4" s="289"/>
      <c r="I4" s="290"/>
      <c r="J4" s="217"/>
    </row>
    <row r="5" spans="1:10" ht="15">
      <c r="A5" s="297"/>
      <c r="B5" s="136" t="s">
        <v>275</v>
      </c>
      <c r="C5" s="126" t="s">
        <v>233</v>
      </c>
      <c r="D5" s="126">
        <v>51</v>
      </c>
      <c r="E5" s="128"/>
      <c r="F5" s="128"/>
      <c r="G5" s="138"/>
      <c r="H5" s="128"/>
      <c r="I5" s="128"/>
      <c r="J5" s="217"/>
    </row>
    <row r="6" spans="1:10" ht="15">
      <c r="A6" s="297"/>
      <c r="B6" s="136" t="s">
        <v>276</v>
      </c>
      <c r="C6" s="126" t="s">
        <v>233</v>
      </c>
      <c r="D6" s="126">
        <v>105</v>
      </c>
      <c r="E6" s="128"/>
      <c r="F6" s="128"/>
      <c r="G6" s="138"/>
      <c r="H6" s="128"/>
      <c r="I6" s="128"/>
      <c r="J6" s="217"/>
    </row>
    <row r="7" spans="1:10" ht="15">
      <c r="A7" s="298"/>
      <c r="B7" s="136" t="s">
        <v>277</v>
      </c>
      <c r="C7" s="126" t="s">
        <v>233</v>
      </c>
      <c r="D7" s="126">
        <v>62</v>
      </c>
      <c r="E7" s="128"/>
      <c r="F7" s="128"/>
      <c r="G7" s="138"/>
      <c r="H7" s="128"/>
      <c r="I7" s="128"/>
      <c r="J7" s="217"/>
    </row>
    <row r="8" spans="1:10" ht="30">
      <c r="A8" s="132">
        <v>2</v>
      </c>
      <c r="B8" s="126" t="s">
        <v>234</v>
      </c>
      <c r="C8" s="126" t="s">
        <v>90</v>
      </c>
      <c r="D8" s="126">
        <v>4</v>
      </c>
      <c r="E8" s="128"/>
      <c r="F8" s="128"/>
      <c r="G8" s="138"/>
      <c r="H8" s="128"/>
      <c r="I8" s="128"/>
      <c r="J8" s="217"/>
    </row>
    <row r="9" spans="1:10" ht="15.75">
      <c r="A9" s="127"/>
      <c r="B9" s="293" t="s">
        <v>215</v>
      </c>
      <c r="C9" s="294"/>
      <c r="D9" s="294"/>
      <c r="E9" s="295"/>
      <c r="F9" s="129"/>
      <c r="G9" s="139"/>
      <c r="H9" s="129"/>
      <c r="I9" s="129"/>
      <c r="J9" s="217"/>
    </row>
    <row r="10" spans="1:9" ht="3" customHeight="1">
      <c r="A10" s="130"/>
      <c r="B10" s="131"/>
      <c r="C10" s="131"/>
      <c r="D10" s="131"/>
      <c r="E10" s="131"/>
      <c r="F10" s="131"/>
      <c r="G10" s="134"/>
      <c r="H10" s="131"/>
      <c r="I10" s="131"/>
    </row>
    <row r="11" spans="1:9" ht="17.25" customHeight="1">
      <c r="A11" s="147"/>
      <c r="B11" s="292" t="s">
        <v>235</v>
      </c>
      <c r="C11" s="292"/>
      <c r="D11" s="292"/>
      <c r="E11" s="292"/>
      <c r="F11" s="147"/>
      <c r="G11" s="148"/>
      <c r="H11" s="147"/>
      <c r="I11" s="131"/>
    </row>
    <row r="12" spans="1:9" ht="21.75" customHeight="1">
      <c r="A12" s="147"/>
      <c r="B12" s="292" t="s">
        <v>305</v>
      </c>
      <c r="C12" s="292"/>
      <c r="D12" s="292"/>
      <c r="E12" s="292"/>
      <c r="F12" s="292"/>
      <c r="G12" s="292"/>
      <c r="H12" s="292"/>
      <c r="I12" s="131"/>
    </row>
    <row r="13" spans="1:8" ht="12.75">
      <c r="A13" s="1"/>
      <c r="B13" s="1"/>
      <c r="C13" s="1"/>
      <c r="D13" s="1"/>
      <c r="E13" s="1"/>
      <c r="F13" s="1"/>
      <c r="G13" s="149"/>
      <c r="H13" s="1"/>
    </row>
    <row r="14" spans="1:8" ht="12.75">
      <c r="A14" s="1"/>
      <c r="B14" s="1"/>
      <c r="C14" s="1"/>
      <c r="D14" s="1"/>
      <c r="E14" s="1"/>
      <c r="F14" s="1"/>
      <c r="G14" s="149"/>
      <c r="H14" s="1"/>
    </row>
    <row r="15" spans="1:8" ht="12.75">
      <c r="A15" s="1"/>
      <c r="B15" s="1"/>
      <c r="C15" s="1"/>
      <c r="D15" s="1"/>
      <c r="E15" s="1"/>
      <c r="F15" s="1"/>
      <c r="G15" s="149"/>
      <c r="H15" s="1"/>
    </row>
  </sheetData>
  <sheetProtection/>
  <mergeCells count="6">
    <mergeCell ref="B4:I4"/>
    <mergeCell ref="A1:I1"/>
    <mergeCell ref="B11:E11"/>
    <mergeCell ref="B12:H12"/>
    <mergeCell ref="B9:E9"/>
    <mergeCell ref="A4:A7"/>
  </mergeCells>
  <printOptions/>
  <pageMargins left="0.7" right="0.7" top="0.75" bottom="0.75" header="0.3" footer="0.3"/>
  <pageSetup horizontalDpi="300" verticalDpi="300" orientation="landscape" paperSize="9" scale="81" r:id="rId1"/>
</worksheet>
</file>

<file path=xl/worksheets/sheet14.xml><?xml version="1.0" encoding="utf-8"?>
<worksheet xmlns="http://schemas.openxmlformats.org/spreadsheetml/2006/main" xmlns:r="http://schemas.openxmlformats.org/officeDocument/2006/relationships">
  <dimension ref="A1:M14"/>
  <sheetViews>
    <sheetView view="pageBreakPreview" zoomScale="60" zoomScalePageLayoutView="0" workbookViewId="0" topLeftCell="A1">
      <selection activeCell="M3" sqref="M3"/>
    </sheetView>
  </sheetViews>
  <sheetFormatPr defaultColWidth="9.00390625" defaultRowHeight="12.75"/>
  <cols>
    <col min="1" max="1" width="5.625" style="0" customWidth="1"/>
    <col min="2" max="2" width="14.625" style="0" customWidth="1"/>
    <col min="3" max="3" width="16.00390625" style="0" customWidth="1"/>
    <col min="4" max="4" width="13.125" style="160" customWidth="1"/>
    <col min="5" max="5" width="8.00390625" style="0" customWidth="1"/>
    <col min="6" max="6" width="9.25390625" style="0" bestFit="1" customWidth="1"/>
    <col min="7" max="7" width="16.00390625" style="0" customWidth="1"/>
    <col min="8" max="8" width="16.25390625" style="0" customWidth="1"/>
    <col min="9" max="9" width="17.75390625" style="0" customWidth="1"/>
    <col min="10" max="10" width="11.75390625" style="0" customWidth="1"/>
    <col min="11" max="11" width="14.00390625" style="0" bestFit="1" customWidth="1"/>
    <col min="12" max="12" width="18.75390625" style="0" customWidth="1"/>
    <col min="13" max="13" width="22.375" style="0" customWidth="1"/>
  </cols>
  <sheetData>
    <row r="1" spans="1:13" ht="12.75">
      <c r="A1" s="299" t="s">
        <v>295</v>
      </c>
      <c r="B1" s="299"/>
      <c r="C1" s="299"/>
      <c r="D1" s="299"/>
      <c r="E1" s="299"/>
      <c r="F1" s="299"/>
      <c r="G1" s="299"/>
      <c r="H1" s="299"/>
      <c r="I1" s="299"/>
      <c r="J1" s="299"/>
      <c r="K1" s="299"/>
      <c r="L1" s="299"/>
      <c r="M1" s="299"/>
    </row>
    <row r="2" spans="1:13" ht="12.75">
      <c r="A2" s="299"/>
      <c r="B2" s="299"/>
      <c r="C2" s="299"/>
      <c r="D2" s="299"/>
      <c r="E2" s="299"/>
      <c r="F2" s="299"/>
      <c r="G2" s="299"/>
      <c r="H2" s="299"/>
      <c r="I2" s="299"/>
      <c r="J2" s="299"/>
      <c r="K2" s="299"/>
      <c r="L2" s="299"/>
      <c r="M2" s="299"/>
    </row>
    <row r="3" spans="1:13" ht="56.25">
      <c r="A3" s="157" t="s">
        <v>1</v>
      </c>
      <c r="B3" s="157" t="s">
        <v>262</v>
      </c>
      <c r="C3" s="157" t="s">
        <v>261</v>
      </c>
      <c r="D3" s="157" t="s">
        <v>144</v>
      </c>
      <c r="E3" s="157" t="s">
        <v>106</v>
      </c>
      <c r="F3" s="158" t="s">
        <v>3</v>
      </c>
      <c r="G3" s="157" t="s">
        <v>223</v>
      </c>
      <c r="H3" s="158" t="s">
        <v>316</v>
      </c>
      <c r="I3" s="158" t="s">
        <v>48</v>
      </c>
      <c r="J3" s="157" t="s">
        <v>109</v>
      </c>
      <c r="K3" s="159" t="s">
        <v>149</v>
      </c>
      <c r="L3" s="157" t="s">
        <v>49</v>
      </c>
      <c r="M3" s="228" t="s">
        <v>184</v>
      </c>
    </row>
    <row r="4" spans="1:13" ht="37.5">
      <c r="A4" s="157">
        <v>1</v>
      </c>
      <c r="B4" s="156" t="s">
        <v>260</v>
      </c>
      <c r="C4" s="156" t="s">
        <v>252</v>
      </c>
      <c r="D4" s="155" t="s">
        <v>250</v>
      </c>
      <c r="E4" s="155" t="s">
        <v>233</v>
      </c>
      <c r="F4" s="155">
        <v>4</v>
      </c>
      <c r="G4" s="153"/>
      <c r="H4" s="153"/>
      <c r="I4" s="153"/>
      <c r="J4" s="154"/>
      <c r="K4" s="153"/>
      <c r="L4" s="153"/>
      <c r="M4" s="227"/>
    </row>
    <row r="5" spans="1:13" ht="37.5">
      <c r="A5" s="157">
        <v>3</v>
      </c>
      <c r="B5" s="156" t="s">
        <v>259</v>
      </c>
      <c r="C5" s="156" t="s">
        <v>258</v>
      </c>
      <c r="D5" s="155" t="s">
        <v>250</v>
      </c>
      <c r="E5" s="155" t="s">
        <v>233</v>
      </c>
      <c r="F5" s="155">
        <v>2</v>
      </c>
      <c r="G5" s="153"/>
      <c r="H5" s="153"/>
      <c r="I5" s="153"/>
      <c r="J5" s="154"/>
      <c r="K5" s="153"/>
      <c r="L5" s="153"/>
      <c r="M5" s="227"/>
    </row>
    <row r="6" spans="1:13" ht="37.5">
      <c r="A6" s="157">
        <v>4</v>
      </c>
      <c r="B6" s="156" t="s">
        <v>257</v>
      </c>
      <c r="C6" s="156" t="s">
        <v>256</v>
      </c>
      <c r="D6" s="155" t="s">
        <v>250</v>
      </c>
      <c r="E6" s="155" t="s">
        <v>113</v>
      </c>
      <c r="F6" s="155">
        <v>1</v>
      </c>
      <c r="G6" s="153"/>
      <c r="H6" s="153"/>
      <c r="I6" s="153"/>
      <c r="J6" s="154"/>
      <c r="K6" s="153"/>
      <c r="L6" s="153"/>
      <c r="M6" s="227"/>
    </row>
    <row r="7" spans="1:13" ht="18.75">
      <c r="A7" s="157">
        <v>5</v>
      </c>
      <c r="B7" s="156" t="s">
        <v>255</v>
      </c>
      <c r="C7" s="156" t="s">
        <v>254</v>
      </c>
      <c r="D7" s="155" t="s">
        <v>250</v>
      </c>
      <c r="E7" s="155" t="s">
        <v>233</v>
      </c>
      <c r="F7" s="155">
        <v>129</v>
      </c>
      <c r="G7" s="153"/>
      <c r="H7" s="153"/>
      <c r="I7" s="153"/>
      <c r="J7" s="154"/>
      <c r="K7" s="153"/>
      <c r="L7" s="153"/>
      <c r="M7" s="227"/>
    </row>
    <row r="8" spans="1:13" ht="56.25">
      <c r="A8" s="157">
        <v>7</v>
      </c>
      <c r="B8" s="156" t="s">
        <v>253</v>
      </c>
      <c r="C8" s="156" t="s">
        <v>252</v>
      </c>
      <c r="D8" s="155" t="s">
        <v>250</v>
      </c>
      <c r="E8" s="155" t="s">
        <v>233</v>
      </c>
      <c r="F8" s="155">
        <v>4</v>
      </c>
      <c r="G8" s="153"/>
      <c r="H8" s="153"/>
      <c r="I8" s="153"/>
      <c r="J8" s="154"/>
      <c r="K8" s="153"/>
      <c r="L8" s="153"/>
      <c r="M8" s="227"/>
    </row>
    <row r="9" spans="1:13" ht="56.25">
      <c r="A9" s="157">
        <v>8</v>
      </c>
      <c r="B9" s="156" t="s">
        <v>251</v>
      </c>
      <c r="C9" s="156" t="s">
        <v>248</v>
      </c>
      <c r="D9" s="155" t="s">
        <v>250</v>
      </c>
      <c r="E9" s="155" t="s">
        <v>233</v>
      </c>
      <c r="F9" s="155">
        <v>1</v>
      </c>
      <c r="G9" s="153"/>
      <c r="H9" s="153"/>
      <c r="I9" s="153"/>
      <c r="J9" s="154"/>
      <c r="K9" s="153"/>
      <c r="L9" s="153"/>
      <c r="M9" s="227"/>
    </row>
    <row r="10" spans="1:13" ht="37.5">
      <c r="A10" s="157">
        <v>10</v>
      </c>
      <c r="B10" s="156" t="s">
        <v>249</v>
      </c>
      <c r="C10" s="156" t="s">
        <v>248</v>
      </c>
      <c r="D10" s="155" t="s">
        <v>243</v>
      </c>
      <c r="E10" s="155" t="s">
        <v>247</v>
      </c>
      <c r="F10" s="155">
        <v>9</v>
      </c>
      <c r="G10" s="153"/>
      <c r="H10" s="153"/>
      <c r="I10" s="153"/>
      <c r="J10" s="154"/>
      <c r="K10" s="153"/>
      <c r="L10" s="153"/>
      <c r="M10" s="227"/>
    </row>
    <row r="11" spans="1:13" ht="18.75">
      <c r="A11" s="157">
        <v>11</v>
      </c>
      <c r="B11" s="156" t="s">
        <v>246</v>
      </c>
      <c r="C11" s="156" t="s">
        <v>241</v>
      </c>
      <c r="D11" s="155" t="s">
        <v>243</v>
      </c>
      <c r="E11" s="155" t="s">
        <v>233</v>
      </c>
      <c r="F11" s="155">
        <v>9</v>
      </c>
      <c r="G11" s="153"/>
      <c r="H11" s="153"/>
      <c r="I11" s="153"/>
      <c r="J11" s="154"/>
      <c r="K11" s="153"/>
      <c r="L11" s="153"/>
      <c r="M11" s="227"/>
    </row>
    <row r="12" spans="1:13" ht="37.5">
      <c r="A12" s="157">
        <v>12</v>
      </c>
      <c r="B12" s="156" t="s">
        <v>245</v>
      </c>
      <c r="C12" s="156" t="s">
        <v>244</v>
      </c>
      <c r="D12" s="155" t="s">
        <v>243</v>
      </c>
      <c r="E12" s="155" t="s">
        <v>233</v>
      </c>
      <c r="F12" s="155">
        <v>14</v>
      </c>
      <c r="G12" s="153"/>
      <c r="H12" s="153"/>
      <c r="I12" s="153"/>
      <c r="J12" s="154"/>
      <c r="K12" s="153"/>
      <c r="L12" s="153"/>
      <c r="M12" s="227"/>
    </row>
    <row r="13" spans="1:13" ht="37.5">
      <c r="A13" s="157">
        <v>13</v>
      </c>
      <c r="B13" s="156" t="s">
        <v>242</v>
      </c>
      <c r="C13" s="156" t="s">
        <v>241</v>
      </c>
      <c r="D13" s="155" t="s">
        <v>240</v>
      </c>
      <c r="E13" s="155" t="s">
        <v>233</v>
      </c>
      <c r="F13" s="155">
        <v>17</v>
      </c>
      <c r="G13" s="153"/>
      <c r="H13" s="153"/>
      <c r="I13" s="153"/>
      <c r="J13" s="154"/>
      <c r="K13" s="153"/>
      <c r="L13" s="153"/>
      <c r="M13" s="227"/>
    </row>
    <row r="14" spans="1:13" ht="18.75">
      <c r="A14" s="300" t="s">
        <v>239</v>
      </c>
      <c r="B14" s="301"/>
      <c r="C14" s="301"/>
      <c r="D14" s="301"/>
      <c r="E14" s="301"/>
      <c r="F14" s="301"/>
      <c r="G14" s="301"/>
      <c r="H14" s="302"/>
      <c r="I14" s="151"/>
      <c r="J14" s="152"/>
      <c r="K14" s="151"/>
      <c r="L14" s="151"/>
      <c r="M14" s="227"/>
    </row>
  </sheetData>
  <sheetProtection/>
  <mergeCells count="2">
    <mergeCell ref="A1:M2"/>
    <mergeCell ref="A14:H14"/>
  </mergeCells>
  <printOptions/>
  <pageMargins left="0.25" right="0.25" top="0.75" bottom="0.75" header="0.3" footer="0.3"/>
  <pageSetup horizontalDpi="600" verticalDpi="600" orientation="landscape" paperSize="9" scale="79" r:id="rId2"/>
  <drawing r:id="rId1"/>
</worksheet>
</file>

<file path=xl/worksheets/sheet15.xml><?xml version="1.0" encoding="utf-8"?>
<worksheet xmlns="http://schemas.openxmlformats.org/spreadsheetml/2006/main" xmlns:r="http://schemas.openxmlformats.org/officeDocument/2006/relationships">
  <dimension ref="A1:N4"/>
  <sheetViews>
    <sheetView view="pageBreakPreview" zoomScale="60" zoomScalePageLayoutView="0" workbookViewId="0" topLeftCell="A1">
      <selection activeCell="N2" sqref="N2"/>
    </sheetView>
  </sheetViews>
  <sheetFormatPr defaultColWidth="9.00390625" defaultRowHeight="12.75"/>
  <cols>
    <col min="1" max="1" width="5.25390625" style="0" customWidth="1"/>
    <col min="2" max="2" width="14.75390625" style="0" customWidth="1"/>
    <col min="3" max="3" width="15.00390625" style="0" customWidth="1"/>
    <col min="5" max="5" width="23.125" style="0" customWidth="1"/>
    <col min="6" max="6" width="9.375" style="0" customWidth="1"/>
    <col min="7" max="7" width="12.00390625" style="0" customWidth="1"/>
    <col min="8" max="8" width="0.12890625" style="0" customWidth="1"/>
    <col min="9" max="9" width="14.625" style="0" customWidth="1"/>
    <col min="10" max="10" width="11.25390625" style="0" customWidth="1"/>
    <col min="11" max="11" width="8.75390625" style="0" customWidth="1"/>
    <col min="12" max="12" width="11.00390625" style="0" bestFit="1" customWidth="1"/>
    <col min="13" max="13" width="11.25390625" style="0" bestFit="1" customWidth="1"/>
    <col min="14" max="14" width="18.00390625" style="0" customWidth="1"/>
  </cols>
  <sheetData>
    <row r="1" spans="1:13" ht="41.25" customHeight="1">
      <c r="A1" s="310" t="s">
        <v>317</v>
      </c>
      <c r="B1" s="311"/>
      <c r="C1" s="311"/>
      <c r="D1" s="311"/>
      <c r="E1" s="311"/>
      <c r="F1" s="311"/>
      <c r="G1" s="311"/>
      <c r="H1" s="311"/>
      <c r="I1" s="311"/>
      <c r="J1" s="311"/>
      <c r="K1" s="311"/>
      <c r="L1" s="311"/>
      <c r="M1" s="311"/>
    </row>
    <row r="2" spans="1:14" ht="51" customHeight="1">
      <c r="A2" s="166" t="s">
        <v>47</v>
      </c>
      <c r="B2" s="166" t="s">
        <v>2</v>
      </c>
      <c r="C2" s="304" t="s">
        <v>89</v>
      </c>
      <c r="D2" s="305"/>
      <c r="E2" s="306"/>
      <c r="F2" s="166" t="s">
        <v>3</v>
      </c>
      <c r="G2" s="219" t="s">
        <v>318</v>
      </c>
      <c r="H2" s="166"/>
      <c r="I2" s="166" t="s">
        <v>319</v>
      </c>
      <c r="J2" s="166" t="s">
        <v>48</v>
      </c>
      <c r="K2" s="83" t="s">
        <v>148</v>
      </c>
      <c r="L2" s="166" t="s">
        <v>91</v>
      </c>
      <c r="M2" s="166" t="s">
        <v>49</v>
      </c>
      <c r="N2" s="166" t="s">
        <v>184</v>
      </c>
    </row>
    <row r="3" spans="1:14" ht="246" customHeight="1">
      <c r="A3" s="163">
        <v>1</v>
      </c>
      <c r="B3" s="165" t="s">
        <v>263</v>
      </c>
      <c r="C3" s="164" t="s">
        <v>264</v>
      </c>
      <c r="D3" s="303" t="s">
        <v>265</v>
      </c>
      <c r="E3" s="303"/>
      <c r="F3" s="164">
        <v>1</v>
      </c>
      <c r="G3" s="161"/>
      <c r="H3" s="161"/>
      <c r="I3" s="161"/>
      <c r="J3" s="161"/>
      <c r="K3" s="162"/>
      <c r="L3" s="161"/>
      <c r="M3" s="161"/>
      <c r="N3" s="217"/>
    </row>
    <row r="4" spans="1:14" ht="39.75" customHeight="1">
      <c r="A4" s="307" t="s">
        <v>92</v>
      </c>
      <c r="B4" s="308"/>
      <c r="C4" s="308"/>
      <c r="D4" s="308"/>
      <c r="E4" s="308"/>
      <c r="F4" s="309"/>
      <c r="G4" s="167"/>
      <c r="H4" s="168"/>
      <c r="I4" s="167"/>
      <c r="J4" s="167"/>
      <c r="K4" s="168"/>
      <c r="L4" s="167"/>
      <c r="M4" s="167"/>
      <c r="N4" s="217"/>
    </row>
  </sheetData>
  <sheetProtection/>
  <mergeCells count="4">
    <mergeCell ref="D3:E3"/>
    <mergeCell ref="C2:E2"/>
    <mergeCell ref="A4:F4"/>
    <mergeCell ref="A1:M1"/>
  </mergeCells>
  <printOptions/>
  <pageMargins left="0.7" right="0.7" top="0.75" bottom="0.75" header="0.3" footer="0.3"/>
  <pageSetup horizontalDpi="600" verticalDpi="600" orientation="landscape" paperSize="9" scale="81" r:id="rId1"/>
</worksheet>
</file>

<file path=xl/worksheets/sheet16.xml><?xml version="1.0" encoding="utf-8"?>
<worksheet xmlns="http://schemas.openxmlformats.org/spreadsheetml/2006/main" xmlns:r="http://schemas.openxmlformats.org/officeDocument/2006/relationships">
  <dimension ref="A1:J4"/>
  <sheetViews>
    <sheetView tabSelected="1" view="pageBreakPreview" zoomScale="60" zoomScalePageLayoutView="0" workbookViewId="0" topLeftCell="B1">
      <selection activeCell="J2" sqref="J2"/>
    </sheetView>
  </sheetViews>
  <sheetFormatPr defaultColWidth="9.00390625" defaultRowHeight="12.75"/>
  <cols>
    <col min="1" max="1" width="3.375" style="0" customWidth="1"/>
    <col min="2" max="2" width="51.375" style="0" customWidth="1"/>
    <col min="3" max="3" width="12.25390625" style="0" customWidth="1"/>
    <col min="4" max="4" width="11.625" style="0" customWidth="1"/>
    <col min="5" max="5" width="15.25390625" style="0" customWidth="1"/>
    <col min="6" max="6" width="10.875" style="0" bestFit="1" customWidth="1"/>
    <col min="8" max="8" width="10.25390625" style="0" bestFit="1" customWidth="1"/>
    <col min="9" max="9" width="10.875" style="0" bestFit="1" customWidth="1"/>
    <col min="10" max="10" width="16.75390625" style="0" customWidth="1"/>
  </cols>
  <sheetData>
    <row r="1" spans="1:5" ht="20.25">
      <c r="A1" s="312" t="s">
        <v>320</v>
      </c>
      <c r="B1" s="313"/>
      <c r="C1" s="313"/>
      <c r="D1" s="313"/>
      <c r="E1" s="313"/>
    </row>
    <row r="2" spans="1:10" ht="47.25">
      <c r="A2" s="196" t="s">
        <v>1</v>
      </c>
      <c r="B2" s="196" t="s">
        <v>300</v>
      </c>
      <c r="C2" s="196" t="s">
        <v>299</v>
      </c>
      <c r="D2" s="196" t="s">
        <v>298</v>
      </c>
      <c r="E2" s="196" t="s">
        <v>321</v>
      </c>
      <c r="F2" s="104" t="s">
        <v>48</v>
      </c>
      <c r="G2" s="104" t="s">
        <v>148</v>
      </c>
      <c r="H2" s="104" t="s">
        <v>149</v>
      </c>
      <c r="I2" s="104" t="s">
        <v>150</v>
      </c>
      <c r="J2" s="104" t="s">
        <v>297</v>
      </c>
    </row>
    <row r="3" spans="1:10" ht="225" customHeight="1">
      <c r="A3" s="191">
        <v>1</v>
      </c>
      <c r="B3" s="191" t="s">
        <v>301</v>
      </c>
      <c r="C3" s="191" t="s">
        <v>296</v>
      </c>
      <c r="D3" s="191">
        <v>6</v>
      </c>
      <c r="E3" s="192"/>
      <c r="F3" s="195"/>
      <c r="G3" s="194"/>
      <c r="H3" s="193"/>
      <c r="I3" s="192"/>
      <c r="J3" s="191"/>
    </row>
    <row r="4" spans="1:10" ht="15.75">
      <c r="A4" s="190"/>
      <c r="B4" s="282" t="s">
        <v>104</v>
      </c>
      <c r="C4" s="283"/>
      <c r="D4" s="283"/>
      <c r="E4" s="284"/>
      <c r="F4" s="189"/>
      <c r="G4" s="188"/>
      <c r="H4" s="187"/>
      <c r="I4" s="186"/>
      <c r="J4" s="104"/>
    </row>
  </sheetData>
  <sheetProtection/>
  <mergeCells count="2">
    <mergeCell ref="A1:E1"/>
    <mergeCell ref="B4:E4"/>
  </mergeCells>
  <printOptions/>
  <pageMargins left="0.7" right="0.7" top="0.75" bottom="0.75" header="0.3" footer="0.3"/>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N19"/>
  <sheetViews>
    <sheetView view="pageBreakPreview" zoomScale="60" zoomScalePageLayoutView="0" workbookViewId="0" topLeftCell="A4">
      <selection activeCell="D4" sqref="D4"/>
    </sheetView>
  </sheetViews>
  <sheetFormatPr defaultColWidth="9.00390625" defaultRowHeight="12.75"/>
  <cols>
    <col min="1" max="1" width="5.625" style="16" customWidth="1"/>
    <col min="2" max="2" width="66.25390625" style="16" customWidth="1"/>
    <col min="3" max="3" width="9.00390625" style="16" customWidth="1"/>
    <col min="4" max="4" width="14.375" style="16" customWidth="1"/>
    <col min="5" max="5" width="11.25390625" style="16" customWidth="1"/>
    <col min="6" max="6" width="9.875" style="16" customWidth="1"/>
    <col min="7" max="7" width="16.125" style="72" customWidth="1"/>
    <col min="8" max="8" width="19.125" style="16" customWidth="1"/>
    <col min="9" max="9" width="20.125" style="16" customWidth="1"/>
    <col min="10" max="11" width="9.125" style="16" customWidth="1"/>
    <col min="12" max="12" width="12.75390625" style="16" customWidth="1"/>
    <col min="13" max="16384" width="9.125" style="16" customWidth="1"/>
  </cols>
  <sheetData>
    <row r="1" spans="2:8" ht="39.75" customHeight="1">
      <c r="B1" s="229" t="s">
        <v>307</v>
      </c>
      <c r="C1" s="229"/>
      <c r="D1" s="229"/>
      <c r="E1" s="229"/>
      <c r="F1" s="229"/>
      <c r="G1" s="229"/>
      <c r="H1" s="229"/>
    </row>
    <row r="2" spans="1:10" ht="12.75" customHeight="1">
      <c r="A2" s="242" t="s">
        <v>47</v>
      </c>
      <c r="B2" s="240" t="s">
        <v>97</v>
      </c>
      <c r="C2" s="232" t="s">
        <v>94</v>
      </c>
      <c r="D2" s="234" t="s">
        <v>223</v>
      </c>
      <c r="E2" s="234" t="s">
        <v>48</v>
      </c>
      <c r="F2" s="232" t="s">
        <v>148</v>
      </c>
      <c r="G2" s="230" t="s">
        <v>91</v>
      </c>
      <c r="H2" s="245" t="s">
        <v>49</v>
      </c>
      <c r="I2" s="246" t="s">
        <v>184</v>
      </c>
      <c r="J2" s="236"/>
    </row>
    <row r="3" spans="1:10" ht="24" customHeight="1">
      <c r="A3" s="243"/>
      <c r="B3" s="241"/>
      <c r="C3" s="233"/>
      <c r="D3" s="235"/>
      <c r="E3" s="235"/>
      <c r="F3" s="244"/>
      <c r="G3" s="231"/>
      <c r="H3" s="245"/>
      <c r="I3" s="246"/>
      <c r="J3" s="236"/>
    </row>
    <row r="4" spans="1:9" ht="116.25" customHeight="1">
      <c r="A4" s="31">
        <v>1</v>
      </c>
      <c r="B4" s="67" t="s">
        <v>95</v>
      </c>
      <c r="C4" s="19">
        <v>550</v>
      </c>
      <c r="D4" s="20"/>
      <c r="E4" s="18"/>
      <c r="F4" s="73"/>
      <c r="G4" s="143"/>
      <c r="H4" s="23"/>
      <c r="I4" s="19"/>
    </row>
    <row r="5" spans="1:14" ht="87" customHeight="1">
      <c r="A5" s="31">
        <v>2</v>
      </c>
      <c r="B5" s="67" t="s">
        <v>93</v>
      </c>
      <c r="C5" s="19">
        <v>990</v>
      </c>
      <c r="D5" s="20"/>
      <c r="E5" s="18"/>
      <c r="F5" s="73"/>
      <c r="G5" s="92"/>
      <c r="H5" s="23"/>
      <c r="I5" s="19"/>
      <c r="J5" s="22"/>
      <c r="K5" s="28"/>
      <c r="L5" s="29"/>
      <c r="M5" s="22"/>
      <c r="N5" s="22"/>
    </row>
    <row r="6" spans="1:9" ht="83.25" customHeight="1">
      <c r="A6" s="31">
        <v>3</v>
      </c>
      <c r="B6" s="67" t="s">
        <v>96</v>
      </c>
      <c r="C6" s="19">
        <v>240</v>
      </c>
      <c r="D6" s="20"/>
      <c r="E6" s="18"/>
      <c r="F6" s="74"/>
      <c r="G6" s="92"/>
      <c r="H6" s="23"/>
      <c r="I6" s="19"/>
    </row>
    <row r="7" spans="1:10" ht="103.5" customHeight="1">
      <c r="A7" s="31">
        <v>4</v>
      </c>
      <c r="B7" s="68" t="s">
        <v>50</v>
      </c>
      <c r="C7" s="69">
        <v>50</v>
      </c>
      <c r="D7" s="70"/>
      <c r="E7" s="71"/>
      <c r="F7" s="75"/>
      <c r="G7" s="92"/>
      <c r="H7" s="23"/>
      <c r="I7" s="220"/>
      <c r="J7" s="27"/>
    </row>
    <row r="8" spans="1:10" ht="162" customHeight="1">
      <c r="A8" s="31">
        <v>5</v>
      </c>
      <c r="B8" s="30" t="s">
        <v>128</v>
      </c>
      <c r="C8" s="17">
        <v>250</v>
      </c>
      <c r="D8" s="18"/>
      <c r="E8" s="18"/>
      <c r="F8" s="18"/>
      <c r="G8" s="144"/>
      <c r="H8" s="23"/>
      <c r="I8" s="220"/>
      <c r="J8" s="27"/>
    </row>
    <row r="9" spans="1:10" ht="160.5" customHeight="1">
      <c r="A9" s="31">
        <v>6</v>
      </c>
      <c r="B9" s="30" t="s">
        <v>129</v>
      </c>
      <c r="C9" s="17">
        <v>50</v>
      </c>
      <c r="D9" s="18"/>
      <c r="E9" s="18"/>
      <c r="F9" s="18"/>
      <c r="G9" s="144"/>
      <c r="H9" s="23"/>
      <c r="I9" s="220"/>
      <c r="J9" s="27"/>
    </row>
    <row r="10" spans="1:10" ht="138" customHeight="1">
      <c r="A10" s="31">
        <v>7</v>
      </c>
      <c r="B10" s="17" t="s">
        <v>131</v>
      </c>
      <c r="C10" s="17">
        <v>240</v>
      </c>
      <c r="D10" s="18"/>
      <c r="E10" s="18"/>
      <c r="F10" s="18"/>
      <c r="G10" s="144"/>
      <c r="H10" s="23"/>
      <c r="I10" s="220"/>
      <c r="J10" s="27"/>
    </row>
    <row r="11" spans="1:10" ht="119.25" customHeight="1">
      <c r="A11" s="146">
        <v>8</v>
      </c>
      <c r="B11" s="30" t="s">
        <v>130</v>
      </c>
      <c r="C11" s="17">
        <v>60</v>
      </c>
      <c r="D11" s="18"/>
      <c r="E11" s="18"/>
      <c r="F11" s="18"/>
      <c r="G11" s="144"/>
      <c r="H11" s="23"/>
      <c r="I11" s="221"/>
      <c r="J11" s="22"/>
    </row>
    <row r="12" spans="1:9" ht="28.5" customHeight="1">
      <c r="A12" s="22"/>
      <c r="B12" s="237" t="s">
        <v>104</v>
      </c>
      <c r="C12" s="238"/>
      <c r="D12" s="239"/>
      <c r="E12" s="23"/>
      <c r="F12" s="18"/>
      <c r="G12" s="144"/>
      <c r="H12" s="23"/>
      <c r="I12" s="17"/>
    </row>
    <row r="13" spans="1:9" ht="12.75">
      <c r="A13" s="94"/>
      <c r="B13" s="22"/>
      <c r="C13" s="22"/>
      <c r="D13" s="22"/>
      <c r="E13" s="22"/>
      <c r="F13" s="22"/>
      <c r="G13" s="93"/>
      <c r="H13" s="22"/>
      <c r="I13" s="22"/>
    </row>
    <row r="14" s="22" customFormat="1" ht="12.75">
      <c r="G14" s="93"/>
    </row>
    <row r="15" spans="2:9" ht="12.75">
      <c r="B15" s="22"/>
      <c r="C15" s="22"/>
      <c r="D15" s="22"/>
      <c r="E15" s="22"/>
      <c r="F15" s="22"/>
      <c r="G15" s="91"/>
      <c r="H15" s="22"/>
      <c r="I15" s="22"/>
    </row>
    <row r="16" ht="12.75">
      <c r="I16" s="22"/>
    </row>
    <row r="17" ht="12.75">
      <c r="I17" s="22"/>
    </row>
    <row r="18" ht="12.75">
      <c r="I18" s="22"/>
    </row>
    <row r="19" ht="12.75">
      <c r="I19" s="22"/>
    </row>
  </sheetData>
  <sheetProtection selectLockedCells="1" selectUnlockedCells="1"/>
  <mergeCells count="12">
    <mergeCell ref="B12:D12"/>
    <mergeCell ref="B2:B3"/>
    <mergeCell ref="A2:A3"/>
    <mergeCell ref="F2:F3"/>
    <mergeCell ref="H2:H3"/>
    <mergeCell ref="I2:I3"/>
    <mergeCell ref="B1:H1"/>
    <mergeCell ref="G2:G3"/>
    <mergeCell ref="C2:C3"/>
    <mergeCell ref="D2:D3"/>
    <mergeCell ref="E2:E3"/>
    <mergeCell ref="J2:J3"/>
  </mergeCells>
  <printOptions/>
  <pageMargins left="0.25" right="0.25" top="0.75" bottom="0.75" header="0.3" footer="0.3"/>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2:I39"/>
  <sheetViews>
    <sheetView zoomScalePageLayoutView="0" workbookViewId="0" topLeftCell="A1">
      <selection activeCell="L23" sqref="L23"/>
    </sheetView>
  </sheetViews>
  <sheetFormatPr defaultColWidth="9.00390625" defaultRowHeight="12.75"/>
  <cols>
    <col min="1" max="1" width="2.125" style="0" customWidth="1"/>
    <col min="2" max="2" width="38.125" style="0" customWidth="1"/>
    <col min="3" max="3" width="9.625" style="0" customWidth="1"/>
    <col min="4" max="4" width="6.625" style="0" customWidth="1"/>
    <col min="5" max="5" width="7.375" style="0" customWidth="1"/>
  </cols>
  <sheetData>
    <row r="2" spans="1:4" ht="15.75">
      <c r="A2" s="13" t="s">
        <v>51</v>
      </c>
      <c r="B2" s="13"/>
      <c r="C2" s="13"/>
      <c r="D2" s="13"/>
    </row>
    <row r="4" spans="1:6" ht="12.75">
      <c r="A4" t="s">
        <v>1</v>
      </c>
      <c r="B4" t="s">
        <v>2</v>
      </c>
      <c r="C4" t="s">
        <v>3</v>
      </c>
      <c r="D4" t="s">
        <v>52</v>
      </c>
      <c r="E4" t="s">
        <v>5</v>
      </c>
      <c r="F4" t="s">
        <v>6</v>
      </c>
    </row>
    <row r="6" spans="1:2" ht="12.75">
      <c r="A6">
        <v>1</v>
      </c>
      <c r="B6" t="s">
        <v>53</v>
      </c>
    </row>
    <row r="7" spans="2:9" ht="12.75">
      <c r="B7" t="s">
        <v>54</v>
      </c>
      <c r="I7" t="s">
        <v>55</v>
      </c>
    </row>
    <row r="8" ht="12.75">
      <c r="B8" t="s">
        <v>56</v>
      </c>
    </row>
    <row r="9" ht="12.75">
      <c r="B9" t="s">
        <v>57</v>
      </c>
    </row>
    <row r="10" spans="2:4" ht="12.75">
      <c r="B10" s="14" t="s">
        <v>58</v>
      </c>
      <c r="C10">
        <v>72000</v>
      </c>
      <c r="D10">
        <v>0.07</v>
      </c>
    </row>
    <row r="11" spans="2:4" ht="12.75">
      <c r="B11" s="14" t="s">
        <v>59</v>
      </c>
      <c r="C11">
        <v>96000</v>
      </c>
      <c r="D11">
        <v>0.09</v>
      </c>
    </row>
    <row r="12" spans="2:4" ht="12.75">
      <c r="B12" s="14" t="s">
        <v>60</v>
      </c>
      <c r="C12">
        <v>108000</v>
      </c>
      <c r="D12">
        <v>1.1</v>
      </c>
    </row>
    <row r="13" spans="2:4" ht="12.75">
      <c r="B13" s="14" t="s">
        <v>61</v>
      </c>
      <c r="C13">
        <v>84000</v>
      </c>
      <c r="D13">
        <v>1.7</v>
      </c>
    </row>
    <row r="14" spans="1:4" ht="12.75">
      <c r="A14">
        <v>2</v>
      </c>
      <c r="B14" t="s">
        <v>62</v>
      </c>
      <c r="C14">
        <v>2400</v>
      </c>
      <c r="D14">
        <v>0.19</v>
      </c>
    </row>
    <row r="15" spans="1:4" ht="12.75">
      <c r="A15">
        <v>3</v>
      </c>
      <c r="B15" t="s">
        <v>63</v>
      </c>
      <c r="C15">
        <v>2400</v>
      </c>
      <c r="D15">
        <v>0.24</v>
      </c>
    </row>
    <row r="16" spans="1:2" ht="12.75">
      <c r="A16">
        <v>4</v>
      </c>
      <c r="B16" s="14" t="s">
        <v>64</v>
      </c>
    </row>
    <row r="17" ht="12.75">
      <c r="B17" s="14" t="s">
        <v>65</v>
      </c>
    </row>
    <row r="18" ht="12.75">
      <c r="B18" s="14" t="s">
        <v>66</v>
      </c>
    </row>
    <row r="19" spans="2:4" ht="12.75">
      <c r="B19" s="14" t="s">
        <v>67</v>
      </c>
      <c r="C19">
        <v>2400</v>
      </c>
      <c r="D19">
        <v>0.95</v>
      </c>
    </row>
    <row r="20" spans="1:2" ht="12.75">
      <c r="A20">
        <v>5</v>
      </c>
      <c r="B20" s="14" t="s">
        <v>68</v>
      </c>
    </row>
    <row r="21" spans="2:4" ht="12.75">
      <c r="B21" s="14" t="s">
        <v>69</v>
      </c>
      <c r="C21">
        <v>900</v>
      </c>
      <c r="D21">
        <v>1.28</v>
      </c>
    </row>
    <row r="22" spans="1:4" ht="12.75">
      <c r="A22">
        <v>6</v>
      </c>
      <c r="B22" s="15" t="s">
        <v>70</v>
      </c>
      <c r="C22">
        <v>300</v>
      </c>
      <c r="D22">
        <v>0.45</v>
      </c>
    </row>
    <row r="23" spans="1:2" ht="12.75">
      <c r="A23">
        <v>7</v>
      </c>
      <c r="B23" s="15" t="s">
        <v>71</v>
      </c>
    </row>
    <row r="24" spans="2:4" ht="12.75">
      <c r="B24" s="14" t="s">
        <v>72</v>
      </c>
      <c r="C24">
        <v>1500</v>
      </c>
      <c r="D24">
        <v>2.06</v>
      </c>
    </row>
    <row r="25" spans="2:4" ht="12.75">
      <c r="B25" s="14" t="s">
        <v>73</v>
      </c>
      <c r="C25">
        <v>200</v>
      </c>
      <c r="D25">
        <v>1.28</v>
      </c>
    </row>
    <row r="26" spans="1:2" ht="12.75">
      <c r="A26">
        <v>8</v>
      </c>
      <c r="B26" s="15" t="s">
        <v>74</v>
      </c>
    </row>
    <row r="27" spans="2:4" ht="12.75">
      <c r="B27" s="15" t="s">
        <v>75</v>
      </c>
      <c r="C27">
        <v>900</v>
      </c>
      <c r="D27">
        <v>6.4</v>
      </c>
    </row>
    <row r="28" spans="2:4" ht="12.75">
      <c r="B28" s="15" t="s">
        <v>76</v>
      </c>
      <c r="C28">
        <v>420</v>
      </c>
      <c r="D28">
        <v>6.4</v>
      </c>
    </row>
    <row r="29" spans="2:4" ht="12.75">
      <c r="B29" s="15" t="s">
        <v>77</v>
      </c>
      <c r="C29">
        <v>420</v>
      </c>
      <c r="D29">
        <v>5.3</v>
      </c>
    </row>
    <row r="30" spans="2:4" ht="12.75">
      <c r="B30" s="15" t="s">
        <v>78</v>
      </c>
      <c r="C30">
        <v>800</v>
      </c>
      <c r="D30">
        <v>5.3</v>
      </c>
    </row>
    <row r="31" spans="2:4" ht="12.75">
      <c r="B31" s="15" t="s">
        <v>79</v>
      </c>
      <c r="C31">
        <v>500</v>
      </c>
      <c r="D31">
        <v>5.3</v>
      </c>
    </row>
    <row r="32" spans="2:4" ht="12.75">
      <c r="B32" s="15" t="s">
        <v>80</v>
      </c>
      <c r="C32">
        <v>100</v>
      </c>
      <c r="D32">
        <v>5.3</v>
      </c>
    </row>
    <row r="33" spans="2:4" ht="12.75">
      <c r="B33" s="15" t="s">
        <v>81</v>
      </c>
      <c r="C33">
        <v>200</v>
      </c>
      <c r="D33">
        <v>5.3</v>
      </c>
    </row>
    <row r="34" spans="1:2" ht="12.75">
      <c r="A34">
        <v>9</v>
      </c>
      <c r="B34" s="15" t="s">
        <v>82</v>
      </c>
    </row>
    <row r="35" ht="12.75">
      <c r="B35" s="15" t="s">
        <v>83</v>
      </c>
    </row>
    <row r="36" ht="12.75">
      <c r="B36" s="15" t="s">
        <v>84</v>
      </c>
    </row>
    <row r="37" ht="12.75">
      <c r="B37" s="15" t="s">
        <v>85</v>
      </c>
    </row>
    <row r="38" ht="12.75">
      <c r="B38" s="15" t="s">
        <v>86</v>
      </c>
    </row>
    <row r="39" ht="12.75">
      <c r="B39" s="15" t="s">
        <v>87</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7"/>
  <sheetViews>
    <sheetView view="pageBreakPreview" zoomScale="60" zoomScalePageLayoutView="0" workbookViewId="0" topLeftCell="A1">
      <selection activeCell="E5" sqref="E5"/>
    </sheetView>
  </sheetViews>
  <sheetFormatPr defaultColWidth="9.00390625" defaultRowHeight="12.75"/>
  <cols>
    <col min="1" max="1" width="5.375" style="24" customWidth="1"/>
    <col min="2" max="2" width="45.25390625" style="24" customWidth="1"/>
    <col min="3" max="3" width="7.125" style="24" customWidth="1"/>
    <col min="4" max="4" width="16.625" style="24" customWidth="1"/>
    <col min="5" max="5" width="14.375" style="24" customWidth="1"/>
    <col min="6" max="6" width="11.25390625" style="24" customWidth="1"/>
    <col min="7" max="7" width="12.75390625" style="24" customWidth="1"/>
    <col min="8" max="8" width="14.125" style="24" customWidth="1"/>
    <col min="9" max="9" width="13.25390625" style="24" customWidth="1"/>
    <col min="10" max="16384" width="9.125" style="24" customWidth="1"/>
  </cols>
  <sheetData>
    <row r="1" spans="1:8" ht="20.25">
      <c r="A1" s="26"/>
      <c r="B1" s="247" t="s">
        <v>308</v>
      </c>
      <c r="C1" s="247"/>
      <c r="D1" s="247"/>
      <c r="E1" s="247"/>
      <c r="F1" s="247"/>
      <c r="G1" s="247"/>
      <c r="H1" s="247"/>
    </row>
    <row r="2" spans="1:8" ht="12.75">
      <c r="A2" s="26"/>
      <c r="B2" s="135"/>
      <c r="C2" s="26"/>
      <c r="D2" s="26"/>
      <c r="E2" s="26"/>
      <c r="F2" s="26"/>
      <c r="G2" s="26"/>
      <c r="H2" s="26"/>
    </row>
    <row r="3" spans="1:9" ht="25.5">
      <c r="A3" s="31" t="s">
        <v>1</v>
      </c>
      <c r="B3" s="31" t="s">
        <v>89</v>
      </c>
      <c r="C3" s="31" t="s">
        <v>88</v>
      </c>
      <c r="D3" s="31" t="s">
        <v>223</v>
      </c>
      <c r="E3" s="31" t="s">
        <v>48</v>
      </c>
      <c r="F3" s="31" t="s">
        <v>109</v>
      </c>
      <c r="G3" s="31" t="s">
        <v>91</v>
      </c>
      <c r="H3" s="31" t="s">
        <v>49</v>
      </c>
      <c r="I3" s="222" t="s">
        <v>184</v>
      </c>
    </row>
    <row r="4" spans="1:9" ht="25.5">
      <c r="A4" s="31">
        <v>1</v>
      </c>
      <c r="B4" s="17" t="s">
        <v>99</v>
      </c>
      <c r="C4" s="19">
        <v>60</v>
      </c>
      <c r="D4" s="32"/>
      <c r="E4" s="20"/>
      <c r="F4" s="21"/>
      <c r="G4" s="20"/>
      <c r="H4" s="20"/>
      <c r="I4" s="174"/>
    </row>
    <row r="5" spans="1:9" ht="25.5">
      <c r="A5" s="31">
        <v>2</v>
      </c>
      <c r="B5" s="17" t="s">
        <v>98</v>
      </c>
      <c r="C5" s="19">
        <v>50</v>
      </c>
      <c r="D5" s="32"/>
      <c r="E5" s="20"/>
      <c r="F5" s="21"/>
      <c r="G5" s="18"/>
      <c r="H5" s="20"/>
      <c r="I5" s="174"/>
    </row>
    <row r="6" spans="1:9" ht="15">
      <c r="A6" s="34"/>
      <c r="B6" s="25"/>
      <c r="C6" s="248" t="s">
        <v>92</v>
      </c>
      <c r="D6" s="249"/>
      <c r="E6" s="36"/>
      <c r="F6" s="37"/>
      <c r="G6" s="38"/>
      <c r="H6" s="38"/>
      <c r="I6" s="174"/>
    </row>
    <row r="7" spans="1:8" ht="12.75">
      <c r="A7" s="35"/>
      <c r="B7" s="25"/>
      <c r="C7" s="25"/>
      <c r="G7" s="39"/>
      <c r="H7" s="39"/>
    </row>
  </sheetData>
  <sheetProtection/>
  <mergeCells count="2">
    <mergeCell ref="B1:H1"/>
    <mergeCell ref="C6:D6"/>
  </mergeCells>
  <printOptions/>
  <pageMargins left="0.7" right="0.7" top="0.75" bottom="0.75" header="0.3" footer="0.3"/>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J15"/>
  <sheetViews>
    <sheetView view="pageBreakPreview" zoomScale="60" zoomScalePageLayoutView="0" workbookViewId="0" topLeftCell="A1">
      <selection activeCell="J4" sqref="J4"/>
    </sheetView>
  </sheetViews>
  <sheetFormatPr defaultColWidth="9.00390625" defaultRowHeight="12.75"/>
  <cols>
    <col min="2" max="2" width="39.125" style="0" customWidth="1"/>
    <col min="3" max="3" width="7.125" style="0" customWidth="1"/>
    <col min="4" max="4" width="11.125" style="0" customWidth="1"/>
    <col min="5" max="5" width="12.125" style="0" customWidth="1"/>
    <col min="6" max="6" width="9.25390625" style="0" bestFit="1" customWidth="1"/>
    <col min="7" max="7" width="14.125" style="0" customWidth="1"/>
    <col min="8" max="8" width="16.00390625" style="0" customWidth="1"/>
    <col min="9" max="9" width="15.875" style="0" customWidth="1"/>
  </cols>
  <sheetData>
    <row r="1" spans="1:10" ht="18.75">
      <c r="A1" s="250" t="s">
        <v>309</v>
      </c>
      <c r="B1" s="250"/>
      <c r="C1" s="250"/>
      <c r="D1" s="250"/>
      <c r="E1" s="250"/>
      <c r="F1" s="250"/>
      <c r="G1" s="250"/>
      <c r="H1" s="250"/>
      <c r="I1" s="250"/>
      <c r="J1" s="250"/>
    </row>
    <row r="2" spans="1:10" ht="12.75">
      <c r="A2" s="24"/>
      <c r="B2" s="24"/>
      <c r="C2" s="24"/>
      <c r="D2" s="24"/>
      <c r="E2" s="24"/>
      <c r="F2" s="24"/>
      <c r="G2" s="24"/>
      <c r="H2" s="24"/>
      <c r="I2" s="24"/>
      <c r="J2" s="24"/>
    </row>
    <row r="3" spans="1:10" ht="38.25">
      <c r="A3" s="31" t="s">
        <v>1</v>
      </c>
      <c r="B3" s="31" t="s">
        <v>89</v>
      </c>
      <c r="C3" s="31" t="s">
        <v>88</v>
      </c>
      <c r="D3" s="31" t="s">
        <v>223</v>
      </c>
      <c r="E3" s="31" t="s">
        <v>48</v>
      </c>
      <c r="F3" s="31" t="s">
        <v>148</v>
      </c>
      <c r="G3" s="31" t="s">
        <v>91</v>
      </c>
      <c r="H3" s="31" t="s">
        <v>49</v>
      </c>
      <c r="I3" s="222" t="s">
        <v>184</v>
      </c>
      <c r="J3" s="24"/>
    </row>
    <row r="4" spans="1:10" s="53" customFormat="1" ht="132" customHeight="1">
      <c r="A4" s="31">
        <v>1</v>
      </c>
      <c r="B4" s="95" t="s">
        <v>103</v>
      </c>
      <c r="C4" s="19">
        <v>2</v>
      </c>
      <c r="D4" s="32"/>
      <c r="E4" s="20"/>
      <c r="F4" s="21"/>
      <c r="G4" s="20"/>
      <c r="H4" s="33"/>
      <c r="I4" s="174"/>
      <c r="J4" s="24"/>
    </row>
    <row r="5" spans="1:10" ht="38.25">
      <c r="A5" s="31">
        <v>2</v>
      </c>
      <c r="B5" s="45" t="s">
        <v>101</v>
      </c>
      <c r="C5" s="40">
        <v>1</v>
      </c>
      <c r="D5" s="41"/>
      <c r="E5" s="42"/>
      <c r="F5" s="43"/>
      <c r="G5" s="42"/>
      <c r="H5" s="48"/>
      <c r="I5" s="174"/>
      <c r="J5" s="24"/>
    </row>
    <row r="6" spans="1:10" ht="144.75" customHeight="1">
      <c r="A6" s="46">
        <v>3</v>
      </c>
      <c r="B6" s="44" t="s">
        <v>102</v>
      </c>
      <c r="C6" s="49">
        <v>1</v>
      </c>
      <c r="D6" s="50"/>
      <c r="E6" s="50"/>
      <c r="F6" s="37"/>
      <c r="G6" s="51"/>
      <c r="H6" s="51"/>
      <c r="I6" s="174"/>
      <c r="J6" s="24"/>
    </row>
    <row r="7" spans="1:10" ht="60" customHeight="1">
      <c r="A7" s="46">
        <v>4</v>
      </c>
      <c r="B7" s="96" t="s">
        <v>105</v>
      </c>
      <c r="C7" s="49">
        <v>5</v>
      </c>
      <c r="D7" s="50"/>
      <c r="E7" s="50"/>
      <c r="F7" s="37"/>
      <c r="G7" s="51"/>
      <c r="H7" s="51"/>
      <c r="I7" s="174"/>
      <c r="J7" s="24"/>
    </row>
    <row r="8" spans="1:10" ht="25.5" customHeight="1">
      <c r="A8" s="35"/>
      <c r="B8" s="25"/>
      <c r="C8" s="251" t="s">
        <v>104</v>
      </c>
      <c r="D8" s="252"/>
      <c r="E8" s="52"/>
      <c r="F8" s="47"/>
      <c r="G8" s="36"/>
      <c r="H8" s="36"/>
      <c r="I8" s="223"/>
      <c r="J8" s="24"/>
    </row>
    <row r="9" spans="1:10" ht="12.75">
      <c r="A9" s="24"/>
      <c r="B9" s="24"/>
      <c r="C9" s="24"/>
      <c r="D9" s="24"/>
      <c r="E9" s="24"/>
      <c r="F9" s="24"/>
      <c r="G9" s="24"/>
      <c r="H9" s="24"/>
      <c r="I9" s="24"/>
      <c r="J9" s="24"/>
    </row>
    <row r="10" spans="1:10" ht="12.75">
      <c r="A10" s="24"/>
      <c r="B10" s="24"/>
      <c r="C10" s="24"/>
      <c r="D10" s="24"/>
      <c r="E10" s="24"/>
      <c r="F10" s="24"/>
      <c r="G10" s="24"/>
      <c r="H10" s="24"/>
      <c r="I10" s="24"/>
      <c r="J10" s="24"/>
    </row>
    <row r="11" spans="1:10" ht="12.75">
      <c r="A11" s="24"/>
      <c r="B11" s="24"/>
      <c r="C11" s="24"/>
      <c r="D11" s="24"/>
      <c r="E11" s="24"/>
      <c r="F11" s="24"/>
      <c r="G11" s="24"/>
      <c r="H11" s="24"/>
      <c r="I11" s="24"/>
      <c r="J11" s="24"/>
    </row>
    <row r="12" spans="1:10" ht="12.75">
      <c r="A12" s="24"/>
      <c r="B12" s="24"/>
      <c r="C12" s="24"/>
      <c r="D12" s="24"/>
      <c r="E12" s="24"/>
      <c r="F12" s="24"/>
      <c r="G12" s="24"/>
      <c r="H12" s="24"/>
      <c r="I12" s="24"/>
      <c r="J12" s="24"/>
    </row>
    <row r="13" spans="1:10" ht="12.75">
      <c r="A13" s="24"/>
      <c r="B13" s="24"/>
      <c r="C13" s="24"/>
      <c r="D13" s="24"/>
      <c r="E13" s="24"/>
      <c r="F13" s="24"/>
      <c r="G13" s="24"/>
      <c r="H13" s="24"/>
      <c r="I13" s="24"/>
      <c r="J13" s="24"/>
    </row>
    <row r="14" spans="1:10" ht="12.75">
      <c r="A14" s="24"/>
      <c r="B14" s="24"/>
      <c r="C14" s="24"/>
      <c r="D14" s="24"/>
      <c r="E14" s="24"/>
      <c r="F14" s="24"/>
      <c r="G14" s="24"/>
      <c r="H14" s="24"/>
      <c r="I14" s="24"/>
      <c r="J14" s="24"/>
    </row>
    <row r="15" spans="1:10" ht="12.75">
      <c r="A15" s="24"/>
      <c r="B15" s="24"/>
      <c r="C15" s="24"/>
      <c r="D15" s="24"/>
      <c r="E15" s="24"/>
      <c r="F15" s="24"/>
      <c r="G15" s="24"/>
      <c r="H15" s="24"/>
      <c r="I15" s="24"/>
      <c r="J15" s="24"/>
    </row>
  </sheetData>
  <sheetProtection/>
  <mergeCells count="2">
    <mergeCell ref="A1:J1"/>
    <mergeCell ref="C8:D8"/>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8"/>
  <sheetViews>
    <sheetView view="pageBreakPreview" zoomScale="60" zoomScalePageLayoutView="0" workbookViewId="0" topLeftCell="A1">
      <selection activeCell="I5" sqref="I5"/>
    </sheetView>
  </sheetViews>
  <sheetFormatPr defaultColWidth="9.00390625" defaultRowHeight="12.75"/>
  <cols>
    <col min="1" max="1" width="4.375" style="12" customWidth="1"/>
    <col min="2" max="2" width="34.00390625" style="0" customWidth="1"/>
    <col min="3" max="3" width="9.125" style="0" customWidth="1"/>
    <col min="4" max="4" width="10.25390625" style="0" customWidth="1"/>
    <col min="5" max="5" width="13.25390625" style="0" customWidth="1"/>
    <col min="6" max="6" width="14.125" style="0" customWidth="1"/>
    <col min="8" max="8" width="12.125" style="0" customWidth="1"/>
    <col min="9" max="9" width="21.875" style="0" customWidth="1"/>
    <col min="10" max="10" width="17.625" style="0" customWidth="1"/>
  </cols>
  <sheetData>
    <row r="1" spans="1:11" s="65" customFormat="1" ht="25.5" customHeight="1">
      <c r="A1" s="253" t="s">
        <v>288</v>
      </c>
      <c r="B1" s="253"/>
      <c r="C1" s="253"/>
      <c r="D1" s="253"/>
      <c r="E1" s="253"/>
      <c r="F1" s="253"/>
      <c r="G1" s="253"/>
      <c r="H1" s="253"/>
      <c r="I1" s="253"/>
      <c r="J1" s="54"/>
      <c r="K1" s="54"/>
    </row>
    <row r="2" spans="1:10" s="65" customFormat="1" ht="42.75">
      <c r="A2" s="55" t="s">
        <v>1</v>
      </c>
      <c r="B2" s="55" t="s">
        <v>2</v>
      </c>
      <c r="C2" s="55" t="s">
        <v>106</v>
      </c>
      <c r="D2" s="55" t="s">
        <v>3</v>
      </c>
      <c r="E2" s="55" t="s">
        <v>107</v>
      </c>
      <c r="F2" s="55" t="s">
        <v>108</v>
      </c>
      <c r="G2" s="55" t="s">
        <v>109</v>
      </c>
      <c r="H2" s="55" t="s">
        <v>110</v>
      </c>
      <c r="I2" s="55" t="s">
        <v>111</v>
      </c>
      <c r="J2" s="166" t="s">
        <v>184</v>
      </c>
    </row>
    <row r="3" spans="1:10" s="65" customFormat="1" ht="45.75" customHeight="1">
      <c r="A3" s="55">
        <v>1</v>
      </c>
      <c r="B3" s="57" t="s">
        <v>112</v>
      </c>
      <c r="C3" s="56" t="s">
        <v>113</v>
      </c>
      <c r="D3" s="56">
        <v>5</v>
      </c>
      <c r="E3" s="58"/>
      <c r="F3" s="66"/>
      <c r="G3" s="59"/>
      <c r="H3" s="60"/>
      <c r="I3" s="60"/>
      <c r="J3" s="224"/>
    </row>
    <row r="4" spans="1:10" s="65" customFormat="1" ht="66" customHeight="1">
      <c r="A4" s="55">
        <v>2</v>
      </c>
      <c r="B4" s="61" t="s">
        <v>114</v>
      </c>
      <c r="C4" s="56" t="s">
        <v>100</v>
      </c>
      <c r="D4" s="56">
        <v>30</v>
      </c>
      <c r="E4" s="58"/>
      <c r="F4" s="66"/>
      <c r="G4" s="59"/>
      <c r="H4" s="60"/>
      <c r="I4" s="60"/>
      <c r="J4" s="224"/>
    </row>
    <row r="5" spans="1:10" s="65" customFormat="1" ht="33" customHeight="1">
      <c r="A5" s="55">
        <v>3</v>
      </c>
      <c r="B5" s="57" t="s">
        <v>115</v>
      </c>
      <c r="C5" s="56" t="s">
        <v>100</v>
      </c>
      <c r="D5" s="56">
        <v>20</v>
      </c>
      <c r="E5" s="58"/>
      <c r="F5" s="66"/>
      <c r="G5" s="59"/>
      <c r="H5" s="60"/>
      <c r="I5" s="60"/>
      <c r="J5" s="224"/>
    </row>
    <row r="6" spans="1:10" s="65" customFormat="1" ht="43.5" customHeight="1">
      <c r="A6" s="55">
        <v>4</v>
      </c>
      <c r="B6" s="57" t="s">
        <v>116</v>
      </c>
      <c r="C6" s="56" t="s">
        <v>100</v>
      </c>
      <c r="D6" s="56">
        <v>20</v>
      </c>
      <c r="E6" s="58"/>
      <c r="F6" s="66"/>
      <c r="G6" s="59"/>
      <c r="H6" s="60"/>
      <c r="I6" s="60"/>
      <c r="J6" s="224"/>
    </row>
    <row r="7" spans="1:10" s="65" customFormat="1" ht="82.5" customHeight="1">
      <c r="A7" s="55">
        <v>5</v>
      </c>
      <c r="B7" s="57" t="s">
        <v>278</v>
      </c>
      <c r="C7" s="56" t="s">
        <v>100</v>
      </c>
      <c r="D7" s="56">
        <v>100</v>
      </c>
      <c r="E7" s="58"/>
      <c r="F7" s="66"/>
      <c r="G7" s="59"/>
      <c r="H7" s="60"/>
      <c r="I7" s="60"/>
      <c r="J7" s="224"/>
    </row>
    <row r="8" spans="1:10" s="65" customFormat="1" ht="83.25" customHeight="1">
      <c r="A8" s="55">
        <v>6</v>
      </c>
      <c r="B8" s="57" t="s">
        <v>117</v>
      </c>
      <c r="C8" s="56" t="s">
        <v>100</v>
      </c>
      <c r="D8" s="56">
        <v>230</v>
      </c>
      <c r="E8" s="58"/>
      <c r="F8" s="66"/>
      <c r="G8" s="59"/>
      <c r="H8" s="60"/>
      <c r="I8" s="60"/>
      <c r="J8" s="224"/>
    </row>
    <row r="9" spans="1:10" s="65" customFormat="1" ht="102.75" customHeight="1">
      <c r="A9" s="55">
        <v>7</v>
      </c>
      <c r="B9" s="57" t="s">
        <v>118</v>
      </c>
      <c r="C9" s="56" t="s">
        <v>100</v>
      </c>
      <c r="D9" s="56">
        <v>324</v>
      </c>
      <c r="E9" s="58"/>
      <c r="F9" s="66"/>
      <c r="G9" s="59"/>
      <c r="H9" s="60"/>
      <c r="I9" s="60"/>
      <c r="J9" s="224"/>
    </row>
    <row r="10" spans="1:10" s="65" customFormat="1" ht="65.25" customHeight="1">
      <c r="A10" s="55">
        <v>8</v>
      </c>
      <c r="B10" s="57" t="s">
        <v>119</v>
      </c>
      <c r="C10" s="56" t="s">
        <v>100</v>
      </c>
      <c r="D10" s="56">
        <v>160</v>
      </c>
      <c r="E10" s="58"/>
      <c r="F10" s="66"/>
      <c r="G10" s="59"/>
      <c r="H10" s="60"/>
      <c r="I10" s="60"/>
      <c r="J10" s="224"/>
    </row>
    <row r="11" spans="1:10" s="65" customFormat="1" ht="66.75" customHeight="1">
      <c r="A11" s="55">
        <v>9</v>
      </c>
      <c r="B11" s="57" t="s">
        <v>120</v>
      </c>
      <c r="C11" s="56" t="s">
        <v>100</v>
      </c>
      <c r="D11" s="56">
        <v>64</v>
      </c>
      <c r="E11" s="58"/>
      <c r="F11" s="66"/>
      <c r="G11" s="59"/>
      <c r="H11" s="60"/>
      <c r="I11" s="60"/>
      <c r="J11" s="224"/>
    </row>
    <row r="12" spans="1:10" s="65" customFormat="1" ht="60.75" customHeight="1">
      <c r="A12" s="55">
        <v>10</v>
      </c>
      <c r="B12" s="57" t="s">
        <v>121</v>
      </c>
      <c r="C12" s="56" t="s">
        <v>100</v>
      </c>
      <c r="D12" s="56">
        <v>5</v>
      </c>
      <c r="E12" s="58"/>
      <c r="F12" s="66"/>
      <c r="G12" s="59"/>
      <c r="H12" s="60"/>
      <c r="I12" s="60"/>
      <c r="J12" s="224"/>
    </row>
    <row r="13" spans="1:10" s="65" customFormat="1" ht="61.5" customHeight="1">
      <c r="A13" s="55">
        <v>11</v>
      </c>
      <c r="B13" s="57" t="s">
        <v>122</v>
      </c>
      <c r="C13" s="56" t="s">
        <v>100</v>
      </c>
      <c r="D13" s="56">
        <v>5</v>
      </c>
      <c r="E13" s="58"/>
      <c r="F13" s="66"/>
      <c r="G13" s="59"/>
      <c r="H13" s="60"/>
      <c r="I13" s="60"/>
      <c r="J13" s="224"/>
    </row>
    <row r="14" spans="1:10" s="65" customFormat="1" ht="64.5" customHeight="1">
      <c r="A14" s="55">
        <v>12</v>
      </c>
      <c r="B14" s="57" t="s">
        <v>123</v>
      </c>
      <c r="C14" s="56" t="s">
        <v>100</v>
      </c>
      <c r="D14" s="56">
        <v>15</v>
      </c>
      <c r="E14" s="58"/>
      <c r="F14" s="66"/>
      <c r="G14" s="59"/>
      <c r="H14" s="60"/>
      <c r="I14" s="60"/>
      <c r="J14" s="224"/>
    </row>
    <row r="15" spans="1:10" s="65" customFormat="1" ht="61.5" customHeight="1">
      <c r="A15" s="55">
        <v>13</v>
      </c>
      <c r="B15" s="57" t="s">
        <v>124</v>
      </c>
      <c r="C15" s="56" t="s">
        <v>100</v>
      </c>
      <c r="D15" s="56">
        <v>7</v>
      </c>
      <c r="E15" s="58"/>
      <c r="F15" s="66"/>
      <c r="G15" s="59"/>
      <c r="H15" s="60"/>
      <c r="I15" s="60"/>
      <c r="J15" s="224"/>
    </row>
    <row r="16" spans="1:10" s="65" customFormat="1" ht="64.5" customHeight="1">
      <c r="A16" s="55">
        <v>14</v>
      </c>
      <c r="B16" s="57" t="s">
        <v>125</v>
      </c>
      <c r="C16" s="56" t="s">
        <v>100</v>
      </c>
      <c r="D16" s="56">
        <v>8</v>
      </c>
      <c r="E16" s="58"/>
      <c r="F16" s="66"/>
      <c r="G16" s="59"/>
      <c r="H16" s="60"/>
      <c r="I16" s="60"/>
      <c r="J16" s="224"/>
    </row>
    <row r="17" spans="1:10" s="65" customFormat="1" ht="60.75" customHeight="1">
      <c r="A17" s="55">
        <v>15</v>
      </c>
      <c r="B17" s="57" t="s">
        <v>126</v>
      </c>
      <c r="C17" s="56" t="s">
        <v>100</v>
      </c>
      <c r="D17" s="56">
        <v>6</v>
      </c>
      <c r="E17" s="58"/>
      <c r="F17" s="66"/>
      <c r="G17" s="59"/>
      <c r="H17" s="60"/>
      <c r="I17" s="60"/>
      <c r="J17" s="224"/>
    </row>
    <row r="18" spans="1:10" s="65" customFormat="1" ht="15">
      <c r="A18" s="145"/>
      <c r="B18" s="254" t="s">
        <v>127</v>
      </c>
      <c r="C18" s="254"/>
      <c r="D18" s="254"/>
      <c r="E18" s="62"/>
      <c r="F18" s="63"/>
      <c r="G18" s="64"/>
      <c r="H18" s="63"/>
      <c r="I18" s="63"/>
      <c r="J18" s="224"/>
    </row>
  </sheetData>
  <sheetProtection/>
  <mergeCells count="2">
    <mergeCell ref="A1:I1"/>
    <mergeCell ref="B18:D18"/>
  </mergeCells>
  <printOptions/>
  <pageMargins left="0.7" right="0.7" top="0.75" bottom="0.75" header="0.3" footer="0.3"/>
  <pageSetup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dimension ref="A1:I20"/>
  <sheetViews>
    <sheetView view="pageBreakPreview" zoomScale="60" zoomScalePageLayoutView="0" workbookViewId="0" topLeftCell="A1">
      <selection activeCell="I3" sqref="I3"/>
    </sheetView>
  </sheetViews>
  <sheetFormatPr defaultColWidth="9.00390625" defaultRowHeight="12.75"/>
  <cols>
    <col min="1" max="1" width="3.875" style="0" customWidth="1"/>
    <col min="2" max="2" width="73.875" style="0" customWidth="1"/>
    <col min="3" max="3" width="10.875" style="0" customWidth="1"/>
    <col min="4" max="4" width="15.00390625" style="0" customWidth="1"/>
    <col min="5" max="5" width="12.375" style="0" customWidth="1"/>
    <col min="6" max="6" width="13.00390625" style="0" customWidth="1"/>
    <col min="7" max="7" width="11.00390625" style="0" customWidth="1"/>
    <col min="8" max="8" width="15.125" style="1" customWidth="1"/>
    <col min="9" max="9" width="17.25390625" style="1" customWidth="1"/>
  </cols>
  <sheetData>
    <row r="1" spans="2:9" s="76" customFormat="1" ht="15.75">
      <c r="B1" s="255" t="s">
        <v>310</v>
      </c>
      <c r="C1" s="255"/>
      <c r="D1" s="255"/>
      <c r="E1" s="255"/>
      <c r="F1" s="255"/>
      <c r="G1" s="255"/>
      <c r="H1" s="84"/>
      <c r="I1" s="84"/>
    </row>
    <row r="2" spans="8:9" s="76" customFormat="1" ht="12.75">
      <c r="H2" s="84"/>
      <c r="I2" s="84"/>
    </row>
    <row r="3" spans="1:9" s="76" customFormat="1" ht="38.25">
      <c r="A3" s="83" t="s">
        <v>132</v>
      </c>
      <c r="B3" s="83" t="s">
        <v>133</v>
      </c>
      <c r="C3" s="83" t="s">
        <v>311</v>
      </c>
      <c r="D3" s="83" t="s">
        <v>223</v>
      </c>
      <c r="E3" s="83" t="s">
        <v>48</v>
      </c>
      <c r="F3" s="83" t="s">
        <v>148</v>
      </c>
      <c r="G3" s="83" t="s">
        <v>149</v>
      </c>
      <c r="H3" s="83" t="s">
        <v>49</v>
      </c>
      <c r="I3" s="83" t="s">
        <v>184</v>
      </c>
    </row>
    <row r="4" spans="1:9" s="76" customFormat="1" ht="57.75" customHeight="1">
      <c r="A4" s="83">
        <v>1</v>
      </c>
      <c r="B4" s="78" t="s">
        <v>134</v>
      </c>
      <c r="C4" s="77">
        <v>160</v>
      </c>
      <c r="D4" s="80"/>
      <c r="E4" s="80"/>
      <c r="F4" s="79"/>
      <c r="G4" s="80"/>
      <c r="H4" s="80"/>
      <c r="I4" s="77"/>
    </row>
    <row r="5" spans="1:9" s="76" customFormat="1" ht="51" customHeight="1">
      <c r="A5" s="83">
        <v>2</v>
      </c>
      <c r="B5" s="78" t="s">
        <v>135</v>
      </c>
      <c r="C5" s="81">
        <v>24</v>
      </c>
      <c r="D5" s="80"/>
      <c r="E5" s="80"/>
      <c r="F5" s="79"/>
      <c r="G5" s="80"/>
      <c r="H5" s="80"/>
      <c r="I5" s="77"/>
    </row>
    <row r="6" spans="1:9" s="76" customFormat="1" ht="78.75" customHeight="1">
      <c r="A6" s="83">
        <v>3</v>
      </c>
      <c r="B6" s="78" t="s">
        <v>136</v>
      </c>
      <c r="C6" s="77">
        <v>60</v>
      </c>
      <c r="D6" s="80"/>
      <c r="E6" s="80"/>
      <c r="F6" s="79"/>
      <c r="G6" s="80"/>
      <c r="H6" s="80"/>
      <c r="I6" s="77"/>
    </row>
    <row r="7" spans="1:9" s="76" customFormat="1" ht="116.25" customHeight="1">
      <c r="A7" s="83">
        <v>4</v>
      </c>
      <c r="B7" s="78" t="s">
        <v>137</v>
      </c>
      <c r="C7" s="81">
        <v>10</v>
      </c>
      <c r="D7" s="80"/>
      <c r="E7" s="80"/>
      <c r="F7" s="79"/>
      <c r="G7" s="80"/>
      <c r="H7" s="80"/>
      <c r="I7" s="77"/>
    </row>
    <row r="8" spans="1:9" s="76" customFormat="1" ht="234" customHeight="1">
      <c r="A8" s="83">
        <v>5</v>
      </c>
      <c r="B8" s="89" t="s">
        <v>138</v>
      </c>
      <c r="C8" s="81">
        <v>10</v>
      </c>
      <c r="D8" s="80"/>
      <c r="E8" s="80"/>
      <c r="F8" s="79"/>
      <c r="G8" s="80"/>
      <c r="H8" s="80"/>
      <c r="I8" s="77"/>
    </row>
    <row r="9" spans="1:9" s="76" customFormat="1" ht="79.5" customHeight="1">
      <c r="A9" s="83">
        <v>6</v>
      </c>
      <c r="B9" s="77" t="s">
        <v>139</v>
      </c>
      <c r="C9" s="81">
        <v>10</v>
      </c>
      <c r="D9" s="80"/>
      <c r="E9" s="80"/>
      <c r="F9" s="79"/>
      <c r="G9" s="80"/>
      <c r="H9" s="80"/>
      <c r="I9" s="77"/>
    </row>
    <row r="10" spans="1:9" s="76" customFormat="1" ht="276" customHeight="1">
      <c r="A10" s="83">
        <v>7</v>
      </c>
      <c r="B10" s="19" t="s">
        <v>306</v>
      </c>
      <c r="C10" s="81">
        <v>1</v>
      </c>
      <c r="D10" s="80"/>
      <c r="E10" s="80"/>
      <c r="F10" s="79"/>
      <c r="G10" s="80"/>
      <c r="H10" s="80"/>
      <c r="I10" s="77"/>
    </row>
    <row r="11" spans="1:9" s="76" customFormat="1" ht="69.75" customHeight="1">
      <c r="A11" s="88">
        <v>8</v>
      </c>
      <c r="B11" s="98" t="s">
        <v>141</v>
      </c>
      <c r="C11" s="99">
        <v>4</v>
      </c>
      <c r="D11" s="100"/>
      <c r="E11" s="100"/>
      <c r="F11" s="101"/>
      <c r="G11" s="100"/>
      <c r="H11" s="100"/>
      <c r="I11" s="77"/>
    </row>
    <row r="12" spans="1:9" s="84" customFormat="1" ht="57.75" customHeight="1">
      <c r="A12" s="83">
        <v>9</v>
      </c>
      <c r="B12" s="77" t="s">
        <v>142</v>
      </c>
      <c r="C12" s="81">
        <v>5</v>
      </c>
      <c r="D12" s="80"/>
      <c r="E12" s="80"/>
      <c r="F12" s="79"/>
      <c r="G12" s="80"/>
      <c r="H12" s="80"/>
      <c r="I12" s="77"/>
    </row>
    <row r="13" spans="1:9" s="76" customFormat="1" ht="24" customHeight="1">
      <c r="A13" s="84"/>
      <c r="B13" s="84"/>
      <c r="C13" s="256" t="s">
        <v>140</v>
      </c>
      <c r="D13" s="256"/>
      <c r="E13" s="97"/>
      <c r="F13" s="102"/>
      <c r="G13" s="97"/>
      <c r="H13" s="97"/>
      <c r="I13" s="77"/>
    </row>
    <row r="14" spans="1:9" s="76" customFormat="1" ht="12.75">
      <c r="A14" s="84"/>
      <c r="B14" s="84"/>
      <c r="C14" s="85"/>
      <c r="D14" s="86"/>
      <c r="E14" s="86"/>
      <c r="F14" s="87"/>
      <c r="G14" s="86"/>
      <c r="H14" s="84"/>
      <c r="I14" s="84"/>
    </row>
    <row r="15" spans="1:9" s="76" customFormat="1" ht="12.75">
      <c r="A15" s="84"/>
      <c r="B15" s="84"/>
      <c r="C15" s="85"/>
      <c r="D15" s="86"/>
      <c r="E15" s="86"/>
      <c r="F15" s="87"/>
      <c r="G15" s="86"/>
      <c r="H15" s="84"/>
      <c r="I15" s="84"/>
    </row>
    <row r="16" spans="3:9" s="76" customFormat="1" ht="12.75">
      <c r="C16" s="82"/>
      <c r="H16" s="84"/>
      <c r="I16" s="84"/>
    </row>
    <row r="17" spans="8:9" s="76" customFormat="1" ht="12.75">
      <c r="H17" s="84"/>
      <c r="I17" s="84"/>
    </row>
    <row r="18" spans="8:9" s="76" customFormat="1" ht="12.75">
      <c r="H18" s="84"/>
      <c r="I18" s="84"/>
    </row>
    <row r="19" spans="8:9" s="76" customFormat="1" ht="12.75">
      <c r="H19" s="84"/>
      <c r="I19" s="84"/>
    </row>
    <row r="20" spans="8:9" s="76" customFormat="1" ht="12.75">
      <c r="H20" s="84"/>
      <c r="I20" s="84"/>
    </row>
  </sheetData>
  <sheetProtection/>
  <mergeCells count="2">
    <mergeCell ref="B1:G1"/>
    <mergeCell ref="C13:D13"/>
  </mergeCells>
  <printOptions/>
  <pageMargins left="0.25" right="0.25" top="0.75" bottom="0.75" header="0.3" footer="0.3"/>
  <pageSetup horizontalDpi="300" verticalDpi="300" orientation="landscape" paperSize="9" scale="84" r:id="rId1"/>
</worksheet>
</file>

<file path=xl/worksheets/sheet8.xml><?xml version="1.0" encoding="utf-8"?>
<worksheet xmlns="http://schemas.openxmlformats.org/spreadsheetml/2006/main" xmlns:r="http://schemas.openxmlformats.org/officeDocument/2006/relationships">
  <dimension ref="A1:I11"/>
  <sheetViews>
    <sheetView view="pageBreakPreview" zoomScale="60" zoomScalePageLayoutView="0" workbookViewId="0" topLeftCell="A1">
      <selection activeCell="J3" sqref="J3"/>
    </sheetView>
  </sheetViews>
  <sheetFormatPr defaultColWidth="9.00390625" defaultRowHeight="12.75"/>
  <cols>
    <col min="1" max="1" width="6.375" style="0" customWidth="1"/>
    <col min="2" max="2" width="60.75390625" style="0" customWidth="1"/>
    <col min="4" max="4" width="12.00390625" style="0" customWidth="1"/>
    <col min="6" max="6" width="11.625" style="0" customWidth="1"/>
    <col min="7" max="7" width="12.25390625" style="0" customWidth="1"/>
    <col min="8" max="8" width="12.125" style="0" customWidth="1"/>
    <col min="9" max="9" width="13.625" style="0" customWidth="1"/>
  </cols>
  <sheetData>
    <row r="1" spans="1:8" ht="15.75">
      <c r="A1" s="257" t="s">
        <v>291</v>
      </c>
      <c r="B1" s="257"/>
      <c r="C1" s="257"/>
      <c r="E1" s="160"/>
      <c r="F1" s="160"/>
      <c r="G1" s="160"/>
      <c r="H1" s="160"/>
    </row>
    <row r="2" spans="1:9" ht="38.25">
      <c r="A2" s="46" t="s">
        <v>47</v>
      </c>
      <c r="B2" s="185" t="s">
        <v>287</v>
      </c>
      <c r="C2" s="184" t="s">
        <v>94</v>
      </c>
      <c r="D2" s="184" t="s">
        <v>312</v>
      </c>
      <c r="E2" s="31" t="s">
        <v>48</v>
      </c>
      <c r="F2" s="31" t="s">
        <v>148</v>
      </c>
      <c r="G2" s="31" t="s">
        <v>313</v>
      </c>
      <c r="H2" s="31" t="s">
        <v>49</v>
      </c>
      <c r="I2" s="181" t="s">
        <v>184</v>
      </c>
    </row>
    <row r="3" spans="1:9" ht="113.25" customHeight="1">
      <c r="A3" s="46">
        <v>1</v>
      </c>
      <c r="B3" s="183" t="s">
        <v>286</v>
      </c>
      <c r="C3" s="141">
        <v>156</v>
      </c>
      <c r="D3" s="142"/>
      <c r="E3" s="182"/>
      <c r="F3" s="33"/>
      <c r="G3" s="33"/>
      <c r="H3" s="33"/>
      <c r="I3" s="181"/>
    </row>
    <row r="4" spans="1:9" ht="69" customHeight="1">
      <c r="A4" s="46">
        <v>2</v>
      </c>
      <c r="B4" s="183" t="s">
        <v>285</v>
      </c>
      <c r="C4" s="141">
        <v>25</v>
      </c>
      <c r="D4" s="142"/>
      <c r="E4" s="182"/>
      <c r="F4" s="33"/>
      <c r="G4" s="33"/>
      <c r="H4" s="33"/>
      <c r="I4" s="181"/>
    </row>
    <row r="5" spans="1:9" ht="99" customHeight="1">
      <c r="A5" s="46">
        <v>3</v>
      </c>
      <c r="B5" s="183" t="s">
        <v>284</v>
      </c>
      <c r="C5" s="141">
        <v>50</v>
      </c>
      <c r="D5" s="20"/>
      <c r="E5" s="182"/>
      <c r="F5" s="33"/>
      <c r="G5" s="33"/>
      <c r="H5" s="33"/>
      <c r="I5" s="181"/>
    </row>
    <row r="6" spans="1:9" ht="99" customHeight="1">
      <c r="A6" s="46">
        <v>4</v>
      </c>
      <c r="B6" s="183" t="s">
        <v>283</v>
      </c>
      <c r="C6" s="141">
        <v>12</v>
      </c>
      <c r="D6" s="20"/>
      <c r="E6" s="182"/>
      <c r="F6" s="33"/>
      <c r="G6" s="33"/>
      <c r="H6" s="33"/>
      <c r="I6" s="181"/>
    </row>
    <row r="7" spans="1:9" ht="81" customHeight="1">
      <c r="A7" s="46">
        <v>5</v>
      </c>
      <c r="B7" s="183" t="s">
        <v>282</v>
      </c>
      <c r="C7" s="141">
        <v>12</v>
      </c>
      <c r="D7" s="142"/>
      <c r="E7" s="182"/>
      <c r="F7" s="33"/>
      <c r="G7" s="33"/>
      <c r="H7" s="33"/>
      <c r="I7" s="181"/>
    </row>
    <row r="8" spans="1:9" ht="101.25" customHeight="1">
      <c r="A8" s="46">
        <v>6</v>
      </c>
      <c r="B8" s="183" t="s">
        <v>281</v>
      </c>
      <c r="C8" s="141">
        <v>1</v>
      </c>
      <c r="D8" s="142"/>
      <c r="E8" s="182"/>
      <c r="F8" s="33"/>
      <c r="G8" s="33"/>
      <c r="H8" s="33"/>
      <c r="I8" s="181"/>
    </row>
    <row r="9" spans="1:9" ht="136.5" customHeight="1">
      <c r="A9" s="46">
        <v>7</v>
      </c>
      <c r="B9" s="183" t="s">
        <v>280</v>
      </c>
      <c r="C9" s="141">
        <v>45</v>
      </c>
      <c r="D9" s="142"/>
      <c r="E9" s="182"/>
      <c r="F9" s="33"/>
      <c r="G9" s="33"/>
      <c r="H9" s="33"/>
      <c r="I9" s="181"/>
    </row>
    <row r="10" spans="1:9" ht="54.75" customHeight="1">
      <c r="A10" s="180">
        <v>8</v>
      </c>
      <c r="B10" s="117" t="s">
        <v>279</v>
      </c>
      <c r="C10" s="179">
        <v>170</v>
      </c>
      <c r="D10" s="177"/>
      <c r="E10" s="178"/>
      <c r="F10" s="177"/>
      <c r="G10" s="176"/>
      <c r="H10" s="90"/>
      <c r="I10" s="90"/>
    </row>
    <row r="11" spans="1:9" ht="30.75" customHeight="1">
      <c r="A11" s="258" t="s">
        <v>302</v>
      </c>
      <c r="B11" s="259"/>
      <c r="C11" s="259"/>
      <c r="D11" s="259"/>
      <c r="E11" s="260"/>
      <c r="F11" s="175"/>
      <c r="G11" s="175"/>
      <c r="H11" s="175"/>
      <c r="I11" s="174"/>
    </row>
  </sheetData>
  <sheetProtection/>
  <mergeCells count="2">
    <mergeCell ref="A1:C1"/>
    <mergeCell ref="A11:E11"/>
  </mergeCells>
  <dataValidations count="2">
    <dataValidation type="list" allowBlank="1" showDropDown="1" showInputMessage="1" showErrorMessage="1" sqref="I2">
      <formula1>$B:$B</formula1>
    </dataValidation>
    <dataValidation type="list" allowBlank="1" showDropDown="1" showInputMessage="1" showErrorMessage="1" sqref="I3:I10">
      <formula1>$B$2:$B$198</formula1>
    </dataValidation>
  </dataValidations>
  <printOptions/>
  <pageMargins left="0.25" right="0.25" top="0.75" bottom="0.75" header="0.3" footer="0.3"/>
  <pageSetup horizontalDpi="300" verticalDpi="300" orientation="landscape" paperSize="9" scale="99" r:id="rId1"/>
</worksheet>
</file>

<file path=xl/worksheets/sheet9.xml><?xml version="1.0" encoding="utf-8"?>
<worksheet xmlns="http://schemas.openxmlformats.org/spreadsheetml/2006/main" xmlns:r="http://schemas.openxmlformats.org/officeDocument/2006/relationships">
  <dimension ref="A1:O19"/>
  <sheetViews>
    <sheetView view="pageBreakPreview" zoomScale="60" zoomScalePageLayoutView="0" workbookViewId="0" topLeftCell="A1">
      <selection activeCell="O4" sqref="O4"/>
    </sheetView>
  </sheetViews>
  <sheetFormatPr defaultColWidth="9.00390625" defaultRowHeight="12.75"/>
  <cols>
    <col min="2" max="2" width="22.625" style="0" customWidth="1"/>
    <col min="3" max="3" width="9.375" style="65" customWidth="1"/>
    <col min="5" max="5" width="13.625" style="0" customWidth="1"/>
    <col min="6" max="6" width="14.75390625" style="0" customWidth="1"/>
    <col min="7" max="7" width="10.00390625" style="0" customWidth="1"/>
    <col min="8" max="8" width="6.875" style="0" customWidth="1"/>
    <col min="9" max="9" width="15.375" style="0" customWidth="1"/>
    <col min="10" max="10" width="16.375" style="0" customWidth="1"/>
    <col min="11" max="11" width="13.625" style="0" customWidth="1"/>
    <col min="12" max="12" width="11.25390625" style="0" customWidth="1"/>
    <col min="13" max="13" width="18.75390625" style="0" customWidth="1"/>
    <col min="14" max="14" width="19.75390625" style="0" customWidth="1"/>
    <col min="15" max="15" width="17.25390625" style="0" customWidth="1"/>
  </cols>
  <sheetData>
    <row r="1" spans="1:13" ht="18">
      <c r="A1" s="218"/>
      <c r="B1" s="261" t="s">
        <v>289</v>
      </c>
      <c r="C1" s="261"/>
      <c r="D1" s="261"/>
      <c r="E1" s="261"/>
      <c r="F1" s="261"/>
      <c r="G1" s="261"/>
      <c r="H1" s="261"/>
      <c r="I1" s="261"/>
      <c r="J1" s="261"/>
      <c r="K1" s="261"/>
      <c r="L1" s="261"/>
      <c r="M1" s="103"/>
    </row>
    <row r="4" spans="1:15" ht="63">
      <c r="A4" s="216" t="s">
        <v>47</v>
      </c>
      <c r="B4" s="104" t="s">
        <v>143</v>
      </c>
      <c r="C4" s="104" t="s">
        <v>144</v>
      </c>
      <c r="D4" s="104" t="s">
        <v>145</v>
      </c>
      <c r="E4" s="104" t="s">
        <v>146</v>
      </c>
      <c r="F4" s="104" t="s">
        <v>147</v>
      </c>
      <c r="G4" s="104" t="s">
        <v>144</v>
      </c>
      <c r="H4" s="104" t="s">
        <v>3</v>
      </c>
      <c r="I4" s="104" t="s">
        <v>314</v>
      </c>
      <c r="J4" s="104" t="s">
        <v>315</v>
      </c>
      <c r="K4" s="104" t="s">
        <v>48</v>
      </c>
      <c r="L4" s="104" t="s">
        <v>148</v>
      </c>
      <c r="M4" s="104" t="s">
        <v>149</v>
      </c>
      <c r="N4" s="104" t="s">
        <v>150</v>
      </c>
      <c r="O4" s="166" t="s">
        <v>184</v>
      </c>
    </row>
    <row r="5" spans="1:15" ht="28.5" customHeight="1">
      <c r="A5" s="217">
        <v>1</v>
      </c>
      <c r="B5" s="191" t="s">
        <v>151</v>
      </c>
      <c r="C5" s="106" t="s">
        <v>152</v>
      </c>
      <c r="D5" s="106" t="s">
        <v>153</v>
      </c>
      <c r="E5" s="106" t="s">
        <v>154</v>
      </c>
      <c r="F5" s="106">
        <v>30</v>
      </c>
      <c r="G5" s="106" t="s">
        <v>155</v>
      </c>
      <c r="H5" s="106">
        <v>18</v>
      </c>
      <c r="I5" s="107"/>
      <c r="J5" s="107"/>
      <c r="K5" s="107"/>
      <c r="L5" s="108"/>
      <c r="M5" s="107"/>
      <c r="N5" s="107"/>
      <c r="O5" s="217"/>
    </row>
    <row r="6" spans="1:15" ht="30">
      <c r="A6" s="217">
        <v>2</v>
      </c>
      <c r="B6" s="105" t="s">
        <v>151</v>
      </c>
      <c r="C6" s="40" t="s">
        <v>156</v>
      </c>
      <c r="D6" s="40" t="s">
        <v>157</v>
      </c>
      <c r="E6" s="40" t="s">
        <v>158</v>
      </c>
      <c r="F6" s="40">
        <v>6</v>
      </c>
      <c r="G6" s="40" t="s">
        <v>159</v>
      </c>
      <c r="H6" s="40">
        <v>310</v>
      </c>
      <c r="I6" s="109"/>
      <c r="J6" s="109"/>
      <c r="K6" s="107"/>
      <c r="L6" s="43"/>
      <c r="M6" s="109"/>
      <c r="N6" s="107"/>
      <c r="O6" s="217"/>
    </row>
    <row r="7" spans="1:15" ht="30">
      <c r="A7" s="217">
        <v>3</v>
      </c>
      <c r="B7" s="105" t="s">
        <v>160</v>
      </c>
      <c r="C7" s="40" t="s">
        <v>270</v>
      </c>
      <c r="D7" s="40" t="s">
        <v>161</v>
      </c>
      <c r="E7" s="40" t="s">
        <v>162</v>
      </c>
      <c r="F7" s="40">
        <v>30</v>
      </c>
      <c r="G7" s="40" t="s">
        <v>155</v>
      </c>
      <c r="H7" s="40">
        <v>6</v>
      </c>
      <c r="I7" s="109"/>
      <c r="J7" s="109"/>
      <c r="K7" s="107"/>
      <c r="L7" s="43"/>
      <c r="M7" s="109"/>
      <c r="N7" s="107"/>
      <c r="O7" s="217"/>
    </row>
    <row r="8" spans="1:15" ht="30">
      <c r="A8" s="217">
        <v>4</v>
      </c>
      <c r="B8" s="191" t="s">
        <v>160</v>
      </c>
      <c r="C8" s="106" t="s">
        <v>152</v>
      </c>
      <c r="D8" s="106" t="s">
        <v>163</v>
      </c>
      <c r="E8" s="106" t="s">
        <v>164</v>
      </c>
      <c r="F8" s="106">
        <v>28</v>
      </c>
      <c r="G8" s="106" t="s">
        <v>155</v>
      </c>
      <c r="H8" s="106">
        <v>100</v>
      </c>
      <c r="I8" s="107"/>
      <c r="J8" s="107"/>
      <c r="K8" s="107"/>
      <c r="L8" s="108"/>
      <c r="M8" s="107"/>
      <c r="N8" s="107"/>
      <c r="O8" s="217"/>
    </row>
    <row r="9" spans="1:15" ht="30">
      <c r="A9" s="217">
        <v>5</v>
      </c>
      <c r="B9" s="105" t="s">
        <v>165</v>
      </c>
      <c r="C9" s="40" t="s">
        <v>156</v>
      </c>
      <c r="D9" s="40" t="s">
        <v>166</v>
      </c>
      <c r="E9" s="40" t="s">
        <v>167</v>
      </c>
      <c r="F9" s="40">
        <v>1</v>
      </c>
      <c r="G9" s="40" t="s">
        <v>168</v>
      </c>
      <c r="H9" s="40">
        <v>4600</v>
      </c>
      <c r="I9" s="109"/>
      <c r="J9" s="109"/>
      <c r="K9" s="107"/>
      <c r="L9" s="43"/>
      <c r="M9" s="109"/>
      <c r="N9" s="107"/>
      <c r="O9" s="217"/>
    </row>
    <row r="10" spans="1:15" ht="15.75">
      <c r="A10" s="217">
        <v>6</v>
      </c>
      <c r="B10" s="191" t="s">
        <v>169</v>
      </c>
      <c r="C10" s="106" t="s">
        <v>170</v>
      </c>
      <c r="D10" s="106" t="s">
        <v>171</v>
      </c>
      <c r="E10" s="106" t="s">
        <v>172</v>
      </c>
      <c r="F10" s="106">
        <v>30</v>
      </c>
      <c r="G10" s="106" t="s">
        <v>155</v>
      </c>
      <c r="H10" s="106">
        <v>5</v>
      </c>
      <c r="I10" s="107"/>
      <c r="J10" s="107"/>
      <c r="K10" s="107"/>
      <c r="L10" s="108"/>
      <c r="M10" s="107"/>
      <c r="N10" s="107"/>
      <c r="O10" s="217"/>
    </row>
    <row r="11" spans="1:15" ht="15.75">
      <c r="A11" s="217">
        <v>7</v>
      </c>
      <c r="B11" s="191" t="s">
        <v>169</v>
      </c>
      <c r="C11" s="106" t="s">
        <v>170</v>
      </c>
      <c r="D11" s="106" t="s">
        <v>173</v>
      </c>
      <c r="E11" s="106" t="s">
        <v>162</v>
      </c>
      <c r="F11" s="106">
        <v>30</v>
      </c>
      <c r="G11" s="106" t="s">
        <v>155</v>
      </c>
      <c r="H11" s="106">
        <v>10</v>
      </c>
      <c r="I11" s="107"/>
      <c r="J11" s="107"/>
      <c r="K11" s="107"/>
      <c r="L11" s="108"/>
      <c r="M11" s="107"/>
      <c r="N11" s="107"/>
      <c r="O11" s="217"/>
    </row>
    <row r="12" spans="1:15" ht="15.75">
      <c r="A12" s="217">
        <v>8</v>
      </c>
      <c r="B12" s="191" t="s">
        <v>169</v>
      </c>
      <c r="C12" s="106" t="s">
        <v>170</v>
      </c>
      <c r="D12" s="106" t="s">
        <v>174</v>
      </c>
      <c r="E12" s="106" t="s">
        <v>162</v>
      </c>
      <c r="F12" s="106">
        <v>30</v>
      </c>
      <c r="G12" s="106" t="s">
        <v>155</v>
      </c>
      <c r="H12" s="106">
        <v>4</v>
      </c>
      <c r="I12" s="107"/>
      <c r="J12" s="107"/>
      <c r="K12" s="107"/>
      <c r="L12" s="108"/>
      <c r="M12" s="107"/>
      <c r="N12" s="107"/>
      <c r="O12" s="217"/>
    </row>
    <row r="13" spans="1:15" ht="30">
      <c r="A13" s="217">
        <v>9</v>
      </c>
      <c r="B13" s="105" t="s">
        <v>175</v>
      </c>
      <c r="C13" s="40" t="s">
        <v>152</v>
      </c>
      <c r="D13" s="40" t="s">
        <v>161</v>
      </c>
      <c r="E13" s="40" t="s">
        <v>172</v>
      </c>
      <c r="F13" s="40">
        <v>30</v>
      </c>
      <c r="G13" s="40" t="s">
        <v>155</v>
      </c>
      <c r="H13" s="40">
        <v>49</v>
      </c>
      <c r="I13" s="109"/>
      <c r="J13" s="109"/>
      <c r="K13" s="107"/>
      <c r="L13" s="43"/>
      <c r="M13" s="109"/>
      <c r="N13" s="107"/>
      <c r="O13" s="217"/>
    </row>
    <row r="14" spans="1:15" ht="30">
      <c r="A14" s="217">
        <v>10</v>
      </c>
      <c r="B14" s="105" t="s">
        <v>175</v>
      </c>
      <c r="C14" s="40" t="s">
        <v>176</v>
      </c>
      <c r="D14" s="40" t="s">
        <v>177</v>
      </c>
      <c r="E14" s="40" t="s">
        <v>178</v>
      </c>
      <c r="F14" s="40">
        <v>150</v>
      </c>
      <c r="G14" s="40" t="s">
        <v>179</v>
      </c>
      <c r="H14" s="40">
        <v>16</v>
      </c>
      <c r="I14" s="109"/>
      <c r="J14" s="109"/>
      <c r="K14" s="107"/>
      <c r="L14" s="43"/>
      <c r="M14" s="109"/>
      <c r="N14" s="107"/>
      <c r="O14" s="217"/>
    </row>
    <row r="15" spans="1:15" ht="30">
      <c r="A15" s="217">
        <v>11</v>
      </c>
      <c r="B15" s="105" t="s">
        <v>175</v>
      </c>
      <c r="C15" s="40" t="s">
        <v>152</v>
      </c>
      <c r="D15" s="40" t="s">
        <v>180</v>
      </c>
      <c r="E15" s="40" t="s">
        <v>172</v>
      </c>
      <c r="F15" s="40">
        <v>30</v>
      </c>
      <c r="G15" s="40" t="s">
        <v>155</v>
      </c>
      <c r="H15" s="40">
        <v>102</v>
      </c>
      <c r="I15" s="109"/>
      <c r="J15" s="109"/>
      <c r="K15" s="107"/>
      <c r="L15" s="43"/>
      <c r="M15" s="109"/>
      <c r="N15" s="107"/>
      <c r="O15" s="217"/>
    </row>
    <row r="16" spans="1:15" ht="15.75">
      <c r="A16" s="217">
        <v>12</v>
      </c>
      <c r="B16" s="105" t="s">
        <v>236</v>
      </c>
      <c r="C16" s="40" t="s">
        <v>156</v>
      </c>
      <c r="D16" s="40" t="s">
        <v>237</v>
      </c>
      <c r="E16" s="40" t="s">
        <v>238</v>
      </c>
      <c r="F16" s="40">
        <v>1</v>
      </c>
      <c r="G16" s="40" t="s">
        <v>168</v>
      </c>
      <c r="H16" s="40">
        <v>400</v>
      </c>
      <c r="I16" s="109"/>
      <c r="J16" s="109"/>
      <c r="K16" s="107"/>
      <c r="L16" s="43"/>
      <c r="M16" s="109"/>
      <c r="N16" s="107"/>
      <c r="O16" s="217"/>
    </row>
    <row r="17" spans="1:15" ht="31.5">
      <c r="A17" s="217">
        <v>13</v>
      </c>
      <c r="B17" s="105" t="s">
        <v>269</v>
      </c>
      <c r="C17" s="40" t="s">
        <v>152</v>
      </c>
      <c r="D17" s="40" t="s">
        <v>271</v>
      </c>
      <c r="E17" s="40" t="s">
        <v>162</v>
      </c>
      <c r="F17" s="40">
        <v>30</v>
      </c>
      <c r="G17" s="40" t="s">
        <v>155</v>
      </c>
      <c r="H17" s="40">
        <v>1</v>
      </c>
      <c r="I17" s="109"/>
      <c r="J17" s="109"/>
      <c r="K17" s="107"/>
      <c r="L17" s="43"/>
      <c r="M17" s="109"/>
      <c r="N17" s="107"/>
      <c r="O17" s="217"/>
    </row>
    <row r="18" spans="1:15" ht="30">
      <c r="A18" s="217">
        <v>14</v>
      </c>
      <c r="B18" s="105" t="s">
        <v>272</v>
      </c>
      <c r="C18" s="40" t="s">
        <v>156</v>
      </c>
      <c r="D18" s="40" t="s">
        <v>274</v>
      </c>
      <c r="E18" s="40" t="s">
        <v>273</v>
      </c>
      <c r="F18" s="40">
        <v>5</v>
      </c>
      <c r="G18" s="40" t="s">
        <v>159</v>
      </c>
      <c r="H18" s="40">
        <v>240</v>
      </c>
      <c r="I18" s="109"/>
      <c r="J18" s="109"/>
      <c r="K18" s="107"/>
      <c r="L18" s="43"/>
      <c r="M18" s="109"/>
      <c r="N18" s="107"/>
      <c r="O18" s="217"/>
    </row>
    <row r="19" spans="1:15" ht="15.75">
      <c r="A19" s="217"/>
      <c r="B19" s="105"/>
      <c r="C19" s="105"/>
      <c r="D19" s="262" t="s">
        <v>181</v>
      </c>
      <c r="E19" s="263"/>
      <c r="F19" s="263"/>
      <c r="G19" s="263"/>
      <c r="H19" s="263"/>
      <c r="I19" s="263"/>
      <c r="J19" s="264"/>
      <c r="K19" s="110"/>
      <c r="L19" s="111"/>
      <c r="M19" s="110"/>
      <c r="N19" s="110"/>
      <c r="O19" s="217"/>
    </row>
  </sheetData>
  <sheetProtection/>
  <mergeCells count="2">
    <mergeCell ref="B1:L1"/>
    <mergeCell ref="D19:J19"/>
  </mergeCells>
  <printOptions/>
  <pageMargins left="0.7" right="0.7" top="0.75" bottom="0.75" header="0.3" footer="0.3"/>
  <pageSetup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Mariusz Stępień</dc:creator>
  <cp:keywords/>
  <dc:description/>
  <cp:lastModifiedBy>Licencje CZMZ</cp:lastModifiedBy>
  <cp:lastPrinted>2024-03-07T13:35:11Z</cp:lastPrinted>
  <dcterms:created xsi:type="dcterms:W3CDTF">2020-05-11T10:45:02Z</dcterms:created>
  <dcterms:modified xsi:type="dcterms:W3CDTF">2024-03-15T09:38:14Z</dcterms:modified>
  <cp:category/>
  <cp:version/>
  <cp:contentType/>
  <cp:contentStatus/>
</cp:coreProperties>
</file>