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pawlicka\Desktop\magda\Zampub 2022\Zamówieni publiczne powyżej 130 tys\Zp30 przewozy gminne\"/>
    </mc:Choice>
  </mc:AlternateContent>
  <xr:revisionPtr revIDLastSave="0" documentId="13_ncr:1_{260EF3C4-7BD6-4633-B4A3-FD11961E641D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3" r:id="rId1"/>
  </sheets>
  <definedNames>
    <definedName name="_xlnm.Print_Area" localSheetId="0">Arkusz1!$A$1:$N$29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7" i="3" l="1"/>
  <c r="N29" i="3" s="1"/>
</calcChain>
</file>

<file path=xl/sharedStrings.xml><?xml version="1.0" encoding="utf-8"?>
<sst xmlns="http://schemas.openxmlformats.org/spreadsheetml/2006/main" count="44" uniqueCount="37">
  <si>
    <t>Do zapłaty</t>
  </si>
  <si>
    <t>Stawka za 1 wozokm:</t>
  </si>
  <si>
    <t>Razem:</t>
  </si>
  <si>
    <t>Rozkłady zrealizowane w miesiącu:</t>
  </si>
  <si>
    <t>Dopiewo - Więckowice przez Zborowo</t>
  </si>
  <si>
    <t>Dopiewo - Więckowice</t>
  </si>
  <si>
    <t>Dopiewo - Lisówki DPS przez Lisówki Wieś</t>
  </si>
  <si>
    <t>Dopiewo - Lisówki DPS</t>
  </si>
  <si>
    <t>Dopiewo - Lisówki Wieś</t>
  </si>
  <si>
    <t>Dopiewo - Trzcielin</t>
  </si>
  <si>
    <t>Dopiewo - Konarzewo</t>
  </si>
  <si>
    <t>Niedziele</t>
  </si>
  <si>
    <t>Soboty</t>
  </si>
  <si>
    <t>Dni rob.</t>
  </si>
  <si>
    <t>Suma wozokm</t>
  </si>
  <si>
    <t>Liczba wozokilometrów</t>
  </si>
  <si>
    <t>Długość trasy</t>
  </si>
  <si>
    <t>Wariant</t>
  </si>
  <si>
    <t>Linia</t>
  </si>
  <si>
    <t>Dopiewo - Lisówki DPS (kurs bezpośredni)</t>
  </si>
  <si>
    <t>Dopiewo - Konarzewo (przez Dopiewiec)</t>
  </si>
  <si>
    <t>Więckowice - Pokrzywnica (w skali miesiąca)</t>
  </si>
  <si>
    <t>Dopiewo - Podłoziny - Dopiewo (w skali miesiąca)</t>
  </si>
  <si>
    <t>Ilość kursów I część miesiąca</t>
  </si>
  <si>
    <t>Ilość kursów II część miesiąca</t>
  </si>
  <si>
    <t>Dopiewo/Dw. Kolejowy - Dopiewo/Bukowska Szkoła (w skali miesiąca)</t>
  </si>
  <si>
    <t>Dopiewo/Dw. Kolejowy - Ośrodek Zdrowia - Dopiewo/Dw. Kolejowy</t>
  </si>
  <si>
    <t>Skórzewo/Malwowa - Dopiewo - Skórzewo/Malwowa</t>
  </si>
  <si>
    <t>Dopiewo/Dw. Kolejowy - Dopiewo/Ośrodek Zdrowia</t>
  </si>
  <si>
    <t>Skórzewo/Malwowa - Skórzewo/Wiosenna</t>
  </si>
  <si>
    <t>Palędzie - Dąbrówka- Zakrzewo - Dąbrowa</t>
  </si>
  <si>
    <t xml:space="preserve">Dopiewiec/Polarna – Palędzie/Dworzec Kolejowy </t>
  </si>
  <si>
    <t>Dopiewiec/Polarna – Dąbrówka/Szkoła (ul. Malinowa) – Palędzie/Dworzec Kolejowy</t>
  </si>
  <si>
    <t>Gołuski/Starowiejska – Dopiewiec/Polarna – Palędzie/Dworzec</t>
  </si>
  <si>
    <t>Gołuski/Starowiejska – Dopiewiec/Polarna – Palędzie/Dworzec Kolejowy przez Dąbrówka/Szkoła (ul. Malinowa)</t>
  </si>
  <si>
    <t>Gołuski/Starowiejska – Dąbrówka/Parkowa Szkoła przez Dąbrówka/Szkoła (ul. Malinowa) i Palędzie/Dworzec Kolejowy</t>
  </si>
  <si>
    <t>Załącznik nr 12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</si>
</sst>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164" fontId="0" fillId="2" borderId="1" xfId="0" applyNumberFormat="1" applyFill="1" applyBorder="1"/>
    <xf numFmtId="164" fontId="0" fillId="2" borderId="4" xfId="0" applyNumberForma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7" xfId="0" applyFill="1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/>
    <xf numFmtId="0" fontId="0" fillId="0" borderId="20" xfId="0" applyBorder="1"/>
    <xf numFmtId="0" fontId="0" fillId="0" borderId="4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2" borderId="4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2" borderId="43" xfId="0" applyFill="1" applyBorder="1" applyAlignment="1">
      <alignment horizontal="center" vertic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8" xfId="0" applyBorder="1"/>
    <xf numFmtId="0" fontId="0" fillId="0" borderId="48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wrapText="1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38" xfId="0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0" fontId="0" fillId="0" borderId="54" xfId="0" applyBorder="1" applyAlignment="1"/>
    <xf numFmtId="0" fontId="4" fillId="0" borderId="54" xfId="0" applyFont="1" applyBorder="1" applyAlignment="1"/>
  </cellXfs>
  <cellStyles count="227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Hiperłącze" xfId="215" builtinId="8" hidden="1"/>
    <cellStyle name="Hiperłącze" xfId="217" builtinId="8" hidden="1"/>
    <cellStyle name="Hiperłącze" xfId="219" builtinId="8" hidden="1"/>
    <cellStyle name="Hiperłącze" xfId="221" builtinId="8" hidden="1"/>
    <cellStyle name="Hiperłącze" xfId="223" builtinId="8" hidden="1"/>
    <cellStyle name="Hiperłącze" xfId="225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20" builtinId="9" hidden="1"/>
    <cellStyle name="Odwiedzone hiperłącze" xfId="222" builtinId="9" hidden="1"/>
    <cellStyle name="Odwiedzone hiperłącze" xfId="224" builtinId="9" hidden="1"/>
    <cellStyle name="Odwiedzone hiperłącze" xfId="22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view="pageBreakPreview" topLeftCell="C1" zoomScale="110" zoomScaleNormal="78" zoomScaleSheetLayoutView="110" workbookViewId="0">
      <selection activeCell="M1" sqref="M1:N1"/>
    </sheetView>
  </sheetViews>
  <sheetFormatPr defaultColWidth="11.44140625" defaultRowHeight="14.4" x14ac:dyDescent="0.3"/>
  <cols>
    <col min="1" max="1" width="10.6640625" customWidth="1"/>
    <col min="3" max="3" width="62.109375" bestFit="1" customWidth="1"/>
  </cols>
  <sheetData>
    <row r="1" spans="1:14" ht="15" thickBot="1" x14ac:dyDescent="0.35">
      <c r="M1" s="90" t="s">
        <v>36</v>
      </c>
      <c r="N1" s="89"/>
    </row>
    <row r="2" spans="1:14" ht="15" customHeight="1" x14ac:dyDescent="0.3">
      <c r="B2" s="59" t="s">
        <v>18</v>
      </c>
      <c r="C2" s="59" t="s">
        <v>17</v>
      </c>
      <c r="D2" s="61" t="s">
        <v>16</v>
      </c>
      <c r="E2" s="63" t="s">
        <v>23</v>
      </c>
      <c r="F2" s="64"/>
      <c r="G2" s="65"/>
      <c r="H2" s="63" t="s">
        <v>24</v>
      </c>
      <c r="I2" s="64"/>
      <c r="J2" s="65"/>
      <c r="K2" s="74" t="s">
        <v>15</v>
      </c>
      <c r="L2" s="75"/>
      <c r="M2" s="76"/>
      <c r="N2" s="66" t="s">
        <v>14</v>
      </c>
    </row>
    <row r="3" spans="1:14" ht="15" thickBot="1" x14ac:dyDescent="0.35">
      <c r="B3" s="60"/>
      <c r="C3" s="60"/>
      <c r="D3" s="62"/>
      <c r="E3" s="13" t="s">
        <v>13</v>
      </c>
      <c r="F3" s="12" t="s">
        <v>12</v>
      </c>
      <c r="G3" s="11" t="s">
        <v>11</v>
      </c>
      <c r="H3" s="13" t="s">
        <v>13</v>
      </c>
      <c r="I3" s="12" t="s">
        <v>12</v>
      </c>
      <c r="J3" s="11" t="s">
        <v>11</v>
      </c>
      <c r="K3" s="10" t="s">
        <v>13</v>
      </c>
      <c r="L3" s="9" t="s">
        <v>12</v>
      </c>
      <c r="M3" s="8" t="s">
        <v>11</v>
      </c>
      <c r="N3" s="67"/>
    </row>
    <row r="4" spans="1:14" x14ac:dyDescent="0.3">
      <c r="B4" s="59">
        <v>791</v>
      </c>
      <c r="C4" s="43" t="s">
        <v>10</v>
      </c>
      <c r="D4" s="44">
        <v>3.9</v>
      </c>
      <c r="E4" s="14"/>
      <c r="F4" s="15"/>
      <c r="G4" s="27"/>
      <c r="H4" s="14"/>
      <c r="I4" s="15"/>
      <c r="J4" s="27"/>
      <c r="K4" s="14"/>
      <c r="L4" s="15"/>
      <c r="M4" s="15"/>
      <c r="N4" s="77"/>
    </row>
    <row r="5" spans="1:14" x14ac:dyDescent="0.3">
      <c r="B5" s="81"/>
      <c r="C5" s="45" t="s">
        <v>9</v>
      </c>
      <c r="D5" s="46">
        <v>7.2</v>
      </c>
      <c r="E5" s="7"/>
      <c r="F5" s="6"/>
      <c r="G5" s="26"/>
      <c r="H5" s="7"/>
      <c r="I5" s="6"/>
      <c r="J5" s="26"/>
      <c r="K5" s="7"/>
      <c r="L5" s="6"/>
      <c r="M5" s="5"/>
      <c r="N5" s="57"/>
    </row>
    <row r="6" spans="1:14" x14ac:dyDescent="0.3">
      <c r="A6" s="18"/>
      <c r="B6" s="81"/>
      <c r="C6" s="45" t="s">
        <v>8</v>
      </c>
      <c r="D6" s="46">
        <v>10.1</v>
      </c>
      <c r="E6" s="7"/>
      <c r="F6" s="6"/>
      <c r="G6" s="26"/>
      <c r="H6" s="7"/>
      <c r="I6" s="6"/>
      <c r="J6" s="26"/>
      <c r="K6" s="7"/>
      <c r="L6" s="6"/>
      <c r="M6" s="5"/>
      <c r="N6" s="57"/>
    </row>
    <row r="7" spans="1:14" x14ac:dyDescent="0.3">
      <c r="A7" s="18"/>
      <c r="B7" s="81"/>
      <c r="C7" s="45" t="s">
        <v>7</v>
      </c>
      <c r="D7" s="46">
        <v>10.1</v>
      </c>
      <c r="E7" s="7"/>
      <c r="F7" s="6"/>
      <c r="G7" s="26"/>
      <c r="H7" s="7"/>
      <c r="I7" s="6"/>
      <c r="J7" s="26"/>
      <c r="K7" s="7"/>
      <c r="L7" s="6"/>
      <c r="M7" s="5"/>
      <c r="N7" s="57"/>
    </row>
    <row r="8" spans="1:14" x14ac:dyDescent="0.3">
      <c r="A8" s="18"/>
      <c r="B8" s="81"/>
      <c r="C8" s="45" t="s">
        <v>6</v>
      </c>
      <c r="D8" s="46">
        <v>16.100000000000001</v>
      </c>
      <c r="E8" s="7"/>
      <c r="F8" s="6"/>
      <c r="G8" s="26"/>
      <c r="H8" s="7"/>
      <c r="I8" s="6"/>
      <c r="J8" s="26"/>
      <c r="K8" s="7"/>
      <c r="L8" s="6"/>
      <c r="M8" s="5"/>
      <c r="N8" s="57"/>
    </row>
    <row r="9" spans="1:14" x14ac:dyDescent="0.3">
      <c r="A9" s="18"/>
      <c r="B9" s="81"/>
      <c r="C9" s="45" t="s">
        <v>25</v>
      </c>
      <c r="D9" s="46">
        <v>0.7</v>
      </c>
      <c r="E9" s="68"/>
      <c r="F9" s="69"/>
      <c r="G9" s="70"/>
      <c r="H9" s="68"/>
      <c r="I9" s="69"/>
      <c r="J9" s="70"/>
      <c r="K9" s="68"/>
      <c r="L9" s="69"/>
      <c r="M9" s="70"/>
      <c r="N9" s="57"/>
    </row>
    <row r="10" spans="1:14" x14ac:dyDescent="0.3">
      <c r="A10" s="18"/>
      <c r="B10" s="81"/>
      <c r="C10" s="45" t="s">
        <v>28</v>
      </c>
      <c r="D10" s="46">
        <v>0.8</v>
      </c>
      <c r="E10" s="7"/>
      <c r="F10" s="6"/>
      <c r="G10" s="26"/>
      <c r="H10" s="7"/>
      <c r="I10" s="6"/>
      <c r="J10" s="26"/>
      <c r="K10" s="7"/>
      <c r="L10" s="6"/>
      <c r="M10" s="5"/>
      <c r="N10" s="57"/>
    </row>
    <row r="11" spans="1:14" x14ac:dyDescent="0.3">
      <c r="A11" s="18"/>
      <c r="B11" s="81"/>
      <c r="C11" s="45" t="s">
        <v>26</v>
      </c>
      <c r="D11" s="46">
        <v>1.8</v>
      </c>
      <c r="E11" s="7"/>
      <c r="F11" s="6"/>
      <c r="G11" s="26"/>
      <c r="H11" s="7"/>
      <c r="I11" s="6"/>
      <c r="J11" s="26"/>
      <c r="K11" s="7"/>
      <c r="L11" s="6"/>
      <c r="M11" s="5"/>
      <c r="N11" s="57"/>
    </row>
    <row r="12" spans="1:14" x14ac:dyDescent="0.3">
      <c r="A12" s="18"/>
      <c r="B12" s="81"/>
      <c r="C12" s="47" t="s">
        <v>20</v>
      </c>
      <c r="D12" s="48">
        <v>6.1</v>
      </c>
      <c r="E12" s="7"/>
      <c r="F12" s="6"/>
      <c r="G12" s="26"/>
      <c r="H12" s="7"/>
      <c r="I12" s="6"/>
      <c r="J12" s="26"/>
      <c r="K12" s="7"/>
      <c r="L12" s="6"/>
      <c r="M12" s="5"/>
      <c r="N12" s="57"/>
    </row>
    <row r="13" spans="1:14" ht="15" thickBot="1" x14ac:dyDescent="0.35">
      <c r="A13" s="18"/>
      <c r="B13" s="81"/>
      <c r="C13" s="47" t="s">
        <v>19</v>
      </c>
      <c r="D13" s="48">
        <v>6</v>
      </c>
      <c r="E13" s="7"/>
      <c r="F13" s="6"/>
      <c r="G13" s="26"/>
      <c r="H13" s="7"/>
      <c r="I13" s="6"/>
      <c r="J13" s="26"/>
      <c r="K13" s="25"/>
      <c r="L13" s="20"/>
      <c r="M13" s="21"/>
      <c r="N13" s="57"/>
    </row>
    <row r="14" spans="1:14" x14ac:dyDescent="0.3">
      <c r="A14" s="18"/>
      <c r="B14" s="59">
        <v>792</v>
      </c>
      <c r="C14" s="49" t="s">
        <v>5</v>
      </c>
      <c r="D14" s="50">
        <v>5.9</v>
      </c>
      <c r="E14" s="14"/>
      <c r="F14" s="15"/>
      <c r="G14" s="28"/>
      <c r="H14" s="14"/>
      <c r="I14" s="15"/>
      <c r="J14" s="28"/>
      <c r="K14" s="32"/>
      <c r="L14" s="33"/>
      <c r="M14" s="24"/>
      <c r="N14" s="77"/>
    </row>
    <row r="15" spans="1:14" x14ac:dyDescent="0.3">
      <c r="A15" s="18"/>
      <c r="B15" s="81"/>
      <c r="C15" s="45" t="s">
        <v>4</v>
      </c>
      <c r="D15" s="46">
        <v>10.5</v>
      </c>
      <c r="E15" s="7"/>
      <c r="F15" s="6"/>
      <c r="G15" s="5"/>
      <c r="H15" s="7"/>
      <c r="I15" s="6"/>
      <c r="J15" s="5"/>
      <c r="K15" s="7"/>
      <c r="L15" s="6"/>
      <c r="M15" s="5"/>
      <c r="N15" s="57"/>
    </row>
    <row r="16" spans="1:14" x14ac:dyDescent="0.3">
      <c r="A16" s="18"/>
      <c r="B16" s="81"/>
      <c r="C16" s="45" t="s">
        <v>28</v>
      </c>
      <c r="D16" s="46">
        <v>0.7</v>
      </c>
      <c r="E16" s="30"/>
      <c r="F16" s="34"/>
      <c r="G16" s="31"/>
      <c r="H16" s="30"/>
      <c r="I16" s="34"/>
      <c r="J16" s="31"/>
      <c r="K16" s="30"/>
      <c r="L16" s="34"/>
      <c r="M16" s="31"/>
      <c r="N16" s="57"/>
    </row>
    <row r="17" spans="1:14" x14ac:dyDescent="0.3">
      <c r="A17" s="18"/>
      <c r="B17" s="81"/>
      <c r="C17" s="45" t="s">
        <v>21</v>
      </c>
      <c r="D17" s="46">
        <v>3.8</v>
      </c>
      <c r="E17" s="68"/>
      <c r="F17" s="69"/>
      <c r="G17" s="70"/>
      <c r="H17" s="68"/>
      <c r="I17" s="69"/>
      <c r="J17" s="70"/>
      <c r="K17" s="68"/>
      <c r="L17" s="69"/>
      <c r="M17" s="70"/>
      <c r="N17" s="57"/>
    </row>
    <row r="18" spans="1:14" ht="15" thickBot="1" x14ac:dyDescent="0.35">
      <c r="A18" s="18"/>
      <c r="B18" s="81"/>
      <c r="C18" s="47" t="s">
        <v>22</v>
      </c>
      <c r="D18" s="48">
        <v>8.1999999999999993</v>
      </c>
      <c r="E18" s="71"/>
      <c r="F18" s="72"/>
      <c r="G18" s="73"/>
      <c r="H18" s="71"/>
      <c r="I18" s="72"/>
      <c r="J18" s="73"/>
      <c r="K18" s="71"/>
      <c r="L18" s="72"/>
      <c r="M18" s="73"/>
      <c r="N18" s="57"/>
    </row>
    <row r="19" spans="1:14" ht="15" thickBot="1" x14ac:dyDescent="0.35">
      <c r="A19" s="18"/>
      <c r="B19" s="51">
        <v>796</v>
      </c>
      <c r="C19" s="52" t="s">
        <v>30</v>
      </c>
      <c r="D19" s="53">
        <v>9</v>
      </c>
      <c r="E19" s="35"/>
      <c r="F19" s="39"/>
      <c r="G19" s="16"/>
      <c r="H19" s="35"/>
      <c r="I19" s="39"/>
      <c r="J19" s="16"/>
      <c r="K19" s="35"/>
      <c r="L19" s="39"/>
      <c r="M19" s="16"/>
      <c r="N19" s="37"/>
    </row>
    <row r="20" spans="1:14" ht="15" thickBot="1" x14ac:dyDescent="0.35">
      <c r="A20" s="18"/>
      <c r="B20" s="38">
        <v>797</v>
      </c>
      <c r="C20" s="52" t="s">
        <v>27</v>
      </c>
      <c r="D20" s="53">
        <v>24.5</v>
      </c>
      <c r="E20" s="35"/>
      <c r="F20" s="3"/>
      <c r="G20" s="16"/>
      <c r="H20" s="35"/>
      <c r="I20" s="3"/>
      <c r="J20" s="16"/>
      <c r="K20" s="35"/>
      <c r="L20" s="3"/>
      <c r="M20" s="36"/>
      <c r="N20" s="37"/>
    </row>
    <row r="21" spans="1:14" ht="15" thickBot="1" x14ac:dyDescent="0.35">
      <c r="A21" s="18"/>
      <c r="B21" s="51">
        <v>798</v>
      </c>
      <c r="C21" s="52" t="s">
        <v>29</v>
      </c>
      <c r="D21" s="53">
        <v>2.2999999999999998</v>
      </c>
      <c r="E21" s="35"/>
      <c r="F21" s="3"/>
      <c r="G21" s="16"/>
      <c r="H21" s="35"/>
      <c r="I21" s="3"/>
      <c r="J21" s="16"/>
      <c r="K21" s="35"/>
      <c r="L21" s="3"/>
      <c r="M21" s="36"/>
      <c r="N21" s="37"/>
    </row>
    <row r="22" spans="1:14" x14ac:dyDescent="0.3">
      <c r="A22" s="18"/>
      <c r="B22" s="59">
        <v>799</v>
      </c>
      <c r="C22" s="43" t="s">
        <v>31</v>
      </c>
      <c r="D22" s="44">
        <v>2.7</v>
      </c>
      <c r="E22" s="32"/>
      <c r="F22" s="17"/>
      <c r="G22" s="24"/>
      <c r="H22" s="32"/>
      <c r="I22" s="17"/>
      <c r="J22" s="24"/>
      <c r="K22" s="32"/>
      <c r="L22" s="17"/>
      <c r="M22" s="24"/>
      <c r="N22" s="57"/>
    </row>
    <row r="23" spans="1:14" x14ac:dyDescent="0.3">
      <c r="A23" s="18"/>
      <c r="B23" s="81"/>
      <c r="C23" s="45" t="s">
        <v>32</v>
      </c>
      <c r="D23" s="44">
        <v>2.8</v>
      </c>
      <c r="E23" s="7"/>
      <c r="F23" s="6"/>
      <c r="G23" s="5"/>
      <c r="H23" s="7"/>
      <c r="I23" s="6"/>
      <c r="J23" s="5"/>
      <c r="K23" s="7"/>
      <c r="L23" s="17"/>
      <c r="M23" s="24"/>
      <c r="N23" s="57"/>
    </row>
    <row r="24" spans="1:14" x14ac:dyDescent="0.3">
      <c r="A24" s="18"/>
      <c r="B24" s="81"/>
      <c r="C24" s="43" t="s">
        <v>33</v>
      </c>
      <c r="D24" s="44">
        <v>5.5</v>
      </c>
      <c r="E24" s="7"/>
      <c r="F24" s="6"/>
      <c r="G24" s="5"/>
      <c r="H24" s="7"/>
      <c r="I24" s="6"/>
      <c r="J24" s="5"/>
      <c r="K24" s="23"/>
      <c r="L24" s="17"/>
      <c r="M24" s="24"/>
      <c r="N24" s="57"/>
    </row>
    <row r="25" spans="1:14" ht="32.25" customHeight="1" thickBot="1" x14ac:dyDescent="0.35">
      <c r="B25" s="81"/>
      <c r="C25" s="54" t="s">
        <v>34</v>
      </c>
      <c r="D25" s="55">
        <v>5.7</v>
      </c>
      <c r="E25" s="25"/>
      <c r="F25" s="20"/>
      <c r="G25" s="21"/>
      <c r="H25" s="25"/>
      <c r="I25" s="20"/>
      <c r="J25" s="21"/>
      <c r="K25" s="19"/>
      <c r="L25" s="6"/>
      <c r="M25" s="5"/>
      <c r="N25" s="58"/>
    </row>
    <row r="26" spans="1:14" ht="32.25" customHeight="1" thickBot="1" x14ac:dyDescent="0.35">
      <c r="B26" s="60"/>
      <c r="C26" s="56" t="s">
        <v>35</v>
      </c>
      <c r="D26" s="51">
        <v>7.3</v>
      </c>
      <c r="E26" s="13"/>
      <c r="F26" s="12"/>
      <c r="G26" s="40"/>
      <c r="H26" s="13"/>
      <c r="I26" s="12"/>
      <c r="J26" s="40"/>
      <c r="K26" s="23"/>
      <c r="L26" s="17"/>
      <c r="M26" s="41"/>
      <c r="N26" s="42"/>
    </row>
    <row r="27" spans="1:14" ht="15" thickBot="1" x14ac:dyDescent="0.35">
      <c r="C27" s="82" t="s">
        <v>3</v>
      </c>
      <c r="D27" s="83"/>
      <c r="E27" s="4"/>
      <c r="F27" s="3"/>
      <c r="G27" s="16"/>
      <c r="H27" s="4"/>
      <c r="I27" s="3"/>
      <c r="J27" s="16"/>
      <c r="K27" s="84" t="s">
        <v>2</v>
      </c>
      <c r="L27" s="85"/>
      <c r="M27" s="85"/>
      <c r="N27" s="22">
        <f>N4+N14+N20+N22</f>
        <v>0</v>
      </c>
    </row>
    <row r="28" spans="1:14" x14ac:dyDescent="0.3">
      <c r="E28" s="18"/>
      <c r="K28" s="86" t="s">
        <v>1</v>
      </c>
      <c r="L28" s="87"/>
      <c r="M28" s="88"/>
      <c r="N28" s="2">
        <v>0</v>
      </c>
    </row>
    <row r="29" spans="1:14" ht="15" thickBot="1" x14ac:dyDescent="0.35">
      <c r="F29" s="18"/>
      <c r="H29" s="18"/>
      <c r="I29" s="18"/>
      <c r="J29" s="29"/>
      <c r="K29" s="78" t="s">
        <v>0</v>
      </c>
      <c r="L29" s="79"/>
      <c r="M29" s="80"/>
      <c r="N29" s="1">
        <f>N27*N28</f>
        <v>0</v>
      </c>
    </row>
    <row r="30" spans="1:14" x14ac:dyDescent="0.3">
      <c r="F30" s="18"/>
      <c r="G30" s="18"/>
      <c r="H30" s="18"/>
      <c r="I30" s="18"/>
      <c r="J30" s="18"/>
    </row>
  </sheetData>
  <mergeCells count="27">
    <mergeCell ref="M1:N1"/>
    <mergeCell ref="K29:M29"/>
    <mergeCell ref="K17:M17"/>
    <mergeCell ref="E17:G17"/>
    <mergeCell ref="B4:B13"/>
    <mergeCell ref="E9:G9"/>
    <mergeCell ref="K9:M9"/>
    <mergeCell ref="C27:D27"/>
    <mergeCell ref="K27:M27"/>
    <mergeCell ref="K28:M28"/>
    <mergeCell ref="B14:B18"/>
    <mergeCell ref="B22:B26"/>
    <mergeCell ref="E18:G18"/>
    <mergeCell ref="K18:M18"/>
    <mergeCell ref="N22:N25"/>
    <mergeCell ref="B2:B3"/>
    <mergeCell ref="C2:C3"/>
    <mergeCell ref="D2:D3"/>
    <mergeCell ref="E2:G2"/>
    <mergeCell ref="N2:N3"/>
    <mergeCell ref="H2:J2"/>
    <mergeCell ref="H9:J9"/>
    <mergeCell ref="H17:J17"/>
    <mergeCell ref="H18:J18"/>
    <mergeCell ref="K2:M2"/>
    <mergeCell ref="N4:N13"/>
    <mergeCell ref="N14:N18"/>
  </mergeCells>
  <phoneticPr fontId="3" type="noConversion"/>
  <pageMargins left="0.25" right="0.25" top="0.75" bottom="0.75" header="0.3" footer="0.3"/>
  <pageSetup paperSize="9" scale="63" orientation="landscape" horizontalDpi="4294967292" verticalDpi="4294967292" r:id="rId1"/>
  <rowBreaks count="1" manualBreakCount="1">
    <brk id="3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</dc:creator>
  <cp:lastModifiedBy>Magdalena Pawlicka</cp:lastModifiedBy>
  <cp:lastPrinted>2021-07-21T09:29:22Z</cp:lastPrinted>
  <dcterms:created xsi:type="dcterms:W3CDTF">2015-11-17T12:23:22Z</dcterms:created>
  <dcterms:modified xsi:type="dcterms:W3CDTF">2022-10-20T09:27:27Z</dcterms:modified>
</cp:coreProperties>
</file>