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Z:\Sprawy ZP_2025\ZP 08 Tonery - podstawowy\Platforma\"/>
    </mc:Choice>
  </mc:AlternateContent>
  <xr:revisionPtr revIDLastSave="0" documentId="8_{BA5264AD-0FD6-4DE0-A404-AEF09AC0E51E}" xr6:coauthVersionLast="36" xr6:coauthVersionMax="36" xr10:uidLastSave="{00000000-0000-0000-0000-000000000000}"/>
  <bookViews>
    <workbookView xWindow="0" yWindow="0" windowWidth="23040" windowHeight="8610" tabRatio="497" activeTab="1" xr2:uid="{00000000-000D-0000-FFFF-FFFF00000000}"/>
  </bookViews>
  <sheets>
    <sheet name="Wykres1" sheetId="3" r:id="rId1"/>
    <sheet name="Tusze i tonery" sheetId="1" r:id="rId2"/>
    <sheet name="Arkusz1" sheetId="2" r:id="rId3"/>
  </sheets>
  <definedNames>
    <definedName name="K_SPRZET_20130301_150531">'Tusze i tonery'!#REF!</definedName>
    <definedName name="_xlnm.Print_Area" localSheetId="1">'Tusze i tonery'!$A$1:$L$237</definedName>
    <definedName name="_xlnm.Print_Titles" localSheetId="1">'Tusze i tonery'!$3:$3</definedName>
  </definedNames>
  <calcPr calcId="191029"/>
</workbook>
</file>

<file path=xl/calcChain.xml><?xml version="1.0" encoding="utf-8"?>
<calcChain xmlns="http://schemas.openxmlformats.org/spreadsheetml/2006/main">
  <c r="H145" i="1" l="1"/>
  <c r="I145" i="1" l="1"/>
  <c r="K145" i="1" s="1"/>
  <c r="L145" i="1" s="1"/>
  <c r="I144" i="1"/>
  <c r="H144" i="1"/>
  <c r="I138" i="1"/>
  <c r="H138" i="1"/>
  <c r="K138" i="1" l="1"/>
  <c r="L138" i="1" s="1"/>
  <c r="K144" i="1"/>
  <c r="L144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9" i="1"/>
  <c r="H140" i="1"/>
  <c r="H141" i="1"/>
  <c r="H142" i="1"/>
  <c r="H143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4" i="1"/>
  <c r="I5" i="1" l="1"/>
  <c r="K5" i="1" s="1"/>
  <c r="L5" i="1" s="1"/>
  <c r="I6" i="1"/>
  <c r="K6" i="1" s="1"/>
  <c r="L6" i="1" s="1"/>
  <c r="I7" i="1"/>
  <c r="K7" i="1" s="1"/>
  <c r="L7" i="1" s="1"/>
  <c r="I8" i="1"/>
  <c r="K8" i="1" s="1"/>
  <c r="L8" i="1" s="1"/>
  <c r="I9" i="1"/>
  <c r="K9" i="1" s="1"/>
  <c r="L9" i="1" s="1"/>
  <c r="I10" i="1"/>
  <c r="K10" i="1" s="1"/>
  <c r="L10" i="1" s="1"/>
  <c r="I11" i="1"/>
  <c r="K11" i="1" s="1"/>
  <c r="L11" i="1" s="1"/>
  <c r="I12" i="1"/>
  <c r="K12" i="1" s="1"/>
  <c r="L12" i="1" s="1"/>
  <c r="I13" i="1"/>
  <c r="K13" i="1" s="1"/>
  <c r="L13" i="1" s="1"/>
  <c r="I14" i="1"/>
  <c r="K14" i="1" s="1"/>
  <c r="L14" i="1" s="1"/>
  <c r="I15" i="1"/>
  <c r="K15" i="1" s="1"/>
  <c r="L15" i="1" s="1"/>
  <c r="I16" i="1"/>
  <c r="K16" i="1" s="1"/>
  <c r="L16" i="1" s="1"/>
  <c r="I17" i="1"/>
  <c r="K17" i="1" s="1"/>
  <c r="L17" i="1" s="1"/>
  <c r="I18" i="1"/>
  <c r="K18" i="1" s="1"/>
  <c r="L18" i="1" s="1"/>
  <c r="I19" i="1"/>
  <c r="K19" i="1" s="1"/>
  <c r="L19" i="1" s="1"/>
  <c r="I20" i="1"/>
  <c r="K20" i="1" s="1"/>
  <c r="L20" i="1" s="1"/>
  <c r="I21" i="1"/>
  <c r="K21" i="1" s="1"/>
  <c r="L21" i="1" s="1"/>
  <c r="I22" i="1"/>
  <c r="K22" i="1" s="1"/>
  <c r="L22" i="1" s="1"/>
  <c r="I23" i="1"/>
  <c r="K23" i="1" s="1"/>
  <c r="L23" i="1" s="1"/>
  <c r="I24" i="1"/>
  <c r="K24" i="1" s="1"/>
  <c r="L24" i="1" s="1"/>
  <c r="I25" i="1"/>
  <c r="K25" i="1" s="1"/>
  <c r="L25" i="1" s="1"/>
  <c r="I26" i="1"/>
  <c r="K26" i="1" s="1"/>
  <c r="L26" i="1" s="1"/>
  <c r="I27" i="1"/>
  <c r="K27" i="1" s="1"/>
  <c r="L27" i="1" s="1"/>
  <c r="I28" i="1"/>
  <c r="K28" i="1" s="1"/>
  <c r="L28" i="1" s="1"/>
  <c r="I29" i="1"/>
  <c r="K29" i="1" s="1"/>
  <c r="L29" i="1" s="1"/>
  <c r="I30" i="1"/>
  <c r="K30" i="1" s="1"/>
  <c r="L30" i="1" s="1"/>
  <c r="I31" i="1"/>
  <c r="K31" i="1" s="1"/>
  <c r="L31" i="1" s="1"/>
  <c r="I32" i="1"/>
  <c r="K32" i="1" s="1"/>
  <c r="L32" i="1" s="1"/>
  <c r="I33" i="1"/>
  <c r="K33" i="1" s="1"/>
  <c r="L33" i="1" s="1"/>
  <c r="I34" i="1"/>
  <c r="K34" i="1" s="1"/>
  <c r="L34" i="1" s="1"/>
  <c r="I35" i="1"/>
  <c r="K35" i="1" s="1"/>
  <c r="L35" i="1" s="1"/>
  <c r="I36" i="1"/>
  <c r="K36" i="1" s="1"/>
  <c r="L36" i="1" s="1"/>
  <c r="I37" i="1"/>
  <c r="K37" i="1" s="1"/>
  <c r="L37" i="1" s="1"/>
  <c r="I38" i="1"/>
  <c r="K38" i="1" s="1"/>
  <c r="L38" i="1" s="1"/>
  <c r="I39" i="1"/>
  <c r="K39" i="1" s="1"/>
  <c r="L39" i="1" s="1"/>
  <c r="I40" i="1"/>
  <c r="K40" i="1" s="1"/>
  <c r="L40" i="1" s="1"/>
  <c r="I41" i="1"/>
  <c r="K41" i="1" s="1"/>
  <c r="L41" i="1" s="1"/>
  <c r="I42" i="1"/>
  <c r="K42" i="1" s="1"/>
  <c r="L42" i="1" s="1"/>
  <c r="I43" i="1"/>
  <c r="K43" i="1" s="1"/>
  <c r="L43" i="1" s="1"/>
  <c r="I44" i="1"/>
  <c r="K44" i="1" s="1"/>
  <c r="L44" i="1" s="1"/>
  <c r="I45" i="1"/>
  <c r="K45" i="1" s="1"/>
  <c r="L45" i="1" s="1"/>
  <c r="I46" i="1"/>
  <c r="K46" i="1" s="1"/>
  <c r="L46" i="1" s="1"/>
  <c r="I47" i="1"/>
  <c r="K47" i="1" s="1"/>
  <c r="L47" i="1" s="1"/>
  <c r="I48" i="1"/>
  <c r="K48" i="1" s="1"/>
  <c r="L48" i="1" s="1"/>
  <c r="I49" i="1"/>
  <c r="K49" i="1" s="1"/>
  <c r="L49" i="1" s="1"/>
  <c r="I50" i="1"/>
  <c r="K50" i="1" s="1"/>
  <c r="L50" i="1" s="1"/>
  <c r="I51" i="1"/>
  <c r="K51" i="1" s="1"/>
  <c r="L51" i="1" s="1"/>
  <c r="I52" i="1"/>
  <c r="K52" i="1" s="1"/>
  <c r="L52" i="1" s="1"/>
  <c r="I53" i="1"/>
  <c r="K53" i="1" s="1"/>
  <c r="L53" i="1" s="1"/>
  <c r="I54" i="1"/>
  <c r="K54" i="1" s="1"/>
  <c r="L54" i="1" s="1"/>
  <c r="I55" i="1"/>
  <c r="K55" i="1" s="1"/>
  <c r="L55" i="1" s="1"/>
  <c r="I56" i="1"/>
  <c r="K56" i="1" s="1"/>
  <c r="L56" i="1" s="1"/>
  <c r="I57" i="1"/>
  <c r="K57" i="1" s="1"/>
  <c r="L57" i="1" s="1"/>
  <c r="I58" i="1"/>
  <c r="K58" i="1" s="1"/>
  <c r="L58" i="1" s="1"/>
  <c r="I59" i="1"/>
  <c r="K59" i="1" s="1"/>
  <c r="L59" i="1" s="1"/>
  <c r="I60" i="1"/>
  <c r="K60" i="1" s="1"/>
  <c r="L60" i="1" s="1"/>
  <c r="I61" i="1"/>
  <c r="K61" i="1" s="1"/>
  <c r="L61" i="1" s="1"/>
  <c r="I62" i="1"/>
  <c r="K62" i="1" s="1"/>
  <c r="L62" i="1" s="1"/>
  <c r="I63" i="1"/>
  <c r="K63" i="1" s="1"/>
  <c r="L63" i="1" s="1"/>
  <c r="I64" i="1"/>
  <c r="K64" i="1" s="1"/>
  <c r="L64" i="1" s="1"/>
  <c r="I65" i="1"/>
  <c r="K65" i="1" s="1"/>
  <c r="L65" i="1" s="1"/>
  <c r="I66" i="1"/>
  <c r="K66" i="1" s="1"/>
  <c r="L66" i="1" s="1"/>
  <c r="I67" i="1"/>
  <c r="K67" i="1" s="1"/>
  <c r="L67" i="1" s="1"/>
  <c r="I68" i="1"/>
  <c r="K68" i="1" s="1"/>
  <c r="L68" i="1" s="1"/>
  <c r="I69" i="1"/>
  <c r="K69" i="1" s="1"/>
  <c r="L69" i="1" s="1"/>
  <c r="I70" i="1"/>
  <c r="K70" i="1" s="1"/>
  <c r="L70" i="1" s="1"/>
  <c r="I71" i="1"/>
  <c r="K71" i="1" s="1"/>
  <c r="L71" i="1" s="1"/>
  <c r="I72" i="1"/>
  <c r="K72" i="1" s="1"/>
  <c r="L72" i="1" s="1"/>
  <c r="I73" i="1"/>
  <c r="K73" i="1" s="1"/>
  <c r="L73" i="1" s="1"/>
  <c r="I74" i="1"/>
  <c r="K74" i="1" s="1"/>
  <c r="L74" i="1" s="1"/>
  <c r="I75" i="1"/>
  <c r="K75" i="1" s="1"/>
  <c r="L75" i="1" s="1"/>
  <c r="I76" i="1"/>
  <c r="K76" i="1" s="1"/>
  <c r="L76" i="1" s="1"/>
  <c r="I77" i="1"/>
  <c r="K77" i="1" s="1"/>
  <c r="L77" i="1" s="1"/>
  <c r="I78" i="1"/>
  <c r="K78" i="1" s="1"/>
  <c r="L78" i="1" s="1"/>
  <c r="I79" i="1"/>
  <c r="K79" i="1" s="1"/>
  <c r="L79" i="1" s="1"/>
  <c r="I80" i="1"/>
  <c r="K80" i="1" s="1"/>
  <c r="L80" i="1" s="1"/>
  <c r="I81" i="1"/>
  <c r="K81" i="1" s="1"/>
  <c r="L81" i="1" s="1"/>
  <c r="I82" i="1"/>
  <c r="K82" i="1" s="1"/>
  <c r="L82" i="1" s="1"/>
  <c r="I83" i="1"/>
  <c r="K83" i="1" s="1"/>
  <c r="L83" i="1" s="1"/>
  <c r="I84" i="1"/>
  <c r="K84" i="1" s="1"/>
  <c r="L84" i="1" s="1"/>
  <c r="I85" i="1"/>
  <c r="K85" i="1" s="1"/>
  <c r="L85" i="1" s="1"/>
  <c r="I86" i="1"/>
  <c r="K86" i="1" s="1"/>
  <c r="L86" i="1" s="1"/>
  <c r="I87" i="1"/>
  <c r="K87" i="1" s="1"/>
  <c r="L87" i="1" s="1"/>
  <c r="I88" i="1"/>
  <c r="K88" i="1" s="1"/>
  <c r="L88" i="1" s="1"/>
  <c r="I89" i="1"/>
  <c r="K89" i="1" s="1"/>
  <c r="L89" i="1" s="1"/>
  <c r="I90" i="1"/>
  <c r="K90" i="1" s="1"/>
  <c r="L90" i="1" s="1"/>
  <c r="I91" i="1"/>
  <c r="K91" i="1" s="1"/>
  <c r="L91" i="1" s="1"/>
  <c r="I92" i="1"/>
  <c r="K92" i="1" s="1"/>
  <c r="L92" i="1" s="1"/>
  <c r="I93" i="1"/>
  <c r="K93" i="1" s="1"/>
  <c r="L93" i="1" s="1"/>
  <c r="I94" i="1"/>
  <c r="K94" i="1" s="1"/>
  <c r="L94" i="1" s="1"/>
  <c r="I95" i="1"/>
  <c r="K95" i="1" s="1"/>
  <c r="L95" i="1" s="1"/>
  <c r="I96" i="1"/>
  <c r="K96" i="1" s="1"/>
  <c r="L96" i="1" s="1"/>
  <c r="I97" i="1"/>
  <c r="K97" i="1" s="1"/>
  <c r="L97" i="1" s="1"/>
  <c r="I98" i="1"/>
  <c r="K98" i="1" s="1"/>
  <c r="L98" i="1" s="1"/>
  <c r="I99" i="1"/>
  <c r="K99" i="1" s="1"/>
  <c r="L99" i="1" s="1"/>
  <c r="I100" i="1"/>
  <c r="K100" i="1" s="1"/>
  <c r="L100" i="1" s="1"/>
  <c r="I101" i="1"/>
  <c r="K101" i="1" s="1"/>
  <c r="L101" i="1" s="1"/>
  <c r="I102" i="1"/>
  <c r="K102" i="1" s="1"/>
  <c r="L102" i="1" s="1"/>
  <c r="I103" i="1"/>
  <c r="K103" i="1" s="1"/>
  <c r="L103" i="1" s="1"/>
  <c r="I104" i="1"/>
  <c r="K104" i="1" s="1"/>
  <c r="L104" i="1" s="1"/>
  <c r="I105" i="1"/>
  <c r="K105" i="1" s="1"/>
  <c r="L105" i="1" s="1"/>
  <c r="I106" i="1"/>
  <c r="K106" i="1" s="1"/>
  <c r="L106" i="1" s="1"/>
  <c r="I107" i="1"/>
  <c r="K107" i="1" s="1"/>
  <c r="L107" i="1" s="1"/>
  <c r="I108" i="1"/>
  <c r="K108" i="1" s="1"/>
  <c r="L108" i="1" s="1"/>
  <c r="I109" i="1"/>
  <c r="K109" i="1" s="1"/>
  <c r="L109" i="1" s="1"/>
  <c r="I110" i="1"/>
  <c r="K110" i="1" s="1"/>
  <c r="L110" i="1" s="1"/>
  <c r="I111" i="1"/>
  <c r="K111" i="1" s="1"/>
  <c r="L111" i="1" s="1"/>
  <c r="I112" i="1"/>
  <c r="K112" i="1" s="1"/>
  <c r="L112" i="1" s="1"/>
  <c r="I113" i="1"/>
  <c r="K113" i="1" s="1"/>
  <c r="L113" i="1" s="1"/>
  <c r="I114" i="1"/>
  <c r="K114" i="1" s="1"/>
  <c r="L114" i="1" s="1"/>
  <c r="I115" i="1"/>
  <c r="K115" i="1" s="1"/>
  <c r="L115" i="1" s="1"/>
  <c r="I116" i="1"/>
  <c r="K116" i="1" s="1"/>
  <c r="L116" i="1" s="1"/>
  <c r="I117" i="1"/>
  <c r="K117" i="1" s="1"/>
  <c r="L117" i="1" s="1"/>
  <c r="I118" i="1"/>
  <c r="K118" i="1" s="1"/>
  <c r="L118" i="1" s="1"/>
  <c r="I119" i="1"/>
  <c r="K119" i="1" s="1"/>
  <c r="L119" i="1" s="1"/>
  <c r="I120" i="1"/>
  <c r="K120" i="1" s="1"/>
  <c r="L120" i="1" s="1"/>
  <c r="I121" i="1"/>
  <c r="K121" i="1" s="1"/>
  <c r="L121" i="1" s="1"/>
  <c r="I122" i="1"/>
  <c r="K122" i="1" s="1"/>
  <c r="L122" i="1" s="1"/>
  <c r="I123" i="1"/>
  <c r="K123" i="1" s="1"/>
  <c r="L123" i="1" s="1"/>
  <c r="I124" i="1"/>
  <c r="K124" i="1" s="1"/>
  <c r="L124" i="1" s="1"/>
  <c r="I125" i="1"/>
  <c r="K125" i="1" s="1"/>
  <c r="L125" i="1" s="1"/>
  <c r="I126" i="1"/>
  <c r="K126" i="1" s="1"/>
  <c r="L126" i="1" s="1"/>
  <c r="I127" i="1"/>
  <c r="K127" i="1" s="1"/>
  <c r="L127" i="1" s="1"/>
  <c r="I128" i="1"/>
  <c r="K128" i="1" s="1"/>
  <c r="L128" i="1" s="1"/>
  <c r="I129" i="1"/>
  <c r="K129" i="1" s="1"/>
  <c r="L129" i="1" s="1"/>
  <c r="I130" i="1"/>
  <c r="K130" i="1" s="1"/>
  <c r="L130" i="1" s="1"/>
  <c r="I131" i="1"/>
  <c r="K131" i="1" s="1"/>
  <c r="L131" i="1" s="1"/>
  <c r="I132" i="1"/>
  <c r="K132" i="1" s="1"/>
  <c r="L132" i="1" s="1"/>
  <c r="I133" i="1"/>
  <c r="K133" i="1" s="1"/>
  <c r="L133" i="1" s="1"/>
  <c r="I134" i="1"/>
  <c r="K134" i="1" s="1"/>
  <c r="L134" i="1" s="1"/>
  <c r="I135" i="1"/>
  <c r="K135" i="1" s="1"/>
  <c r="L135" i="1" s="1"/>
  <c r="I136" i="1"/>
  <c r="K136" i="1" s="1"/>
  <c r="L136" i="1" s="1"/>
  <c r="I137" i="1"/>
  <c r="K137" i="1" s="1"/>
  <c r="L137" i="1" s="1"/>
  <c r="I139" i="1"/>
  <c r="K139" i="1" s="1"/>
  <c r="L139" i="1" s="1"/>
  <c r="I140" i="1"/>
  <c r="K140" i="1" s="1"/>
  <c r="L140" i="1" s="1"/>
  <c r="I141" i="1"/>
  <c r="K141" i="1" s="1"/>
  <c r="L141" i="1" s="1"/>
  <c r="I142" i="1"/>
  <c r="K142" i="1" s="1"/>
  <c r="L142" i="1" s="1"/>
  <c r="I143" i="1"/>
  <c r="K143" i="1" s="1"/>
  <c r="L143" i="1" s="1"/>
  <c r="I146" i="1"/>
  <c r="K146" i="1" s="1"/>
  <c r="L146" i="1" s="1"/>
  <c r="I147" i="1"/>
  <c r="K147" i="1" s="1"/>
  <c r="L147" i="1" s="1"/>
  <c r="I148" i="1"/>
  <c r="K148" i="1" s="1"/>
  <c r="L148" i="1" s="1"/>
  <c r="I149" i="1"/>
  <c r="K149" i="1" s="1"/>
  <c r="L149" i="1" s="1"/>
  <c r="I150" i="1"/>
  <c r="K150" i="1" s="1"/>
  <c r="L150" i="1" s="1"/>
  <c r="I151" i="1"/>
  <c r="K151" i="1" s="1"/>
  <c r="L151" i="1" s="1"/>
  <c r="I152" i="1"/>
  <c r="K152" i="1" s="1"/>
  <c r="L152" i="1" s="1"/>
  <c r="I153" i="1"/>
  <c r="K153" i="1" s="1"/>
  <c r="L153" i="1" s="1"/>
  <c r="I154" i="1"/>
  <c r="K154" i="1" s="1"/>
  <c r="L154" i="1" s="1"/>
  <c r="I155" i="1"/>
  <c r="K155" i="1" s="1"/>
  <c r="L155" i="1" s="1"/>
  <c r="I156" i="1"/>
  <c r="K156" i="1" s="1"/>
  <c r="L156" i="1" s="1"/>
  <c r="I157" i="1"/>
  <c r="K157" i="1" s="1"/>
  <c r="L157" i="1" s="1"/>
  <c r="I158" i="1"/>
  <c r="K158" i="1" s="1"/>
  <c r="L158" i="1" s="1"/>
  <c r="I159" i="1"/>
  <c r="K159" i="1" s="1"/>
  <c r="L159" i="1" s="1"/>
  <c r="I160" i="1"/>
  <c r="K160" i="1" s="1"/>
  <c r="L160" i="1" s="1"/>
  <c r="I161" i="1"/>
  <c r="K161" i="1" s="1"/>
  <c r="L161" i="1" s="1"/>
  <c r="I162" i="1"/>
  <c r="K162" i="1" s="1"/>
  <c r="L162" i="1" s="1"/>
  <c r="I163" i="1"/>
  <c r="K163" i="1" s="1"/>
  <c r="L163" i="1" s="1"/>
  <c r="I164" i="1"/>
  <c r="K164" i="1" s="1"/>
  <c r="L164" i="1" s="1"/>
  <c r="I165" i="1"/>
  <c r="K165" i="1" s="1"/>
  <c r="L165" i="1" s="1"/>
  <c r="I166" i="1"/>
  <c r="K166" i="1" s="1"/>
  <c r="L166" i="1" s="1"/>
  <c r="I167" i="1"/>
  <c r="K167" i="1" s="1"/>
  <c r="L167" i="1" s="1"/>
  <c r="I168" i="1"/>
  <c r="K168" i="1" s="1"/>
  <c r="L168" i="1" s="1"/>
  <c r="I169" i="1"/>
  <c r="K169" i="1" s="1"/>
  <c r="L169" i="1" s="1"/>
  <c r="I170" i="1"/>
  <c r="K170" i="1" s="1"/>
  <c r="L170" i="1" s="1"/>
  <c r="I171" i="1"/>
  <c r="K171" i="1" s="1"/>
  <c r="L171" i="1" s="1"/>
  <c r="I172" i="1"/>
  <c r="K172" i="1" s="1"/>
  <c r="L172" i="1" s="1"/>
  <c r="I173" i="1"/>
  <c r="K173" i="1" s="1"/>
  <c r="L173" i="1" s="1"/>
  <c r="I174" i="1"/>
  <c r="K174" i="1" s="1"/>
  <c r="L174" i="1" s="1"/>
  <c r="I175" i="1"/>
  <c r="K175" i="1" s="1"/>
  <c r="L175" i="1" s="1"/>
  <c r="I176" i="1"/>
  <c r="K176" i="1" s="1"/>
  <c r="L176" i="1" s="1"/>
  <c r="I177" i="1"/>
  <c r="K177" i="1" s="1"/>
  <c r="L177" i="1" s="1"/>
  <c r="I178" i="1"/>
  <c r="K178" i="1" s="1"/>
  <c r="L178" i="1" s="1"/>
  <c r="I179" i="1"/>
  <c r="K179" i="1" s="1"/>
  <c r="L179" i="1" s="1"/>
  <c r="I180" i="1"/>
  <c r="K180" i="1" s="1"/>
  <c r="L180" i="1" s="1"/>
  <c r="I181" i="1"/>
  <c r="K181" i="1" s="1"/>
  <c r="L181" i="1" s="1"/>
  <c r="I182" i="1"/>
  <c r="K182" i="1" s="1"/>
  <c r="L182" i="1" s="1"/>
  <c r="I183" i="1"/>
  <c r="K183" i="1" s="1"/>
  <c r="L183" i="1" s="1"/>
  <c r="I184" i="1"/>
  <c r="K184" i="1" s="1"/>
  <c r="L184" i="1" s="1"/>
  <c r="I185" i="1"/>
  <c r="K185" i="1" s="1"/>
  <c r="L185" i="1" s="1"/>
  <c r="I186" i="1"/>
  <c r="K186" i="1" s="1"/>
  <c r="L186" i="1" s="1"/>
  <c r="I187" i="1"/>
  <c r="K187" i="1" s="1"/>
  <c r="L187" i="1" s="1"/>
  <c r="I188" i="1"/>
  <c r="K188" i="1" s="1"/>
  <c r="L188" i="1" s="1"/>
  <c r="I189" i="1"/>
  <c r="K189" i="1" s="1"/>
  <c r="L189" i="1" s="1"/>
  <c r="I190" i="1"/>
  <c r="K190" i="1" s="1"/>
  <c r="L190" i="1" s="1"/>
  <c r="I191" i="1"/>
  <c r="K191" i="1" s="1"/>
  <c r="L191" i="1" s="1"/>
  <c r="I192" i="1"/>
  <c r="K192" i="1" s="1"/>
  <c r="L192" i="1" s="1"/>
  <c r="I193" i="1"/>
  <c r="K193" i="1" s="1"/>
  <c r="L193" i="1" s="1"/>
  <c r="I194" i="1"/>
  <c r="K194" i="1" s="1"/>
  <c r="L194" i="1" s="1"/>
  <c r="I195" i="1"/>
  <c r="K195" i="1" s="1"/>
  <c r="L195" i="1" s="1"/>
  <c r="I196" i="1"/>
  <c r="K196" i="1" s="1"/>
  <c r="L196" i="1" s="1"/>
  <c r="I197" i="1"/>
  <c r="K197" i="1" s="1"/>
  <c r="L197" i="1" s="1"/>
  <c r="I198" i="1"/>
  <c r="K198" i="1" s="1"/>
  <c r="L198" i="1" s="1"/>
  <c r="I199" i="1"/>
  <c r="K199" i="1" s="1"/>
  <c r="L199" i="1" s="1"/>
  <c r="I200" i="1"/>
  <c r="K200" i="1" s="1"/>
  <c r="L200" i="1" s="1"/>
  <c r="I201" i="1"/>
  <c r="K201" i="1" s="1"/>
  <c r="L201" i="1" s="1"/>
  <c r="I202" i="1"/>
  <c r="K202" i="1" s="1"/>
  <c r="L202" i="1" s="1"/>
  <c r="I203" i="1"/>
  <c r="K203" i="1" s="1"/>
  <c r="L203" i="1" s="1"/>
  <c r="I204" i="1"/>
  <c r="K204" i="1" s="1"/>
  <c r="L204" i="1" s="1"/>
  <c r="I205" i="1"/>
  <c r="K205" i="1" s="1"/>
  <c r="L205" i="1" s="1"/>
  <c r="I206" i="1"/>
  <c r="K206" i="1" s="1"/>
  <c r="L206" i="1" s="1"/>
  <c r="I207" i="1"/>
  <c r="K207" i="1" s="1"/>
  <c r="L207" i="1" s="1"/>
  <c r="I208" i="1"/>
  <c r="K208" i="1" s="1"/>
  <c r="L208" i="1" s="1"/>
  <c r="I209" i="1"/>
  <c r="K209" i="1" s="1"/>
  <c r="L209" i="1" s="1"/>
  <c r="I210" i="1"/>
  <c r="K210" i="1" s="1"/>
  <c r="L210" i="1" s="1"/>
  <c r="I211" i="1"/>
  <c r="K211" i="1" s="1"/>
  <c r="L211" i="1" s="1"/>
  <c r="I212" i="1"/>
  <c r="K212" i="1" s="1"/>
  <c r="L212" i="1" s="1"/>
  <c r="I213" i="1"/>
  <c r="K213" i="1" s="1"/>
  <c r="L213" i="1" s="1"/>
  <c r="I214" i="1"/>
  <c r="K214" i="1" s="1"/>
  <c r="L214" i="1" s="1"/>
  <c r="I215" i="1"/>
  <c r="K215" i="1" s="1"/>
  <c r="L215" i="1" s="1"/>
  <c r="I216" i="1"/>
  <c r="K216" i="1" s="1"/>
  <c r="L216" i="1" s="1"/>
  <c r="I217" i="1"/>
  <c r="K217" i="1" s="1"/>
  <c r="L217" i="1" s="1"/>
  <c r="I218" i="1"/>
  <c r="K218" i="1" s="1"/>
  <c r="L218" i="1" s="1"/>
  <c r="I219" i="1"/>
  <c r="K219" i="1" s="1"/>
  <c r="L219" i="1" s="1"/>
  <c r="I220" i="1"/>
  <c r="K220" i="1" s="1"/>
  <c r="L220" i="1" s="1"/>
  <c r="I221" i="1"/>
  <c r="K221" i="1" s="1"/>
  <c r="L221" i="1" s="1"/>
  <c r="I222" i="1"/>
  <c r="K222" i="1" s="1"/>
  <c r="L222" i="1" s="1"/>
  <c r="I223" i="1"/>
  <c r="K223" i="1" s="1"/>
  <c r="L223" i="1" s="1"/>
  <c r="I224" i="1"/>
  <c r="K224" i="1" s="1"/>
  <c r="L224" i="1" s="1"/>
  <c r="I225" i="1"/>
  <c r="K225" i="1" s="1"/>
  <c r="L225" i="1" s="1"/>
  <c r="I226" i="1"/>
  <c r="K226" i="1" s="1"/>
  <c r="L226" i="1" s="1"/>
  <c r="I227" i="1"/>
  <c r="K227" i="1" s="1"/>
  <c r="L227" i="1" s="1"/>
  <c r="I228" i="1"/>
  <c r="K228" i="1" s="1"/>
  <c r="L228" i="1" s="1"/>
  <c r="I229" i="1"/>
  <c r="K229" i="1" s="1"/>
  <c r="L229" i="1" s="1"/>
  <c r="I230" i="1"/>
  <c r="K230" i="1" s="1"/>
  <c r="L230" i="1" s="1"/>
  <c r="I231" i="1"/>
  <c r="K231" i="1" s="1"/>
  <c r="L231" i="1" s="1"/>
  <c r="I232" i="1"/>
  <c r="K232" i="1" s="1"/>
  <c r="L232" i="1" s="1"/>
  <c r="I233" i="1"/>
  <c r="K233" i="1" s="1"/>
  <c r="L233" i="1" s="1"/>
  <c r="I234" i="1"/>
  <c r="K234" i="1" s="1"/>
  <c r="L234" i="1" s="1"/>
  <c r="I4" i="1" l="1"/>
  <c r="I235" i="1" s="1"/>
  <c r="H235" i="1"/>
  <c r="K4" i="1" l="1"/>
  <c r="L4" i="1" s="1"/>
  <c r="L236" i="1" s="1"/>
  <c r="K235" i="1" l="1"/>
  <c r="H236" i="1"/>
  <c r="I236" i="1" l="1"/>
  <c r="Q29" i="1"/>
</calcChain>
</file>

<file path=xl/sharedStrings.xml><?xml version="1.0" encoding="utf-8"?>
<sst xmlns="http://schemas.openxmlformats.org/spreadsheetml/2006/main" count="710" uniqueCount="327">
  <si>
    <t>J.m.</t>
  </si>
  <si>
    <t>% VAT</t>
  </si>
  <si>
    <t>KYOCERA FS-4020DN</t>
  </si>
  <si>
    <t>KYOCERA FS-C8100DN</t>
  </si>
  <si>
    <t>LEXMARK C543DN</t>
  </si>
  <si>
    <t>KONICA MINOLTA BIZHUB C220, C280</t>
  </si>
  <si>
    <t>KYOCERA FS-1028MFP</t>
  </si>
  <si>
    <t>TELEFAKS PANASONIC KX-FL 613</t>
  </si>
  <si>
    <t>TELEFAKS PANASONIC KX-FLM 553</t>
  </si>
  <si>
    <t>szt.</t>
  </si>
  <si>
    <t>Lp.</t>
  </si>
  <si>
    <t>KYOCERA FS-1035MFP</t>
  </si>
  <si>
    <t>KONICA MINOLTA BIZHUB C454</t>
  </si>
  <si>
    <t>KONICA MINOLTA BIZHUB C3350</t>
  </si>
  <si>
    <t>TELEFAKS BROTHER FAX-2845</t>
  </si>
  <si>
    <t>KYOCERA FS-4200DN</t>
  </si>
  <si>
    <t>KYOCERA FS-C8600DN</t>
  </si>
  <si>
    <t>KYOCERA FS-C5300DN, C5350DN</t>
  </si>
  <si>
    <t>KONICA MINOLTA BIZHUB C308</t>
  </si>
  <si>
    <t>KYOCERA TASKALFA 3050CI, 3051CI</t>
  </si>
  <si>
    <t>LEXMARK MS610DN</t>
  </si>
  <si>
    <t>HP Color Laserjet  CP1025</t>
  </si>
  <si>
    <t>LEXMARK C748DE</t>
  </si>
  <si>
    <t>KYOCERA TASKALFA 4551CI</t>
  </si>
  <si>
    <t>KYOCERA ESYS P6035CDN</t>
  </si>
  <si>
    <t>KYOCERA ESYS P6130CDN</t>
  </si>
  <si>
    <t>HP Color Laserjet  CP3525</t>
  </si>
  <si>
    <t>KYOCERA ESYS P8060CDN</t>
  </si>
  <si>
    <t>KONICA MINOLTA BIZHUB C364</t>
  </si>
  <si>
    <t>LEXMARK MS811DN</t>
  </si>
  <si>
    <t>CANON IR1133IF</t>
  </si>
  <si>
    <t>KYOCERA ESYS P2040DN</t>
  </si>
  <si>
    <t>KYOCERA TASKALFA 4053CI</t>
  </si>
  <si>
    <t>KONICA MINOLTA BIZHUB C452</t>
  </si>
  <si>
    <t>TELEFAKS PANASONIC KX-MB 2130</t>
  </si>
  <si>
    <t>Cena 
jednostkowa 
netto (zł)</t>
  </si>
  <si>
    <t>Łączna wartość 
netto (zł)</t>
  </si>
  <si>
    <t>Łączna wartość 
brutto (zł)</t>
  </si>
  <si>
    <t xml:space="preserve">Łączna wartość zamówienia (zł): </t>
  </si>
  <si>
    <t>netto:</t>
  </si>
  <si>
    <t>brutto:</t>
  </si>
  <si>
    <t>--</t>
  </si>
  <si>
    <t>KYOCERA ESYS P6235CDN</t>
  </si>
  <si>
    <t>LEXMARK MS823DN</t>
  </si>
  <si>
    <t>KONICA MINOLTA BIZHUB C4050i</t>
  </si>
  <si>
    <t>KYOCERA ESYS M6230CIDN</t>
  </si>
  <si>
    <t>TELEFAKS BROTHER FAX-2920</t>
  </si>
  <si>
    <t>CANON I-SENSYS MF445DW</t>
  </si>
  <si>
    <t>EPSON ITS L6160</t>
  </si>
  <si>
    <t>CANON IP110</t>
  </si>
  <si>
    <t>BROTHER HL1110</t>
  </si>
  <si>
    <t>XEROX VERSALINK C9000V DT</t>
  </si>
  <si>
    <t>LEXMARK E360D, E460DN</t>
  </si>
  <si>
    <t>Ilości dla części "Prawo opcji"</t>
  </si>
  <si>
    <t>Ilości dla części zasadniczej</t>
  </si>
  <si>
    <t>Wartość netto (zł) dla części zasadniczej</t>
  </si>
  <si>
    <t>Wartość netto (zł) dla części "Prawo opcji"</t>
  </si>
  <si>
    <t>Przedmiot zamówienia / typ materiału eksploatacyjnego</t>
  </si>
  <si>
    <t>Nazwa urządzenia do którego dedykowany jest materiał eksploatacyjny</t>
  </si>
  <si>
    <t>Tusz PGI 35 (1509B001) 9,3ml wydajność 191 stron (czarny)</t>
  </si>
  <si>
    <t>Tusz CLI 36 (1511B001) 12ml wydajność 250 stron (kolorowy)</t>
  </si>
  <si>
    <t>Toner TN-1030 wyd. 1.000 stron</t>
  </si>
  <si>
    <t>Toner C-EXV40 wyd. 6.000 stron</t>
  </si>
  <si>
    <t>Toner EP-27 wyd. 2.500 stron</t>
  </si>
  <si>
    <t>Toner  CE250A (504A) wydajność: 5.000 stron (czarny)</t>
  </si>
  <si>
    <t>Toner  CE251A (504A) wydajność: 7.000 stron (cyan)</t>
  </si>
  <si>
    <t>Toner  CE252A (504A) wydajność: 7.000 stron (żółty)</t>
  </si>
  <si>
    <t>Toner  CE253A (504A) wydajność: 7.000 stron (magenta)</t>
  </si>
  <si>
    <t>Toner TK1160 wyd. 7.200 stron</t>
  </si>
  <si>
    <t>Toner TK5140K wyd. 7.000 stron (czarny)</t>
  </si>
  <si>
    <t>Toner TK5140C wyd. 5.000 stron (cyan)</t>
  </si>
  <si>
    <t>Toner TK5140M wyd. 5.000 stron (magenta)</t>
  </si>
  <si>
    <t>Toner TK5140Y wyd. 5.000 stron (żółty)</t>
  </si>
  <si>
    <t>Toner TK5150K wyd. 12.000 stron (czarny)</t>
  </si>
  <si>
    <t>Toner TK5150C wyd. 10.000 stron (cyan)</t>
  </si>
  <si>
    <t>Toner TK5150Y wyd. 10.000 stron (yellow)</t>
  </si>
  <si>
    <t>Toner TK5150M wyd. 10.000 stron (magenta)</t>
  </si>
  <si>
    <t>Toner TK5280K wyd. 13.000 stron (czarny)</t>
  </si>
  <si>
    <t>Toner TK5280C wyd. 11.000 stron (cyan)</t>
  </si>
  <si>
    <t>Toner TK5280M wyd. 11.000 stron (magenta)</t>
  </si>
  <si>
    <t>Toner TK5280Y wyd. 11.000 stron (żółty)</t>
  </si>
  <si>
    <t>Toner TK8800K wyd. 30.000 stron (czarny)</t>
  </si>
  <si>
    <t>Toner TK8800C wyd. 20.000 stron (cyan)</t>
  </si>
  <si>
    <t>Toner TK8800M wyd. 20.000 stron (magenta)</t>
  </si>
  <si>
    <t>Toner TK8800Y wyd. 20.000 stron (żółty)</t>
  </si>
  <si>
    <t>LEXMARK CS622DE</t>
  </si>
  <si>
    <t>Toner 522 (52D2_) wyd. 6.000 stron</t>
  </si>
  <si>
    <t>Toner TN216K wyd. 29.000 stron</t>
  </si>
  <si>
    <t>Toner TN216C wyd. 26.000 stron</t>
  </si>
  <si>
    <t>Toner TN216Y wyd. 26.000 stron</t>
  </si>
  <si>
    <t>Toner TN216M wyd. 26.000 stron</t>
  </si>
  <si>
    <t>Toner TN321K wyd. 27.000 stron (czarny)</t>
  </si>
  <si>
    <t>Toner TN321Y wyd. 25.000 stron (żółty)</t>
  </si>
  <si>
    <t>Toner TN321M wyd. 25.000 stron (magenta)</t>
  </si>
  <si>
    <t>Toner TN321C wyd. 25.000 stron (cyan)</t>
  </si>
  <si>
    <t>Toner TN324K wyd. 28.000 stron (czarny)</t>
  </si>
  <si>
    <t>Toner TN324Y wyd. 26.000 stron (żółty)</t>
  </si>
  <si>
    <t>Toner TN324M wyd. 26.000 stron (magenta)</t>
  </si>
  <si>
    <t>Toner TN324C wyd. 26.000 stron (cyan)</t>
  </si>
  <si>
    <t>Toner TN413K wyd. 45.000 stron (czarny)</t>
  </si>
  <si>
    <t>Toner TN613C wyd. 30.000 stron (cyan)</t>
  </si>
  <si>
    <t>Toner TN613Y wyd. 30.000 stron (żółty)</t>
  </si>
  <si>
    <t>Toner TN613M wyd. 30.000 stron (magenta)</t>
  </si>
  <si>
    <t>Toner TN512K wyd. 27.000 stron (czarny)</t>
  </si>
  <si>
    <t>Toner TN512C wyd. 26.000 stron (cyan)</t>
  </si>
  <si>
    <t>Toner TN512Y wyd. 26.000 stron (żółty)</t>
  </si>
  <si>
    <t>Toner TN512M wyd. 26.000 stron (magenta)</t>
  </si>
  <si>
    <t>Toner TNP48K wyd. 10.000 stron (czarny)</t>
  </si>
  <si>
    <t>Toner TNP48Y wyd. 10.000 stron (żółty)</t>
  </si>
  <si>
    <t>Toner TNP48M wyd. 10.000 stron (magenta)</t>
  </si>
  <si>
    <t>Toner TNP48C wyd. 10.000 stron (cyan)</t>
  </si>
  <si>
    <t>Toner TNP79K wyd. 13.000 stron (czarny)</t>
  </si>
  <si>
    <t>Toner TNP79Y wyd. 9.000 stron (żółty)</t>
  </si>
  <si>
    <t>Toner TNP79M wyd. 9.000 stron (magenta)</t>
  </si>
  <si>
    <t>Toner TNP79C wyd. 9.000 stron (cyan)</t>
  </si>
  <si>
    <t>Toner TK5270K wyd. 8.000 stron (czarny)</t>
  </si>
  <si>
    <t>Toner TK5270C wyd. 6.000 stron (cyan)</t>
  </si>
  <si>
    <t>Toner TK5270M wyd. 6.000 stron (magenta)</t>
  </si>
  <si>
    <t>Toner TK5270Y wyd. 6.000 stron (żółty)</t>
  </si>
  <si>
    <t>Toner TK6725 wyd. 70.000 stron</t>
  </si>
  <si>
    <t>Toner TK8505K wyd. 30.000 stron (czarny)</t>
  </si>
  <si>
    <t>Toner TK8505C wyd. 20.000 stron (cyan)</t>
  </si>
  <si>
    <t>Toner TK8505M wyd. 20.000 stron (magenta)</t>
  </si>
  <si>
    <t>Toner TK8505Y wyd. 20.000 stron (żółty)</t>
  </si>
  <si>
    <t>Toner TK8525K wyd. 25.000 stron (czarny)</t>
  </si>
  <si>
    <t>Toner TK8525C wyd. 15.000 stron (cyan)</t>
  </si>
  <si>
    <t>Toner TK8525M wyd. 15.000 stron (magenta)</t>
  </si>
  <si>
    <t>Toner TK8525Y wyd. 15.000 stron (żółty)</t>
  </si>
  <si>
    <t>Tusz C13T692100 poj. 110ml (photo black)</t>
  </si>
  <si>
    <t>EPSON SC-T5200</t>
  </si>
  <si>
    <t>Tusz C13T692500 poj. 110ml (matte black)</t>
  </si>
  <si>
    <t>Tusz C13T692400 poj. 110ml (żółty)</t>
  </si>
  <si>
    <t>Tusz  C13T692300 poj. 110ml (magenta)</t>
  </si>
  <si>
    <t>Tusz C13T692200 poj. 110ml (cyan )</t>
  </si>
  <si>
    <t>Toner Q2612A (HP 12A) wyd. 2.000 stron</t>
  </si>
  <si>
    <t>Toner CB436A (HP 36A)  wyd. 2.000 stron</t>
  </si>
  <si>
    <t>Toner Q7553A (HP 53A) wyd. 3.000 stron</t>
  </si>
  <si>
    <t>Toner CB540A (HP 125A) wyd. 2.200 stron (black)</t>
  </si>
  <si>
    <t>Toner CB541A (HP 125A) wyd. 1.400 stron (cyan)</t>
  </si>
  <si>
    <t>Toner CB542A (HP 125A) wyd. 1.400 stron (yellow)</t>
  </si>
  <si>
    <t>Toner CB543A (HP 125A) wyd. 1.400 stron (magenta)</t>
  </si>
  <si>
    <t>Toner CE310A (HP 126A) wyd. 1.200 stron (black)</t>
  </si>
  <si>
    <t>Toner CE311A (HP 126A) wyd. 1.000 stron (cyan)</t>
  </si>
  <si>
    <t>Toner CE312A (HP 126A) wyd. 1.000 stron (yellow)</t>
  </si>
  <si>
    <t>Toner CE313A (HP 126A) wyd. 1.000 stron (magenta)</t>
  </si>
  <si>
    <t>Tusz 101 (T03V1) 127ml wydajność 7500 stron (czarny)</t>
  </si>
  <si>
    <t>Tusz 101 (T03V2) 70ml wydajność 600 stron (cyan)</t>
  </si>
  <si>
    <t>Tusz 101 (T03V4) 70ml wydajność 600 stron (yellow)</t>
  </si>
  <si>
    <t>Tusz 101 (T03V3) 70ml wydajność 600 stron (magenta)</t>
  </si>
  <si>
    <t>KYOCERA FS-1030D</t>
  </si>
  <si>
    <t>HP Color Laserjet CP4525DN</t>
  </si>
  <si>
    <t>HP Color Laserjet  CM1312A</t>
  </si>
  <si>
    <t>HP Laserjet P2015D</t>
  </si>
  <si>
    <t>HP Laserjet  M1120MFP, M1522MF</t>
  </si>
  <si>
    <t>CANON LBS MF5770</t>
  </si>
  <si>
    <t>BROTHER MFC-L2700DN</t>
  </si>
  <si>
    <t>KYOCERA FS-2100DN</t>
  </si>
  <si>
    <t>LEXMARK CS720DE</t>
  </si>
  <si>
    <t>MINOLTA PAGE PRO 1300W, 1350W</t>
  </si>
  <si>
    <t>XEROX VERSALINK C500DN</t>
  </si>
  <si>
    <t>KYOCERA TASKALFA 8002i</t>
  </si>
  <si>
    <t>KYOCERA TASKALFA 4054CI</t>
  </si>
  <si>
    <t>Pojemnik na zużyty tusz (T04D100)</t>
  </si>
  <si>
    <t>Bęben DR-2300 wyd. 12.000 stron</t>
  </si>
  <si>
    <t>Toner 057 (3009C002) wyd. 3.100 stron</t>
  </si>
  <si>
    <t>Bęben CE314A (HP 126A) wyd. 14.000 stron</t>
  </si>
  <si>
    <t>Pojemnik na zużyty toner CE254A</t>
  </si>
  <si>
    <t>Toner HP 647A (CE260A) wyd. 8.500 stron (black)</t>
  </si>
  <si>
    <t>Toner HP 648A (CE262A) wyd. 11.000 stron (yellow)</t>
  </si>
  <si>
    <t>Toner HP 648A (CE263A) wyd. 11.000 stron (magenta)</t>
  </si>
  <si>
    <t>Pojemnik na zużyty toner HP 648A (CE265A)</t>
  </si>
  <si>
    <t>Toner TK120 wyd. 7.200 stron</t>
  </si>
  <si>
    <t>Toner TK130 wyd. 7.200 stron</t>
  </si>
  <si>
    <t>Toner TK310 wyd. 12.000 stron</t>
  </si>
  <si>
    <t>Bęben DK310 wyd. 300.000 stron</t>
  </si>
  <si>
    <t>Toner TK560K wyd. 12.000 stron</t>
  </si>
  <si>
    <t>Toner TK560M wyd. 10.000 stron</t>
  </si>
  <si>
    <t>Toner TK560C wyd. 10.000 stron</t>
  </si>
  <si>
    <t>Toner TK560Y wyd. 10.000 stron</t>
  </si>
  <si>
    <t>Pojemnik zużyty toner WT-560</t>
  </si>
  <si>
    <t>Pojemnik na zużyty toner WT710</t>
  </si>
  <si>
    <t>Toner TK820K wyd. 15.000 stron</t>
  </si>
  <si>
    <t>Toner TK820M wyd. 7.000 stron</t>
  </si>
  <si>
    <t>Toner TK820C wyd. 7.000 stron</t>
  </si>
  <si>
    <t>Toner TK820Y wyd. 7.000 stron</t>
  </si>
  <si>
    <t>Kyocera FS-2000D</t>
  </si>
  <si>
    <t>KYOCERA FS-2100DN, 4200DN</t>
  </si>
  <si>
    <t>Pojemnik na zużyty toner WT330</t>
  </si>
  <si>
    <t>Pojemnik na zużyty toner WT5140</t>
  </si>
  <si>
    <t>KYOCERA ESYS P6035CDN, P6130CDN</t>
  </si>
  <si>
    <t>Toner TK8600K wyd. 30.000 stron (czarny)</t>
  </si>
  <si>
    <t>Toner TK8600M wyd. 20.000 stron (magenta)</t>
  </si>
  <si>
    <t>Toner TK8600C wyd. 20.000 stron (cyan)</t>
  </si>
  <si>
    <t>Toner TK8600Y wyd. 20.000 stron  (żółty)</t>
  </si>
  <si>
    <t>Pojemnik na zużyty toner WT-860</t>
  </si>
  <si>
    <t>Pojemnik na zużyty toner WT-861</t>
  </si>
  <si>
    <t>Toner TK-8545K wyd. 30.000 stron (czarny)</t>
  </si>
  <si>
    <t>Toner TK-8545C wyd. 25.000 stron (cyan)</t>
  </si>
  <si>
    <t>Toner TK-8545M wyd. 25.000 stron (magenta)</t>
  </si>
  <si>
    <t>Toner TK-8545Y wyd. 25.000 stron (żółty)</t>
  </si>
  <si>
    <t>Toner E260 wyd. 3.500 stron</t>
  </si>
  <si>
    <t>Bęben E260 wyd. 30.000 stron</t>
  </si>
  <si>
    <t>Pojemnik na zużyty toner C540X75G</t>
  </si>
  <si>
    <t>Toner C540_KG wyd. 1.000 stron (czarny)</t>
  </si>
  <si>
    <t>Toner C540_MG wyd. 1.000 stron (magenta)</t>
  </si>
  <si>
    <t>Toner C540_YG wyd. 1.000 stron (żółty)</t>
  </si>
  <si>
    <t>Toner C540_CG wyd. 1.000 stron (cyan)</t>
  </si>
  <si>
    <t>Toner 78C2XC0 wyd. 5.000 stron (cyan)</t>
  </si>
  <si>
    <t>Toner 78C2XY0 wyd. 5.000 stron (żółty)</t>
  </si>
  <si>
    <t>Toner 78C2XM0 wyd. 5.000 stron (magenta)</t>
  </si>
  <si>
    <t>Pojemnik na zużyty toner 78C0W00</t>
  </si>
  <si>
    <t>Toner 74C2SC0 wyd. 7.000 stron (cyan)</t>
  </si>
  <si>
    <t>Toner 74C2SM0 wyd. 7.000 stron (magenta)</t>
  </si>
  <si>
    <t>Toner 74C2SY0 wyd. 7.000 stron (żółty)</t>
  </si>
  <si>
    <t>Pojemnik na zużyty toner 74C0W00</t>
  </si>
  <si>
    <t>Toner C746_KG wyd. 12.000 stron (czarny)</t>
  </si>
  <si>
    <t>Toner C746_MG wyd. 7.000 stron (magenta)</t>
  </si>
  <si>
    <t>Toner C746_YG wyd. 7.000 stron (żółty)</t>
  </si>
  <si>
    <t>Toner C746_CG wyd. 7.000 stron (cyan)</t>
  </si>
  <si>
    <t>Pojemnik na zużyty toner C734X77G</t>
  </si>
  <si>
    <t>Zestaw bębnów C734X24G  wyd. 4 x 20.000 stron</t>
  </si>
  <si>
    <t>Toner 502H (50F2H_) wyd. 5.000 stron</t>
  </si>
  <si>
    <t>Toner 58D2_ wyd. 7.500 stron</t>
  </si>
  <si>
    <t>Zespół obrazujący 58D0Z00 wyd. 150.000 stron</t>
  </si>
  <si>
    <t>Zespół obrazujący 52D0Z00 wyd. 100.000 stron</t>
  </si>
  <si>
    <t>Bęben 1710568-001 wyd. 20.000 stron</t>
  </si>
  <si>
    <t>Toner 1710566-002 wyd. 3.000 stron</t>
  </si>
  <si>
    <t xml:space="preserve">KONICA MINOLTA BIZHUB C308, C364, C454, </t>
  </si>
  <si>
    <t>Pojemnik na zużyty toner WX-102 (A0XPWY1)</t>
  </si>
  <si>
    <t>Pojemnik na zużyty toner WX-103 (A4NNWY1)</t>
  </si>
  <si>
    <t>Pojemnik na zużyty toner WX-101 (A162WY1)</t>
  </si>
  <si>
    <t>Pojemnik na zużyty toner A4Y5WY1</t>
  </si>
  <si>
    <t>Pojemnik na zużyty toner WB-P08 (ACDNWY1)</t>
  </si>
  <si>
    <t>Toner 106R03887 wyd. 12.100 stron (czarny)</t>
  </si>
  <si>
    <t>Toner 106R03884 wyd. 9.000 stron (cyan)</t>
  </si>
  <si>
    <t>Toner 106R03885 wyd. 9.000 stron (magenta)</t>
  </si>
  <si>
    <t>Toner 106R03886 wyd. 9.000 stron (żółty)</t>
  </si>
  <si>
    <t>Bęben 108R01484 wyd. 40.000 stron (czarny)</t>
  </si>
  <si>
    <t>Bęben 108R01481 wyd. 40.000 stron (cyan)</t>
  </si>
  <si>
    <t>Bęben 108R01482 wyd. 40.000 stron (magenta)</t>
  </si>
  <si>
    <t>Bęben 108R01483 wyd. 40.000 stron (żółty)</t>
  </si>
  <si>
    <t>Pojemnik na zużyty toner 108R01416</t>
  </si>
  <si>
    <t>Pojemnik na zużyty toner 108R01504</t>
  </si>
  <si>
    <t>Toner 106R04085 wyd. 30.000 stron (czarny)</t>
  </si>
  <si>
    <t>Toner 106R04084 wyd. 26.000 stron (żółty)</t>
  </si>
  <si>
    <t>Toner 106R04083 wyd. 26.000 stron (magenta)</t>
  </si>
  <si>
    <t>Toner 106R04082 wyd. 26.000 stron (cyan)</t>
  </si>
  <si>
    <t>Pojemnik na zużyty tusz C13T619300</t>
  </si>
  <si>
    <t>Pojemnik na zużyty toner WT-8500</t>
  </si>
  <si>
    <t>Toner TN-2000 
wyd. 2.000 stron</t>
  </si>
  <si>
    <t>Bęben czarny DR-2000 wyd. 12.000 stron</t>
  </si>
  <si>
    <t>Bęben czarny DR-2200 wyd. 12.000 stron</t>
  </si>
  <si>
    <t>Bęben czarny KX-FAD473 wyd. 10.000 stron</t>
  </si>
  <si>
    <t>Toner KX-FAT472 wyd. 2.000 stron</t>
  </si>
  <si>
    <t>Toner KX-FA76 wyd. 2.000 stron</t>
  </si>
  <si>
    <t>Toner KX-FA83 wyd. 2.500 stron</t>
  </si>
  <si>
    <t>Bęben KX-FA84 wyd. 10.000 stron</t>
  </si>
  <si>
    <t>Bęben KX-FA78 wyd. 6.000 stron</t>
  </si>
  <si>
    <t>HP Laserjet 1018, 1020, 1022, 3015, 3020, 3050</t>
  </si>
  <si>
    <t>Toner HP 648A (CE261A) wyd. 11.000 stron (cyan)</t>
  </si>
  <si>
    <t>Toner TK340 wyd. 12.000 stron</t>
  </si>
  <si>
    <t>Toner TK360 wyd. 20.000 stron</t>
  </si>
  <si>
    <t>Toner TK1140 wyd. 7.200 stron</t>
  </si>
  <si>
    <t>Toner TK3100 wyd. 12.500 stron</t>
  </si>
  <si>
    <t>Toner TK3130 wyd. 25.000 stron</t>
  </si>
  <si>
    <t>Toner TK8305K wyd. 25.000 stron (czarny)</t>
  </si>
  <si>
    <t>Toner TK8305C wyd. 15.000 stron (cyan)</t>
  </si>
  <si>
    <t>Toner TK8305Y wyd. 15.000 stron (żółty)</t>
  </si>
  <si>
    <t>Toner TK8305M wyd. 15.000 stron (magenta)</t>
  </si>
  <si>
    <t>KYOCERA FS-C8600DN, TASKALFA  3050CI, 3051CI, 4551CI</t>
  </si>
  <si>
    <t>KYOCERA ESYS-P8060, TASKALFA 4053CI, 4054CI</t>
  </si>
  <si>
    <t>Toner TN-2320 wyd. 2.600 stron</t>
  </si>
  <si>
    <t>KYO ESYS/PA4000CX LAS A4 K.N1U1</t>
  </si>
  <si>
    <t>TONER CZARNY TK-5380K</t>
  </si>
  <si>
    <t>TONER CYAN TK-5380C</t>
  </si>
  <si>
    <t>TONER MAGENTA TK-5380M</t>
  </si>
  <si>
    <t>TONEY ŻÓŁTY TK-5380Y</t>
  </si>
  <si>
    <t>LEXMARK CS943DE LAS A3 K.N1U1</t>
  </si>
  <si>
    <t>TONER CZARNY 73D0HK0</t>
  </si>
  <si>
    <t>TONER CYAN 73D0HC0</t>
  </si>
  <si>
    <t>TONER MAGENTA 73D0HM0</t>
  </si>
  <si>
    <t>TONER ŻÓŁTY 73D0HY0</t>
  </si>
  <si>
    <t>KONICA MINOLTA BIZHUB/C360I N1U1</t>
  </si>
  <si>
    <t>TONER CZARNY TN-328K/AAV8150</t>
  </si>
  <si>
    <t>POJEMNIK NA ZUŻYTY TONER WX-107/AAVAWY1</t>
  </si>
  <si>
    <t>TONER MAGNTA TN-328M/AAV835G</t>
  </si>
  <si>
    <t>TONER ŻÓŁTY TN-328Y/AAV825G</t>
  </si>
  <si>
    <t>TONER CYAN TN-328C/AAV845H</t>
  </si>
  <si>
    <t>EPSON FX</t>
  </si>
  <si>
    <t>EPSON FX-2190</t>
  </si>
  <si>
    <t>kaseta brawiąca czarna FX-100LX wyd. 12 mln znaków</t>
  </si>
  <si>
    <t>kaseta barawiąca czarna S015327 wyd. 12 mln znaków</t>
  </si>
  <si>
    <t>OKI ML 3221</t>
  </si>
  <si>
    <t>OKI ML 5721</t>
  </si>
  <si>
    <t>kaseta barwiąca czarna 09002303 wyd. 3mln znaków</t>
  </si>
  <si>
    <t xml:space="preserve">kaseta barawiąca czarna 44173406 wyd. 13mln znaków </t>
  </si>
  <si>
    <t>CANON CP510TSF</t>
  </si>
  <si>
    <t>Papier sublimacyjny CANON KP-36IP</t>
  </si>
  <si>
    <t>Papier sublimacyjne CANON KP-108IP</t>
  </si>
  <si>
    <t>Bęben czarny PU-120 wyd.</t>
  </si>
  <si>
    <t>Bęben czarny DK-150 wyd</t>
  </si>
  <si>
    <t>KYOCERA FS-1028MFP, FS-1030MFP</t>
  </si>
  <si>
    <t>Developer czarny DV-320 wyd.</t>
  </si>
  <si>
    <t>KYOCERA FS-2020DN</t>
  </si>
  <si>
    <t>Bęben czarnt DK-320 wyd</t>
  </si>
  <si>
    <t>KYOCERA FS-2929DBM FS-4020DN</t>
  </si>
  <si>
    <t>KYOCERA FS-C530DN</t>
  </si>
  <si>
    <t>Bęben czarny DK-580 wyd.</t>
  </si>
  <si>
    <t>Bęben czarny DK-560 wyd.</t>
  </si>
  <si>
    <t>Developer czarny DV-560K</t>
  </si>
  <si>
    <t>Developer magenta DV-560M</t>
  </si>
  <si>
    <t>Bęben DK-3130 wyd.</t>
  </si>
  <si>
    <t>Pojemnik na zużyty toner WT-3100 (DK-31000 wyd.)</t>
  </si>
  <si>
    <t>Bęben czarny  DR512K/A2XN0RD</t>
  </si>
  <si>
    <t>Bęben Mkolor DR512CMY/A2XN0TD</t>
  </si>
  <si>
    <t>KONICA MINOLTA BIZHUB C364, C454</t>
  </si>
  <si>
    <t>Bęben 101R00602 wyd.</t>
  </si>
  <si>
    <t>XEROX VERSALINK C900V DT</t>
  </si>
  <si>
    <t>Toner TN-2220
wyd. 1.200 stron</t>
  </si>
  <si>
    <t>Folia KX-FA 57 wyd. 210 stron</t>
  </si>
  <si>
    <t>Toner 78C0K0 wyd. 2000 stron (czarny)</t>
  </si>
  <si>
    <t>Toner 78C2UKE wyd. 10.500 stron (czarny)</t>
  </si>
  <si>
    <t xml:space="preserve">Toner 74C2SK0 wyd. 7.000 stron (czarny), </t>
  </si>
  <si>
    <t>Toner 74C20K0 wyd. 7.000 stron (czarny)</t>
  </si>
  <si>
    <t xml:space="preserve">Toner 74C20K0 wyd. 3.000 stron (czarny), </t>
  </si>
  <si>
    <t>SZACUNKOWA WARTOŚĆ</t>
  </si>
  <si>
    <t>Bęben kolor DK-560 wyd.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</si>
</sst>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47">
    <xf numFmtId="0" fontId="0" fillId="0" borderId="0" xfId="0"/>
    <xf numFmtId="0" fontId="2" fillId="2" borderId="0" xfId="0" applyFont="1" applyFill="1"/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2" fontId="4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2" fillId="2" borderId="0" xfId="0" applyFont="1" applyFill="1" applyBorder="1"/>
    <xf numFmtId="0" fontId="2" fillId="0" borderId="1" xfId="2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horizontal="center" vertical="center"/>
    </xf>
    <xf numFmtId="4" fontId="5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quotePrefix="1" applyNumberFormat="1" applyFont="1" applyFill="1" applyBorder="1" applyAlignment="1">
      <alignment vertical="top" wrapText="1"/>
    </xf>
    <xf numFmtId="0" fontId="2" fillId="0" borderId="1" xfId="2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top" wrapText="1"/>
    </xf>
    <xf numFmtId="0" fontId="4" fillId="0" borderId="0" xfId="0" applyFont="1" applyFill="1" applyAlignment="1">
      <alignment vertical="center"/>
    </xf>
    <xf numFmtId="0" fontId="6" fillId="0" borderId="0" xfId="0" applyFont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5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</cellXfs>
  <cellStyles count="4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</cellStyles>
  <dxfs count="0"/>
  <tableStyles count="0" defaultTableStyle="TableStyleMedium2" defaultPivotStyle="PivotStyleLight16"/>
  <colors>
    <mruColors>
      <color rgb="FF66FFFF"/>
      <color rgb="FFEFF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'Tusze i tonery'!$L$3</c:f>
              <c:strCache>
                <c:ptCount val="1"/>
                <c:pt idx="0">
                  <c:v>Łączna wartość 
brutto (zł)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'Tusze i tonery'!$A$4:$K$236</c:f>
              <c:multiLvlStrCache>
                <c:ptCount val="233"/>
                <c:lvl>
                  <c:pt idx="0">
                    <c:v>0,00</c:v>
                  </c:pt>
                  <c:pt idx="1">
                    <c:v>0,00</c:v>
                  </c:pt>
                  <c:pt idx="2">
                    <c:v>0,00</c:v>
                  </c:pt>
                  <c:pt idx="3">
                    <c:v>0,00</c:v>
                  </c:pt>
                  <c:pt idx="4">
                    <c:v>0,00</c:v>
                  </c:pt>
                  <c:pt idx="5">
                    <c:v>0,00</c:v>
                  </c:pt>
                  <c:pt idx="6">
                    <c:v>0,00</c:v>
                  </c:pt>
                  <c:pt idx="7">
                    <c:v>0,00</c:v>
                  </c:pt>
                  <c:pt idx="8">
                    <c:v>0,00</c:v>
                  </c:pt>
                  <c:pt idx="9">
                    <c:v>0,00</c:v>
                  </c:pt>
                  <c:pt idx="10">
                    <c:v>0,00</c:v>
                  </c:pt>
                  <c:pt idx="11">
                    <c:v>0,00</c:v>
                  </c:pt>
                  <c:pt idx="12">
                    <c:v>0,00</c:v>
                  </c:pt>
                  <c:pt idx="13">
                    <c:v>0,00</c:v>
                  </c:pt>
                  <c:pt idx="14">
                    <c:v>0,00</c:v>
                  </c:pt>
                  <c:pt idx="15">
                    <c:v>0,00</c:v>
                  </c:pt>
                  <c:pt idx="16">
                    <c:v>0,00</c:v>
                  </c:pt>
                  <c:pt idx="17">
                    <c:v>0,00</c:v>
                  </c:pt>
                  <c:pt idx="18">
                    <c:v>0,00</c:v>
                  </c:pt>
                  <c:pt idx="19">
                    <c:v>0,00</c:v>
                  </c:pt>
                  <c:pt idx="20">
                    <c:v>0,00</c:v>
                  </c:pt>
                  <c:pt idx="21">
                    <c:v>0,00</c:v>
                  </c:pt>
                  <c:pt idx="22">
                    <c:v>0,00</c:v>
                  </c:pt>
                  <c:pt idx="23">
                    <c:v>0,00</c:v>
                  </c:pt>
                  <c:pt idx="24">
                    <c:v>0,00</c:v>
                  </c:pt>
                  <c:pt idx="25">
                    <c:v>0,00</c:v>
                  </c:pt>
                  <c:pt idx="26">
                    <c:v>0,00</c:v>
                  </c:pt>
                  <c:pt idx="27">
                    <c:v>0,00</c:v>
                  </c:pt>
                  <c:pt idx="28">
                    <c:v>0,00</c:v>
                  </c:pt>
                  <c:pt idx="29">
                    <c:v>0,00</c:v>
                  </c:pt>
                  <c:pt idx="30">
                    <c:v>0,00</c:v>
                  </c:pt>
                  <c:pt idx="31">
                    <c:v>0,00</c:v>
                  </c:pt>
                  <c:pt idx="32">
                    <c:v>0,00</c:v>
                  </c:pt>
                  <c:pt idx="33">
                    <c:v>0,00</c:v>
                  </c:pt>
                  <c:pt idx="34">
                    <c:v>0,00</c:v>
                  </c:pt>
                  <c:pt idx="35">
                    <c:v>0,00</c:v>
                  </c:pt>
                  <c:pt idx="36">
                    <c:v>0,00</c:v>
                  </c:pt>
                  <c:pt idx="37">
                    <c:v>0,00</c:v>
                  </c:pt>
                  <c:pt idx="38">
                    <c:v>0,00</c:v>
                  </c:pt>
                  <c:pt idx="39">
                    <c:v>0,00</c:v>
                  </c:pt>
                  <c:pt idx="40">
                    <c:v>0,00</c:v>
                  </c:pt>
                  <c:pt idx="41">
                    <c:v>0,00</c:v>
                  </c:pt>
                  <c:pt idx="42">
                    <c:v>0,00</c:v>
                  </c:pt>
                  <c:pt idx="43">
                    <c:v>0,00</c:v>
                  </c:pt>
                  <c:pt idx="44">
                    <c:v>0,00</c:v>
                  </c:pt>
                  <c:pt idx="45">
                    <c:v>0,00</c:v>
                  </c:pt>
                  <c:pt idx="46">
                    <c:v>0,00</c:v>
                  </c:pt>
                  <c:pt idx="47">
                    <c:v>0,00</c:v>
                  </c:pt>
                  <c:pt idx="48">
                    <c:v>0,00</c:v>
                  </c:pt>
                  <c:pt idx="49">
                    <c:v>0,00</c:v>
                  </c:pt>
                  <c:pt idx="50">
                    <c:v>0,00</c:v>
                  </c:pt>
                  <c:pt idx="51">
                    <c:v>0,00</c:v>
                  </c:pt>
                  <c:pt idx="52">
                    <c:v>0,00</c:v>
                  </c:pt>
                  <c:pt idx="53">
                    <c:v>0,00</c:v>
                  </c:pt>
                  <c:pt idx="54">
                    <c:v>0,00</c:v>
                  </c:pt>
                  <c:pt idx="55">
                    <c:v>0,00</c:v>
                  </c:pt>
                  <c:pt idx="56">
                    <c:v>0,00</c:v>
                  </c:pt>
                  <c:pt idx="57">
                    <c:v>0,00</c:v>
                  </c:pt>
                  <c:pt idx="58">
                    <c:v>0,00</c:v>
                  </c:pt>
                  <c:pt idx="59">
                    <c:v>0,00</c:v>
                  </c:pt>
                  <c:pt idx="60">
                    <c:v>0,00</c:v>
                  </c:pt>
                  <c:pt idx="61">
                    <c:v>0,00</c:v>
                  </c:pt>
                  <c:pt idx="62">
                    <c:v>0,00</c:v>
                  </c:pt>
                  <c:pt idx="63">
                    <c:v>0,00</c:v>
                  </c:pt>
                  <c:pt idx="64">
                    <c:v>0,00</c:v>
                  </c:pt>
                  <c:pt idx="65">
                    <c:v>0,00</c:v>
                  </c:pt>
                  <c:pt idx="66">
                    <c:v>0,00</c:v>
                  </c:pt>
                  <c:pt idx="67">
                    <c:v>0,00</c:v>
                  </c:pt>
                  <c:pt idx="68">
                    <c:v>0,00</c:v>
                  </c:pt>
                  <c:pt idx="69">
                    <c:v>0,00</c:v>
                  </c:pt>
                  <c:pt idx="70">
                    <c:v>0,00</c:v>
                  </c:pt>
                  <c:pt idx="71">
                    <c:v>0,00</c:v>
                  </c:pt>
                  <c:pt idx="72">
                    <c:v>0,00</c:v>
                  </c:pt>
                  <c:pt idx="73">
                    <c:v>0,00</c:v>
                  </c:pt>
                  <c:pt idx="74">
                    <c:v>0,00</c:v>
                  </c:pt>
                  <c:pt idx="75">
                    <c:v>0,00</c:v>
                  </c:pt>
                  <c:pt idx="76">
                    <c:v>0,00</c:v>
                  </c:pt>
                  <c:pt idx="77">
                    <c:v>0,00</c:v>
                  </c:pt>
                  <c:pt idx="78">
                    <c:v>0,00</c:v>
                  </c:pt>
                  <c:pt idx="79">
                    <c:v>0,00</c:v>
                  </c:pt>
                  <c:pt idx="80">
                    <c:v>0,00</c:v>
                  </c:pt>
                  <c:pt idx="81">
                    <c:v>0,00</c:v>
                  </c:pt>
                  <c:pt idx="82">
                    <c:v>0,00</c:v>
                  </c:pt>
                  <c:pt idx="83">
                    <c:v>0,00</c:v>
                  </c:pt>
                  <c:pt idx="84">
                    <c:v>0,00</c:v>
                  </c:pt>
                  <c:pt idx="85">
                    <c:v>0,00</c:v>
                  </c:pt>
                  <c:pt idx="86">
                    <c:v>0,00</c:v>
                  </c:pt>
                  <c:pt idx="87">
                    <c:v>0,00</c:v>
                  </c:pt>
                  <c:pt idx="88">
                    <c:v>0,00</c:v>
                  </c:pt>
                  <c:pt idx="89">
                    <c:v>0,00</c:v>
                  </c:pt>
                  <c:pt idx="90">
                    <c:v>0,00</c:v>
                  </c:pt>
                  <c:pt idx="91">
                    <c:v>0,00</c:v>
                  </c:pt>
                  <c:pt idx="92">
                    <c:v>0,00</c:v>
                  </c:pt>
                  <c:pt idx="93">
                    <c:v>0,00</c:v>
                  </c:pt>
                  <c:pt idx="94">
                    <c:v>0,00</c:v>
                  </c:pt>
                  <c:pt idx="95">
                    <c:v>0,00</c:v>
                  </c:pt>
                  <c:pt idx="96">
                    <c:v>0,00</c:v>
                  </c:pt>
                  <c:pt idx="97">
                    <c:v>0,00</c:v>
                  </c:pt>
                  <c:pt idx="98">
                    <c:v>0,00</c:v>
                  </c:pt>
                  <c:pt idx="99">
                    <c:v>0,00</c:v>
                  </c:pt>
                  <c:pt idx="100">
                    <c:v>0,00</c:v>
                  </c:pt>
                  <c:pt idx="101">
                    <c:v>0,00</c:v>
                  </c:pt>
                  <c:pt idx="102">
                    <c:v>0,00</c:v>
                  </c:pt>
                  <c:pt idx="103">
                    <c:v>0,00</c:v>
                  </c:pt>
                  <c:pt idx="104">
                    <c:v>0,00</c:v>
                  </c:pt>
                  <c:pt idx="105">
                    <c:v>0,00</c:v>
                  </c:pt>
                  <c:pt idx="106">
                    <c:v>0,00</c:v>
                  </c:pt>
                  <c:pt idx="107">
                    <c:v>0,00</c:v>
                  </c:pt>
                  <c:pt idx="108">
                    <c:v>0,00</c:v>
                  </c:pt>
                  <c:pt idx="109">
                    <c:v>0,00</c:v>
                  </c:pt>
                  <c:pt idx="110">
                    <c:v>0,00</c:v>
                  </c:pt>
                  <c:pt idx="111">
                    <c:v>0,00</c:v>
                  </c:pt>
                  <c:pt idx="112">
                    <c:v>0,00</c:v>
                  </c:pt>
                  <c:pt idx="113">
                    <c:v>0,00</c:v>
                  </c:pt>
                  <c:pt idx="114">
                    <c:v>0,00</c:v>
                  </c:pt>
                  <c:pt idx="115">
                    <c:v>0,00</c:v>
                  </c:pt>
                  <c:pt idx="116">
                    <c:v>0,00</c:v>
                  </c:pt>
                  <c:pt idx="117">
                    <c:v>0,00</c:v>
                  </c:pt>
                  <c:pt idx="118">
                    <c:v>0,00</c:v>
                  </c:pt>
                  <c:pt idx="119">
                    <c:v>0,00</c:v>
                  </c:pt>
                  <c:pt idx="120">
                    <c:v>0,00</c:v>
                  </c:pt>
                  <c:pt idx="121">
                    <c:v>0,00</c:v>
                  </c:pt>
                  <c:pt idx="122">
                    <c:v>0,00</c:v>
                  </c:pt>
                  <c:pt idx="123">
                    <c:v>0,00</c:v>
                  </c:pt>
                  <c:pt idx="124">
                    <c:v>0,00</c:v>
                  </c:pt>
                  <c:pt idx="125">
                    <c:v>0,00</c:v>
                  </c:pt>
                  <c:pt idx="126">
                    <c:v>0,00</c:v>
                  </c:pt>
                  <c:pt idx="127">
                    <c:v>0,00</c:v>
                  </c:pt>
                  <c:pt idx="128">
                    <c:v>0,00</c:v>
                  </c:pt>
                  <c:pt idx="129">
                    <c:v>0,00</c:v>
                  </c:pt>
                  <c:pt idx="130">
                    <c:v>0,00</c:v>
                  </c:pt>
                  <c:pt idx="131">
                    <c:v>0,00</c:v>
                  </c:pt>
                  <c:pt idx="132">
                    <c:v>0,00</c:v>
                  </c:pt>
                  <c:pt idx="133">
                    <c:v>0,00</c:v>
                  </c:pt>
                  <c:pt idx="134">
                    <c:v>0,00</c:v>
                  </c:pt>
                  <c:pt idx="135">
                    <c:v>0,00</c:v>
                  </c:pt>
                  <c:pt idx="136">
                    <c:v>0,00</c:v>
                  </c:pt>
                  <c:pt idx="137">
                    <c:v>0,00</c:v>
                  </c:pt>
                  <c:pt idx="138">
                    <c:v>0,00</c:v>
                  </c:pt>
                  <c:pt idx="139">
                    <c:v>0,00</c:v>
                  </c:pt>
                  <c:pt idx="140">
                    <c:v>0,00</c:v>
                  </c:pt>
                  <c:pt idx="141">
                    <c:v>0,00</c:v>
                  </c:pt>
                  <c:pt idx="142">
                    <c:v>0,00</c:v>
                  </c:pt>
                  <c:pt idx="143">
                    <c:v>0,00</c:v>
                  </c:pt>
                  <c:pt idx="144">
                    <c:v>0,00</c:v>
                  </c:pt>
                  <c:pt idx="145">
                    <c:v>0,00</c:v>
                  </c:pt>
                  <c:pt idx="146">
                    <c:v>0,00</c:v>
                  </c:pt>
                  <c:pt idx="147">
                    <c:v>0,00</c:v>
                  </c:pt>
                  <c:pt idx="148">
                    <c:v>0,00</c:v>
                  </c:pt>
                  <c:pt idx="149">
                    <c:v>0,00</c:v>
                  </c:pt>
                  <c:pt idx="150">
                    <c:v>0,00</c:v>
                  </c:pt>
                  <c:pt idx="151">
                    <c:v>0,00</c:v>
                  </c:pt>
                  <c:pt idx="152">
                    <c:v>0,00</c:v>
                  </c:pt>
                  <c:pt idx="153">
                    <c:v>0,00</c:v>
                  </c:pt>
                  <c:pt idx="154">
                    <c:v>0,00</c:v>
                  </c:pt>
                  <c:pt idx="155">
                    <c:v>0,00</c:v>
                  </c:pt>
                  <c:pt idx="156">
                    <c:v>0,00</c:v>
                  </c:pt>
                  <c:pt idx="157">
                    <c:v>0,00</c:v>
                  </c:pt>
                  <c:pt idx="158">
                    <c:v>0,00</c:v>
                  </c:pt>
                  <c:pt idx="159">
                    <c:v>0,00</c:v>
                  </c:pt>
                  <c:pt idx="160">
                    <c:v>0,00</c:v>
                  </c:pt>
                  <c:pt idx="161">
                    <c:v>0,00</c:v>
                  </c:pt>
                  <c:pt idx="162">
                    <c:v>0,00</c:v>
                  </c:pt>
                  <c:pt idx="163">
                    <c:v>0,00</c:v>
                  </c:pt>
                  <c:pt idx="164">
                    <c:v>0,00</c:v>
                  </c:pt>
                  <c:pt idx="165">
                    <c:v>0,00</c:v>
                  </c:pt>
                  <c:pt idx="166">
                    <c:v>0,00</c:v>
                  </c:pt>
                  <c:pt idx="167">
                    <c:v>0,00</c:v>
                  </c:pt>
                  <c:pt idx="168">
                    <c:v>0,00</c:v>
                  </c:pt>
                  <c:pt idx="169">
                    <c:v>0,00</c:v>
                  </c:pt>
                  <c:pt idx="170">
                    <c:v>0,00</c:v>
                  </c:pt>
                  <c:pt idx="171">
                    <c:v>0,00</c:v>
                  </c:pt>
                  <c:pt idx="172">
                    <c:v>0,00</c:v>
                  </c:pt>
                  <c:pt idx="173">
                    <c:v>0,00</c:v>
                  </c:pt>
                  <c:pt idx="174">
                    <c:v>0,00</c:v>
                  </c:pt>
                  <c:pt idx="175">
                    <c:v>0,00</c:v>
                  </c:pt>
                  <c:pt idx="176">
                    <c:v>0,00</c:v>
                  </c:pt>
                  <c:pt idx="177">
                    <c:v>0,00</c:v>
                  </c:pt>
                  <c:pt idx="178">
                    <c:v>0,00</c:v>
                  </c:pt>
                  <c:pt idx="179">
                    <c:v>0,00</c:v>
                  </c:pt>
                  <c:pt idx="180">
                    <c:v>0,00</c:v>
                  </c:pt>
                  <c:pt idx="181">
                    <c:v>0,00</c:v>
                  </c:pt>
                  <c:pt idx="182">
                    <c:v>0,00</c:v>
                  </c:pt>
                  <c:pt idx="183">
                    <c:v>0,00</c:v>
                  </c:pt>
                  <c:pt idx="184">
                    <c:v>0,00</c:v>
                  </c:pt>
                  <c:pt idx="185">
                    <c:v>0,00</c:v>
                  </c:pt>
                  <c:pt idx="186">
                    <c:v>0,00</c:v>
                  </c:pt>
                  <c:pt idx="187">
                    <c:v>0,00</c:v>
                  </c:pt>
                  <c:pt idx="188">
                    <c:v>0,00</c:v>
                  </c:pt>
                  <c:pt idx="189">
                    <c:v>0,00</c:v>
                  </c:pt>
                  <c:pt idx="190">
                    <c:v>0,00</c:v>
                  </c:pt>
                  <c:pt idx="191">
                    <c:v>0,00</c:v>
                  </c:pt>
                  <c:pt idx="192">
                    <c:v>0,00</c:v>
                  </c:pt>
                  <c:pt idx="193">
                    <c:v>0,00</c:v>
                  </c:pt>
                  <c:pt idx="194">
                    <c:v>0,00</c:v>
                  </c:pt>
                  <c:pt idx="195">
                    <c:v>0,00</c:v>
                  </c:pt>
                  <c:pt idx="196">
                    <c:v>0,00</c:v>
                  </c:pt>
                  <c:pt idx="197">
                    <c:v>0,00</c:v>
                  </c:pt>
                  <c:pt idx="198">
                    <c:v>0,00</c:v>
                  </c:pt>
                  <c:pt idx="199">
                    <c:v>0,00</c:v>
                  </c:pt>
                  <c:pt idx="200">
                    <c:v>0,00</c:v>
                  </c:pt>
                  <c:pt idx="201">
                    <c:v>0,00</c:v>
                  </c:pt>
                  <c:pt idx="202">
                    <c:v>0,00</c:v>
                  </c:pt>
                  <c:pt idx="203">
                    <c:v>0,00</c:v>
                  </c:pt>
                  <c:pt idx="204">
                    <c:v>0,00</c:v>
                  </c:pt>
                  <c:pt idx="205">
                    <c:v>0,00</c:v>
                  </c:pt>
                  <c:pt idx="206">
                    <c:v>0,00</c:v>
                  </c:pt>
                  <c:pt idx="207">
                    <c:v>0,00</c:v>
                  </c:pt>
                  <c:pt idx="208">
                    <c:v>0,00</c:v>
                  </c:pt>
                  <c:pt idx="209">
                    <c:v>0,00</c:v>
                  </c:pt>
                  <c:pt idx="210">
                    <c:v>0,00</c:v>
                  </c:pt>
                  <c:pt idx="211">
                    <c:v>0,00</c:v>
                  </c:pt>
                  <c:pt idx="212">
                    <c:v>0,00</c:v>
                  </c:pt>
                  <c:pt idx="213">
                    <c:v>0,00</c:v>
                  </c:pt>
                  <c:pt idx="214">
                    <c:v>0,00</c:v>
                  </c:pt>
                  <c:pt idx="215">
                    <c:v>0,00</c:v>
                  </c:pt>
                  <c:pt idx="216">
                    <c:v>0,00</c:v>
                  </c:pt>
                  <c:pt idx="217">
                    <c:v>0,00</c:v>
                  </c:pt>
                  <c:pt idx="218">
                    <c:v>0,00</c:v>
                  </c:pt>
                  <c:pt idx="219">
                    <c:v>0,00</c:v>
                  </c:pt>
                  <c:pt idx="220">
                    <c:v>0,00</c:v>
                  </c:pt>
                  <c:pt idx="221">
                    <c:v>0,00</c:v>
                  </c:pt>
                  <c:pt idx="222">
                    <c:v>0,00</c:v>
                  </c:pt>
                  <c:pt idx="223">
                    <c:v>0,00</c:v>
                  </c:pt>
                  <c:pt idx="224">
                    <c:v>0,00</c:v>
                  </c:pt>
                  <c:pt idx="225">
                    <c:v>0,00</c:v>
                  </c:pt>
                  <c:pt idx="226">
                    <c:v>0,00</c:v>
                  </c:pt>
                  <c:pt idx="227">
                    <c:v>0,00</c:v>
                  </c:pt>
                  <c:pt idx="228">
                    <c:v>0,00</c:v>
                  </c:pt>
                  <c:pt idx="229">
                    <c:v>0,00</c:v>
                  </c:pt>
                  <c:pt idx="230">
                    <c:v>0,00</c:v>
                  </c:pt>
                  <c:pt idx="231">
                    <c:v>0,00</c:v>
                  </c:pt>
                  <c:pt idx="232">
                    <c:v>--</c:v>
                  </c:pt>
                </c:lvl>
                <c:lvl>
                  <c:pt idx="0">
                    <c:v>23</c:v>
                  </c:pt>
                  <c:pt idx="1">
                    <c:v>23</c:v>
                  </c:pt>
                  <c:pt idx="2">
                    <c:v>23</c:v>
                  </c:pt>
                  <c:pt idx="3">
                    <c:v>23</c:v>
                  </c:pt>
                  <c:pt idx="4">
                    <c:v>23</c:v>
                  </c:pt>
                  <c:pt idx="5">
                    <c:v>23</c:v>
                  </c:pt>
                  <c:pt idx="6">
                    <c:v>23</c:v>
                  </c:pt>
                  <c:pt idx="7">
                    <c:v>23</c:v>
                  </c:pt>
                  <c:pt idx="8">
                    <c:v>23</c:v>
                  </c:pt>
                  <c:pt idx="9">
                    <c:v>23</c:v>
                  </c:pt>
                  <c:pt idx="10">
                    <c:v>23</c:v>
                  </c:pt>
                  <c:pt idx="11">
                    <c:v>23</c:v>
                  </c:pt>
                  <c:pt idx="12">
                    <c:v>23</c:v>
                  </c:pt>
                  <c:pt idx="13">
                    <c:v>23</c:v>
                  </c:pt>
                  <c:pt idx="14">
                    <c:v>23</c:v>
                  </c:pt>
                  <c:pt idx="15">
                    <c:v>23</c:v>
                  </c:pt>
                  <c:pt idx="16">
                    <c:v>23</c:v>
                  </c:pt>
                  <c:pt idx="17">
                    <c:v>23</c:v>
                  </c:pt>
                  <c:pt idx="18">
                    <c:v>23</c:v>
                  </c:pt>
                  <c:pt idx="19">
                    <c:v>23</c:v>
                  </c:pt>
                  <c:pt idx="20">
                    <c:v>23</c:v>
                  </c:pt>
                  <c:pt idx="21">
                    <c:v>23</c:v>
                  </c:pt>
                  <c:pt idx="22">
                    <c:v>23</c:v>
                  </c:pt>
                  <c:pt idx="23">
                    <c:v>23</c:v>
                  </c:pt>
                  <c:pt idx="24">
                    <c:v>23</c:v>
                  </c:pt>
                  <c:pt idx="25">
                    <c:v>23</c:v>
                  </c:pt>
                  <c:pt idx="26">
                    <c:v>23</c:v>
                  </c:pt>
                  <c:pt idx="27">
                    <c:v>23</c:v>
                  </c:pt>
                  <c:pt idx="28">
                    <c:v>23</c:v>
                  </c:pt>
                  <c:pt idx="29">
                    <c:v>23</c:v>
                  </c:pt>
                  <c:pt idx="30">
                    <c:v>23</c:v>
                  </c:pt>
                  <c:pt idx="31">
                    <c:v>23</c:v>
                  </c:pt>
                  <c:pt idx="32">
                    <c:v>23</c:v>
                  </c:pt>
                  <c:pt idx="33">
                    <c:v>23</c:v>
                  </c:pt>
                  <c:pt idx="34">
                    <c:v>23</c:v>
                  </c:pt>
                  <c:pt idx="35">
                    <c:v>23</c:v>
                  </c:pt>
                  <c:pt idx="36">
                    <c:v>23</c:v>
                  </c:pt>
                  <c:pt idx="37">
                    <c:v>23</c:v>
                  </c:pt>
                  <c:pt idx="38">
                    <c:v>23</c:v>
                  </c:pt>
                  <c:pt idx="39">
                    <c:v>23</c:v>
                  </c:pt>
                  <c:pt idx="40">
                    <c:v>23</c:v>
                  </c:pt>
                  <c:pt idx="41">
                    <c:v>23</c:v>
                  </c:pt>
                  <c:pt idx="42">
                    <c:v>23</c:v>
                  </c:pt>
                  <c:pt idx="43">
                    <c:v>23</c:v>
                  </c:pt>
                  <c:pt idx="44">
                    <c:v>23</c:v>
                  </c:pt>
                  <c:pt idx="45">
                    <c:v>23</c:v>
                  </c:pt>
                  <c:pt idx="46">
                    <c:v>23</c:v>
                  </c:pt>
                  <c:pt idx="47">
                    <c:v>23</c:v>
                  </c:pt>
                  <c:pt idx="48">
                    <c:v>23</c:v>
                  </c:pt>
                  <c:pt idx="49">
                    <c:v>23</c:v>
                  </c:pt>
                  <c:pt idx="50">
                    <c:v>23</c:v>
                  </c:pt>
                  <c:pt idx="51">
                    <c:v>23</c:v>
                  </c:pt>
                  <c:pt idx="52">
                    <c:v>23</c:v>
                  </c:pt>
                  <c:pt idx="53">
                    <c:v>23</c:v>
                  </c:pt>
                  <c:pt idx="54">
                    <c:v>23</c:v>
                  </c:pt>
                  <c:pt idx="55">
                    <c:v>23</c:v>
                  </c:pt>
                  <c:pt idx="56">
                    <c:v>23</c:v>
                  </c:pt>
                  <c:pt idx="57">
                    <c:v>23</c:v>
                  </c:pt>
                  <c:pt idx="58">
                    <c:v>23</c:v>
                  </c:pt>
                  <c:pt idx="59">
                    <c:v>23</c:v>
                  </c:pt>
                  <c:pt idx="60">
                    <c:v>23</c:v>
                  </c:pt>
                  <c:pt idx="61">
                    <c:v>23</c:v>
                  </c:pt>
                  <c:pt idx="62">
                    <c:v>23</c:v>
                  </c:pt>
                  <c:pt idx="63">
                    <c:v>23</c:v>
                  </c:pt>
                  <c:pt idx="64">
                    <c:v>23</c:v>
                  </c:pt>
                  <c:pt idx="65">
                    <c:v>23</c:v>
                  </c:pt>
                  <c:pt idx="66">
                    <c:v>23</c:v>
                  </c:pt>
                  <c:pt idx="67">
                    <c:v>23</c:v>
                  </c:pt>
                  <c:pt idx="68">
                    <c:v>23</c:v>
                  </c:pt>
                  <c:pt idx="69">
                    <c:v>23</c:v>
                  </c:pt>
                  <c:pt idx="70">
                    <c:v>23</c:v>
                  </c:pt>
                  <c:pt idx="71">
                    <c:v>23</c:v>
                  </c:pt>
                  <c:pt idx="72">
                    <c:v>23</c:v>
                  </c:pt>
                  <c:pt idx="73">
                    <c:v>23</c:v>
                  </c:pt>
                  <c:pt idx="74">
                    <c:v>23</c:v>
                  </c:pt>
                  <c:pt idx="76">
                    <c:v>23</c:v>
                  </c:pt>
                  <c:pt idx="77">
                    <c:v>23</c:v>
                  </c:pt>
                  <c:pt idx="78">
                    <c:v>23</c:v>
                  </c:pt>
                  <c:pt idx="79">
                    <c:v>23</c:v>
                  </c:pt>
                  <c:pt idx="80">
                    <c:v>23</c:v>
                  </c:pt>
                  <c:pt idx="81">
                    <c:v>23</c:v>
                  </c:pt>
                  <c:pt idx="82">
                    <c:v>23</c:v>
                  </c:pt>
                  <c:pt idx="83">
                    <c:v>23</c:v>
                  </c:pt>
                  <c:pt idx="84">
                    <c:v>23</c:v>
                  </c:pt>
                  <c:pt idx="85">
                    <c:v>23</c:v>
                  </c:pt>
                  <c:pt idx="86">
                    <c:v>23</c:v>
                  </c:pt>
                  <c:pt idx="87">
                    <c:v>23</c:v>
                  </c:pt>
                  <c:pt idx="88">
                    <c:v>23</c:v>
                  </c:pt>
                  <c:pt idx="89">
                    <c:v>23</c:v>
                  </c:pt>
                  <c:pt idx="90">
                    <c:v>23</c:v>
                  </c:pt>
                  <c:pt idx="91">
                    <c:v>23</c:v>
                  </c:pt>
                  <c:pt idx="92">
                    <c:v>23</c:v>
                  </c:pt>
                  <c:pt idx="93">
                    <c:v>23</c:v>
                  </c:pt>
                  <c:pt idx="94">
                    <c:v>23</c:v>
                  </c:pt>
                  <c:pt idx="95">
                    <c:v>23</c:v>
                  </c:pt>
                  <c:pt idx="96">
                    <c:v>23</c:v>
                  </c:pt>
                  <c:pt idx="97">
                    <c:v>23</c:v>
                  </c:pt>
                  <c:pt idx="98">
                    <c:v>23</c:v>
                  </c:pt>
                  <c:pt idx="99">
                    <c:v>23</c:v>
                  </c:pt>
                  <c:pt idx="100">
                    <c:v>23</c:v>
                  </c:pt>
                  <c:pt idx="101">
                    <c:v>23</c:v>
                  </c:pt>
                  <c:pt idx="102">
                    <c:v>23</c:v>
                  </c:pt>
                  <c:pt idx="103">
                    <c:v>23</c:v>
                  </c:pt>
                  <c:pt idx="104">
                    <c:v>23</c:v>
                  </c:pt>
                  <c:pt idx="105">
                    <c:v>23</c:v>
                  </c:pt>
                  <c:pt idx="106">
                    <c:v>23</c:v>
                  </c:pt>
                  <c:pt idx="107">
                    <c:v>23</c:v>
                  </c:pt>
                  <c:pt idx="108">
                    <c:v>23</c:v>
                  </c:pt>
                  <c:pt idx="109">
                    <c:v>23</c:v>
                  </c:pt>
                  <c:pt idx="110">
                    <c:v>23</c:v>
                  </c:pt>
                  <c:pt idx="111">
                    <c:v>23</c:v>
                  </c:pt>
                  <c:pt idx="112">
                    <c:v>23</c:v>
                  </c:pt>
                  <c:pt idx="113">
                    <c:v>23</c:v>
                  </c:pt>
                  <c:pt idx="114">
                    <c:v>23</c:v>
                  </c:pt>
                  <c:pt idx="115">
                    <c:v>23</c:v>
                  </c:pt>
                  <c:pt idx="116">
                    <c:v>23</c:v>
                  </c:pt>
                  <c:pt idx="117">
                    <c:v>23</c:v>
                  </c:pt>
                  <c:pt idx="118">
                    <c:v>23</c:v>
                  </c:pt>
                  <c:pt idx="119">
                    <c:v>23</c:v>
                  </c:pt>
                  <c:pt idx="120">
                    <c:v>23</c:v>
                  </c:pt>
                  <c:pt idx="121">
                    <c:v>23</c:v>
                  </c:pt>
                  <c:pt idx="122">
                    <c:v>23</c:v>
                  </c:pt>
                  <c:pt idx="123">
                    <c:v>23</c:v>
                  </c:pt>
                  <c:pt idx="124">
                    <c:v>23</c:v>
                  </c:pt>
                  <c:pt idx="125">
                    <c:v>23</c:v>
                  </c:pt>
                  <c:pt idx="126">
                    <c:v>23</c:v>
                  </c:pt>
                  <c:pt idx="127">
                    <c:v>23</c:v>
                  </c:pt>
                  <c:pt idx="128">
                    <c:v>23</c:v>
                  </c:pt>
                  <c:pt idx="129">
                    <c:v>23</c:v>
                  </c:pt>
                  <c:pt idx="130">
                    <c:v>23</c:v>
                  </c:pt>
                  <c:pt idx="131">
                    <c:v>23</c:v>
                  </c:pt>
                  <c:pt idx="132">
                    <c:v>23</c:v>
                  </c:pt>
                  <c:pt idx="133">
                    <c:v>23</c:v>
                  </c:pt>
                  <c:pt idx="134">
                    <c:v>23</c:v>
                  </c:pt>
                  <c:pt idx="135">
                    <c:v>23</c:v>
                  </c:pt>
                  <c:pt idx="136">
                    <c:v>23</c:v>
                  </c:pt>
                  <c:pt idx="137">
                    <c:v>23</c:v>
                  </c:pt>
                  <c:pt idx="138">
                    <c:v>23</c:v>
                  </c:pt>
                  <c:pt idx="139">
                    <c:v>23</c:v>
                  </c:pt>
                  <c:pt idx="140">
                    <c:v>23</c:v>
                  </c:pt>
                  <c:pt idx="141">
                    <c:v>23</c:v>
                  </c:pt>
                  <c:pt idx="142">
                    <c:v>23</c:v>
                  </c:pt>
                  <c:pt idx="143">
                    <c:v>23</c:v>
                  </c:pt>
                  <c:pt idx="144">
                    <c:v>23</c:v>
                  </c:pt>
                  <c:pt idx="145">
                    <c:v>23</c:v>
                  </c:pt>
                  <c:pt idx="146">
                    <c:v>23</c:v>
                  </c:pt>
                  <c:pt idx="147">
                    <c:v>23</c:v>
                  </c:pt>
                  <c:pt idx="148">
                    <c:v>23</c:v>
                  </c:pt>
                  <c:pt idx="149">
                    <c:v>23</c:v>
                  </c:pt>
                  <c:pt idx="150">
                    <c:v>23</c:v>
                  </c:pt>
                  <c:pt idx="151">
                    <c:v>23</c:v>
                  </c:pt>
                  <c:pt idx="152">
                    <c:v>23</c:v>
                  </c:pt>
                  <c:pt idx="153">
                    <c:v>23</c:v>
                  </c:pt>
                  <c:pt idx="154">
                    <c:v>23</c:v>
                  </c:pt>
                  <c:pt idx="155">
                    <c:v>23</c:v>
                  </c:pt>
                  <c:pt idx="156">
                    <c:v>23</c:v>
                  </c:pt>
                  <c:pt idx="157">
                    <c:v>23</c:v>
                  </c:pt>
                  <c:pt idx="158">
                    <c:v>23</c:v>
                  </c:pt>
                  <c:pt idx="159">
                    <c:v>23</c:v>
                  </c:pt>
                  <c:pt idx="160">
                    <c:v>23</c:v>
                  </c:pt>
                  <c:pt idx="161">
                    <c:v>23</c:v>
                  </c:pt>
                  <c:pt idx="162">
                    <c:v>23</c:v>
                  </c:pt>
                  <c:pt idx="163">
                    <c:v>23</c:v>
                  </c:pt>
                  <c:pt idx="164">
                    <c:v>23</c:v>
                  </c:pt>
                  <c:pt idx="165">
                    <c:v>23</c:v>
                  </c:pt>
                  <c:pt idx="166">
                    <c:v>23</c:v>
                  </c:pt>
                  <c:pt idx="167">
                    <c:v>23</c:v>
                  </c:pt>
                  <c:pt idx="168">
                    <c:v>23</c:v>
                  </c:pt>
                  <c:pt idx="169">
                    <c:v>23</c:v>
                  </c:pt>
                  <c:pt idx="170">
                    <c:v>23</c:v>
                  </c:pt>
                  <c:pt idx="171">
                    <c:v>23</c:v>
                  </c:pt>
                  <c:pt idx="172">
                    <c:v>23</c:v>
                  </c:pt>
                  <c:pt idx="173">
                    <c:v>23</c:v>
                  </c:pt>
                  <c:pt idx="174">
                    <c:v>23</c:v>
                  </c:pt>
                  <c:pt idx="175">
                    <c:v>23</c:v>
                  </c:pt>
                  <c:pt idx="176">
                    <c:v>23</c:v>
                  </c:pt>
                  <c:pt idx="177">
                    <c:v>23</c:v>
                  </c:pt>
                  <c:pt idx="178">
                    <c:v>23</c:v>
                  </c:pt>
                  <c:pt idx="179">
                    <c:v>23</c:v>
                  </c:pt>
                  <c:pt idx="180">
                    <c:v>23</c:v>
                  </c:pt>
                  <c:pt idx="181">
                    <c:v>23</c:v>
                  </c:pt>
                  <c:pt idx="182">
                    <c:v>23</c:v>
                  </c:pt>
                  <c:pt idx="183">
                    <c:v>23</c:v>
                  </c:pt>
                  <c:pt idx="184">
                    <c:v>23</c:v>
                  </c:pt>
                  <c:pt idx="185">
                    <c:v>23</c:v>
                  </c:pt>
                  <c:pt idx="186">
                    <c:v>23</c:v>
                  </c:pt>
                  <c:pt idx="187">
                    <c:v>23</c:v>
                  </c:pt>
                  <c:pt idx="188">
                    <c:v>23</c:v>
                  </c:pt>
                  <c:pt idx="189">
                    <c:v>23</c:v>
                  </c:pt>
                  <c:pt idx="190">
                    <c:v>23</c:v>
                  </c:pt>
                  <c:pt idx="191">
                    <c:v>23</c:v>
                  </c:pt>
                  <c:pt idx="192">
                    <c:v>23</c:v>
                  </c:pt>
                  <c:pt idx="193">
                    <c:v>23</c:v>
                  </c:pt>
                  <c:pt idx="194">
                    <c:v>23</c:v>
                  </c:pt>
                  <c:pt idx="195">
                    <c:v>23</c:v>
                  </c:pt>
                  <c:pt idx="196">
                    <c:v>23</c:v>
                  </c:pt>
                  <c:pt idx="197">
                    <c:v>23</c:v>
                  </c:pt>
                  <c:pt idx="198">
                    <c:v>23</c:v>
                  </c:pt>
                  <c:pt idx="199">
                    <c:v>23</c:v>
                  </c:pt>
                  <c:pt idx="200">
                    <c:v>23</c:v>
                  </c:pt>
                  <c:pt idx="201">
                    <c:v>23</c:v>
                  </c:pt>
                  <c:pt idx="202">
                    <c:v>23</c:v>
                  </c:pt>
                  <c:pt idx="203">
                    <c:v>23</c:v>
                  </c:pt>
                  <c:pt idx="204">
                    <c:v>23</c:v>
                  </c:pt>
                  <c:pt idx="205">
                    <c:v>23</c:v>
                  </c:pt>
                  <c:pt idx="206">
                    <c:v>23</c:v>
                  </c:pt>
                  <c:pt idx="207">
                    <c:v>23</c:v>
                  </c:pt>
                  <c:pt idx="208">
                    <c:v>23</c:v>
                  </c:pt>
                  <c:pt idx="209">
                    <c:v>23</c:v>
                  </c:pt>
                  <c:pt idx="210">
                    <c:v>23</c:v>
                  </c:pt>
                  <c:pt idx="211">
                    <c:v>23</c:v>
                  </c:pt>
                  <c:pt idx="212">
                    <c:v>23</c:v>
                  </c:pt>
                  <c:pt idx="213">
                    <c:v>23</c:v>
                  </c:pt>
                  <c:pt idx="214">
                    <c:v>23</c:v>
                  </c:pt>
                  <c:pt idx="215">
                    <c:v>23</c:v>
                  </c:pt>
                  <c:pt idx="216">
                    <c:v>23</c:v>
                  </c:pt>
                  <c:pt idx="217">
                    <c:v>23</c:v>
                  </c:pt>
                  <c:pt idx="218">
                    <c:v>23</c:v>
                  </c:pt>
                  <c:pt idx="219">
                    <c:v>23</c:v>
                  </c:pt>
                  <c:pt idx="220">
                    <c:v>23</c:v>
                  </c:pt>
                  <c:pt idx="221">
                    <c:v>23</c:v>
                  </c:pt>
                  <c:pt idx="222">
                    <c:v>23</c:v>
                  </c:pt>
                  <c:pt idx="223">
                    <c:v>23</c:v>
                  </c:pt>
                  <c:pt idx="224">
                    <c:v>23</c:v>
                  </c:pt>
                  <c:pt idx="225">
                    <c:v>23</c:v>
                  </c:pt>
                  <c:pt idx="226">
                    <c:v>23</c:v>
                  </c:pt>
                  <c:pt idx="227">
                    <c:v>23</c:v>
                  </c:pt>
                  <c:pt idx="228">
                    <c:v>23</c:v>
                  </c:pt>
                  <c:pt idx="229">
                    <c:v>23</c:v>
                  </c:pt>
                  <c:pt idx="230">
                    <c:v>23</c:v>
                  </c:pt>
                  <c:pt idx="231">
                    <c:v>23</c:v>
                  </c:pt>
                  <c:pt idx="232">
                    <c:v>23</c:v>
                  </c:pt>
                </c:lvl>
                <c:lvl>
                  <c:pt idx="0">
                    <c:v>0,00</c:v>
                  </c:pt>
                  <c:pt idx="1">
                    <c:v>0,00</c:v>
                  </c:pt>
                  <c:pt idx="2">
                    <c:v>0,00</c:v>
                  </c:pt>
                  <c:pt idx="3">
                    <c:v>0,00</c:v>
                  </c:pt>
                  <c:pt idx="4">
                    <c:v>0,00</c:v>
                  </c:pt>
                  <c:pt idx="5">
                    <c:v>0,00</c:v>
                  </c:pt>
                  <c:pt idx="6">
                    <c:v>0,00</c:v>
                  </c:pt>
                  <c:pt idx="7">
                    <c:v>0,00</c:v>
                  </c:pt>
                  <c:pt idx="8">
                    <c:v>0,00</c:v>
                  </c:pt>
                  <c:pt idx="9">
                    <c:v>0,00</c:v>
                  </c:pt>
                  <c:pt idx="10">
                    <c:v>0,00</c:v>
                  </c:pt>
                  <c:pt idx="11">
                    <c:v>0,00</c:v>
                  </c:pt>
                  <c:pt idx="12">
                    <c:v>0,00</c:v>
                  </c:pt>
                  <c:pt idx="13">
                    <c:v>0,00</c:v>
                  </c:pt>
                  <c:pt idx="14">
                    <c:v>0,00</c:v>
                  </c:pt>
                  <c:pt idx="15">
                    <c:v>0,00</c:v>
                  </c:pt>
                  <c:pt idx="16">
                    <c:v>0,00</c:v>
                  </c:pt>
                  <c:pt idx="17">
                    <c:v>0,00</c:v>
                  </c:pt>
                  <c:pt idx="18">
                    <c:v>0,00</c:v>
                  </c:pt>
                  <c:pt idx="19">
                    <c:v>0,00</c:v>
                  </c:pt>
                  <c:pt idx="20">
                    <c:v>0,00</c:v>
                  </c:pt>
                  <c:pt idx="21">
                    <c:v>0,00</c:v>
                  </c:pt>
                  <c:pt idx="22">
                    <c:v>0,00</c:v>
                  </c:pt>
                  <c:pt idx="23">
                    <c:v>0,00</c:v>
                  </c:pt>
                  <c:pt idx="24">
                    <c:v>0,00</c:v>
                  </c:pt>
                  <c:pt idx="25">
                    <c:v>0,00</c:v>
                  </c:pt>
                  <c:pt idx="26">
                    <c:v>0,00</c:v>
                  </c:pt>
                  <c:pt idx="27">
                    <c:v>0,00</c:v>
                  </c:pt>
                  <c:pt idx="28">
                    <c:v>0,00</c:v>
                  </c:pt>
                  <c:pt idx="29">
                    <c:v>0,00</c:v>
                  </c:pt>
                  <c:pt idx="30">
                    <c:v>0,00</c:v>
                  </c:pt>
                  <c:pt idx="31">
                    <c:v>0,00</c:v>
                  </c:pt>
                  <c:pt idx="32">
                    <c:v>0,00</c:v>
                  </c:pt>
                  <c:pt idx="33">
                    <c:v>0,00</c:v>
                  </c:pt>
                  <c:pt idx="34">
                    <c:v>0,00</c:v>
                  </c:pt>
                  <c:pt idx="35">
                    <c:v>0,00</c:v>
                  </c:pt>
                  <c:pt idx="36">
                    <c:v>0,00</c:v>
                  </c:pt>
                  <c:pt idx="37">
                    <c:v>0,00</c:v>
                  </c:pt>
                  <c:pt idx="38">
                    <c:v>0,00</c:v>
                  </c:pt>
                  <c:pt idx="39">
                    <c:v>0,00</c:v>
                  </c:pt>
                  <c:pt idx="40">
                    <c:v>0,00</c:v>
                  </c:pt>
                  <c:pt idx="41">
                    <c:v>0,00</c:v>
                  </c:pt>
                  <c:pt idx="42">
                    <c:v>0,00</c:v>
                  </c:pt>
                  <c:pt idx="43">
                    <c:v>0,00</c:v>
                  </c:pt>
                  <c:pt idx="44">
                    <c:v>0,00</c:v>
                  </c:pt>
                  <c:pt idx="45">
                    <c:v>0,00</c:v>
                  </c:pt>
                  <c:pt idx="46">
                    <c:v>0,00</c:v>
                  </c:pt>
                  <c:pt idx="47">
                    <c:v>0,00</c:v>
                  </c:pt>
                  <c:pt idx="48">
                    <c:v>0,00</c:v>
                  </c:pt>
                  <c:pt idx="49">
                    <c:v>0,00</c:v>
                  </c:pt>
                  <c:pt idx="50">
                    <c:v>0,00</c:v>
                  </c:pt>
                  <c:pt idx="51">
                    <c:v>0,00</c:v>
                  </c:pt>
                  <c:pt idx="52">
                    <c:v>0,00</c:v>
                  </c:pt>
                  <c:pt idx="53">
                    <c:v>0,00</c:v>
                  </c:pt>
                  <c:pt idx="54">
                    <c:v>0,00</c:v>
                  </c:pt>
                  <c:pt idx="55">
                    <c:v>0,00</c:v>
                  </c:pt>
                  <c:pt idx="56">
                    <c:v>0,00</c:v>
                  </c:pt>
                  <c:pt idx="57">
                    <c:v>0,00</c:v>
                  </c:pt>
                  <c:pt idx="58">
                    <c:v>0,00</c:v>
                  </c:pt>
                  <c:pt idx="59">
                    <c:v>0,00</c:v>
                  </c:pt>
                  <c:pt idx="60">
                    <c:v>0,00</c:v>
                  </c:pt>
                  <c:pt idx="61">
                    <c:v>0,00</c:v>
                  </c:pt>
                  <c:pt idx="62">
                    <c:v>0,00</c:v>
                  </c:pt>
                  <c:pt idx="63">
                    <c:v>0,00</c:v>
                  </c:pt>
                  <c:pt idx="64">
                    <c:v>0,00</c:v>
                  </c:pt>
                  <c:pt idx="65">
                    <c:v>0,00</c:v>
                  </c:pt>
                  <c:pt idx="66">
                    <c:v>0,00</c:v>
                  </c:pt>
                  <c:pt idx="67">
                    <c:v>0,00</c:v>
                  </c:pt>
                  <c:pt idx="68">
                    <c:v>0,00</c:v>
                  </c:pt>
                  <c:pt idx="69">
                    <c:v>0,00</c:v>
                  </c:pt>
                  <c:pt idx="70">
                    <c:v>0,00</c:v>
                  </c:pt>
                  <c:pt idx="71">
                    <c:v>0,00</c:v>
                  </c:pt>
                  <c:pt idx="72">
                    <c:v>0,00</c:v>
                  </c:pt>
                  <c:pt idx="73">
                    <c:v>0,00</c:v>
                  </c:pt>
                  <c:pt idx="74">
                    <c:v>0,00</c:v>
                  </c:pt>
                  <c:pt idx="75">
                    <c:v>0,00</c:v>
                  </c:pt>
                  <c:pt idx="76">
                    <c:v>0,00</c:v>
                  </c:pt>
                  <c:pt idx="77">
                    <c:v>0,00</c:v>
                  </c:pt>
                  <c:pt idx="78">
                    <c:v>0,00</c:v>
                  </c:pt>
                  <c:pt idx="79">
                    <c:v>0,00</c:v>
                  </c:pt>
                  <c:pt idx="80">
                    <c:v>0,00</c:v>
                  </c:pt>
                  <c:pt idx="81">
                    <c:v>0,00</c:v>
                  </c:pt>
                  <c:pt idx="82">
                    <c:v>0,00</c:v>
                  </c:pt>
                  <c:pt idx="83">
                    <c:v>0,00</c:v>
                  </c:pt>
                  <c:pt idx="84">
                    <c:v>0,00</c:v>
                  </c:pt>
                  <c:pt idx="85">
                    <c:v>0,00</c:v>
                  </c:pt>
                  <c:pt idx="86">
                    <c:v>0,00</c:v>
                  </c:pt>
                  <c:pt idx="87">
                    <c:v>0,00</c:v>
                  </c:pt>
                  <c:pt idx="88">
                    <c:v>0,00</c:v>
                  </c:pt>
                  <c:pt idx="89">
                    <c:v>0,00</c:v>
                  </c:pt>
                  <c:pt idx="90">
                    <c:v>0,00</c:v>
                  </c:pt>
                  <c:pt idx="91">
                    <c:v>0,00</c:v>
                  </c:pt>
                  <c:pt idx="92">
                    <c:v>0,00</c:v>
                  </c:pt>
                  <c:pt idx="93">
                    <c:v>0,00</c:v>
                  </c:pt>
                  <c:pt idx="94">
                    <c:v>0,00</c:v>
                  </c:pt>
                  <c:pt idx="95">
                    <c:v>0,00</c:v>
                  </c:pt>
                  <c:pt idx="96">
                    <c:v>0,00</c:v>
                  </c:pt>
                  <c:pt idx="97">
                    <c:v>0,00</c:v>
                  </c:pt>
                  <c:pt idx="98">
                    <c:v>0,00</c:v>
                  </c:pt>
                  <c:pt idx="99">
                    <c:v>0,00</c:v>
                  </c:pt>
                  <c:pt idx="100">
                    <c:v>0,00</c:v>
                  </c:pt>
                  <c:pt idx="101">
                    <c:v>0,00</c:v>
                  </c:pt>
                  <c:pt idx="102">
                    <c:v>0,00</c:v>
                  </c:pt>
                  <c:pt idx="103">
                    <c:v>0,00</c:v>
                  </c:pt>
                  <c:pt idx="104">
                    <c:v>0,00</c:v>
                  </c:pt>
                  <c:pt idx="105">
                    <c:v>0,00</c:v>
                  </c:pt>
                  <c:pt idx="106">
                    <c:v>0,00</c:v>
                  </c:pt>
                  <c:pt idx="107">
                    <c:v>0,00</c:v>
                  </c:pt>
                  <c:pt idx="108">
                    <c:v>0,00</c:v>
                  </c:pt>
                  <c:pt idx="109">
                    <c:v>0,00</c:v>
                  </c:pt>
                  <c:pt idx="110">
                    <c:v>0,00</c:v>
                  </c:pt>
                  <c:pt idx="111">
                    <c:v>0,00</c:v>
                  </c:pt>
                  <c:pt idx="112">
                    <c:v>0,00</c:v>
                  </c:pt>
                  <c:pt idx="113">
                    <c:v>0,00</c:v>
                  </c:pt>
                  <c:pt idx="114">
                    <c:v>0,00</c:v>
                  </c:pt>
                  <c:pt idx="115">
                    <c:v>0,00</c:v>
                  </c:pt>
                  <c:pt idx="116">
                    <c:v>0,00</c:v>
                  </c:pt>
                  <c:pt idx="117">
                    <c:v>0,00</c:v>
                  </c:pt>
                  <c:pt idx="118">
                    <c:v>0,00</c:v>
                  </c:pt>
                  <c:pt idx="119">
                    <c:v>0,00</c:v>
                  </c:pt>
                  <c:pt idx="120">
                    <c:v>0,00</c:v>
                  </c:pt>
                  <c:pt idx="121">
                    <c:v>0,00</c:v>
                  </c:pt>
                  <c:pt idx="122">
                    <c:v>0,00</c:v>
                  </c:pt>
                  <c:pt idx="123">
                    <c:v>0,00</c:v>
                  </c:pt>
                  <c:pt idx="124">
                    <c:v>0,00</c:v>
                  </c:pt>
                  <c:pt idx="125">
                    <c:v>0,00</c:v>
                  </c:pt>
                  <c:pt idx="126">
                    <c:v>0,00</c:v>
                  </c:pt>
                  <c:pt idx="127">
                    <c:v>0,00</c:v>
                  </c:pt>
                  <c:pt idx="128">
                    <c:v>0,00</c:v>
                  </c:pt>
                  <c:pt idx="129">
                    <c:v>0,00</c:v>
                  </c:pt>
                  <c:pt idx="130">
                    <c:v>0,00</c:v>
                  </c:pt>
                  <c:pt idx="131">
                    <c:v>0,00</c:v>
                  </c:pt>
                  <c:pt idx="132">
                    <c:v>0,00</c:v>
                  </c:pt>
                  <c:pt idx="133">
                    <c:v>0,00</c:v>
                  </c:pt>
                  <c:pt idx="134">
                    <c:v>0,00</c:v>
                  </c:pt>
                  <c:pt idx="135">
                    <c:v>0,00</c:v>
                  </c:pt>
                  <c:pt idx="136">
                    <c:v>0,00</c:v>
                  </c:pt>
                  <c:pt idx="137">
                    <c:v>0,00</c:v>
                  </c:pt>
                  <c:pt idx="138">
                    <c:v>0,00</c:v>
                  </c:pt>
                  <c:pt idx="139">
                    <c:v>0,00</c:v>
                  </c:pt>
                  <c:pt idx="140">
                    <c:v>0,00</c:v>
                  </c:pt>
                  <c:pt idx="141">
                    <c:v>0,00</c:v>
                  </c:pt>
                  <c:pt idx="142">
                    <c:v>0,00</c:v>
                  </c:pt>
                  <c:pt idx="143">
                    <c:v>0,00</c:v>
                  </c:pt>
                  <c:pt idx="144">
                    <c:v>0,00</c:v>
                  </c:pt>
                  <c:pt idx="145">
                    <c:v>0,00</c:v>
                  </c:pt>
                  <c:pt idx="146">
                    <c:v>0,00</c:v>
                  </c:pt>
                  <c:pt idx="147">
                    <c:v>0,00</c:v>
                  </c:pt>
                  <c:pt idx="148">
                    <c:v>0,00</c:v>
                  </c:pt>
                  <c:pt idx="149">
                    <c:v>0,00</c:v>
                  </c:pt>
                  <c:pt idx="150">
                    <c:v>0,00</c:v>
                  </c:pt>
                  <c:pt idx="151">
                    <c:v>0,00</c:v>
                  </c:pt>
                  <c:pt idx="152">
                    <c:v>0,00</c:v>
                  </c:pt>
                  <c:pt idx="153">
                    <c:v>0,00</c:v>
                  </c:pt>
                  <c:pt idx="154">
                    <c:v>0,00</c:v>
                  </c:pt>
                  <c:pt idx="155">
                    <c:v>0,00</c:v>
                  </c:pt>
                  <c:pt idx="156">
                    <c:v>0,00</c:v>
                  </c:pt>
                  <c:pt idx="157">
                    <c:v>0,00</c:v>
                  </c:pt>
                  <c:pt idx="158">
                    <c:v>0,00</c:v>
                  </c:pt>
                  <c:pt idx="159">
                    <c:v>0,00</c:v>
                  </c:pt>
                  <c:pt idx="160">
                    <c:v>0,00</c:v>
                  </c:pt>
                  <c:pt idx="161">
                    <c:v>0,00</c:v>
                  </c:pt>
                  <c:pt idx="162">
                    <c:v>0,00</c:v>
                  </c:pt>
                  <c:pt idx="163">
                    <c:v>0,00</c:v>
                  </c:pt>
                  <c:pt idx="164">
                    <c:v>0,00</c:v>
                  </c:pt>
                  <c:pt idx="165">
                    <c:v>0,00</c:v>
                  </c:pt>
                  <c:pt idx="166">
                    <c:v>0,00</c:v>
                  </c:pt>
                  <c:pt idx="167">
                    <c:v>0,00</c:v>
                  </c:pt>
                  <c:pt idx="168">
                    <c:v>0,00</c:v>
                  </c:pt>
                  <c:pt idx="169">
                    <c:v>0,00</c:v>
                  </c:pt>
                  <c:pt idx="170">
                    <c:v>0,00</c:v>
                  </c:pt>
                  <c:pt idx="171">
                    <c:v>0,00</c:v>
                  </c:pt>
                  <c:pt idx="172">
                    <c:v>0,00</c:v>
                  </c:pt>
                  <c:pt idx="173">
                    <c:v>0,00</c:v>
                  </c:pt>
                  <c:pt idx="174">
                    <c:v>0,00</c:v>
                  </c:pt>
                  <c:pt idx="175">
                    <c:v>0,00</c:v>
                  </c:pt>
                  <c:pt idx="176">
                    <c:v>0,00</c:v>
                  </c:pt>
                  <c:pt idx="177">
                    <c:v>0,00</c:v>
                  </c:pt>
                  <c:pt idx="178">
                    <c:v>0,00</c:v>
                  </c:pt>
                  <c:pt idx="179">
                    <c:v>0,00</c:v>
                  </c:pt>
                  <c:pt idx="180">
                    <c:v>0,00</c:v>
                  </c:pt>
                  <c:pt idx="181">
                    <c:v>0,00</c:v>
                  </c:pt>
                  <c:pt idx="182">
                    <c:v>0,00</c:v>
                  </c:pt>
                  <c:pt idx="183">
                    <c:v>0,00</c:v>
                  </c:pt>
                  <c:pt idx="184">
                    <c:v>0,00</c:v>
                  </c:pt>
                  <c:pt idx="185">
                    <c:v>0,00</c:v>
                  </c:pt>
                  <c:pt idx="186">
                    <c:v>0,00</c:v>
                  </c:pt>
                  <c:pt idx="187">
                    <c:v>0,00</c:v>
                  </c:pt>
                  <c:pt idx="188">
                    <c:v>0,00</c:v>
                  </c:pt>
                  <c:pt idx="189">
                    <c:v>0,00</c:v>
                  </c:pt>
                  <c:pt idx="190">
                    <c:v>0,00</c:v>
                  </c:pt>
                  <c:pt idx="191">
                    <c:v>0,00</c:v>
                  </c:pt>
                  <c:pt idx="192">
                    <c:v>0,00</c:v>
                  </c:pt>
                  <c:pt idx="193">
                    <c:v>0,00</c:v>
                  </c:pt>
                  <c:pt idx="194">
                    <c:v>0,00</c:v>
                  </c:pt>
                  <c:pt idx="195">
                    <c:v>0,00</c:v>
                  </c:pt>
                  <c:pt idx="196">
                    <c:v>0,00</c:v>
                  </c:pt>
                  <c:pt idx="197">
                    <c:v>0,00</c:v>
                  </c:pt>
                  <c:pt idx="198">
                    <c:v>0,00</c:v>
                  </c:pt>
                  <c:pt idx="199">
                    <c:v>0,00</c:v>
                  </c:pt>
                  <c:pt idx="200">
                    <c:v>0,00</c:v>
                  </c:pt>
                  <c:pt idx="201">
                    <c:v>0,00</c:v>
                  </c:pt>
                  <c:pt idx="202">
                    <c:v>0,00</c:v>
                  </c:pt>
                  <c:pt idx="203">
                    <c:v>0,00</c:v>
                  </c:pt>
                  <c:pt idx="204">
                    <c:v>0,00</c:v>
                  </c:pt>
                  <c:pt idx="205">
                    <c:v>0,00</c:v>
                  </c:pt>
                  <c:pt idx="206">
                    <c:v>0,00</c:v>
                  </c:pt>
                  <c:pt idx="207">
                    <c:v>0,00</c:v>
                  </c:pt>
                  <c:pt idx="208">
                    <c:v>0,00</c:v>
                  </c:pt>
                  <c:pt idx="209">
                    <c:v>0,00</c:v>
                  </c:pt>
                  <c:pt idx="210">
                    <c:v>0,00</c:v>
                  </c:pt>
                  <c:pt idx="211">
                    <c:v>0,00</c:v>
                  </c:pt>
                  <c:pt idx="212">
                    <c:v>0,00</c:v>
                  </c:pt>
                  <c:pt idx="213">
                    <c:v>0,00</c:v>
                  </c:pt>
                  <c:pt idx="214">
                    <c:v>0,00</c:v>
                  </c:pt>
                  <c:pt idx="215">
                    <c:v>0,00</c:v>
                  </c:pt>
                  <c:pt idx="216">
                    <c:v>0,00</c:v>
                  </c:pt>
                  <c:pt idx="217">
                    <c:v>0,00</c:v>
                  </c:pt>
                  <c:pt idx="218">
                    <c:v>0,00</c:v>
                  </c:pt>
                  <c:pt idx="219">
                    <c:v>0,00</c:v>
                  </c:pt>
                  <c:pt idx="220">
                    <c:v>0,00</c:v>
                  </c:pt>
                  <c:pt idx="221">
                    <c:v>0,00</c:v>
                  </c:pt>
                  <c:pt idx="222">
                    <c:v>0,00</c:v>
                  </c:pt>
                  <c:pt idx="223">
                    <c:v>0,00</c:v>
                  </c:pt>
                  <c:pt idx="224">
                    <c:v>0,00</c:v>
                  </c:pt>
                  <c:pt idx="225">
                    <c:v>0,00</c:v>
                  </c:pt>
                  <c:pt idx="226">
                    <c:v>0,00</c:v>
                  </c:pt>
                  <c:pt idx="227">
                    <c:v>0,00</c:v>
                  </c:pt>
                  <c:pt idx="228">
                    <c:v>0,00</c:v>
                  </c:pt>
                  <c:pt idx="229">
                    <c:v>0,00</c:v>
                  </c:pt>
                  <c:pt idx="230">
                    <c:v>0,00</c:v>
                  </c:pt>
                  <c:pt idx="231">
                    <c:v>0,00</c:v>
                  </c:pt>
                  <c:pt idx="232">
                    <c:v>0,00</c:v>
                  </c:pt>
                </c:lvl>
                <c:lvl>
                  <c:pt idx="0">
                    <c:v>0,00</c:v>
                  </c:pt>
                  <c:pt idx="1">
                    <c:v>0,00</c:v>
                  </c:pt>
                  <c:pt idx="2">
                    <c:v>0,00</c:v>
                  </c:pt>
                  <c:pt idx="3">
                    <c:v>0,00</c:v>
                  </c:pt>
                  <c:pt idx="4">
                    <c:v>0,00</c:v>
                  </c:pt>
                  <c:pt idx="5">
                    <c:v>0,00</c:v>
                  </c:pt>
                  <c:pt idx="6">
                    <c:v>0,00</c:v>
                  </c:pt>
                  <c:pt idx="7">
                    <c:v>0,00</c:v>
                  </c:pt>
                  <c:pt idx="8">
                    <c:v>0,00</c:v>
                  </c:pt>
                  <c:pt idx="9">
                    <c:v>0,00</c:v>
                  </c:pt>
                  <c:pt idx="10">
                    <c:v>0,00</c:v>
                  </c:pt>
                  <c:pt idx="11">
                    <c:v>0,00</c:v>
                  </c:pt>
                  <c:pt idx="12">
                    <c:v>0,00</c:v>
                  </c:pt>
                  <c:pt idx="13">
                    <c:v>0,00</c:v>
                  </c:pt>
                  <c:pt idx="14">
                    <c:v>0,00</c:v>
                  </c:pt>
                  <c:pt idx="15">
                    <c:v>0,00</c:v>
                  </c:pt>
                  <c:pt idx="16">
                    <c:v>0,00</c:v>
                  </c:pt>
                  <c:pt idx="17">
                    <c:v>0,00</c:v>
                  </c:pt>
                  <c:pt idx="18">
                    <c:v>0,00</c:v>
                  </c:pt>
                  <c:pt idx="19">
                    <c:v>0,00</c:v>
                  </c:pt>
                  <c:pt idx="20">
                    <c:v>0,00</c:v>
                  </c:pt>
                  <c:pt idx="21">
                    <c:v>0,00</c:v>
                  </c:pt>
                  <c:pt idx="22">
                    <c:v>0,00</c:v>
                  </c:pt>
                  <c:pt idx="23">
                    <c:v>0,00</c:v>
                  </c:pt>
                  <c:pt idx="24">
                    <c:v>0,00</c:v>
                  </c:pt>
                  <c:pt idx="25">
                    <c:v>0,00</c:v>
                  </c:pt>
                  <c:pt idx="26">
                    <c:v>0,00</c:v>
                  </c:pt>
                  <c:pt idx="27">
                    <c:v>0,00</c:v>
                  </c:pt>
                  <c:pt idx="28">
                    <c:v>0,00</c:v>
                  </c:pt>
                  <c:pt idx="29">
                    <c:v>0,00</c:v>
                  </c:pt>
                  <c:pt idx="30">
                    <c:v>0,00</c:v>
                  </c:pt>
                  <c:pt idx="31">
                    <c:v>0,00</c:v>
                  </c:pt>
                  <c:pt idx="32">
                    <c:v>0,00</c:v>
                  </c:pt>
                  <c:pt idx="33">
                    <c:v>0,00</c:v>
                  </c:pt>
                  <c:pt idx="34">
                    <c:v>0,00</c:v>
                  </c:pt>
                  <c:pt idx="35">
                    <c:v>0,00</c:v>
                  </c:pt>
                  <c:pt idx="36">
                    <c:v>0,00</c:v>
                  </c:pt>
                  <c:pt idx="37">
                    <c:v>0,00</c:v>
                  </c:pt>
                  <c:pt idx="38">
                    <c:v>0,00</c:v>
                  </c:pt>
                  <c:pt idx="39">
                    <c:v>0,00</c:v>
                  </c:pt>
                  <c:pt idx="40">
                    <c:v>0,00</c:v>
                  </c:pt>
                  <c:pt idx="41">
                    <c:v>0,00</c:v>
                  </c:pt>
                  <c:pt idx="42">
                    <c:v>0,00</c:v>
                  </c:pt>
                  <c:pt idx="43">
                    <c:v>0,00</c:v>
                  </c:pt>
                  <c:pt idx="44">
                    <c:v>0,00</c:v>
                  </c:pt>
                  <c:pt idx="45">
                    <c:v>0,00</c:v>
                  </c:pt>
                  <c:pt idx="46">
                    <c:v>0,00</c:v>
                  </c:pt>
                  <c:pt idx="47">
                    <c:v>0,00</c:v>
                  </c:pt>
                  <c:pt idx="48">
                    <c:v>0,00</c:v>
                  </c:pt>
                  <c:pt idx="49">
                    <c:v>0,00</c:v>
                  </c:pt>
                  <c:pt idx="50">
                    <c:v>0,00</c:v>
                  </c:pt>
                  <c:pt idx="51">
                    <c:v>0,00</c:v>
                  </c:pt>
                  <c:pt idx="52">
                    <c:v>0,00</c:v>
                  </c:pt>
                  <c:pt idx="53">
                    <c:v>0,00</c:v>
                  </c:pt>
                  <c:pt idx="54">
                    <c:v>0,00</c:v>
                  </c:pt>
                  <c:pt idx="55">
                    <c:v>0,00</c:v>
                  </c:pt>
                  <c:pt idx="56">
                    <c:v>0,00</c:v>
                  </c:pt>
                  <c:pt idx="57">
                    <c:v>0,00</c:v>
                  </c:pt>
                  <c:pt idx="58">
                    <c:v>0,00</c:v>
                  </c:pt>
                  <c:pt idx="59">
                    <c:v>0,00</c:v>
                  </c:pt>
                  <c:pt idx="60">
                    <c:v>0,00</c:v>
                  </c:pt>
                  <c:pt idx="61">
                    <c:v>0,00</c:v>
                  </c:pt>
                  <c:pt idx="62">
                    <c:v>0,00</c:v>
                  </c:pt>
                  <c:pt idx="63">
                    <c:v>0,00</c:v>
                  </c:pt>
                  <c:pt idx="64">
                    <c:v>0,00</c:v>
                  </c:pt>
                  <c:pt idx="65">
                    <c:v>0,00</c:v>
                  </c:pt>
                  <c:pt idx="66">
                    <c:v>0,00</c:v>
                  </c:pt>
                  <c:pt idx="67">
                    <c:v>0,00</c:v>
                  </c:pt>
                  <c:pt idx="68">
                    <c:v>0,00</c:v>
                  </c:pt>
                  <c:pt idx="69">
                    <c:v>0,00</c:v>
                  </c:pt>
                  <c:pt idx="70">
                    <c:v>0,00</c:v>
                  </c:pt>
                  <c:pt idx="71">
                    <c:v>0,00</c:v>
                  </c:pt>
                  <c:pt idx="72">
                    <c:v>0,00</c:v>
                  </c:pt>
                  <c:pt idx="73">
                    <c:v>0,00</c:v>
                  </c:pt>
                  <c:pt idx="74">
                    <c:v>0,00</c:v>
                  </c:pt>
                  <c:pt idx="75">
                    <c:v>0,00</c:v>
                  </c:pt>
                  <c:pt idx="76">
                    <c:v>0,00</c:v>
                  </c:pt>
                  <c:pt idx="77">
                    <c:v>0,00</c:v>
                  </c:pt>
                  <c:pt idx="78">
                    <c:v>0,00</c:v>
                  </c:pt>
                  <c:pt idx="79">
                    <c:v>0,00</c:v>
                  </c:pt>
                  <c:pt idx="80">
                    <c:v>0,00</c:v>
                  </c:pt>
                  <c:pt idx="81">
                    <c:v>0,00</c:v>
                  </c:pt>
                  <c:pt idx="82">
                    <c:v>0,00</c:v>
                  </c:pt>
                  <c:pt idx="83">
                    <c:v>0,00</c:v>
                  </c:pt>
                  <c:pt idx="84">
                    <c:v>0,00</c:v>
                  </c:pt>
                  <c:pt idx="85">
                    <c:v>0,00</c:v>
                  </c:pt>
                  <c:pt idx="86">
                    <c:v>0,00</c:v>
                  </c:pt>
                  <c:pt idx="87">
                    <c:v>0,00</c:v>
                  </c:pt>
                  <c:pt idx="88">
                    <c:v>0,00</c:v>
                  </c:pt>
                  <c:pt idx="89">
                    <c:v>0,00</c:v>
                  </c:pt>
                  <c:pt idx="90">
                    <c:v>0,00</c:v>
                  </c:pt>
                  <c:pt idx="91">
                    <c:v>0,00</c:v>
                  </c:pt>
                  <c:pt idx="92">
                    <c:v>0,00</c:v>
                  </c:pt>
                  <c:pt idx="93">
                    <c:v>0,00</c:v>
                  </c:pt>
                  <c:pt idx="94">
                    <c:v>0,00</c:v>
                  </c:pt>
                  <c:pt idx="95">
                    <c:v>0,00</c:v>
                  </c:pt>
                  <c:pt idx="96">
                    <c:v>0,00</c:v>
                  </c:pt>
                  <c:pt idx="97">
                    <c:v>0,00</c:v>
                  </c:pt>
                  <c:pt idx="98">
                    <c:v>0,00</c:v>
                  </c:pt>
                  <c:pt idx="99">
                    <c:v>0,00</c:v>
                  </c:pt>
                  <c:pt idx="100">
                    <c:v>0,00</c:v>
                  </c:pt>
                  <c:pt idx="101">
                    <c:v>0,00</c:v>
                  </c:pt>
                  <c:pt idx="102">
                    <c:v>0,00</c:v>
                  </c:pt>
                  <c:pt idx="103">
                    <c:v>0,00</c:v>
                  </c:pt>
                  <c:pt idx="104">
                    <c:v>0,00</c:v>
                  </c:pt>
                  <c:pt idx="105">
                    <c:v>0,00</c:v>
                  </c:pt>
                  <c:pt idx="106">
                    <c:v>0,00</c:v>
                  </c:pt>
                  <c:pt idx="107">
                    <c:v>0,00</c:v>
                  </c:pt>
                  <c:pt idx="108">
                    <c:v>0,00</c:v>
                  </c:pt>
                  <c:pt idx="109">
                    <c:v>0,00</c:v>
                  </c:pt>
                  <c:pt idx="110">
                    <c:v>0,00</c:v>
                  </c:pt>
                  <c:pt idx="111">
                    <c:v>0,00</c:v>
                  </c:pt>
                  <c:pt idx="112">
                    <c:v>0,00</c:v>
                  </c:pt>
                  <c:pt idx="113">
                    <c:v>0,00</c:v>
                  </c:pt>
                  <c:pt idx="114">
                    <c:v>0,00</c:v>
                  </c:pt>
                  <c:pt idx="115">
                    <c:v>0,00</c:v>
                  </c:pt>
                  <c:pt idx="116">
                    <c:v>0,00</c:v>
                  </c:pt>
                  <c:pt idx="117">
                    <c:v>0,00</c:v>
                  </c:pt>
                  <c:pt idx="118">
                    <c:v>0,00</c:v>
                  </c:pt>
                  <c:pt idx="119">
                    <c:v>0,00</c:v>
                  </c:pt>
                  <c:pt idx="120">
                    <c:v>0,00</c:v>
                  </c:pt>
                  <c:pt idx="121">
                    <c:v>0,00</c:v>
                  </c:pt>
                  <c:pt idx="122">
                    <c:v>0,00</c:v>
                  </c:pt>
                  <c:pt idx="123">
                    <c:v>0,00</c:v>
                  </c:pt>
                  <c:pt idx="124">
                    <c:v>0,00</c:v>
                  </c:pt>
                  <c:pt idx="125">
                    <c:v>0,00</c:v>
                  </c:pt>
                  <c:pt idx="126">
                    <c:v>0,00</c:v>
                  </c:pt>
                  <c:pt idx="127">
                    <c:v>0,00</c:v>
                  </c:pt>
                  <c:pt idx="128">
                    <c:v>0,00</c:v>
                  </c:pt>
                  <c:pt idx="129">
                    <c:v>0,00</c:v>
                  </c:pt>
                  <c:pt idx="130">
                    <c:v>0,00</c:v>
                  </c:pt>
                  <c:pt idx="131">
                    <c:v>0,00</c:v>
                  </c:pt>
                  <c:pt idx="132">
                    <c:v>0,00</c:v>
                  </c:pt>
                  <c:pt idx="133">
                    <c:v>0,00</c:v>
                  </c:pt>
                  <c:pt idx="134">
                    <c:v>0,00</c:v>
                  </c:pt>
                  <c:pt idx="135">
                    <c:v>0,00</c:v>
                  </c:pt>
                  <c:pt idx="136">
                    <c:v>0,00</c:v>
                  </c:pt>
                  <c:pt idx="137">
                    <c:v>0,00</c:v>
                  </c:pt>
                  <c:pt idx="138">
                    <c:v>0,00</c:v>
                  </c:pt>
                  <c:pt idx="139">
                    <c:v>0,00</c:v>
                  </c:pt>
                  <c:pt idx="140">
                    <c:v>0,00</c:v>
                  </c:pt>
                  <c:pt idx="141">
                    <c:v>0,00</c:v>
                  </c:pt>
                  <c:pt idx="142">
                    <c:v>0,00</c:v>
                  </c:pt>
                  <c:pt idx="143">
                    <c:v>0,00</c:v>
                  </c:pt>
                  <c:pt idx="144">
                    <c:v>0,00</c:v>
                  </c:pt>
                  <c:pt idx="145">
                    <c:v>0,00</c:v>
                  </c:pt>
                  <c:pt idx="146">
                    <c:v>0,00</c:v>
                  </c:pt>
                  <c:pt idx="147">
                    <c:v>0,00</c:v>
                  </c:pt>
                  <c:pt idx="148">
                    <c:v>0,00</c:v>
                  </c:pt>
                  <c:pt idx="149">
                    <c:v>0,00</c:v>
                  </c:pt>
                  <c:pt idx="150">
                    <c:v>0,00</c:v>
                  </c:pt>
                  <c:pt idx="151">
                    <c:v>0,00</c:v>
                  </c:pt>
                  <c:pt idx="152">
                    <c:v>0,00</c:v>
                  </c:pt>
                  <c:pt idx="153">
                    <c:v>0,00</c:v>
                  </c:pt>
                  <c:pt idx="154">
                    <c:v>0,00</c:v>
                  </c:pt>
                  <c:pt idx="155">
                    <c:v>0,00</c:v>
                  </c:pt>
                  <c:pt idx="156">
                    <c:v>0,00</c:v>
                  </c:pt>
                  <c:pt idx="157">
                    <c:v>0,00</c:v>
                  </c:pt>
                  <c:pt idx="158">
                    <c:v>0,00</c:v>
                  </c:pt>
                  <c:pt idx="159">
                    <c:v>0,00</c:v>
                  </c:pt>
                  <c:pt idx="160">
                    <c:v>0,00</c:v>
                  </c:pt>
                  <c:pt idx="161">
                    <c:v>0,00</c:v>
                  </c:pt>
                  <c:pt idx="162">
                    <c:v>0,00</c:v>
                  </c:pt>
                  <c:pt idx="163">
                    <c:v>0,00</c:v>
                  </c:pt>
                  <c:pt idx="164">
                    <c:v>0,00</c:v>
                  </c:pt>
                  <c:pt idx="165">
                    <c:v>0,00</c:v>
                  </c:pt>
                  <c:pt idx="166">
                    <c:v>0,00</c:v>
                  </c:pt>
                  <c:pt idx="167">
                    <c:v>0,00</c:v>
                  </c:pt>
                  <c:pt idx="168">
                    <c:v>0,00</c:v>
                  </c:pt>
                  <c:pt idx="169">
                    <c:v>0,00</c:v>
                  </c:pt>
                  <c:pt idx="170">
                    <c:v>0,00</c:v>
                  </c:pt>
                  <c:pt idx="171">
                    <c:v>0,00</c:v>
                  </c:pt>
                  <c:pt idx="172">
                    <c:v>0,00</c:v>
                  </c:pt>
                  <c:pt idx="173">
                    <c:v>0,00</c:v>
                  </c:pt>
                  <c:pt idx="174">
                    <c:v>0,00</c:v>
                  </c:pt>
                  <c:pt idx="175">
                    <c:v>0,00</c:v>
                  </c:pt>
                  <c:pt idx="176">
                    <c:v>0,00</c:v>
                  </c:pt>
                  <c:pt idx="177">
                    <c:v>0,00</c:v>
                  </c:pt>
                  <c:pt idx="178">
                    <c:v>0,00</c:v>
                  </c:pt>
                  <c:pt idx="179">
                    <c:v>0,00</c:v>
                  </c:pt>
                  <c:pt idx="180">
                    <c:v>0,00</c:v>
                  </c:pt>
                  <c:pt idx="181">
                    <c:v>0,00</c:v>
                  </c:pt>
                  <c:pt idx="182">
                    <c:v>0,00</c:v>
                  </c:pt>
                  <c:pt idx="183">
                    <c:v>0,00</c:v>
                  </c:pt>
                  <c:pt idx="184">
                    <c:v>0,00</c:v>
                  </c:pt>
                  <c:pt idx="185">
                    <c:v>0,00</c:v>
                  </c:pt>
                  <c:pt idx="186">
                    <c:v>0,00</c:v>
                  </c:pt>
                  <c:pt idx="187">
                    <c:v>0,00</c:v>
                  </c:pt>
                  <c:pt idx="188">
                    <c:v>0,00</c:v>
                  </c:pt>
                  <c:pt idx="189">
                    <c:v>0,00</c:v>
                  </c:pt>
                  <c:pt idx="190">
                    <c:v>0,00</c:v>
                  </c:pt>
                  <c:pt idx="191">
                    <c:v>0,00</c:v>
                  </c:pt>
                  <c:pt idx="192">
                    <c:v>0,00</c:v>
                  </c:pt>
                  <c:pt idx="193">
                    <c:v>0,00</c:v>
                  </c:pt>
                  <c:pt idx="194">
                    <c:v>0,00</c:v>
                  </c:pt>
                  <c:pt idx="195">
                    <c:v>0,00</c:v>
                  </c:pt>
                  <c:pt idx="196">
                    <c:v>0,00</c:v>
                  </c:pt>
                  <c:pt idx="197">
                    <c:v>0,00</c:v>
                  </c:pt>
                  <c:pt idx="198">
                    <c:v>0,00</c:v>
                  </c:pt>
                  <c:pt idx="199">
                    <c:v>0,00</c:v>
                  </c:pt>
                  <c:pt idx="200">
                    <c:v>0,00</c:v>
                  </c:pt>
                  <c:pt idx="201">
                    <c:v>0,00</c:v>
                  </c:pt>
                  <c:pt idx="202">
                    <c:v>0,00</c:v>
                  </c:pt>
                  <c:pt idx="203">
                    <c:v>0,00</c:v>
                  </c:pt>
                  <c:pt idx="204">
                    <c:v>0,00</c:v>
                  </c:pt>
                  <c:pt idx="205">
                    <c:v>0,00</c:v>
                  </c:pt>
                  <c:pt idx="206">
                    <c:v>0,00</c:v>
                  </c:pt>
                  <c:pt idx="207">
                    <c:v>0,00</c:v>
                  </c:pt>
                  <c:pt idx="208">
                    <c:v>0,00</c:v>
                  </c:pt>
                  <c:pt idx="209">
                    <c:v>0,00</c:v>
                  </c:pt>
                  <c:pt idx="210">
                    <c:v>0,00</c:v>
                  </c:pt>
                  <c:pt idx="211">
                    <c:v>0,00</c:v>
                  </c:pt>
                  <c:pt idx="212">
                    <c:v>0,00</c:v>
                  </c:pt>
                  <c:pt idx="213">
                    <c:v>0,00</c:v>
                  </c:pt>
                  <c:pt idx="214">
                    <c:v>0,00</c:v>
                  </c:pt>
                  <c:pt idx="215">
                    <c:v>0,00</c:v>
                  </c:pt>
                  <c:pt idx="216">
                    <c:v>0,00</c:v>
                  </c:pt>
                  <c:pt idx="217">
                    <c:v>0,00</c:v>
                  </c:pt>
                  <c:pt idx="218">
                    <c:v>0,00</c:v>
                  </c:pt>
                  <c:pt idx="219">
                    <c:v>0,00</c:v>
                  </c:pt>
                  <c:pt idx="220">
                    <c:v>0,00</c:v>
                  </c:pt>
                  <c:pt idx="221">
                    <c:v>0,00</c:v>
                  </c:pt>
                  <c:pt idx="222">
                    <c:v>0,00</c:v>
                  </c:pt>
                  <c:pt idx="223">
                    <c:v>0,00</c:v>
                  </c:pt>
                  <c:pt idx="224">
                    <c:v>0,00</c:v>
                  </c:pt>
                  <c:pt idx="225">
                    <c:v>0,00</c:v>
                  </c:pt>
                  <c:pt idx="226">
                    <c:v>0,00</c:v>
                  </c:pt>
                  <c:pt idx="227">
                    <c:v>0,00</c:v>
                  </c:pt>
                  <c:pt idx="228">
                    <c:v>0,00</c:v>
                  </c:pt>
                  <c:pt idx="229">
                    <c:v>0,00</c:v>
                  </c:pt>
                  <c:pt idx="230">
                    <c:v>0,00</c:v>
                  </c:pt>
                  <c:pt idx="231">
                    <c:v>0,00</c:v>
                  </c:pt>
                  <c:pt idx="232">
                    <c:v>0,00</c:v>
                  </c:pt>
                </c:lvl>
                <c:lvl>
                  <c:pt idx="231">
                    <c:v>netto:</c:v>
                  </c:pt>
                  <c:pt idx="232">
                    <c:v>brutto: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  <c:pt idx="41">
                    <c:v>1</c:v>
                  </c:pt>
                  <c:pt idx="42">
                    <c:v>1</c:v>
                  </c:pt>
                  <c:pt idx="43">
                    <c:v>1</c:v>
                  </c:pt>
                  <c:pt idx="44">
                    <c:v>1</c:v>
                  </c:pt>
                  <c:pt idx="45">
                    <c:v>1</c:v>
                  </c:pt>
                  <c:pt idx="46">
                    <c:v>1</c:v>
                  </c:pt>
                  <c:pt idx="47">
                    <c:v>1</c:v>
                  </c:pt>
                  <c:pt idx="48">
                    <c:v>1</c:v>
                  </c:pt>
                  <c:pt idx="49">
                    <c:v>1</c:v>
                  </c:pt>
                  <c:pt idx="50">
                    <c:v>1</c:v>
                  </c:pt>
                  <c:pt idx="51">
                    <c:v>1</c:v>
                  </c:pt>
                  <c:pt idx="52">
                    <c:v>1</c:v>
                  </c:pt>
                  <c:pt idx="53">
                    <c:v>1</c:v>
                  </c:pt>
                  <c:pt idx="54">
                    <c:v>1</c:v>
                  </c:pt>
                  <c:pt idx="55">
                    <c:v>1</c:v>
                  </c:pt>
                  <c:pt idx="56">
                    <c:v>1</c:v>
                  </c:pt>
                  <c:pt idx="57">
                    <c:v>1</c:v>
                  </c:pt>
                  <c:pt idx="58">
                    <c:v>1</c:v>
                  </c:pt>
                  <c:pt idx="59">
                    <c:v>1</c:v>
                  </c:pt>
                  <c:pt idx="60">
                    <c:v>1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1</c:v>
                  </c:pt>
                  <c:pt idx="65">
                    <c:v>1</c:v>
                  </c:pt>
                  <c:pt idx="66">
                    <c:v>1</c:v>
                  </c:pt>
                  <c:pt idx="67">
                    <c:v>1</c:v>
                  </c:pt>
                  <c:pt idx="68">
                    <c:v>1</c:v>
                  </c:pt>
                  <c:pt idx="69">
                    <c:v>1</c:v>
                  </c:pt>
                  <c:pt idx="70">
                    <c:v>1</c:v>
                  </c:pt>
                  <c:pt idx="71">
                    <c:v>1</c:v>
                  </c:pt>
                  <c:pt idx="72">
                    <c:v>1</c:v>
                  </c:pt>
                  <c:pt idx="73">
                    <c:v>1</c:v>
                  </c:pt>
                  <c:pt idx="74">
                    <c:v>1</c:v>
                  </c:pt>
                  <c:pt idx="75">
                    <c:v>1</c:v>
                  </c:pt>
                  <c:pt idx="76">
                    <c:v>1</c:v>
                  </c:pt>
                  <c:pt idx="77">
                    <c:v>1</c:v>
                  </c:pt>
                  <c:pt idx="78">
                    <c:v>1</c:v>
                  </c:pt>
                  <c:pt idx="79">
                    <c:v>1</c:v>
                  </c:pt>
                  <c:pt idx="80">
                    <c:v>1</c:v>
                  </c:pt>
                  <c:pt idx="81">
                    <c:v>1</c:v>
                  </c:pt>
                  <c:pt idx="82">
                    <c:v>1</c:v>
                  </c:pt>
                  <c:pt idx="83">
                    <c:v>1</c:v>
                  </c:pt>
                  <c:pt idx="84">
                    <c:v>1</c:v>
                  </c:pt>
                  <c:pt idx="85">
                    <c:v>1</c:v>
                  </c:pt>
                  <c:pt idx="86">
                    <c:v>1</c:v>
                  </c:pt>
                  <c:pt idx="87">
                    <c:v>1</c:v>
                  </c:pt>
                  <c:pt idx="88">
                    <c:v>1</c:v>
                  </c:pt>
                  <c:pt idx="89">
                    <c:v>1</c:v>
                  </c:pt>
                  <c:pt idx="90">
                    <c:v>1</c:v>
                  </c:pt>
                  <c:pt idx="91">
                    <c:v>1</c:v>
                  </c:pt>
                  <c:pt idx="92">
                    <c:v>1</c:v>
                  </c:pt>
                  <c:pt idx="93">
                    <c:v>1</c:v>
                  </c:pt>
                  <c:pt idx="94">
                    <c:v>1</c:v>
                  </c:pt>
                  <c:pt idx="95">
                    <c:v>1</c:v>
                  </c:pt>
                  <c:pt idx="96">
                    <c:v>1</c:v>
                  </c:pt>
                  <c:pt idx="97">
                    <c:v>1</c:v>
                  </c:pt>
                  <c:pt idx="98">
                    <c:v>1</c:v>
                  </c:pt>
                  <c:pt idx="99">
                    <c:v>1</c:v>
                  </c:pt>
                  <c:pt idx="100">
                    <c:v>1</c:v>
                  </c:pt>
                  <c:pt idx="101">
                    <c:v>1</c:v>
                  </c:pt>
                  <c:pt idx="102">
                    <c:v>1</c:v>
                  </c:pt>
                  <c:pt idx="103">
                    <c:v>1</c:v>
                  </c:pt>
                  <c:pt idx="104">
                    <c:v>1</c:v>
                  </c:pt>
                  <c:pt idx="105">
                    <c:v>1</c:v>
                  </c:pt>
                  <c:pt idx="106">
                    <c:v>1</c:v>
                  </c:pt>
                  <c:pt idx="107">
                    <c:v>1</c:v>
                  </c:pt>
                  <c:pt idx="108">
                    <c:v>1</c:v>
                  </c:pt>
                  <c:pt idx="109">
                    <c:v>1</c:v>
                  </c:pt>
                  <c:pt idx="110">
                    <c:v>1</c:v>
                  </c:pt>
                  <c:pt idx="111">
                    <c:v>1</c:v>
                  </c:pt>
                  <c:pt idx="112">
                    <c:v>1</c:v>
                  </c:pt>
                  <c:pt idx="113">
                    <c:v>1</c:v>
                  </c:pt>
                  <c:pt idx="114">
                    <c:v>1</c:v>
                  </c:pt>
                  <c:pt idx="115">
                    <c:v>1</c:v>
                  </c:pt>
                  <c:pt idx="116">
                    <c:v>1</c:v>
                  </c:pt>
                  <c:pt idx="117">
                    <c:v>1</c:v>
                  </c:pt>
                  <c:pt idx="118">
                    <c:v>1</c:v>
                  </c:pt>
                  <c:pt idx="119">
                    <c:v>1</c:v>
                  </c:pt>
                  <c:pt idx="120">
                    <c:v>1</c:v>
                  </c:pt>
                  <c:pt idx="121">
                    <c:v>1</c:v>
                  </c:pt>
                  <c:pt idx="122">
                    <c:v>1</c:v>
                  </c:pt>
                  <c:pt idx="123">
                    <c:v>1</c:v>
                  </c:pt>
                  <c:pt idx="124">
                    <c:v>1</c:v>
                  </c:pt>
                  <c:pt idx="125">
                    <c:v>1</c:v>
                  </c:pt>
                  <c:pt idx="126">
                    <c:v>1</c:v>
                  </c:pt>
                  <c:pt idx="127">
                    <c:v>1</c:v>
                  </c:pt>
                  <c:pt idx="128">
                    <c:v>1</c:v>
                  </c:pt>
                  <c:pt idx="129">
                    <c:v>1</c:v>
                  </c:pt>
                  <c:pt idx="130">
                    <c:v>1</c:v>
                  </c:pt>
                  <c:pt idx="131">
                    <c:v>1</c:v>
                  </c:pt>
                  <c:pt idx="132">
                    <c:v>1</c:v>
                  </c:pt>
                  <c:pt idx="133">
                    <c:v>1</c:v>
                  </c:pt>
                  <c:pt idx="134">
                    <c:v>1</c:v>
                  </c:pt>
                  <c:pt idx="135">
                    <c:v>1</c:v>
                  </c:pt>
                  <c:pt idx="136">
                    <c:v>1</c:v>
                  </c:pt>
                  <c:pt idx="137">
                    <c:v>1</c:v>
                  </c:pt>
                  <c:pt idx="138">
                    <c:v>1</c:v>
                  </c:pt>
                  <c:pt idx="139">
                    <c:v>1</c:v>
                  </c:pt>
                  <c:pt idx="140">
                    <c:v>1</c:v>
                  </c:pt>
                  <c:pt idx="141">
                    <c:v>1</c:v>
                  </c:pt>
                  <c:pt idx="142">
                    <c:v>1</c:v>
                  </c:pt>
                  <c:pt idx="143">
                    <c:v>1</c:v>
                  </c:pt>
                  <c:pt idx="144">
                    <c:v>1</c:v>
                  </c:pt>
                  <c:pt idx="145">
                    <c:v>1</c:v>
                  </c:pt>
                  <c:pt idx="146">
                    <c:v>1</c:v>
                  </c:pt>
                  <c:pt idx="147">
                    <c:v>1</c:v>
                  </c:pt>
                  <c:pt idx="148">
                    <c:v>1</c:v>
                  </c:pt>
                  <c:pt idx="149">
                    <c:v>1</c:v>
                  </c:pt>
                  <c:pt idx="150">
                    <c:v>1</c:v>
                  </c:pt>
                  <c:pt idx="151">
                    <c:v>1</c:v>
                  </c:pt>
                  <c:pt idx="152">
                    <c:v>1</c:v>
                  </c:pt>
                  <c:pt idx="153">
                    <c:v>1</c:v>
                  </c:pt>
                  <c:pt idx="154">
                    <c:v>1</c:v>
                  </c:pt>
                  <c:pt idx="155">
                    <c:v>1</c:v>
                  </c:pt>
                  <c:pt idx="156">
                    <c:v>1</c:v>
                  </c:pt>
                  <c:pt idx="157">
                    <c:v>1</c:v>
                  </c:pt>
                  <c:pt idx="158">
                    <c:v>1</c:v>
                  </c:pt>
                  <c:pt idx="159">
                    <c:v>1</c:v>
                  </c:pt>
                  <c:pt idx="160">
                    <c:v>1</c:v>
                  </c:pt>
                  <c:pt idx="161">
                    <c:v>1</c:v>
                  </c:pt>
                  <c:pt idx="162">
                    <c:v>1</c:v>
                  </c:pt>
                  <c:pt idx="163">
                    <c:v>1</c:v>
                  </c:pt>
                  <c:pt idx="164">
                    <c:v>1</c:v>
                  </c:pt>
                  <c:pt idx="165">
                    <c:v>1</c:v>
                  </c:pt>
                  <c:pt idx="166">
                    <c:v>1</c:v>
                  </c:pt>
                  <c:pt idx="167">
                    <c:v>1</c:v>
                  </c:pt>
                  <c:pt idx="168">
                    <c:v>1</c:v>
                  </c:pt>
                  <c:pt idx="169">
                    <c:v>1</c:v>
                  </c:pt>
                  <c:pt idx="170">
                    <c:v>1</c:v>
                  </c:pt>
                  <c:pt idx="171">
                    <c:v>1</c:v>
                  </c:pt>
                  <c:pt idx="172">
                    <c:v>1</c:v>
                  </c:pt>
                  <c:pt idx="173">
                    <c:v>1</c:v>
                  </c:pt>
                  <c:pt idx="174">
                    <c:v>1</c:v>
                  </c:pt>
                  <c:pt idx="175">
                    <c:v>1</c:v>
                  </c:pt>
                  <c:pt idx="176">
                    <c:v>1</c:v>
                  </c:pt>
                  <c:pt idx="177">
                    <c:v>1</c:v>
                  </c:pt>
                  <c:pt idx="178">
                    <c:v>1</c:v>
                  </c:pt>
                  <c:pt idx="179">
                    <c:v>1</c:v>
                  </c:pt>
                  <c:pt idx="180">
                    <c:v>1</c:v>
                  </c:pt>
                  <c:pt idx="181">
                    <c:v>1</c:v>
                  </c:pt>
                  <c:pt idx="182">
                    <c:v>1</c:v>
                  </c:pt>
                  <c:pt idx="183">
                    <c:v>1</c:v>
                  </c:pt>
                  <c:pt idx="184">
                    <c:v>1</c:v>
                  </c:pt>
                  <c:pt idx="185">
                    <c:v>1</c:v>
                  </c:pt>
                  <c:pt idx="186">
                    <c:v>1</c:v>
                  </c:pt>
                  <c:pt idx="187">
                    <c:v>1</c:v>
                  </c:pt>
                  <c:pt idx="188">
                    <c:v>1</c:v>
                  </c:pt>
                  <c:pt idx="189">
                    <c:v>1</c:v>
                  </c:pt>
                  <c:pt idx="190">
                    <c:v>1</c:v>
                  </c:pt>
                  <c:pt idx="191">
                    <c:v>1</c:v>
                  </c:pt>
                  <c:pt idx="192">
                    <c:v>1</c:v>
                  </c:pt>
                  <c:pt idx="193">
                    <c:v>1</c:v>
                  </c:pt>
                  <c:pt idx="194">
                    <c:v>1</c:v>
                  </c:pt>
                  <c:pt idx="195">
                    <c:v>1</c:v>
                  </c:pt>
                  <c:pt idx="196">
                    <c:v>1</c:v>
                  </c:pt>
                  <c:pt idx="197">
                    <c:v>1</c:v>
                  </c:pt>
                  <c:pt idx="198">
                    <c:v>1</c:v>
                  </c:pt>
                  <c:pt idx="199">
                    <c:v>1</c:v>
                  </c:pt>
                  <c:pt idx="200">
                    <c:v>1</c:v>
                  </c:pt>
                  <c:pt idx="201">
                    <c:v>1</c:v>
                  </c:pt>
                  <c:pt idx="202">
                    <c:v>1</c:v>
                  </c:pt>
                  <c:pt idx="203">
                    <c:v>1</c:v>
                  </c:pt>
                  <c:pt idx="204">
                    <c:v>1</c:v>
                  </c:pt>
                  <c:pt idx="205">
                    <c:v>1</c:v>
                  </c:pt>
                  <c:pt idx="206">
                    <c:v>1</c:v>
                  </c:pt>
                  <c:pt idx="207">
                    <c:v>1</c:v>
                  </c:pt>
                  <c:pt idx="208">
                    <c:v>1</c:v>
                  </c:pt>
                  <c:pt idx="209">
                    <c:v>1</c:v>
                  </c:pt>
                  <c:pt idx="210">
                    <c:v>1</c:v>
                  </c:pt>
                  <c:pt idx="211">
                    <c:v>1</c:v>
                  </c:pt>
                  <c:pt idx="212">
                    <c:v>1</c:v>
                  </c:pt>
                  <c:pt idx="213">
                    <c:v>1</c:v>
                  </c:pt>
                  <c:pt idx="214">
                    <c:v>1</c:v>
                  </c:pt>
                  <c:pt idx="215">
                    <c:v>1</c:v>
                  </c:pt>
                  <c:pt idx="216">
                    <c:v>1</c:v>
                  </c:pt>
                  <c:pt idx="217">
                    <c:v>1</c:v>
                  </c:pt>
                  <c:pt idx="218">
                    <c:v>1</c:v>
                  </c:pt>
                  <c:pt idx="219">
                    <c:v>1</c:v>
                  </c:pt>
                  <c:pt idx="220">
                    <c:v>1</c:v>
                  </c:pt>
                  <c:pt idx="221">
                    <c:v>1</c:v>
                  </c:pt>
                  <c:pt idx="222">
                    <c:v>1</c:v>
                  </c:pt>
                  <c:pt idx="223">
                    <c:v>1</c:v>
                  </c:pt>
                  <c:pt idx="224">
                    <c:v>1</c:v>
                  </c:pt>
                  <c:pt idx="225">
                    <c:v>1</c:v>
                  </c:pt>
                  <c:pt idx="226">
                    <c:v>1</c:v>
                  </c:pt>
                  <c:pt idx="227">
                    <c:v>1</c:v>
                  </c:pt>
                  <c:pt idx="228">
                    <c:v>1</c:v>
                  </c:pt>
                  <c:pt idx="229">
                    <c:v>1</c:v>
                  </c:pt>
                  <c:pt idx="230">
                    <c:v>1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</c:v>
                  </c:pt>
                  <c:pt idx="24">
                    <c:v>1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1</c:v>
                  </c:pt>
                  <c:pt idx="50">
                    <c:v>0</c:v>
                  </c:pt>
                  <c:pt idx="51">
                    <c:v>1</c:v>
                  </c:pt>
                  <c:pt idx="52">
                    <c:v>1</c:v>
                  </c:pt>
                  <c:pt idx="53">
                    <c:v>2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2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</c:v>
                  </c:pt>
                  <c:pt idx="73">
                    <c:v>0</c:v>
                  </c:pt>
                  <c:pt idx="74">
                    <c:v>1</c:v>
                  </c:pt>
                  <c:pt idx="75">
                    <c:v>0</c:v>
                  </c:pt>
                  <c:pt idx="76">
                    <c:v>2</c:v>
                  </c:pt>
                  <c:pt idx="77">
                    <c:v>10</c:v>
                  </c:pt>
                  <c:pt idx="78">
                    <c:v>5</c:v>
                  </c:pt>
                  <c:pt idx="79">
                    <c:v>5</c:v>
                  </c:pt>
                  <c:pt idx="80">
                    <c:v>1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5</c:v>
                  </c:pt>
                  <c:pt idx="86">
                    <c:v>5</c:v>
                  </c:pt>
                  <c:pt idx="87">
                    <c:v>10</c:v>
                  </c:pt>
                  <c:pt idx="88">
                    <c:v>10</c:v>
                  </c:pt>
                  <c:pt idx="89">
                    <c:v>10</c:v>
                  </c:pt>
                  <c:pt idx="90">
                    <c:v>35</c:v>
                  </c:pt>
                  <c:pt idx="91">
                    <c:v>17</c:v>
                  </c:pt>
                  <c:pt idx="92">
                    <c:v>15</c:v>
                  </c:pt>
                  <c:pt idx="93">
                    <c:v>15</c:v>
                  </c:pt>
                  <c:pt idx="94">
                    <c:v>0</c:v>
                  </c:pt>
                  <c:pt idx="95">
                    <c:v>0</c:v>
                  </c:pt>
                  <c:pt idx="96">
                    <c:v>5</c:v>
                  </c:pt>
                  <c:pt idx="97">
                    <c:v>4</c:v>
                  </c:pt>
                  <c:pt idx="98">
                    <c:v>4</c:v>
                  </c:pt>
                  <c:pt idx="99">
                    <c:v>4</c:v>
                  </c:pt>
                  <c:pt idx="100">
                    <c:v>6</c:v>
                  </c:pt>
                  <c:pt idx="101">
                    <c:v>5</c:v>
                  </c:pt>
                  <c:pt idx="102">
                    <c:v>5</c:v>
                  </c:pt>
                  <c:pt idx="103">
                    <c:v>5</c:v>
                  </c:pt>
                  <c:pt idx="104">
                    <c:v>2</c:v>
                  </c:pt>
                  <c:pt idx="105">
                    <c:v>1</c:v>
                  </c:pt>
                  <c:pt idx="106">
                    <c:v>1</c:v>
                  </c:pt>
                  <c:pt idx="107">
                    <c:v>1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6</c:v>
                  </c:pt>
                  <c:pt idx="113">
                    <c:v>15</c:v>
                  </c:pt>
                  <c:pt idx="114">
                    <c:v>3</c:v>
                  </c:pt>
                  <c:pt idx="115">
                    <c:v>3</c:v>
                  </c:pt>
                  <c:pt idx="116">
                    <c:v>3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7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1</c:v>
                  </c:pt>
                  <c:pt idx="133">
                    <c:v>10</c:v>
                  </c:pt>
                  <c:pt idx="134">
                    <c:v>10</c:v>
                  </c:pt>
                  <c:pt idx="135">
                    <c:v>3</c:v>
                  </c:pt>
                  <c:pt idx="136">
                    <c:v>3</c:v>
                  </c:pt>
                  <c:pt idx="137">
                    <c:v>3</c:v>
                  </c:pt>
                  <c:pt idx="138">
                    <c:v>3</c:v>
                  </c:pt>
                  <c:pt idx="139">
                    <c:v>1</c:v>
                  </c:pt>
                  <c:pt idx="140">
                    <c:v>1</c:v>
                  </c:pt>
                  <c:pt idx="141">
                    <c:v>1</c:v>
                  </c:pt>
                  <c:pt idx="142">
                    <c:v>1</c:v>
                  </c:pt>
                  <c:pt idx="143">
                    <c:v>1</c:v>
                  </c:pt>
                  <c:pt idx="144">
                    <c:v>1</c:v>
                  </c:pt>
                  <c:pt idx="145">
                    <c:v>1</c:v>
                  </c:pt>
                  <c:pt idx="146">
                    <c:v>1</c:v>
                  </c:pt>
                  <c:pt idx="147">
                    <c:v>1</c:v>
                  </c:pt>
                  <c:pt idx="148">
                    <c:v>1</c:v>
                  </c:pt>
                  <c:pt idx="149">
                    <c:v>1</c:v>
                  </c:pt>
                  <c:pt idx="150">
                    <c:v>1</c:v>
                  </c:pt>
                  <c:pt idx="151">
                    <c:v>2</c:v>
                  </c:pt>
                  <c:pt idx="152">
                    <c:v>8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1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5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1</c:v>
                  </c:pt>
                  <c:pt idx="188">
                    <c:v>1</c:v>
                  </c:pt>
                  <c:pt idx="189">
                    <c:v>1</c:v>
                  </c:pt>
                  <c:pt idx="190">
                    <c:v>1</c:v>
                  </c:pt>
                  <c:pt idx="191">
                    <c:v>1</c:v>
                  </c:pt>
                  <c:pt idx="192">
                    <c:v>1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2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</c:v>
                  </c:pt>
                  <c:pt idx="218">
                    <c:v>1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</c:lvl>
                <c:lvl>
                  <c:pt idx="0">
                    <c:v>szt.</c:v>
                  </c:pt>
                  <c:pt idx="1">
                    <c:v>szt.</c:v>
                  </c:pt>
                  <c:pt idx="2">
                    <c:v>szt.</c:v>
                  </c:pt>
                  <c:pt idx="3">
                    <c:v>szt.</c:v>
                  </c:pt>
                  <c:pt idx="4">
                    <c:v>szt.</c:v>
                  </c:pt>
                  <c:pt idx="5">
                    <c:v>szt.</c:v>
                  </c:pt>
                  <c:pt idx="6">
                    <c:v>szt.</c:v>
                  </c:pt>
                  <c:pt idx="7">
                    <c:v>szt.</c:v>
                  </c:pt>
                  <c:pt idx="8">
                    <c:v>szt.</c:v>
                  </c:pt>
                  <c:pt idx="9">
                    <c:v>szt.</c:v>
                  </c:pt>
                  <c:pt idx="10">
                    <c:v>szt.</c:v>
                  </c:pt>
                  <c:pt idx="11">
                    <c:v>szt.</c:v>
                  </c:pt>
                  <c:pt idx="12">
                    <c:v>szt.</c:v>
                  </c:pt>
                  <c:pt idx="13">
                    <c:v>szt.</c:v>
                  </c:pt>
                  <c:pt idx="14">
                    <c:v>szt.</c:v>
                  </c:pt>
                  <c:pt idx="15">
                    <c:v>szt.</c:v>
                  </c:pt>
                  <c:pt idx="16">
                    <c:v>szt.</c:v>
                  </c:pt>
                  <c:pt idx="17">
                    <c:v>szt.</c:v>
                  </c:pt>
                  <c:pt idx="18">
                    <c:v>szt.</c:v>
                  </c:pt>
                  <c:pt idx="19">
                    <c:v>szt.</c:v>
                  </c:pt>
                  <c:pt idx="20">
                    <c:v>szt.</c:v>
                  </c:pt>
                  <c:pt idx="21">
                    <c:v>szt.</c:v>
                  </c:pt>
                  <c:pt idx="22">
                    <c:v>szt.</c:v>
                  </c:pt>
                  <c:pt idx="23">
                    <c:v>szt.</c:v>
                  </c:pt>
                  <c:pt idx="24">
                    <c:v>szt.</c:v>
                  </c:pt>
                  <c:pt idx="25">
                    <c:v>szt.</c:v>
                  </c:pt>
                  <c:pt idx="26">
                    <c:v>szt.</c:v>
                  </c:pt>
                  <c:pt idx="27">
                    <c:v>szt.</c:v>
                  </c:pt>
                  <c:pt idx="28">
                    <c:v>szt.</c:v>
                  </c:pt>
                  <c:pt idx="29">
                    <c:v>szt.</c:v>
                  </c:pt>
                  <c:pt idx="30">
                    <c:v>szt.</c:v>
                  </c:pt>
                  <c:pt idx="31">
                    <c:v>szt.</c:v>
                  </c:pt>
                  <c:pt idx="32">
                    <c:v>szt.</c:v>
                  </c:pt>
                  <c:pt idx="33">
                    <c:v>szt.</c:v>
                  </c:pt>
                  <c:pt idx="34">
                    <c:v>szt.</c:v>
                  </c:pt>
                  <c:pt idx="35">
                    <c:v>szt.</c:v>
                  </c:pt>
                  <c:pt idx="36">
                    <c:v>szt.</c:v>
                  </c:pt>
                  <c:pt idx="37">
                    <c:v>szt.</c:v>
                  </c:pt>
                  <c:pt idx="38">
                    <c:v>szt.</c:v>
                  </c:pt>
                  <c:pt idx="39">
                    <c:v>szt.</c:v>
                  </c:pt>
                  <c:pt idx="40">
                    <c:v>szt.</c:v>
                  </c:pt>
                  <c:pt idx="41">
                    <c:v>szt.</c:v>
                  </c:pt>
                  <c:pt idx="42">
                    <c:v>szt.</c:v>
                  </c:pt>
                  <c:pt idx="43">
                    <c:v>szt.</c:v>
                  </c:pt>
                  <c:pt idx="44">
                    <c:v>szt.</c:v>
                  </c:pt>
                  <c:pt idx="45">
                    <c:v>szt.</c:v>
                  </c:pt>
                  <c:pt idx="46">
                    <c:v>szt.</c:v>
                  </c:pt>
                  <c:pt idx="47">
                    <c:v>szt.</c:v>
                  </c:pt>
                  <c:pt idx="48">
                    <c:v>szt.</c:v>
                  </c:pt>
                  <c:pt idx="49">
                    <c:v>szt.</c:v>
                  </c:pt>
                  <c:pt idx="50">
                    <c:v>szt.</c:v>
                  </c:pt>
                  <c:pt idx="51">
                    <c:v>szt.</c:v>
                  </c:pt>
                  <c:pt idx="52">
                    <c:v>szt.</c:v>
                  </c:pt>
                  <c:pt idx="53">
                    <c:v>szt.</c:v>
                  </c:pt>
                  <c:pt idx="54">
                    <c:v>szt.</c:v>
                  </c:pt>
                  <c:pt idx="55">
                    <c:v>szt.</c:v>
                  </c:pt>
                  <c:pt idx="56">
                    <c:v>szt.</c:v>
                  </c:pt>
                  <c:pt idx="57">
                    <c:v>szt.</c:v>
                  </c:pt>
                  <c:pt idx="58">
                    <c:v>szt.</c:v>
                  </c:pt>
                  <c:pt idx="59">
                    <c:v>szt.</c:v>
                  </c:pt>
                  <c:pt idx="60">
                    <c:v>szt.</c:v>
                  </c:pt>
                  <c:pt idx="61">
                    <c:v>szt.</c:v>
                  </c:pt>
                  <c:pt idx="62">
                    <c:v>szt.</c:v>
                  </c:pt>
                  <c:pt idx="63">
                    <c:v>szt.</c:v>
                  </c:pt>
                  <c:pt idx="64">
                    <c:v>szt.</c:v>
                  </c:pt>
                  <c:pt idx="65">
                    <c:v>szt.</c:v>
                  </c:pt>
                  <c:pt idx="66">
                    <c:v>szt.</c:v>
                  </c:pt>
                  <c:pt idx="67">
                    <c:v>szt.</c:v>
                  </c:pt>
                  <c:pt idx="68">
                    <c:v>szt.</c:v>
                  </c:pt>
                  <c:pt idx="69">
                    <c:v>szt.</c:v>
                  </c:pt>
                  <c:pt idx="70">
                    <c:v>szt.</c:v>
                  </c:pt>
                  <c:pt idx="71">
                    <c:v>szt.</c:v>
                  </c:pt>
                  <c:pt idx="72">
                    <c:v>szt.</c:v>
                  </c:pt>
                  <c:pt idx="73">
                    <c:v>szt.</c:v>
                  </c:pt>
                  <c:pt idx="74">
                    <c:v>szt.</c:v>
                  </c:pt>
                  <c:pt idx="75">
                    <c:v>szt.</c:v>
                  </c:pt>
                  <c:pt idx="76">
                    <c:v>szt.</c:v>
                  </c:pt>
                  <c:pt idx="77">
                    <c:v>szt.</c:v>
                  </c:pt>
                  <c:pt idx="78">
                    <c:v>szt.</c:v>
                  </c:pt>
                  <c:pt idx="79">
                    <c:v>szt.</c:v>
                  </c:pt>
                  <c:pt idx="80">
                    <c:v>szt.</c:v>
                  </c:pt>
                  <c:pt idx="81">
                    <c:v>szt.</c:v>
                  </c:pt>
                  <c:pt idx="82">
                    <c:v>szt.</c:v>
                  </c:pt>
                  <c:pt idx="83">
                    <c:v>szt.</c:v>
                  </c:pt>
                  <c:pt idx="84">
                    <c:v>szt.</c:v>
                  </c:pt>
                  <c:pt idx="85">
                    <c:v>szt.</c:v>
                  </c:pt>
                  <c:pt idx="86">
                    <c:v>szt.</c:v>
                  </c:pt>
                  <c:pt idx="87">
                    <c:v>szt.</c:v>
                  </c:pt>
                  <c:pt idx="88">
                    <c:v>szt.</c:v>
                  </c:pt>
                  <c:pt idx="89">
                    <c:v>szt.</c:v>
                  </c:pt>
                  <c:pt idx="90">
                    <c:v>szt.</c:v>
                  </c:pt>
                  <c:pt idx="91">
                    <c:v>szt.</c:v>
                  </c:pt>
                  <c:pt idx="92">
                    <c:v>szt.</c:v>
                  </c:pt>
                  <c:pt idx="93">
                    <c:v>szt.</c:v>
                  </c:pt>
                  <c:pt idx="94">
                    <c:v>szt.</c:v>
                  </c:pt>
                  <c:pt idx="95">
                    <c:v>szt.</c:v>
                  </c:pt>
                  <c:pt idx="96">
                    <c:v>szt.</c:v>
                  </c:pt>
                  <c:pt idx="97">
                    <c:v>szt.</c:v>
                  </c:pt>
                  <c:pt idx="98">
                    <c:v>szt.</c:v>
                  </c:pt>
                  <c:pt idx="99">
                    <c:v>szt.</c:v>
                  </c:pt>
                  <c:pt idx="100">
                    <c:v>szt.</c:v>
                  </c:pt>
                  <c:pt idx="101">
                    <c:v>szt.</c:v>
                  </c:pt>
                  <c:pt idx="102">
                    <c:v>szt.</c:v>
                  </c:pt>
                  <c:pt idx="103">
                    <c:v>szt.</c:v>
                  </c:pt>
                  <c:pt idx="104">
                    <c:v>szt.</c:v>
                  </c:pt>
                  <c:pt idx="105">
                    <c:v>szt.</c:v>
                  </c:pt>
                  <c:pt idx="106">
                    <c:v>szt.</c:v>
                  </c:pt>
                  <c:pt idx="107">
                    <c:v>szt.</c:v>
                  </c:pt>
                  <c:pt idx="108">
                    <c:v>szt.</c:v>
                  </c:pt>
                  <c:pt idx="109">
                    <c:v>szt.</c:v>
                  </c:pt>
                  <c:pt idx="110">
                    <c:v>szt.</c:v>
                  </c:pt>
                  <c:pt idx="111">
                    <c:v>szt.</c:v>
                  </c:pt>
                  <c:pt idx="112">
                    <c:v>szt.</c:v>
                  </c:pt>
                  <c:pt idx="113">
                    <c:v>szt.</c:v>
                  </c:pt>
                  <c:pt idx="114">
                    <c:v>szt.</c:v>
                  </c:pt>
                  <c:pt idx="115">
                    <c:v>szt.</c:v>
                  </c:pt>
                  <c:pt idx="116">
                    <c:v>szt.</c:v>
                  </c:pt>
                  <c:pt idx="117">
                    <c:v>szt.</c:v>
                  </c:pt>
                  <c:pt idx="118">
                    <c:v>szt.</c:v>
                  </c:pt>
                  <c:pt idx="119">
                    <c:v>szt.</c:v>
                  </c:pt>
                  <c:pt idx="120">
                    <c:v>szt.</c:v>
                  </c:pt>
                  <c:pt idx="121">
                    <c:v>szt.</c:v>
                  </c:pt>
                  <c:pt idx="122">
                    <c:v>szt.</c:v>
                  </c:pt>
                  <c:pt idx="123">
                    <c:v>szt.</c:v>
                  </c:pt>
                  <c:pt idx="124">
                    <c:v>szt.</c:v>
                  </c:pt>
                  <c:pt idx="125">
                    <c:v>szt.</c:v>
                  </c:pt>
                  <c:pt idx="126">
                    <c:v>szt.</c:v>
                  </c:pt>
                  <c:pt idx="127">
                    <c:v>szt.</c:v>
                  </c:pt>
                  <c:pt idx="128">
                    <c:v>szt.</c:v>
                  </c:pt>
                  <c:pt idx="129">
                    <c:v>szt.</c:v>
                  </c:pt>
                  <c:pt idx="130">
                    <c:v>szt.</c:v>
                  </c:pt>
                  <c:pt idx="131">
                    <c:v>szt.</c:v>
                  </c:pt>
                  <c:pt idx="132">
                    <c:v>szt.</c:v>
                  </c:pt>
                  <c:pt idx="133">
                    <c:v>szt.</c:v>
                  </c:pt>
                  <c:pt idx="134">
                    <c:v>szt.</c:v>
                  </c:pt>
                  <c:pt idx="135">
                    <c:v>szt.</c:v>
                  </c:pt>
                  <c:pt idx="136">
                    <c:v>szt.</c:v>
                  </c:pt>
                  <c:pt idx="137">
                    <c:v>szt.</c:v>
                  </c:pt>
                  <c:pt idx="138">
                    <c:v>szt.</c:v>
                  </c:pt>
                  <c:pt idx="139">
                    <c:v>szt.</c:v>
                  </c:pt>
                  <c:pt idx="140">
                    <c:v>szt.</c:v>
                  </c:pt>
                  <c:pt idx="141">
                    <c:v>szt.</c:v>
                  </c:pt>
                  <c:pt idx="142">
                    <c:v>szt.</c:v>
                  </c:pt>
                  <c:pt idx="143">
                    <c:v>szt.</c:v>
                  </c:pt>
                  <c:pt idx="144">
                    <c:v>szt.</c:v>
                  </c:pt>
                  <c:pt idx="145">
                    <c:v>szt.</c:v>
                  </c:pt>
                  <c:pt idx="146">
                    <c:v>szt.</c:v>
                  </c:pt>
                  <c:pt idx="147">
                    <c:v>szt.</c:v>
                  </c:pt>
                  <c:pt idx="148">
                    <c:v>szt.</c:v>
                  </c:pt>
                  <c:pt idx="149">
                    <c:v>szt.</c:v>
                  </c:pt>
                  <c:pt idx="150">
                    <c:v>szt.</c:v>
                  </c:pt>
                  <c:pt idx="151">
                    <c:v>szt.</c:v>
                  </c:pt>
                  <c:pt idx="152">
                    <c:v>szt.</c:v>
                  </c:pt>
                  <c:pt idx="153">
                    <c:v>szt.</c:v>
                  </c:pt>
                  <c:pt idx="154">
                    <c:v>szt.</c:v>
                  </c:pt>
                  <c:pt idx="155">
                    <c:v>szt.</c:v>
                  </c:pt>
                  <c:pt idx="156">
                    <c:v>szt.</c:v>
                  </c:pt>
                  <c:pt idx="157">
                    <c:v>szt.</c:v>
                  </c:pt>
                  <c:pt idx="158">
                    <c:v>szt.</c:v>
                  </c:pt>
                  <c:pt idx="159">
                    <c:v>szt.</c:v>
                  </c:pt>
                  <c:pt idx="160">
                    <c:v>szt.</c:v>
                  </c:pt>
                  <c:pt idx="161">
                    <c:v>szt.</c:v>
                  </c:pt>
                  <c:pt idx="162">
                    <c:v>szt.</c:v>
                  </c:pt>
                  <c:pt idx="163">
                    <c:v>szt.</c:v>
                  </c:pt>
                  <c:pt idx="164">
                    <c:v>szt.</c:v>
                  </c:pt>
                  <c:pt idx="165">
                    <c:v>szt.</c:v>
                  </c:pt>
                  <c:pt idx="166">
                    <c:v>szt.</c:v>
                  </c:pt>
                  <c:pt idx="167">
                    <c:v>szt.</c:v>
                  </c:pt>
                  <c:pt idx="168">
                    <c:v>szt.</c:v>
                  </c:pt>
                  <c:pt idx="169">
                    <c:v>szt.</c:v>
                  </c:pt>
                  <c:pt idx="170">
                    <c:v>szt.</c:v>
                  </c:pt>
                  <c:pt idx="171">
                    <c:v>szt.</c:v>
                  </c:pt>
                  <c:pt idx="172">
                    <c:v>szt.</c:v>
                  </c:pt>
                  <c:pt idx="173">
                    <c:v>szt.</c:v>
                  </c:pt>
                  <c:pt idx="174">
                    <c:v>szt.</c:v>
                  </c:pt>
                  <c:pt idx="175">
                    <c:v>szt.</c:v>
                  </c:pt>
                  <c:pt idx="176">
                    <c:v>szt.</c:v>
                  </c:pt>
                  <c:pt idx="177">
                    <c:v>szt.</c:v>
                  </c:pt>
                  <c:pt idx="178">
                    <c:v>szt.</c:v>
                  </c:pt>
                  <c:pt idx="179">
                    <c:v>szt.</c:v>
                  </c:pt>
                  <c:pt idx="180">
                    <c:v>szt.</c:v>
                  </c:pt>
                  <c:pt idx="181">
                    <c:v>szt.</c:v>
                  </c:pt>
                  <c:pt idx="182">
                    <c:v>szt.</c:v>
                  </c:pt>
                  <c:pt idx="183">
                    <c:v>szt.</c:v>
                  </c:pt>
                  <c:pt idx="184">
                    <c:v>szt.</c:v>
                  </c:pt>
                  <c:pt idx="185">
                    <c:v>szt.</c:v>
                  </c:pt>
                  <c:pt idx="186">
                    <c:v>szt.</c:v>
                  </c:pt>
                  <c:pt idx="187">
                    <c:v>szt.</c:v>
                  </c:pt>
                  <c:pt idx="188">
                    <c:v>szt.</c:v>
                  </c:pt>
                  <c:pt idx="189">
                    <c:v>szt.</c:v>
                  </c:pt>
                  <c:pt idx="190">
                    <c:v>szt.</c:v>
                  </c:pt>
                  <c:pt idx="191">
                    <c:v>szt.</c:v>
                  </c:pt>
                  <c:pt idx="192">
                    <c:v>szt.</c:v>
                  </c:pt>
                  <c:pt idx="193">
                    <c:v>szt.</c:v>
                  </c:pt>
                  <c:pt idx="194">
                    <c:v>szt.</c:v>
                  </c:pt>
                  <c:pt idx="195">
                    <c:v>szt.</c:v>
                  </c:pt>
                  <c:pt idx="196">
                    <c:v>szt.</c:v>
                  </c:pt>
                  <c:pt idx="197">
                    <c:v>szt.</c:v>
                  </c:pt>
                  <c:pt idx="198">
                    <c:v>szt.</c:v>
                  </c:pt>
                  <c:pt idx="199">
                    <c:v>szt.</c:v>
                  </c:pt>
                  <c:pt idx="200">
                    <c:v>szt.</c:v>
                  </c:pt>
                  <c:pt idx="201">
                    <c:v>szt.</c:v>
                  </c:pt>
                  <c:pt idx="202">
                    <c:v>szt.</c:v>
                  </c:pt>
                  <c:pt idx="203">
                    <c:v>szt.</c:v>
                  </c:pt>
                  <c:pt idx="204">
                    <c:v>szt.</c:v>
                  </c:pt>
                  <c:pt idx="205">
                    <c:v>szt.</c:v>
                  </c:pt>
                  <c:pt idx="206">
                    <c:v>szt.</c:v>
                  </c:pt>
                  <c:pt idx="207">
                    <c:v>szt.</c:v>
                  </c:pt>
                  <c:pt idx="208">
                    <c:v>szt.</c:v>
                  </c:pt>
                  <c:pt idx="209">
                    <c:v>szt.</c:v>
                  </c:pt>
                  <c:pt idx="210">
                    <c:v>szt.</c:v>
                  </c:pt>
                  <c:pt idx="211">
                    <c:v>szt.</c:v>
                  </c:pt>
                  <c:pt idx="212">
                    <c:v>szt.</c:v>
                  </c:pt>
                  <c:pt idx="213">
                    <c:v>szt.</c:v>
                  </c:pt>
                  <c:pt idx="214">
                    <c:v>szt.</c:v>
                  </c:pt>
                  <c:pt idx="215">
                    <c:v>szt.</c:v>
                  </c:pt>
                  <c:pt idx="216">
                    <c:v>szt.</c:v>
                  </c:pt>
                  <c:pt idx="217">
                    <c:v>szt.</c:v>
                  </c:pt>
                  <c:pt idx="218">
                    <c:v>szt.</c:v>
                  </c:pt>
                  <c:pt idx="219">
                    <c:v>szt.</c:v>
                  </c:pt>
                  <c:pt idx="220">
                    <c:v>szt.</c:v>
                  </c:pt>
                  <c:pt idx="221">
                    <c:v>szt.</c:v>
                  </c:pt>
                  <c:pt idx="222">
                    <c:v>szt.</c:v>
                  </c:pt>
                  <c:pt idx="223">
                    <c:v>szt.</c:v>
                  </c:pt>
                  <c:pt idx="224">
                    <c:v>szt.</c:v>
                  </c:pt>
                  <c:pt idx="225">
                    <c:v>szt.</c:v>
                  </c:pt>
                  <c:pt idx="226">
                    <c:v>szt.</c:v>
                  </c:pt>
                  <c:pt idx="227">
                    <c:v>szt.</c:v>
                  </c:pt>
                  <c:pt idx="228">
                    <c:v>szt.</c:v>
                  </c:pt>
                  <c:pt idx="229">
                    <c:v>szt.</c:v>
                  </c:pt>
                  <c:pt idx="230">
                    <c:v>szt.</c:v>
                  </c:pt>
                </c:lvl>
                <c:lvl>
                  <c:pt idx="0">
                    <c:v>CANON IP110</c:v>
                  </c:pt>
                  <c:pt idx="1">
                    <c:v>CANON IP110</c:v>
                  </c:pt>
                  <c:pt idx="2">
                    <c:v>EPSON ITS L6160</c:v>
                  </c:pt>
                  <c:pt idx="3">
                    <c:v>EPSON ITS L6160</c:v>
                  </c:pt>
                  <c:pt idx="4">
                    <c:v>EPSON ITS L6160</c:v>
                  </c:pt>
                  <c:pt idx="5">
                    <c:v>EPSON ITS L6160</c:v>
                  </c:pt>
                  <c:pt idx="6">
                    <c:v>EPSON ITS L6160</c:v>
                  </c:pt>
                  <c:pt idx="7">
                    <c:v>EPSON SC-T5200</c:v>
                  </c:pt>
                  <c:pt idx="8">
                    <c:v>EPSON SC-T5200</c:v>
                  </c:pt>
                  <c:pt idx="9">
                    <c:v>EPSON SC-T5200</c:v>
                  </c:pt>
                  <c:pt idx="10">
                    <c:v>EPSON SC-T5200</c:v>
                  </c:pt>
                  <c:pt idx="11">
                    <c:v>EPSON SC-T5200</c:v>
                  </c:pt>
                  <c:pt idx="12">
                    <c:v>EPSON SC-T5200</c:v>
                  </c:pt>
                  <c:pt idx="13">
                    <c:v>EPSON FX</c:v>
                  </c:pt>
                  <c:pt idx="14">
                    <c:v>EPSON FX-2190</c:v>
                  </c:pt>
                  <c:pt idx="15">
                    <c:v>CANON CP510TSF</c:v>
                  </c:pt>
                  <c:pt idx="16">
                    <c:v>CANON CP510TSF</c:v>
                  </c:pt>
                  <c:pt idx="17">
                    <c:v>BROTHER HL1110</c:v>
                  </c:pt>
                  <c:pt idx="18">
                    <c:v>BROTHER MFC-L2700DN</c:v>
                  </c:pt>
                  <c:pt idx="19">
                    <c:v>BROTHER MFC-L2700DN</c:v>
                  </c:pt>
                  <c:pt idx="20">
                    <c:v>CANON IR1133IF</c:v>
                  </c:pt>
                  <c:pt idx="21">
                    <c:v>CANON LBS MF5770</c:v>
                  </c:pt>
                  <c:pt idx="22">
                    <c:v>CANON I-SENSYS MF445DW</c:v>
                  </c:pt>
                  <c:pt idx="23">
                    <c:v>HP Laserjet 1018, 1020, 1022, 3015, 3020, 3050</c:v>
                  </c:pt>
                  <c:pt idx="24">
                    <c:v>HP Laserjet  M1120MFP, M1522MF</c:v>
                  </c:pt>
                  <c:pt idx="25">
                    <c:v>HP Laserjet P2015D</c:v>
                  </c:pt>
                  <c:pt idx="26">
                    <c:v>HP Color Laserjet  CM1312A</c:v>
                  </c:pt>
                  <c:pt idx="27">
                    <c:v>HP Color Laserjet  CM1312A</c:v>
                  </c:pt>
                  <c:pt idx="28">
                    <c:v>HP Color Laserjet  CM1312A</c:v>
                  </c:pt>
                  <c:pt idx="29">
                    <c:v>HP Color Laserjet  CM1312A</c:v>
                  </c:pt>
                  <c:pt idx="30">
                    <c:v>HP Color Laserjet  CP1025</c:v>
                  </c:pt>
                  <c:pt idx="31">
                    <c:v>HP Color Laserjet  CP1025</c:v>
                  </c:pt>
                  <c:pt idx="32">
                    <c:v>HP Color Laserjet  CP1025</c:v>
                  </c:pt>
                  <c:pt idx="33">
                    <c:v>HP Color Laserjet  CP1025</c:v>
                  </c:pt>
                  <c:pt idx="34">
                    <c:v>HP Color Laserjet  CP1025</c:v>
                  </c:pt>
                  <c:pt idx="35">
                    <c:v>HP Color Laserjet  CP3525</c:v>
                  </c:pt>
                  <c:pt idx="36">
                    <c:v>HP Color Laserjet  CP3525</c:v>
                  </c:pt>
                  <c:pt idx="37">
                    <c:v>HP Color Laserjet  CP3525</c:v>
                  </c:pt>
                  <c:pt idx="38">
                    <c:v>HP Color Laserjet  CP3525</c:v>
                  </c:pt>
                  <c:pt idx="39">
                    <c:v>HP Color Laserjet  CP3525</c:v>
                  </c:pt>
                  <c:pt idx="40">
                    <c:v>HP Color Laserjet CP4525DN</c:v>
                  </c:pt>
                  <c:pt idx="41">
                    <c:v>HP Color Laserjet CP4525DN</c:v>
                  </c:pt>
                  <c:pt idx="42">
                    <c:v>HP Color Laserjet CP4525DN</c:v>
                  </c:pt>
                  <c:pt idx="43">
                    <c:v>HP Color Laserjet CP4525DN</c:v>
                  </c:pt>
                  <c:pt idx="44">
                    <c:v>HP Color Laserjet CP4525DN</c:v>
                  </c:pt>
                  <c:pt idx="45">
                    <c:v>KYOCERA FS-1030D</c:v>
                  </c:pt>
                  <c:pt idx="46">
                    <c:v>KYOCERA FS-1030D</c:v>
                  </c:pt>
                  <c:pt idx="47">
                    <c:v>KYOCERA FS-1028MFP</c:v>
                  </c:pt>
                  <c:pt idx="48">
                    <c:v>KYOCERA FS-1028MFP, FS-1030MFP</c:v>
                  </c:pt>
                  <c:pt idx="49">
                    <c:v>Kyocera FS-2000D</c:v>
                  </c:pt>
                  <c:pt idx="50">
                    <c:v>Kyocera FS-2000D</c:v>
                  </c:pt>
                  <c:pt idx="51">
                    <c:v>Kyocera FS-2000D</c:v>
                  </c:pt>
                  <c:pt idx="52">
                    <c:v>Kyocera FS-2000D</c:v>
                  </c:pt>
                  <c:pt idx="53">
                    <c:v>KYOCERA FS-2020DN</c:v>
                  </c:pt>
                  <c:pt idx="54">
                    <c:v>KYOCERA FS-4020DN</c:v>
                  </c:pt>
                  <c:pt idx="55">
                    <c:v>KYOCERA FS-2929DBM FS-4020DN</c:v>
                  </c:pt>
                  <c:pt idx="56">
                    <c:v>KYOCERA FS-C5300DN, C5350DN</c:v>
                  </c:pt>
                  <c:pt idx="57">
                    <c:v>KYOCERA FS-C5300DN, C5350DN</c:v>
                  </c:pt>
                  <c:pt idx="58">
                    <c:v>KYOCERA FS-C5300DN, C5350DN</c:v>
                  </c:pt>
                  <c:pt idx="59">
                    <c:v>KYOCERA FS-C5300DN, C5350DN</c:v>
                  </c:pt>
                  <c:pt idx="60">
                    <c:v>KYOCERA FS-C5300DN, C5350DN</c:v>
                  </c:pt>
                  <c:pt idx="61">
                    <c:v>KYOCERA FS-C530DN</c:v>
                  </c:pt>
                  <c:pt idx="62">
                    <c:v>KYOCERA FS-C5300DN, C5350DN</c:v>
                  </c:pt>
                  <c:pt idx="63">
                    <c:v>KYOCERA FS-C5300DN, C5350DN</c:v>
                  </c:pt>
                  <c:pt idx="64">
                    <c:v>KYOCERA FS-C5300DN, C5350DN</c:v>
                  </c:pt>
                  <c:pt idx="65">
                    <c:v>KYOCERA FS-C5300DN, C5350DN</c:v>
                  </c:pt>
                  <c:pt idx="66">
                    <c:v>KYOCERA FS-C8100DN</c:v>
                  </c:pt>
                  <c:pt idx="67">
                    <c:v>KYOCERA FS-C8100DN</c:v>
                  </c:pt>
                  <c:pt idx="68">
                    <c:v>KYOCERA FS-C8100DN</c:v>
                  </c:pt>
                  <c:pt idx="69">
                    <c:v>KYOCERA FS-C8100DN</c:v>
                  </c:pt>
                  <c:pt idx="70">
                    <c:v>KYOCERA FS-C8100DN</c:v>
                  </c:pt>
                  <c:pt idx="71">
                    <c:v>KYOCERA FS-1035MFP</c:v>
                  </c:pt>
                  <c:pt idx="72">
                    <c:v>KYOCERA ESYS P2040DN</c:v>
                  </c:pt>
                  <c:pt idx="73">
                    <c:v>KYOCERA FS-2100DN</c:v>
                  </c:pt>
                  <c:pt idx="74">
                    <c:v>KYOCERA FS-4200DN</c:v>
                  </c:pt>
                  <c:pt idx="75">
                    <c:v>KYOCERA FS-4200DN</c:v>
                  </c:pt>
                  <c:pt idx="76">
                    <c:v>KYOCERA FS-2100DN, 4200DN</c:v>
                  </c:pt>
                  <c:pt idx="77">
                    <c:v>KYOCERA ESYS P6130CDN</c:v>
                  </c:pt>
                  <c:pt idx="78">
                    <c:v>KYOCERA ESYS P6130CDN</c:v>
                  </c:pt>
                  <c:pt idx="79">
                    <c:v>KYOCERA ESYS P6130CDN</c:v>
                  </c:pt>
                  <c:pt idx="80">
                    <c:v>KYOCERA ESYS P6130CDN</c:v>
                  </c:pt>
                  <c:pt idx="81">
                    <c:v>KYOCERA ESYS P6035CDN</c:v>
                  </c:pt>
                  <c:pt idx="82">
                    <c:v>KYOCERA ESYS P6035CDN</c:v>
                  </c:pt>
                  <c:pt idx="83">
                    <c:v>KYOCERA ESYS P6035CDN</c:v>
                  </c:pt>
                  <c:pt idx="84">
                    <c:v>KYOCERA ESYS P6035CDN</c:v>
                  </c:pt>
                  <c:pt idx="85">
                    <c:v>KYOCERA ESYS P6035CDN, P6130CDN</c:v>
                  </c:pt>
                  <c:pt idx="86">
                    <c:v>KYOCERA ESYS M6230CIDN</c:v>
                  </c:pt>
                  <c:pt idx="87">
                    <c:v>KYOCERA ESYS M6230CIDN</c:v>
                  </c:pt>
                  <c:pt idx="88">
                    <c:v>KYOCERA ESYS M6230CIDN</c:v>
                  </c:pt>
                  <c:pt idx="89">
                    <c:v>KYOCERA ESYS M6230CIDN</c:v>
                  </c:pt>
                  <c:pt idx="90">
                    <c:v>KYOCERA ESYS P6235CDN</c:v>
                  </c:pt>
                  <c:pt idx="91">
                    <c:v>KYOCERA ESYS P6235CDN</c:v>
                  </c:pt>
                  <c:pt idx="92">
                    <c:v>KYOCERA ESYS P6235CDN</c:v>
                  </c:pt>
                  <c:pt idx="93">
                    <c:v>KYOCERA ESYS P6235CDN</c:v>
                  </c:pt>
                  <c:pt idx="94">
                    <c:v>KYOCERA TASKALFA 8002i</c:v>
                  </c:pt>
                  <c:pt idx="95">
                    <c:v>KYOCERA TASKALFA 8002i</c:v>
                  </c:pt>
                  <c:pt idx="96">
                    <c:v>KYOCERA FS-C8600DN</c:v>
                  </c:pt>
                  <c:pt idx="97">
                    <c:v>KYOCERA FS-C8600DN</c:v>
                  </c:pt>
                  <c:pt idx="98">
                    <c:v>KYOCERA FS-C8600DN</c:v>
                  </c:pt>
                  <c:pt idx="99">
                    <c:v>KYOCERA FS-C8600DN</c:v>
                  </c:pt>
                  <c:pt idx="100">
                    <c:v>KYOCERA ESYS P8060CDN</c:v>
                  </c:pt>
                  <c:pt idx="101">
                    <c:v>KYOCERA ESYS P8060CDN</c:v>
                  </c:pt>
                  <c:pt idx="102">
                    <c:v>KYOCERA ESYS P8060CDN</c:v>
                  </c:pt>
                  <c:pt idx="103">
                    <c:v>KYOCERA ESYS P8060CDN</c:v>
                  </c:pt>
                  <c:pt idx="104">
                    <c:v>KYOCERA TASKALFA 3050CI, 3051CI</c:v>
                  </c:pt>
                  <c:pt idx="105">
                    <c:v>KYOCERA TASKALFA 3050CI, 3051CI</c:v>
                  </c:pt>
                  <c:pt idx="106">
                    <c:v>KYOCERA TASKALFA 3050CI, 3051CI</c:v>
                  </c:pt>
                  <c:pt idx="107">
                    <c:v>KYOCERA TASKALFA 3050CI, 3051CI</c:v>
                  </c:pt>
                  <c:pt idx="108">
                    <c:v>KYOCERA TASKALFA 4551CI</c:v>
                  </c:pt>
                  <c:pt idx="109">
                    <c:v>KYOCERA TASKALFA 4551CI</c:v>
                  </c:pt>
                  <c:pt idx="110">
                    <c:v>KYOCERA TASKALFA 4551CI</c:v>
                  </c:pt>
                  <c:pt idx="111">
                    <c:v>KYOCERA TASKALFA 4551CI</c:v>
                  </c:pt>
                  <c:pt idx="112">
                    <c:v>KYOCERA FS-C8600DN, TASKALFA  3050CI, 3051CI, 4551CI</c:v>
                  </c:pt>
                  <c:pt idx="113">
                    <c:v>KYOCERA TASKALFA 4053CI</c:v>
                  </c:pt>
                  <c:pt idx="114">
                    <c:v>KYOCERA TASKALFA 4053CI</c:v>
                  </c:pt>
                  <c:pt idx="115">
                    <c:v>KYOCERA TASKALFA 4053CI</c:v>
                  </c:pt>
                  <c:pt idx="116">
                    <c:v>KYOCERA TASKALFA 4053CI</c:v>
                  </c:pt>
                  <c:pt idx="117">
                    <c:v>KYOCERA TASKALFA 4054CI</c:v>
                  </c:pt>
                  <c:pt idx="118">
                    <c:v>KYOCERA TASKALFA 4054CI</c:v>
                  </c:pt>
                  <c:pt idx="119">
                    <c:v>KYOCERA TASKALFA 4054CI</c:v>
                  </c:pt>
                  <c:pt idx="120">
                    <c:v>KYOCERA TASKALFA 4054CI</c:v>
                  </c:pt>
                  <c:pt idx="121">
                    <c:v>KYO ESYS/PA4000CX LAS A4 K.N1U1</c:v>
                  </c:pt>
                  <c:pt idx="122">
                    <c:v>KYO ESYS/PA4000CX LAS A4 K.N1U1</c:v>
                  </c:pt>
                  <c:pt idx="123">
                    <c:v>KYO ESYS/PA4000CX LAS A4 K.N1U1</c:v>
                  </c:pt>
                  <c:pt idx="124">
                    <c:v>KYO ESYS/PA4000CX LAS A4 K.N1U1</c:v>
                  </c:pt>
                  <c:pt idx="125">
                    <c:v>KYOCERA ESYS-P8060, TASKALFA 4053CI, 4054CI</c:v>
                  </c:pt>
                  <c:pt idx="126">
                    <c:v>LEXMARK E360D, E460DN</c:v>
                  </c:pt>
                  <c:pt idx="127">
                    <c:v>LEXMARK E360D, E460DN</c:v>
                  </c:pt>
                  <c:pt idx="128">
                    <c:v>LEXMARK C543DN</c:v>
                  </c:pt>
                  <c:pt idx="129">
                    <c:v>LEXMARK C543DN</c:v>
                  </c:pt>
                  <c:pt idx="130">
                    <c:v>LEXMARK C543DN</c:v>
                  </c:pt>
                  <c:pt idx="131">
                    <c:v>LEXMARK C543DN</c:v>
                  </c:pt>
                  <c:pt idx="132">
                    <c:v>LEXMARK C543DN</c:v>
                  </c:pt>
                  <c:pt idx="133">
                    <c:v>LEXMARK CS622DE</c:v>
                  </c:pt>
                  <c:pt idx="134">
                    <c:v>LEXMARK CS622DE</c:v>
                  </c:pt>
                  <c:pt idx="135">
                    <c:v>LEXMARK CS622DE</c:v>
                  </c:pt>
                  <c:pt idx="136">
                    <c:v>LEXMARK CS622DE</c:v>
                  </c:pt>
                  <c:pt idx="137">
                    <c:v>LEXMARK CS622DE</c:v>
                  </c:pt>
                  <c:pt idx="138">
                    <c:v>LEXMARK CS622DE</c:v>
                  </c:pt>
                  <c:pt idx="139">
                    <c:v>LEXMARK CS720DE</c:v>
                  </c:pt>
                  <c:pt idx="140">
                    <c:v>LEXMARK CS720DE</c:v>
                  </c:pt>
                  <c:pt idx="141">
                    <c:v>LEXMARK CS720DE</c:v>
                  </c:pt>
                  <c:pt idx="142">
                    <c:v>LEXMARK CS720DE</c:v>
                  </c:pt>
                  <c:pt idx="143">
                    <c:v>LEXMARK CS720DE</c:v>
                  </c:pt>
                  <c:pt idx="144">
                    <c:v>LEXMARK CS720DE</c:v>
                  </c:pt>
                  <c:pt idx="145">
                    <c:v>LEXMARK CS720DE</c:v>
                  </c:pt>
                  <c:pt idx="146">
                    <c:v>LEXMARK C748DE</c:v>
                  </c:pt>
                  <c:pt idx="147">
                    <c:v>LEXMARK C748DE</c:v>
                  </c:pt>
                  <c:pt idx="148">
                    <c:v>LEXMARK C748DE</c:v>
                  </c:pt>
                  <c:pt idx="149">
                    <c:v>LEXMARK C748DE</c:v>
                  </c:pt>
                  <c:pt idx="150">
                    <c:v>LEXMARK C748DE</c:v>
                  </c:pt>
                  <c:pt idx="151">
                    <c:v>LEXMARK C748DE</c:v>
                  </c:pt>
                  <c:pt idx="152">
                    <c:v>LEXMARK MS610DN</c:v>
                  </c:pt>
                  <c:pt idx="153">
                    <c:v>LEXMARK MS811DN</c:v>
                  </c:pt>
                  <c:pt idx="154">
                    <c:v>LEXMARK MS811DN</c:v>
                  </c:pt>
                  <c:pt idx="155">
                    <c:v>LEXMARK MS823DN</c:v>
                  </c:pt>
                  <c:pt idx="156">
                    <c:v>LEXMARK MS823DN</c:v>
                  </c:pt>
                  <c:pt idx="157">
                    <c:v>LEXMARK CS943DE LAS A3 K.N1U1</c:v>
                  </c:pt>
                  <c:pt idx="158">
                    <c:v>LEXMARK CS943DE LAS A3 K.N1U1</c:v>
                  </c:pt>
                  <c:pt idx="159">
                    <c:v>LEXMARK CS943DE LAS A3 K.N1U1</c:v>
                  </c:pt>
                  <c:pt idx="160">
                    <c:v>LEXMARK CS943DE LAS A3 K.N1U1</c:v>
                  </c:pt>
                  <c:pt idx="161">
                    <c:v>MINOLTA PAGE PRO 1300W, 1350W</c:v>
                  </c:pt>
                  <c:pt idx="162">
                    <c:v>MINOLTA PAGE PRO 1300W, 1350W</c:v>
                  </c:pt>
                  <c:pt idx="163">
                    <c:v>KONICA MINOLTA BIZHUB C220, C280</c:v>
                  </c:pt>
                  <c:pt idx="164">
                    <c:v>KONICA MINOLTA BIZHUB C220, C280</c:v>
                  </c:pt>
                  <c:pt idx="165">
                    <c:v>KONICA MINOLTA BIZHUB C220, C280</c:v>
                  </c:pt>
                  <c:pt idx="166">
                    <c:v>KONICA MINOLTA BIZHUB C220, C280</c:v>
                  </c:pt>
                  <c:pt idx="167">
                    <c:v>KONICA MINOLTA BIZHUB C220, C280</c:v>
                  </c:pt>
                  <c:pt idx="168">
                    <c:v>KONICA MINOLTA BIZHUB C364</c:v>
                  </c:pt>
                  <c:pt idx="169">
                    <c:v>KONICA MINOLTA BIZHUB C364</c:v>
                  </c:pt>
                  <c:pt idx="170">
                    <c:v>KONICA MINOLTA BIZHUB C364</c:v>
                  </c:pt>
                  <c:pt idx="171">
                    <c:v>KONICA MINOLTA BIZHUB C364</c:v>
                  </c:pt>
                  <c:pt idx="172">
                    <c:v>KONICA MINOLTA BIZHUB C364, C454</c:v>
                  </c:pt>
                  <c:pt idx="173">
                    <c:v>KONICA MINOLTA BIZHUB C364, C454</c:v>
                  </c:pt>
                  <c:pt idx="174">
                    <c:v>KONICA MINOLTA BIZHUB C308</c:v>
                  </c:pt>
                  <c:pt idx="175">
                    <c:v>KONICA MINOLTA BIZHUB C308</c:v>
                  </c:pt>
                  <c:pt idx="176">
                    <c:v>KONICA MINOLTA BIZHUB C308</c:v>
                  </c:pt>
                  <c:pt idx="177">
                    <c:v>KONICA MINOLTA BIZHUB C308</c:v>
                  </c:pt>
                  <c:pt idx="178">
                    <c:v>KONICA MINOLTA BIZHUB C454</c:v>
                  </c:pt>
                  <c:pt idx="179">
                    <c:v>KONICA MINOLTA BIZHUB C454</c:v>
                  </c:pt>
                  <c:pt idx="180">
                    <c:v>KONICA MINOLTA BIZHUB C454</c:v>
                  </c:pt>
                  <c:pt idx="181">
                    <c:v>KONICA MINOLTA BIZHUB C454</c:v>
                  </c:pt>
                  <c:pt idx="182">
                    <c:v>KONICA MINOLTA BIZHUB C308, C364, C454, </c:v>
                  </c:pt>
                  <c:pt idx="183">
                    <c:v>KONICA MINOLTA BIZHUB C452</c:v>
                  </c:pt>
                  <c:pt idx="184">
                    <c:v>KONICA MINOLTA BIZHUB C452</c:v>
                  </c:pt>
                  <c:pt idx="185">
                    <c:v>KONICA MINOLTA BIZHUB C452</c:v>
                  </c:pt>
                  <c:pt idx="186">
                    <c:v>KONICA MINOLTA BIZHUB C452</c:v>
                  </c:pt>
                  <c:pt idx="187">
                    <c:v>KONICA MINOLTA BIZHUB C452</c:v>
                  </c:pt>
                  <c:pt idx="188">
                    <c:v>KONICA MINOLTA BIZHUB C3350</c:v>
                  </c:pt>
                  <c:pt idx="189">
                    <c:v>KONICA MINOLTA BIZHUB C3350</c:v>
                  </c:pt>
                  <c:pt idx="190">
                    <c:v>KONICA MINOLTA BIZHUB C3350</c:v>
                  </c:pt>
                  <c:pt idx="191">
                    <c:v>KONICA MINOLTA BIZHUB C3350</c:v>
                  </c:pt>
                  <c:pt idx="192">
                    <c:v>KONICA MINOLTA BIZHUB C3350</c:v>
                  </c:pt>
                  <c:pt idx="193">
                    <c:v>KONICA MINOLTA BIZHUB C4050i</c:v>
                  </c:pt>
                  <c:pt idx="194">
                    <c:v>KONICA MINOLTA BIZHUB C4050i</c:v>
                  </c:pt>
                  <c:pt idx="195">
                    <c:v>KONICA MINOLTA BIZHUB C4050i</c:v>
                  </c:pt>
                  <c:pt idx="196">
                    <c:v>KONICA MINOLTA BIZHUB C4050i</c:v>
                  </c:pt>
                  <c:pt idx="197">
                    <c:v>KONICA MINOLTA BIZHUB C4050i</c:v>
                  </c:pt>
                  <c:pt idx="198">
                    <c:v>KONICA MINOLTA BIZHUB/C360I N1U1</c:v>
                  </c:pt>
                  <c:pt idx="199">
                    <c:v>KONICA MINOLTA BIZHUB/C360I N1U1</c:v>
                  </c:pt>
                  <c:pt idx="200">
                    <c:v>KONICA MINOLTA BIZHUB/C360I N1U1</c:v>
                  </c:pt>
                  <c:pt idx="201">
                    <c:v>KONICA MINOLTA BIZHUB/C360I N1U1</c:v>
                  </c:pt>
                  <c:pt idx="202">
                    <c:v>KONICA MINOLTA BIZHUB/C360I N1U1</c:v>
                  </c:pt>
                  <c:pt idx="203">
                    <c:v>XEROX VERSALINK C9000V DT</c:v>
                  </c:pt>
                  <c:pt idx="204">
                    <c:v>XEROX VERSALINK C9000V DT</c:v>
                  </c:pt>
                  <c:pt idx="205">
                    <c:v>XEROX VERSALINK C9000V DT</c:v>
                  </c:pt>
                  <c:pt idx="206">
                    <c:v>XEROX VERSALINK C9000V DT</c:v>
                  </c:pt>
                  <c:pt idx="207">
                    <c:v>XEROX VERSALINK C900V DT</c:v>
                  </c:pt>
                  <c:pt idx="208">
                    <c:v>XEROX VERSALINK C9000V DT</c:v>
                  </c:pt>
                  <c:pt idx="209">
                    <c:v>XEROX VERSALINK C500DN</c:v>
                  </c:pt>
                  <c:pt idx="210">
                    <c:v>XEROX VERSALINK C500DN</c:v>
                  </c:pt>
                  <c:pt idx="211">
                    <c:v>XEROX VERSALINK C500DN</c:v>
                  </c:pt>
                  <c:pt idx="212">
                    <c:v>XEROX VERSALINK C500DN</c:v>
                  </c:pt>
                  <c:pt idx="213">
                    <c:v>XEROX VERSALINK C500DN</c:v>
                  </c:pt>
                  <c:pt idx="214">
                    <c:v>XEROX VERSALINK C500DN</c:v>
                  </c:pt>
                  <c:pt idx="215">
                    <c:v>XEROX VERSALINK C500DN</c:v>
                  </c:pt>
                  <c:pt idx="216">
                    <c:v>XEROX VERSALINK C500DN</c:v>
                  </c:pt>
                  <c:pt idx="217">
                    <c:v>XEROX VERSALINK C500DN</c:v>
                  </c:pt>
                  <c:pt idx="218">
                    <c:v>TELEFAKS BROTHER FAX-2845</c:v>
                  </c:pt>
                  <c:pt idx="219">
                    <c:v>TELEFAKS BROTHER FAX-2845</c:v>
                  </c:pt>
                  <c:pt idx="220">
                    <c:v>TELEFAKS BROTHER FAX-2920</c:v>
                  </c:pt>
                  <c:pt idx="221">
                    <c:v>TELEFAKS BROTHER FAX-2920</c:v>
                  </c:pt>
                  <c:pt idx="222">
                    <c:v>TELEFAKS PANASONIC KX-FLM 553</c:v>
                  </c:pt>
                  <c:pt idx="223">
                    <c:v>TELEFAKS PANASONIC KX-FLM 553</c:v>
                  </c:pt>
                  <c:pt idx="224">
                    <c:v>TELEFAKS PANASONIC KX-FL 613</c:v>
                  </c:pt>
                  <c:pt idx="225">
                    <c:v>TELEFAKS PANASONIC KX-FL 613</c:v>
                  </c:pt>
                  <c:pt idx="227">
                    <c:v>TELEFAKS PANASONIC KX-MB 2130</c:v>
                  </c:pt>
                  <c:pt idx="228">
                    <c:v>TELEFAKS PANASONIC KX-MB 2130</c:v>
                  </c:pt>
                  <c:pt idx="229">
                    <c:v>OKI ML 3221</c:v>
                  </c:pt>
                  <c:pt idx="230">
                    <c:v>OKI ML 5721</c:v>
                  </c:pt>
                </c:lvl>
                <c:lvl>
                  <c:pt idx="0">
                    <c:v>Tusz PGI 35 (1509B001) 9,3ml wydajność 191 stron (czarny)</c:v>
                  </c:pt>
                  <c:pt idx="1">
                    <c:v>Tusz CLI 36 (1511B001) 12ml wydajność 250 stron (kolorowy)</c:v>
                  </c:pt>
                  <c:pt idx="2">
                    <c:v>Tusz 101 (T03V1) 127ml wydajność 7500 stron (czarny)</c:v>
                  </c:pt>
                  <c:pt idx="3">
                    <c:v>Tusz 101 (T03V2) 70ml wydajność 600 stron (cyan)</c:v>
                  </c:pt>
                  <c:pt idx="4">
                    <c:v>Tusz 101 (T03V4) 70ml wydajność 600 stron (yellow)</c:v>
                  </c:pt>
                  <c:pt idx="5">
                    <c:v>Tusz 101 (T03V3) 70ml wydajność 600 stron (magenta)</c:v>
                  </c:pt>
                  <c:pt idx="6">
                    <c:v>Pojemnik na zużyty tusz (T04D100)</c:v>
                  </c:pt>
                  <c:pt idx="7">
                    <c:v>Tusz C13T692100 poj. 110ml (photo black)</c:v>
                  </c:pt>
                  <c:pt idx="8">
                    <c:v>Tusz C13T692500 poj. 110ml (matte black)</c:v>
                  </c:pt>
                  <c:pt idx="9">
                    <c:v>Tusz C13T692400 poj. 110ml (żółty)</c:v>
                  </c:pt>
                  <c:pt idx="10">
                    <c:v>Tusz  C13T692300 poj. 110ml (magenta)</c:v>
                  </c:pt>
                  <c:pt idx="11">
                    <c:v>Tusz C13T692200 poj. 110ml (cyan )</c:v>
                  </c:pt>
                  <c:pt idx="12">
                    <c:v>Pojemnik na zużyty tusz C13T619300</c:v>
                  </c:pt>
                  <c:pt idx="13">
                    <c:v>kaseta brawiąca czarna FX-100LX wyd. 12 mln znaków</c:v>
                  </c:pt>
                  <c:pt idx="14">
                    <c:v>kaseta barawiąca czarna S015327 wyd. 12 mln znaków</c:v>
                  </c:pt>
                  <c:pt idx="15">
                    <c:v>Papier sublimacyjny CANON KP-36IP</c:v>
                  </c:pt>
                  <c:pt idx="16">
                    <c:v>Papier sublimacyjne CANON KP-108IP</c:v>
                  </c:pt>
                  <c:pt idx="17">
                    <c:v>Toner TN-1030 wyd. 1.000 stron</c:v>
                  </c:pt>
                  <c:pt idx="18">
                    <c:v>Toner TN-2320 wyd. 2.600 stron</c:v>
                  </c:pt>
                  <c:pt idx="19">
                    <c:v>Bęben DR-2300 wyd. 12.000 stron</c:v>
                  </c:pt>
                  <c:pt idx="20">
                    <c:v>Toner C-EXV40 wyd. 6.000 stron</c:v>
                  </c:pt>
                  <c:pt idx="21">
                    <c:v>Toner EP-27 wyd. 2.500 stron</c:v>
                  </c:pt>
                  <c:pt idx="22">
                    <c:v>Toner 057 (3009C002) wyd. 3.100 stron</c:v>
                  </c:pt>
                  <c:pt idx="23">
                    <c:v>Toner Q2612A (HP 12A) wyd. 2.000 stron</c:v>
                  </c:pt>
                  <c:pt idx="24">
                    <c:v>Toner CB436A (HP 36A)  wyd. 2.000 stron</c:v>
                  </c:pt>
                  <c:pt idx="25">
                    <c:v>Toner Q7553A (HP 53A) wyd. 3.000 stron</c:v>
                  </c:pt>
                  <c:pt idx="26">
                    <c:v>Toner CB540A (HP 125A) wyd. 2.200 stron (black)</c:v>
                  </c:pt>
                  <c:pt idx="27">
                    <c:v>Toner CB541A (HP 125A) wyd. 1.400 stron (cyan)</c:v>
                  </c:pt>
                  <c:pt idx="28">
                    <c:v>Toner CB542A (HP 125A) wyd. 1.400 stron (yellow)</c:v>
                  </c:pt>
                  <c:pt idx="29">
                    <c:v>Toner CB543A (HP 125A) wyd. 1.400 stron (magenta)</c:v>
                  </c:pt>
                  <c:pt idx="30">
                    <c:v>Toner CE310A (HP 126A) wyd. 1.200 stron (black)</c:v>
                  </c:pt>
                  <c:pt idx="31">
                    <c:v>Toner CE311A (HP 126A) wyd. 1.000 stron (cyan)</c:v>
                  </c:pt>
                  <c:pt idx="32">
                    <c:v>Toner CE312A (HP 126A) wyd. 1.000 stron (yellow)</c:v>
                  </c:pt>
                  <c:pt idx="33">
                    <c:v>Toner CE313A (HP 126A) wyd. 1.000 stron (magenta)</c:v>
                  </c:pt>
                  <c:pt idx="34">
                    <c:v>Bęben CE314A (HP 126A) wyd. 14.000 stron</c:v>
                  </c:pt>
                  <c:pt idx="35">
                    <c:v>Toner  CE250A (504A) wydajność: 5.000 stron (czarny)</c:v>
                  </c:pt>
                  <c:pt idx="36">
                    <c:v>Toner  CE251A (504A) wydajność: 7.000 stron (cyan)</c:v>
                  </c:pt>
                  <c:pt idx="37">
                    <c:v>Toner  CE252A (504A) wydajność: 7.000 stron (żółty)</c:v>
                  </c:pt>
                  <c:pt idx="38">
                    <c:v>Toner  CE253A (504A) wydajność: 7.000 stron (magenta)</c:v>
                  </c:pt>
                  <c:pt idx="39">
                    <c:v>Pojemnik na zużyty toner CE254A</c:v>
                  </c:pt>
                  <c:pt idx="40">
                    <c:v>Toner HP 647A (CE260A) wyd. 8.500 stron (black)</c:v>
                  </c:pt>
                  <c:pt idx="41">
                    <c:v>Toner HP 648A (CE261A) wyd. 11.000 stron (cyan)</c:v>
                  </c:pt>
                  <c:pt idx="42">
                    <c:v>Toner HP 648A (CE262A) wyd. 11.000 stron (yellow)</c:v>
                  </c:pt>
                  <c:pt idx="43">
                    <c:v>Toner HP 648A (CE263A) wyd. 11.000 stron (magenta)</c:v>
                  </c:pt>
                  <c:pt idx="44">
                    <c:v>Pojemnik na zużyty toner HP 648A (CE265A)</c:v>
                  </c:pt>
                  <c:pt idx="45">
                    <c:v>Toner TK120 wyd. 7.200 stron</c:v>
                  </c:pt>
                  <c:pt idx="46">
                    <c:v>Bęben czarny PU-120 wyd.</c:v>
                  </c:pt>
                  <c:pt idx="47">
                    <c:v>Toner TK130 wyd. 7.200 stron</c:v>
                  </c:pt>
                  <c:pt idx="48">
                    <c:v>Bęben czarny DK-150 wyd</c:v>
                  </c:pt>
                  <c:pt idx="49">
                    <c:v>Toner TK310 wyd. 12.000 stron</c:v>
                  </c:pt>
                  <c:pt idx="50">
                    <c:v>Bęben DK310 wyd. 300.000 stron</c:v>
                  </c:pt>
                  <c:pt idx="51">
                    <c:v>Pojemnik na zużyty toner WT330</c:v>
                  </c:pt>
                  <c:pt idx="52">
                    <c:v>Developer czarny DV-320 wyd.</c:v>
                  </c:pt>
                  <c:pt idx="53">
                    <c:v>Toner TK340 wyd. 12.000 stron</c:v>
                  </c:pt>
                  <c:pt idx="54">
                    <c:v>Toner TK360 wyd. 20.000 stron</c:v>
                  </c:pt>
                  <c:pt idx="55">
                    <c:v>Bęben czarnt DK-320 wyd</c:v>
                  </c:pt>
                  <c:pt idx="56">
                    <c:v>Toner TK560K wyd. 12.000 stron</c:v>
                  </c:pt>
                  <c:pt idx="57">
                    <c:v>Toner TK560C wyd. 10.000 stron</c:v>
                  </c:pt>
                  <c:pt idx="58">
                    <c:v>Toner TK560M wyd. 10.000 stron</c:v>
                  </c:pt>
                  <c:pt idx="59">
                    <c:v>Toner TK560Y wyd. 10.000 stron</c:v>
                  </c:pt>
                  <c:pt idx="60">
                    <c:v>Pojemnik zużyty toner WT-560</c:v>
                  </c:pt>
                  <c:pt idx="61">
                    <c:v>Bęben czarny DK-580 wyd.</c:v>
                  </c:pt>
                  <c:pt idx="62">
                    <c:v>Bęben czarny DK-560 wyd.</c:v>
                  </c:pt>
                  <c:pt idx="63">
                    <c:v>Bęben kolor DK-560 wyd.</c:v>
                  </c:pt>
                  <c:pt idx="64">
                    <c:v>Developer czarny DV-560K</c:v>
                  </c:pt>
                  <c:pt idx="65">
                    <c:v>Developer magenta DV-560M</c:v>
                  </c:pt>
                  <c:pt idx="66">
                    <c:v>Toner TK820K wyd. 15.000 stron</c:v>
                  </c:pt>
                  <c:pt idx="67">
                    <c:v>Toner TK820C wyd. 7.000 stron</c:v>
                  </c:pt>
                  <c:pt idx="68">
                    <c:v>Toner TK820M wyd. 7.000 stron</c:v>
                  </c:pt>
                  <c:pt idx="69">
                    <c:v>Toner TK820Y wyd. 7.000 stron</c:v>
                  </c:pt>
                  <c:pt idx="70">
                    <c:v>Pojemnik na zużyty toner WT710</c:v>
                  </c:pt>
                  <c:pt idx="71">
                    <c:v>Toner TK1140 wyd. 7.200 stron</c:v>
                  </c:pt>
                  <c:pt idx="72">
                    <c:v>Toner TK1160 wyd. 7.200 stron</c:v>
                  </c:pt>
                  <c:pt idx="73">
                    <c:v>Toner TK3100 wyd. 12.500 stron</c:v>
                  </c:pt>
                  <c:pt idx="74">
                    <c:v>Toner TK3130 wyd. 25.000 stron</c:v>
                  </c:pt>
                  <c:pt idx="75">
                    <c:v>Bęben DK-3130 wyd.</c:v>
                  </c:pt>
                  <c:pt idx="76">
                    <c:v>Pojemnik na zużyty toner WT-3100 (DK-31000 wyd.)</c:v>
                  </c:pt>
                  <c:pt idx="77">
                    <c:v>Toner TK5140K wyd. 7.000 stron (czarny)</c:v>
                  </c:pt>
                  <c:pt idx="78">
                    <c:v>Toner TK5140C wyd. 5.000 stron (cyan)</c:v>
                  </c:pt>
                  <c:pt idx="79">
                    <c:v>Toner TK5140M wyd. 5.000 stron (magenta)</c:v>
                  </c:pt>
                  <c:pt idx="80">
                    <c:v>Toner TK5140Y wyd. 5.000 stron (żółty)</c:v>
                  </c:pt>
                  <c:pt idx="81">
                    <c:v>Toner TK5150K wyd. 12.000 stron (czarny)</c:v>
                  </c:pt>
                  <c:pt idx="82">
                    <c:v>Toner TK5150C wyd. 10.000 stron (cyan)</c:v>
                  </c:pt>
                  <c:pt idx="83">
                    <c:v>Toner TK5150Y wyd. 10.000 stron (yellow)</c:v>
                  </c:pt>
                  <c:pt idx="84">
                    <c:v>Toner TK5150M wyd. 10.000 stron (magenta)</c:v>
                  </c:pt>
                  <c:pt idx="85">
                    <c:v>Pojemnik na zużyty toner WT5140</c:v>
                  </c:pt>
                  <c:pt idx="86">
                    <c:v>Toner TK5270K wyd. 8.000 stron (czarny)</c:v>
                  </c:pt>
                  <c:pt idx="87">
                    <c:v>Toner TK5270C wyd. 6.000 stron (cyan)</c:v>
                  </c:pt>
                  <c:pt idx="88">
                    <c:v>Toner TK5270M wyd. 6.000 stron (magenta)</c:v>
                  </c:pt>
                  <c:pt idx="89">
                    <c:v>Toner TK5270Y wyd. 6.000 stron (żółty)</c:v>
                  </c:pt>
                  <c:pt idx="90">
                    <c:v>Toner TK5280K wyd. 13.000 stron (czarny)</c:v>
                  </c:pt>
                  <c:pt idx="91">
                    <c:v>Toner TK5280C wyd. 11.000 stron (cyan)</c:v>
                  </c:pt>
                  <c:pt idx="92">
                    <c:v>Toner TK5280M wyd. 11.000 stron (magenta)</c:v>
                  </c:pt>
                  <c:pt idx="93">
                    <c:v>Toner TK5280Y wyd. 11.000 stron (żółty)</c:v>
                  </c:pt>
                  <c:pt idx="94">
                    <c:v>Toner TK6725 wyd. 70.000 stron</c:v>
                  </c:pt>
                  <c:pt idx="95">
                    <c:v>Pojemnik na zużyty toner WT-861</c:v>
                  </c:pt>
                  <c:pt idx="96">
                    <c:v>Toner TK8600K wyd. 30.000 stron (czarny)</c:v>
                  </c:pt>
                  <c:pt idx="97">
                    <c:v>Toner TK8600C wyd. 20.000 stron (cyan)</c:v>
                  </c:pt>
                  <c:pt idx="98">
                    <c:v>Toner TK8600M wyd. 20.000 stron (magenta)</c:v>
                  </c:pt>
                  <c:pt idx="99">
                    <c:v>Toner TK8600Y wyd. 20.000 stron  (żółty)</c:v>
                  </c:pt>
                  <c:pt idx="100">
                    <c:v>Toner TK8800K wyd. 30.000 stron (czarny)</c:v>
                  </c:pt>
                  <c:pt idx="101">
                    <c:v>Toner TK8800C wyd. 20.000 stron (cyan)</c:v>
                  </c:pt>
                  <c:pt idx="102">
                    <c:v>Toner TK8800M wyd. 20.000 stron (magenta)</c:v>
                  </c:pt>
                  <c:pt idx="103">
                    <c:v>Toner TK8800Y wyd. 20.000 stron (żółty)</c:v>
                  </c:pt>
                  <c:pt idx="104">
                    <c:v>Toner TK8305K wyd. 25.000 stron (czarny)</c:v>
                  </c:pt>
                  <c:pt idx="105">
                    <c:v>Toner TK8305C wyd. 15.000 stron (cyan)</c:v>
                  </c:pt>
                  <c:pt idx="106">
                    <c:v>Toner TK8305Y wyd. 15.000 stron (żółty)</c:v>
                  </c:pt>
                  <c:pt idx="107">
                    <c:v>Toner TK8305M wyd. 15.000 stron (magenta)</c:v>
                  </c:pt>
                  <c:pt idx="108">
                    <c:v>Toner TK8505K wyd. 30.000 stron (czarny)</c:v>
                  </c:pt>
                  <c:pt idx="109">
                    <c:v>Toner TK8505C wyd. 20.000 stron (cyan)</c:v>
                  </c:pt>
                  <c:pt idx="110">
                    <c:v>Toner TK8505M wyd. 20.000 stron (magenta)</c:v>
                  </c:pt>
                  <c:pt idx="111">
                    <c:v>Toner TK8505Y wyd. 20.000 stron (żółty)</c:v>
                  </c:pt>
                  <c:pt idx="112">
                    <c:v>Pojemnik na zużyty toner WT-860</c:v>
                  </c:pt>
                  <c:pt idx="113">
                    <c:v>Toner TK8525K wyd. 25.000 stron (czarny)</c:v>
                  </c:pt>
                  <c:pt idx="114">
                    <c:v>Toner TK8525C wyd. 15.000 stron (cyan)</c:v>
                  </c:pt>
                  <c:pt idx="115">
                    <c:v>Toner TK8525M wyd. 15.000 stron (magenta)</c:v>
                  </c:pt>
                  <c:pt idx="116">
                    <c:v>Toner TK8525Y wyd. 15.000 stron (żółty)</c:v>
                  </c:pt>
                  <c:pt idx="117">
                    <c:v>Toner TK-8545K wyd. 30.000 stron (czarny)</c:v>
                  </c:pt>
                  <c:pt idx="118">
                    <c:v>Toner TK-8545C wyd. 25.000 stron (cyan)</c:v>
                  </c:pt>
                  <c:pt idx="119">
                    <c:v>Toner TK-8545M wyd. 25.000 stron (magenta)</c:v>
                  </c:pt>
                  <c:pt idx="120">
                    <c:v>Toner TK-8545Y wyd. 25.000 stron (żółty)</c:v>
                  </c:pt>
                  <c:pt idx="121">
                    <c:v>TONER CZARNY TK-5380K</c:v>
                  </c:pt>
                  <c:pt idx="122">
                    <c:v>TONER CYAN TK-5380C</c:v>
                  </c:pt>
                  <c:pt idx="123">
                    <c:v>TONER MAGENTA TK-5380M</c:v>
                  </c:pt>
                  <c:pt idx="124">
                    <c:v>TONEY ŻÓŁTY TK-5380Y</c:v>
                  </c:pt>
                  <c:pt idx="125">
                    <c:v>Pojemnik na zużyty toner WT-8500</c:v>
                  </c:pt>
                  <c:pt idx="126">
                    <c:v>Toner E260 wyd. 3.500 stron</c:v>
                  </c:pt>
                  <c:pt idx="127">
                    <c:v>Bęben E260 wyd. 30.000 stron</c:v>
                  </c:pt>
                  <c:pt idx="128">
                    <c:v>Toner C540_KG wyd. 1.000 stron (czarny)</c:v>
                  </c:pt>
                  <c:pt idx="129">
                    <c:v>Toner C540_CG wyd. 1.000 stron (cyan)</c:v>
                  </c:pt>
                  <c:pt idx="130">
                    <c:v>Toner C540_MG wyd. 1.000 stron (magenta)</c:v>
                  </c:pt>
                  <c:pt idx="131">
                    <c:v>Toner C540_YG wyd. 1.000 stron (żółty)</c:v>
                  </c:pt>
                  <c:pt idx="132">
                    <c:v>Pojemnik na zużyty toner C540X75G</c:v>
                  </c:pt>
                  <c:pt idx="133">
                    <c:v>Toner 78C2UKE wyd. 10.500 stron (czarny)</c:v>
                  </c:pt>
                  <c:pt idx="134">
                    <c:v>Toner 78C0K0 wyd. 2000 stron (czarny)</c:v>
                  </c:pt>
                  <c:pt idx="135">
                    <c:v>Toner 78C2XC0 wyd. 5.000 stron (cyan)</c:v>
                  </c:pt>
                  <c:pt idx="136">
                    <c:v>Toner 78C2XM0 wyd. 5.000 stron (magenta)</c:v>
                  </c:pt>
                  <c:pt idx="137">
                    <c:v>Toner 78C2XY0 wyd. 5.000 stron (żółty)</c:v>
                  </c:pt>
                  <c:pt idx="138">
                    <c:v>Pojemnik na zużyty toner 78C0W00</c:v>
                  </c:pt>
                  <c:pt idx="139">
                    <c:v>Toner 74C20K0 wyd. 7.000 stron (czarny)</c:v>
                  </c:pt>
                  <c:pt idx="140">
                    <c:v>Toner 74C2SK0 wyd. 7.000 stron (czarny), </c:v>
                  </c:pt>
                  <c:pt idx="141">
                    <c:v>Toner 74C20K0 wyd. 3.000 stron (czarny), </c:v>
                  </c:pt>
                  <c:pt idx="142">
                    <c:v>Toner 74C2SC0 wyd. 7.000 stron (cyan)</c:v>
                  </c:pt>
                  <c:pt idx="143">
                    <c:v>Toner 74C2SM0 wyd. 7.000 stron (magenta)</c:v>
                  </c:pt>
                  <c:pt idx="144">
                    <c:v>Toner 74C2SY0 wyd. 7.000 stron (żółty)</c:v>
                  </c:pt>
                  <c:pt idx="145">
                    <c:v>Pojemnik na zużyty toner 74C0W00</c:v>
                  </c:pt>
                  <c:pt idx="146">
                    <c:v>Toner C746_KG wyd. 12.000 stron (czarny)</c:v>
                  </c:pt>
                  <c:pt idx="147">
                    <c:v>Toner C746_YG wyd. 7.000 stron (żółty)</c:v>
                  </c:pt>
                  <c:pt idx="148">
                    <c:v>Toner C746_MG wyd. 7.000 stron (magenta)</c:v>
                  </c:pt>
                  <c:pt idx="149">
                    <c:v>Toner C746_CG wyd. 7.000 stron (cyan)</c:v>
                  </c:pt>
                  <c:pt idx="150">
                    <c:v>Zestaw bębnów C734X24G  wyd. 4 x 20.000 stron</c:v>
                  </c:pt>
                  <c:pt idx="151">
                    <c:v>Pojemnik na zużyty toner C734X77G</c:v>
                  </c:pt>
                  <c:pt idx="152">
                    <c:v>Toner 502H (50F2H_) wyd. 5.000 stron</c:v>
                  </c:pt>
                  <c:pt idx="153">
                    <c:v>Toner 522 (52D2_) wyd. 6.000 stron</c:v>
                  </c:pt>
                  <c:pt idx="154">
                    <c:v>Zespół obrazujący 52D0Z00 wyd. 100.000 stron</c:v>
                  </c:pt>
                  <c:pt idx="155">
                    <c:v>Toner 58D2_ wyd. 7.500 stron</c:v>
                  </c:pt>
                  <c:pt idx="156">
                    <c:v>Zespół obrazujący 58D0Z00 wyd. 150.000 stron</c:v>
                  </c:pt>
                  <c:pt idx="157">
                    <c:v>TONER CZARNY 73D0HK0</c:v>
                  </c:pt>
                  <c:pt idx="158">
                    <c:v>TONER CYAN 73D0HC0</c:v>
                  </c:pt>
                  <c:pt idx="159">
                    <c:v>TONER MAGENTA 73D0HM0</c:v>
                  </c:pt>
                  <c:pt idx="160">
                    <c:v>TONER ŻÓŁTY 73D0HY0</c:v>
                  </c:pt>
                  <c:pt idx="161">
                    <c:v>Toner 1710566-002 wyd. 3.000 stron</c:v>
                  </c:pt>
                  <c:pt idx="162">
                    <c:v>Bęben 1710568-001 wyd. 20.000 stron</c:v>
                  </c:pt>
                  <c:pt idx="163">
                    <c:v>Toner TN216K wyd. 29.000 stron</c:v>
                  </c:pt>
                  <c:pt idx="164">
                    <c:v>Toner TN216C wyd. 26.000 stron</c:v>
                  </c:pt>
                  <c:pt idx="165">
                    <c:v>Toner TN216M wyd. 26.000 stron</c:v>
                  </c:pt>
                  <c:pt idx="166">
                    <c:v>Toner TN216Y wyd. 26.000 stron</c:v>
                  </c:pt>
                  <c:pt idx="167">
                    <c:v>Pojemnik na zużyty toner WX-101 (A162WY1)</c:v>
                  </c:pt>
                  <c:pt idx="168">
                    <c:v>Toner TN321K wyd. 27.000 stron (czarny)</c:v>
                  </c:pt>
                  <c:pt idx="169">
                    <c:v>Toner TN321Y wyd. 25.000 stron (żółty)</c:v>
                  </c:pt>
                  <c:pt idx="170">
                    <c:v>Toner TN321M wyd. 25.000 stron (magenta)</c:v>
                  </c:pt>
                  <c:pt idx="171">
                    <c:v>Toner TN321C wyd. 25.000 stron (cyan)</c:v>
                  </c:pt>
                  <c:pt idx="172">
                    <c:v>Bęben czarny  DR512K/A2XN0RD</c:v>
                  </c:pt>
                  <c:pt idx="173">
                    <c:v>Bęben Mkolor DR512CMY/A2XN0TD</c:v>
                  </c:pt>
                  <c:pt idx="174">
                    <c:v>Toner TN324K wyd. 28.000 stron (czarny)</c:v>
                  </c:pt>
                  <c:pt idx="175">
                    <c:v>Toner TN324Y wyd. 26.000 stron (żółty)</c:v>
                  </c:pt>
                  <c:pt idx="176">
                    <c:v>Toner TN324M wyd. 26.000 stron (magenta)</c:v>
                  </c:pt>
                  <c:pt idx="177">
                    <c:v>Toner TN324C wyd. 26.000 stron (cyan)</c:v>
                  </c:pt>
                  <c:pt idx="178">
                    <c:v>Toner TN512K wyd. 27.000 stron (czarny)</c:v>
                  </c:pt>
                  <c:pt idx="179">
                    <c:v>Toner TN512C wyd. 26.000 stron (cyan)</c:v>
                  </c:pt>
                  <c:pt idx="180">
                    <c:v>Toner TN512Y wyd. 26.000 stron (żółty)</c:v>
                  </c:pt>
                  <c:pt idx="181">
                    <c:v>Toner TN512M wyd. 26.000 stron (magenta)</c:v>
                  </c:pt>
                  <c:pt idx="182">
                    <c:v>Pojemnik na zużyty toner WX-103 (A4NNWY1)</c:v>
                  </c:pt>
                  <c:pt idx="183">
                    <c:v>Toner TN413K wyd. 45.000 stron (czarny)</c:v>
                  </c:pt>
                  <c:pt idx="184">
                    <c:v>Toner TN613C wyd. 30.000 stron (cyan)</c:v>
                  </c:pt>
                  <c:pt idx="185">
                    <c:v>Toner TN613Y wyd. 30.000 stron (żółty)</c:v>
                  </c:pt>
                  <c:pt idx="186">
                    <c:v>Toner TN613M wyd. 30.000 stron (magenta)</c:v>
                  </c:pt>
                  <c:pt idx="187">
                    <c:v>Pojemnik na zużyty toner WX-102 (A0XPWY1)</c:v>
                  </c:pt>
                  <c:pt idx="188">
                    <c:v>Toner TNP48K wyd. 10.000 stron (czarny)</c:v>
                  </c:pt>
                  <c:pt idx="189">
                    <c:v>Toner TNP48Y wyd. 10.000 stron (żółty)</c:v>
                  </c:pt>
                  <c:pt idx="190">
                    <c:v>Toner TNP48M wyd. 10.000 stron (magenta)</c:v>
                  </c:pt>
                  <c:pt idx="191">
                    <c:v>Toner TNP48C wyd. 10.000 stron (cyan)</c:v>
                  </c:pt>
                  <c:pt idx="192">
                    <c:v>Pojemnik na zużyty toner A4Y5WY1</c:v>
                  </c:pt>
                  <c:pt idx="193">
                    <c:v>Toner TNP79K wyd. 13.000 stron (czarny)</c:v>
                  </c:pt>
                  <c:pt idx="194">
                    <c:v>Toner TNP79Y wyd. 9.000 stron (żółty)</c:v>
                  </c:pt>
                  <c:pt idx="195">
                    <c:v>Toner TNP79M wyd. 9.000 stron (magenta)</c:v>
                  </c:pt>
                  <c:pt idx="196">
                    <c:v>Toner TNP79C wyd. 9.000 stron (cyan)</c:v>
                  </c:pt>
                  <c:pt idx="197">
                    <c:v>Pojemnik na zużyty toner WB-P08 (ACDNWY1)</c:v>
                  </c:pt>
                  <c:pt idx="198">
                    <c:v>TONER CZARNY TN-328K/AAV8150</c:v>
                  </c:pt>
                  <c:pt idx="199">
                    <c:v>POJEMNIK NA ZUŻYTY TONER WX-107/AAVAWY1</c:v>
                  </c:pt>
                  <c:pt idx="200">
                    <c:v>TONER MAGNTA TN-328M/AAV835G</c:v>
                  </c:pt>
                  <c:pt idx="201">
                    <c:v>TONER ŻÓŁTY TN-328Y/AAV825G</c:v>
                  </c:pt>
                  <c:pt idx="202">
                    <c:v>TONER CYAN TN-328C/AAV845H</c:v>
                  </c:pt>
                  <c:pt idx="203">
                    <c:v>Toner 106R04085 wyd. 30.000 stron (czarny)</c:v>
                  </c:pt>
                  <c:pt idx="204">
                    <c:v>Toner 106R04082 wyd. 26.000 stron (cyan)</c:v>
                  </c:pt>
                  <c:pt idx="205">
                    <c:v>Toner 106R04083 wyd. 26.000 stron (magenta)</c:v>
                  </c:pt>
                  <c:pt idx="206">
                    <c:v>Toner 106R04084 wyd. 26.000 stron (żółty)</c:v>
                  </c:pt>
                  <c:pt idx="207">
                    <c:v>Bęben 101R00602 wyd.</c:v>
                  </c:pt>
                  <c:pt idx="208">
                    <c:v>Pojemnik na zużyty toner 108R01504</c:v>
                  </c:pt>
                  <c:pt idx="209">
                    <c:v>Toner 106R03887 wyd. 12.100 stron (czarny)</c:v>
                  </c:pt>
                  <c:pt idx="210">
                    <c:v>Toner 106R03884 wyd. 9.000 stron (cyan)</c:v>
                  </c:pt>
                  <c:pt idx="211">
                    <c:v>Toner 106R03885 wyd. 9.000 stron (magenta)</c:v>
                  </c:pt>
                  <c:pt idx="212">
                    <c:v>Toner 106R03886 wyd. 9.000 stron (żółty)</c:v>
                  </c:pt>
                  <c:pt idx="213">
                    <c:v>Bęben 108R01484 wyd. 40.000 stron (czarny)</c:v>
                  </c:pt>
                  <c:pt idx="214">
                    <c:v>Bęben 108R01481 wyd. 40.000 stron (cyan)</c:v>
                  </c:pt>
                  <c:pt idx="215">
                    <c:v>Bęben 108R01482 wyd. 40.000 stron (magenta)</c:v>
                  </c:pt>
                  <c:pt idx="216">
                    <c:v>Bęben 108R01483 wyd. 40.000 stron (żółty)</c:v>
                  </c:pt>
                  <c:pt idx="217">
                    <c:v>Pojemnik na zużyty toner 108R01416</c:v>
                  </c:pt>
                  <c:pt idx="218">
                    <c:v>Toner TN-2220
wyd. 1.200 stron</c:v>
                  </c:pt>
                  <c:pt idx="219">
                    <c:v>Bęben czarny DR-2200 wyd. 12.000 stron</c:v>
                  </c:pt>
                  <c:pt idx="220">
                    <c:v>Toner TN-2000 
wyd. 2.000 stron</c:v>
                  </c:pt>
                  <c:pt idx="221">
                    <c:v>Bęben czarny DR-2000 wyd. 12.000 stron</c:v>
                  </c:pt>
                  <c:pt idx="222">
                    <c:v>Toner KX-FA76 wyd. 2.000 stron</c:v>
                  </c:pt>
                  <c:pt idx="223">
                    <c:v>Bęben KX-FA78 wyd. 6.000 stron</c:v>
                  </c:pt>
                  <c:pt idx="224">
                    <c:v>Toner KX-FA83 wyd. 2.500 stron</c:v>
                  </c:pt>
                  <c:pt idx="225">
                    <c:v>Bęben KX-FA84 wyd. 10.000 stron</c:v>
                  </c:pt>
                  <c:pt idx="226">
                    <c:v>Folia KX-FA 57 wyd. 210 stron</c:v>
                  </c:pt>
                  <c:pt idx="227">
                    <c:v>Toner KX-FAT472 wyd. 2.000 stron</c:v>
                  </c:pt>
                  <c:pt idx="228">
                    <c:v>Bęben czarny KX-FAD473 wyd. 10.000 stron</c:v>
                  </c:pt>
                  <c:pt idx="229">
                    <c:v>kaseta barwiąca czarna 09002303 wyd. 3mln znaków</c:v>
                  </c:pt>
                  <c:pt idx="230">
                    <c:v>kaseta barawiąca czarna 44173406 wyd. 13mln znaków </c:v>
                  </c:pt>
                  <c:pt idx="231">
                    <c:v>Łączna wartość zamówienia (zł):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</c:lvl>
              </c:multiLvlStrCache>
            </c:multiLvlStrRef>
          </c:cat>
          <c:val>
            <c:numRef>
              <c:f>'Tusze i tonery'!$L$4:$L$236</c:f>
              <c:numCache>
                <c:formatCode>0.00</c:formatCode>
                <c:ptCount val="2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 formatCode="#,##0.00">
                  <c:v>0</c:v>
                </c:pt>
                <c:pt idx="232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4-4B89-B43E-A234599ECB72}"/>
            </c:ext>
          </c:extLst>
        </c:ser>
        <c:ser>
          <c:idx val="1"/>
          <c:order val="1"/>
          <c:tx>
            <c:strRef>
              <c:f>'Tusze i tonery'!#REF!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'Tusze i tonery'!$A$4:$K$236</c:f>
              <c:multiLvlStrCache>
                <c:ptCount val="233"/>
                <c:lvl>
                  <c:pt idx="0">
                    <c:v>0,00</c:v>
                  </c:pt>
                  <c:pt idx="1">
                    <c:v>0,00</c:v>
                  </c:pt>
                  <c:pt idx="2">
                    <c:v>0,00</c:v>
                  </c:pt>
                  <c:pt idx="3">
                    <c:v>0,00</c:v>
                  </c:pt>
                  <c:pt idx="4">
                    <c:v>0,00</c:v>
                  </c:pt>
                  <c:pt idx="5">
                    <c:v>0,00</c:v>
                  </c:pt>
                  <c:pt idx="6">
                    <c:v>0,00</c:v>
                  </c:pt>
                  <c:pt idx="7">
                    <c:v>0,00</c:v>
                  </c:pt>
                  <c:pt idx="8">
                    <c:v>0,00</c:v>
                  </c:pt>
                  <c:pt idx="9">
                    <c:v>0,00</c:v>
                  </c:pt>
                  <c:pt idx="10">
                    <c:v>0,00</c:v>
                  </c:pt>
                  <c:pt idx="11">
                    <c:v>0,00</c:v>
                  </c:pt>
                  <c:pt idx="12">
                    <c:v>0,00</c:v>
                  </c:pt>
                  <c:pt idx="13">
                    <c:v>0,00</c:v>
                  </c:pt>
                  <c:pt idx="14">
                    <c:v>0,00</c:v>
                  </c:pt>
                  <c:pt idx="15">
                    <c:v>0,00</c:v>
                  </c:pt>
                  <c:pt idx="16">
                    <c:v>0,00</c:v>
                  </c:pt>
                  <c:pt idx="17">
                    <c:v>0,00</c:v>
                  </c:pt>
                  <c:pt idx="18">
                    <c:v>0,00</c:v>
                  </c:pt>
                  <c:pt idx="19">
                    <c:v>0,00</c:v>
                  </c:pt>
                  <c:pt idx="20">
                    <c:v>0,00</c:v>
                  </c:pt>
                  <c:pt idx="21">
                    <c:v>0,00</c:v>
                  </c:pt>
                  <c:pt idx="22">
                    <c:v>0,00</c:v>
                  </c:pt>
                  <c:pt idx="23">
                    <c:v>0,00</c:v>
                  </c:pt>
                  <c:pt idx="24">
                    <c:v>0,00</c:v>
                  </c:pt>
                  <c:pt idx="25">
                    <c:v>0,00</c:v>
                  </c:pt>
                  <c:pt idx="26">
                    <c:v>0,00</c:v>
                  </c:pt>
                  <c:pt idx="27">
                    <c:v>0,00</c:v>
                  </c:pt>
                  <c:pt idx="28">
                    <c:v>0,00</c:v>
                  </c:pt>
                  <c:pt idx="29">
                    <c:v>0,00</c:v>
                  </c:pt>
                  <c:pt idx="30">
                    <c:v>0,00</c:v>
                  </c:pt>
                  <c:pt idx="31">
                    <c:v>0,00</c:v>
                  </c:pt>
                  <c:pt idx="32">
                    <c:v>0,00</c:v>
                  </c:pt>
                  <c:pt idx="33">
                    <c:v>0,00</c:v>
                  </c:pt>
                  <c:pt idx="34">
                    <c:v>0,00</c:v>
                  </c:pt>
                  <c:pt idx="35">
                    <c:v>0,00</c:v>
                  </c:pt>
                  <c:pt idx="36">
                    <c:v>0,00</c:v>
                  </c:pt>
                  <c:pt idx="37">
                    <c:v>0,00</c:v>
                  </c:pt>
                  <c:pt idx="38">
                    <c:v>0,00</c:v>
                  </c:pt>
                  <c:pt idx="39">
                    <c:v>0,00</c:v>
                  </c:pt>
                  <c:pt idx="40">
                    <c:v>0,00</c:v>
                  </c:pt>
                  <c:pt idx="41">
                    <c:v>0,00</c:v>
                  </c:pt>
                  <c:pt idx="42">
                    <c:v>0,00</c:v>
                  </c:pt>
                  <c:pt idx="43">
                    <c:v>0,00</c:v>
                  </c:pt>
                  <c:pt idx="44">
                    <c:v>0,00</c:v>
                  </c:pt>
                  <c:pt idx="45">
                    <c:v>0,00</c:v>
                  </c:pt>
                  <c:pt idx="46">
                    <c:v>0,00</c:v>
                  </c:pt>
                  <c:pt idx="47">
                    <c:v>0,00</c:v>
                  </c:pt>
                  <c:pt idx="48">
                    <c:v>0,00</c:v>
                  </c:pt>
                  <c:pt idx="49">
                    <c:v>0,00</c:v>
                  </c:pt>
                  <c:pt idx="50">
                    <c:v>0,00</c:v>
                  </c:pt>
                  <c:pt idx="51">
                    <c:v>0,00</c:v>
                  </c:pt>
                  <c:pt idx="52">
                    <c:v>0,00</c:v>
                  </c:pt>
                  <c:pt idx="53">
                    <c:v>0,00</c:v>
                  </c:pt>
                  <c:pt idx="54">
                    <c:v>0,00</c:v>
                  </c:pt>
                  <c:pt idx="55">
                    <c:v>0,00</c:v>
                  </c:pt>
                  <c:pt idx="56">
                    <c:v>0,00</c:v>
                  </c:pt>
                  <c:pt idx="57">
                    <c:v>0,00</c:v>
                  </c:pt>
                  <c:pt idx="58">
                    <c:v>0,00</c:v>
                  </c:pt>
                  <c:pt idx="59">
                    <c:v>0,00</c:v>
                  </c:pt>
                  <c:pt idx="60">
                    <c:v>0,00</c:v>
                  </c:pt>
                  <c:pt idx="61">
                    <c:v>0,00</c:v>
                  </c:pt>
                  <c:pt idx="62">
                    <c:v>0,00</c:v>
                  </c:pt>
                  <c:pt idx="63">
                    <c:v>0,00</c:v>
                  </c:pt>
                  <c:pt idx="64">
                    <c:v>0,00</c:v>
                  </c:pt>
                  <c:pt idx="65">
                    <c:v>0,00</c:v>
                  </c:pt>
                  <c:pt idx="66">
                    <c:v>0,00</c:v>
                  </c:pt>
                  <c:pt idx="67">
                    <c:v>0,00</c:v>
                  </c:pt>
                  <c:pt idx="68">
                    <c:v>0,00</c:v>
                  </c:pt>
                  <c:pt idx="69">
                    <c:v>0,00</c:v>
                  </c:pt>
                  <c:pt idx="70">
                    <c:v>0,00</c:v>
                  </c:pt>
                  <c:pt idx="71">
                    <c:v>0,00</c:v>
                  </c:pt>
                  <c:pt idx="72">
                    <c:v>0,00</c:v>
                  </c:pt>
                  <c:pt idx="73">
                    <c:v>0,00</c:v>
                  </c:pt>
                  <c:pt idx="74">
                    <c:v>0,00</c:v>
                  </c:pt>
                  <c:pt idx="75">
                    <c:v>0,00</c:v>
                  </c:pt>
                  <c:pt idx="76">
                    <c:v>0,00</c:v>
                  </c:pt>
                  <c:pt idx="77">
                    <c:v>0,00</c:v>
                  </c:pt>
                  <c:pt idx="78">
                    <c:v>0,00</c:v>
                  </c:pt>
                  <c:pt idx="79">
                    <c:v>0,00</c:v>
                  </c:pt>
                  <c:pt idx="80">
                    <c:v>0,00</c:v>
                  </c:pt>
                  <c:pt idx="81">
                    <c:v>0,00</c:v>
                  </c:pt>
                  <c:pt idx="82">
                    <c:v>0,00</c:v>
                  </c:pt>
                  <c:pt idx="83">
                    <c:v>0,00</c:v>
                  </c:pt>
                  <c:pt idx="84">
                    <c:v>0,00</c:v>
                  </c:pt>
                  <c:pt idx="85">
                    <c:v>0,00</c:v>
                  </c:pt>
                  <c:pt idx="86">
                    <c:v>0,00</c:v>
                  </c:pt>
                  <c:pt idx="87">
                    <c:v>0,00</c:v>
                  </c:pt>
                  <c:pt idx="88">
                    <c:v>0,00</c:v>
                  </c:pt>
                  <c:pt idx="89">
                    <c:v>0,00</c:v>
                  </c:pt>
                  <c:pt idx="90">
                    <c:v>0,00</c:v>
                  </c:pt>
                  <c:pt idx="91">
                    <c:v>0,00</c:v>
                  </c:pt>
                  <c:pt idx="92">
                    <c:v>0,00</c:v>
                  </c:pt>
                  <c:pt idx="93">
                    <c:v>0,00</c:v>
                  </c:pt>
                  <c:pt idx="94">
                    <c:v>0,00</c:v>
                  </c:pt>
                  <c:pt idx="95">
                    <c:v>0,00</c:v>
                  </c:pt>
                  <c:pt idx="96">
                    <c:v>0,00</c:v>
                  </c:pt>
                  <c:pt idx="97">
                    <c:v>0,00</c:v>
                  </c:pt>
                  <c:pt idx="98">
                    <c:v>0,00</c:v>
                  </c:pt>
                  <c:pt idx="99">
                    <c:v>0,00</c:v>
                  </c:pt>
                  <c:pt idx="100">
                    <c:v>0,00</c:v>
                  </c:pt>
                  <c:pt idx="101">
                    <c:v>0,00</c:v>
                  </c:pt>
                  <c:pt idx="102">
                    <c:v>0,00</c:v>
                  </c:pt>
                  <c:pt idx="103">
                    <c:v>0,00</c:v>
                  </c:pt>
                  <c:pt idx="104">
                    <c:v>0,00</c:v>
                  </c:pt>
                  <c:pt idx="105">
                    <c:v>0,00</c:v>
                  </c:pt>
                  <c:pt idx="106">
                    <c:v>0,00</c:v>
                  </c:pt>
                  <c:pt idx="107">
                    <c:v>0,00</c:v>
                  </c:pt>
                  <c:pt idx="108">
                    <c:v>0,00</c:v>
                  </c:pt>
                  <c:pt idx="109">
                    <c:v>0,00</c:v>
                  </c:pt>
                  <c:pt idx="110">
                    <c:v>0,00</c:v>
                  </c:pt>
                  <c:pt idx="111">
                    <c:v>0,00</c:v>
                  </c:pt>
                  <c:pt idx="112">
                    <c:v>0,00</c:v>
                  </c:pt>
                  <c:pt idx="113">
                    <c:v>0,00</c:v>
                  </c:pt>
                  <c:pt idx="114">
                    <c:v>0,00</c:v>
                  </c:pt>
                  <c:pt idx="115">
                    <c:v>0,00</c:v>
                  </c:pt>
                  <c:pt idx="116">
                    <c:v>0,00</c:v>
                  </c:pt>
                  <c:pt idx="117">
                    <c:v>0,00</c:v>
                  </c:pt>
                  <c:pt idx="118">
                    <c:v>0,00</c:v>
                  </c:pt>
                  <c:pt idx="119">
                    <c:v>0,00</c:v>
                  </c:pt>
                  <c:pt idx="120">
                    <c:v>0,00</c:v>
                  </c:pt>
                  <c:pt idx="121">
                    <c:v>0,00</c:v>
                  </c:pt>
                  <c:pt idx="122">
                    <c:v>0,00</c:v>
                  </c:pt>
                  <c:pt idx="123">
                    <c:v>0,00</c:v>
                  </c:pt>
                  <c:pt idx="124">
                    <c:v>0,00</c:v>
                  </c:pt>
                  <c:pt idx="125">
                    <c:v>0,00</c:v>
                  </c:pt>
                  <c:pt idx="126">
                    <c:v>0,00</c:v>
                  </c:pt>
                  <c:pt idx="127">
                    <c:v>0,00</c:v>
                  </c:pt>
                  <c:pt idx="128">
                    <c:v>0,00</c:v>
                  </c:pt>
                  <c:pt idx="129">
                    <c:v>0,00</c:v>
                  </c:pt>
                  <c:pt idx="130">
                    <c:v>0,00</c:v>
                  </c:pt>
                  <c:pt idx="131">
                    <c:v>0,00</c:v>
                  </c:pt>
                  <c:pt idx="132">
                    <c:v>0,00</c:v>
                  </c:pt>
                  <c:pt idx="133">
                    <c:v>0,00</c:v>
                  </c:pt>
                  <c:pt idx="134">
                    <c:v>0,00</c:v>
                  </c:pt>
                  <c:pt idx="135">
                    <c:v>0,00</c:v>
                  </c:pt>
                  <c:pt idx="136">
                    <c:v>0,00</c:v>
                  </c:pt>
                  <c:pt idx="137">
                    <c:v>0,00</c:v>
                  </c:pt>
                  <c:pt idx="138">
                    <c:v>0,00</c:v>
                  </c:pt>
                  <c:pt idx="139">
                    <c:v>0,00</c:v>
                  </c:pt>
                  <c:pt idx="140">
                    <c:v>0,00</c:v>
                  </c:pt>
                  <c:pt idx="141">
                    <c:v>0,00</c:v>
                  </c:pt>
                  <c:pt idx="142">
                    <c:v>0,00</c:v>
                  </c:pt>
                  <c:pt idx="143">
                    <c:v>0,00</c:v>
                  </c:pt>
                  <c:pt idx="144">
                    <c:v>0,00</c:v>
                  </c:pt>
                  <c:pt idx="145">
                    <c:v>0,00</c:v>
                  </c:pt>
                  <c:pt idx="146">
                    <c:v>0,00</c:v>
                  </c:pt>
                  <c:pt idx="147">
                    <c:v>0,00</c:v>
                  </c:pt>
                  <c:pt idx="148">
                    <c:v>0,00</c:v>
                  </c:pt>
                  <c:pt idx="149">
                    <c:v>0,00</c:v>
                  </c:pt>
                  <c:pt idx="150">
                    <c:v>0,00</c:v>
                  </c:pt>
                  <c:pt idx="151">
                    <c:v>0,00</c:v>
                  </c:pt>
                  <c:pt idx="152">
                    <c:v>0,00</c:v>
                  </c:pt>
                  <c:pt idx="153">
                    <c:v>0,00</c:v>
                  </c:pt>
                  <c:pt idx="154">
                    <c:v>0,00</c:v>
                  </c:pt>
                  <c:pt idx="155">
                    <c:v>0,00</c:v>
                  </c:pt>
                  <c:pt idx="156">
                    <c:v>0,00</c:v>
                  </c:pt>
                  <c:pt idx="157">
                    <c:v>0,00</c:v>
                  </c:pt>
                  <c:pt idx="158">
                    <c:v>0,00</c:v>
                  </c:pt>
                  <c:pt idx="159">
                    <c:v>0,00</c:v>
                  </c:pt>
                  <c:pt idx="160">
                    <c:v>0,00</c:v>
                  </c:pt>
                  <c:pt idx="161">
                    <c:v>0,00</c:v>
                  </c:pt>
                  <c:pt idx="162">
                    <c:v>0,00</c:v>
                  </c:pt>
                  <c:pt idx="163">
                    <c:v>0,00</c:v>
                  </c:pt>
                  <c:pt idx="164">
                    <c:v>0,00</c:v>
                  </c:pt>
                  <c:pt idx="165">
                    <c:v>0,00</c:v>
                  </c:pt>
                  <c:pt idx="166">
                    <c:v>0,00</c:v>
                  </c:pt>
                  <c:pt idx="167">
                    <c:v>0,00</c:v>
                  </c:pt>
                  <c:pt idx="168">
                    <c:v>0,00</c:v>
                  </c:pt>
                  <c:pt idx="169">
                    <c:v>0,00</c:v>
                  </c:pt>
                  <c:pt idx="170">
                    <c:v>0,00</c:v>
                  </c:pt>
                  <c:pt idx="171">
                    <c:v>0,00</c:v>
                  </c:pt>
                  <c:pt idx="172">
                    <c:v>0,00</c:v>
                  </c:pt>
                  <c:pt idx="173">
                    <c:v>0,00</c:v>
                  </c:pt>
                  <c:pt idx="174">
                    <c:v>0,00</c:v>
                  </c:pt>
                  <c:pt idx="175">
                    <c:v>0,00</c:v>
                  </c:pt>
                  <c:pt idx="176">
                    <c:v>0,00</c:v>
                  </c:pt>
                  <c:pt idx="177">
                    <c:v>0,00</c:v>
                  </c:pt>
                  <c:pt idx="178">
                    <c:v>0,00</c:v>
                  </c:pt>
                  <c:pt idx="179">
                    <c:v>0,00</c:v>
                  </c:pt>
                  <c:pt idx="180">
                    <c:v>0,00</c:v>
                  </c:pt>
                  <c:pt idx="181">
                    <c:v>0,00</c:v>
                  </c:pt>
                  <c:pt idx="182">
                    <c:v>0,00</c:v>
                  </c:pt>
                  <c:pt idx="183">
                    <c:v>0,00</c:v>
                  </c:pt>
                  <c:pt idx="184">
                    <c:v>0,00</c:v>
                  </c:pt>
                  <c:pt idx="185">
                    <c:v>0,00</c:v>
                  </c:pt>
                  <c:pt idx="186">
                    <c:v>0,00</c:v>
                  </c:pt>
                  <c:pt idx="187">
                    <c:v>0,00</c:v>
                  </c:pt>
                  <c:pt idx="188">
                    <c:v>0,00</c:v>
                  </c:pt>
                  <c:pt idx="189">
                    <c:v>0,00</c:v>
                  </c:pt>
                  <c:pt idx="190">
                    <c:v>0,00</c:v>
                  </c:pt>
                  <c:pt idx="191">
                    <c:v>0,00</c:v>
                  </c:pt>
                  <c:pt idx="192">
                    <c:v>0,00</c:v>
                  </c:pt>
                  <c:pt idx="193">
                    <c:v>0,00</c:v>
                  </c:pt>
                  <c:pt idx="194">
                    <c:v>0,00</c:v>
                  </c:pt>
                  <c:pt idx="195">
                    <c:v>0,00</c:v>
                  </c:pt>
                  <c:pt idx="196">
                    <c:v>0,00</c:v>
                  </c:pt>
                  <c:pt idx="197">
                    <c:v>0,00</c:v>
                  </c:pt>
                  <c:pt idx="198">
                    <c:v>0,00</c:v>
                  </c:pt>
                  <c:pt idx="199">
                    <c:v>0,00</c:v>
                  </c:pt>
                  <c:pt idx="200">
                    <c:v>0,00</c:v>
                  </c:pt>
                  <c:pt idx="201">
                    <c:v>0,00</c:v>
                  </c:pt>
                  <c:pt idx="202">
                    <c:v>0,00</c:v>
                  </c:pt>
                  <c:pt idx="203">
                    <c:v>0,00</c:v>
                  </c:pt>
                  <c:pt idx="204">
                    <c:v>0,00</c:v>
                  </c:pt>
                  <c:pt idx="205">
                    <c:v>0,00</c:v>
                  </c:pt>
                  <c:pt idx="206">
                    <c:v>0,00</c:v>
                  </c:pt>
                  <c:pt idx="207">
                    <c:v>0,00</c:v>
                  </c:pt>
                  <c:pt idx="208">
                    <c:v>0,00</c:v>
                  </c:pt>
                  <c:pt idx="209">
                    <c:v>0,00</c:v>
                  </c:pt>
                  <c:pt idx="210">
                    <c:v>0,00</c:v>
                  </c:pt>
                  <c:pt idx="211">
                    <c:v>0,00</c:v>
                  </c:pt>
                  <c:pt idx="212">
                    <c:v>0,00</c:v>
                  </c:pt>
                  <c:pt idx="213">
                    <c:v>0,00</c:v>
                  </c:pt>
                  <c:pt idx="214">
                    <c:v>0,00</c:v>
                  </c:pt>
                  <c:pt idx="215">
                    <c:v>0,00</c:v>
                  </c:pt>
                  <c:pt idx="216">
                    <c:v>0,00</c:v>
                  </c:pt>
                  <c:pt idx="217">
                    <c:v>0,00</c:v>
                  </c:pt>
                  <c:pt idx="218">
                    <c:v>0,00</c:v>
                  </c:pt>
                  <c:pt idx="219">
                    <c:v>0,00</c:v>
                  </c:pt>
                  <c:pt idx="220">
                    <c:v>0,00</c:v>
                  </c:pt>
                  <c:pt idx="221">
                    <c:v>0,00</c:v>
                  </c:pt>
                  <c:pt idx="222">
                    <c:v>0,00</c:v>
                  </c:pt>
                  <c:pt idx="223">
                    <c:v>0,00</c:v>
                  </c:pt>
                  <c:pt idx="224">
                    <c:v>0,00</c:v>
                  </c:pt>
                  <c:pt idx="225">
                    <c:v>0,00</c:v>
                  </c:pt>
                  <c:pt idx="226">
                    <c:v>0,00</c:v>
                  </c:pt>
                  <c:pt idx="227">
                    <c:v>0,00</c:v>
                  </c:pt>
                  <c:pt idx="228">
                    <c:v>0,00</c:v>
                  </c:pt>
                  <c:pt idx="229">
                    <c:v>0,00</c:v>
                  </c:pt>
                  <c:pt idx="230">
                    <c:v>0,00</c:v>
                  </c:pt>
                  <c:pt idx="231">
                    <c:v>0,00</c:v>
                  </c:pt>
                  <c:pt idx="232">
                    <c:v>--</c:v>
                  </c:pt>
                </c:lvl>
                <c:lvl>
                  <c:pt idx="0">
                    <c:v>23</c:v>
                  </c:pt>
                  <c:pt idx="1">
                    <c:v>23</c:v>
                  </c:pt>
                  <c:pt idx="2">
                    <c:v>23</c:v>
                  </c:pt>
                  <c:pt idx="3">
                    <c:v>23</c:v>
                  </c:pt>
                  <c:pt idx="4">
                    <c:v>23</c:v>
                  </c:pt>
                  <c:pt idx="5">
                    <c:v>23</c:v>
                  </c:pt>
                  <c:pt idx="6">
                    <c:v>23</c:v>
                  </c:pt>
                  <c:pt idx="7">
                    <c:v>23</c:v>
                  </c:pt>
                  <c:pt idx="8">
                    <c:v>23</c:v>
                  </c:pt>
                  <c:pt idx="9">
                    <c:v>23</c:v>
                  </c:pt>
                  <c:pt idx="10">
                    <c:v>23</c:v>
                  </c:pt>
                  <c:pt idx="11">
                    <c:v>23</c:v>
                  </c:pt>
                  <c:pt idx="12">
                    <c:v>23</c:v>
                  </c:pt>
                  <c:pt idx="13">
                    <c:v>23</c:v>
                  </c:pt>
                  <c:pt idx="14">
                    <c:v>23</c:v>
                  </c:pt>
                  <c:pt idx="15">
                    <c:v>23</c:v>
                  </c:pt>
                  <c:pt idx="16">
                    <c:v>23</c:v>
                  </c:pt>
                  <c:pt idx="17">
                    <c:v>23</c:v>
                  </c:pt>
                  <c:pt idx="18">
                    <c:v>23</c:v>
                  </c:pt>
                  <c:pt idx="19">
                    <c:v>23</c:v>
                  </c:pt>
                  <c:pt idx="20">
                    <c:v>23</c:v>
                  </c:pt>
                  <c:pt idx="21">
                    <c:v>23</c:v>
                  </c:pt>
                  <c:pt idx="22">
                    <c:v>23</c:v>
                  </c:pt>
                  <c:pt idx="23">
                    <c:v>23</c:v>
                  </c:pt>
                  <c:pt idx="24">
                    <c:v>23</c:v>
                  </c:pt>
                  <c:pt idx="25">
                    <c:v>23</c:v>
                  </c:pt>
                  <c:pt idx="26">
                    <c:v>23</c:v>
                  </c:pt>
                  <c:pt idx="27">
                    <c:v>23</c:v>
                  </c:pt>
                  <c:pt idx="28">
                    <c:v>23</c:v>
                  </c:pt>
                  <c:pt idx="29">
                    <c:v>23</c:v>
                  </c:pt>
                  <c:pt idx="30">
                    <c:v>23</c:v>
                  </c:pt>
                  <c:pt idx="31">
                    <c:v>23</c:v>
                  </c:pt>
                  <c:pt idx="32">
                    <c:v>23</c:v>
                  </c:pt>
                  <c:pt idx="33">
                    <c:v>23</c:v>
                  </c:pt>
                  <c:pt idx="34">
                    <c:v>23</c:v>
                  </c:pt>
                  <c:pt idx="35">
                    <c:v>23</c:v>
                  </c:pt>
                  <c:pt idx="36">
                    <c:v>23</c:v>
                  </c:pt>
                  <c:pt idx="37">
                    <c:v>23</c:v>
                  </c:pt>
                  <c:pt idx="38">
                    <c:v>23</c:v>
                  </c:pt>
                  <c:pt idx="39">
                    <c:v>23</c:v>
                  </c:pt>
                  <c:pt idx="40">
                    <c:v>23</c:v>
                  </c:pt>
                  <c:pt idx="41">
                    <c:v>23</c:v>
                  </c:pt>
                  <c:pt idx="42">
                    <c:v>23</c:v>
                  </c:pt>
                  <c:pt idx="43">
                    <c:v>23</c:v>
                  </c:pt>
                  <c:pt idx="44">
                    <c:v>23</c:v>
                  </c:pt>
                  <c:pt idx="45">
                    <c:v>23</c:v>
                  </c:pt>
                  <c:pt idx="46">
                    <c:v>23</c:v>
                  </c:pt>
                  <c:pt idx="47">
                    <c:v>23</c:v>
                  </c:pt>
                  <c:pt idx="48">
                    <c:v>23</c:v>
                  </c:pt>
                  <c:pt idx="49">
                    <c:v>23</c:v>
                  </c:pt>
                  <c:pt idx="50">
                    <c:v>23</c:v>
                  </c:pt>
                  <c:pt idx="51">
                    <c:v>23</c:v>
                  </c:pt>
                  <c:pt idx="52">
                    <c:v>23</c:v>
                  </c:pt>
                  <c:pt idx="53">
                    <c:v>23</c:v>
                  </c:pt>
                  <c:pt idx="54">
                    <c:v>23</c:v>
                  </c:pt>
                  <c:pt idx="55">
                    <c:v>23</c:v>
                  </c:pt>
                  <c:pt idx="56">
                    <c:v>23</c:v>
                  </c:pt>
                  <c:pt idx="57">
                    <c:v>23</c:v>
                  </c:pt>
                  <c:pt idx="58">
                    <c:v>23</c:v>
                  </c:pt>
                  <c:pt idx="59">
                    <c:v>23</c:v>
                  </c:pt>
                  <c:pt idx="60">
                    <c:v>23</c:v>
                  </c:pt>
                  <c:pt idx="61">
                    <c:v>23</c:v>
                  </c:pt>
                  <c:pt idx="62">
                    <c:v>23</c:v>
                  </c:pt>
                  <c:pt idx="63">
                    <c:v>23</c:v>
                  </c:pt>
                  <c:pt idx="64">
                    <c:v>23</c:v>
                  </c:pt>
                  <c:pt idx="65">
                    <c:v>23</c:v>
                  </c:pt>
                  <c:pt idx="66">
                    <c:v>23</c:v>
                  </c:pt>
                  <c:pt idx="67">
                    <c:v>23</c:v>
                  </c:pt>
                  <c:pt idx="68">
                    <c:v>23</c:v>
                  </c:pt>
                  <c:pt idx="69">
                    <c:v>23</c:v>
                  </c:pt>
                  <c:pt idx="70">
                    <c:v>23</c:v>
                  </c:pt>
                  <c:pt idx="71">
                    <c:v>23</c:v>
                  </c:pt>
                  <c:pt idx="72">
                    <c:v>23</c:v>
                  </c:pt>
                  <c:pt idx="73">
                    <c:v>23</c:v>
                  </c:pt>
                  <c:pt idx="74">
                    <c:v>23</c:v>
                  </c:pt>
                  <c:pt idx="76">
                    <c:v>23</c:v>
                  </c:pt>
                  <c:pt idx="77">
                    <c:v>23</c:v>
                  </c:pt>
                  <c:pt idx="78">
                    <c:v>23</c:v>
                  </c:pt>
                  <c:pt idx="79">
                    <c:v>23</c:v>
                  </c:pt>
                  <c:pt idx="80">
                    <c:v>23</c:v>
                  </c:pt>
                  <c:pt idx="81">
                    <c:v>23</c:v>
                  </c:pt>
                  <c:pt idx="82">
                    <c:v>23</c:v>
                  </c:pt>
                  <c:pt idx="83">
                    <c:v>23</c:v>
                  </c:pt>
                  <c:pt idx="84">
                    <c:v>23</c:v>
                  </c:pt>
                  <c:pt idx="85">
                    <c:v>23</c:v>
                  </c:pt>
                  <c:pt idx="86">
                    <c:v>23</c:v>
                  </c:pt>
                  <c:pt idx="87">
                    <c:v>23</c:v>
                  </c:pt>
                  <c:pt idx="88">
                    <c:v>23</c:v>
                  </c:pt>
                  <c:pt idx="89">
                    <c:v>23</c:v>
                  </c:pt>
                  <c:pt idx="90">
                    <c:v>23</c:v>
                  </c:pt>
                  <c:pt idx="91">
                    <c:v>23</c:v>
                  </c:pt>
                  <c:pt idx="92">
                    <c:v>23</c:v>
                  </c:pt>
                  <c:pt idx="93">
                    <c:v>23</c:v>
                  </c:pt>
                  <c:pt idx="94">
                    <c:v>23</c:v>
                  </c:pt>
                  <c:pt idx="95">
                    <c:v>23</c:v>
                  </c:pt>
                  <c:pt idx="96">
                    <c:v>23</c:v>
                  </c:pt>
                  <c:pt idx="97">
                    <c:v>23</c:v>
                  </c:pt>
                  <c:pt idx="98">
                    <c:v>23</c:v>
                  </c:pt>
                  <c:pt idx="99">
                    <c:v>23</c:v>
                  </c:pt>
                  <c:pt idx="100">
                    <c:v>23</c:v>
                  </c:pt>
                  <c:pt idx="101">
                    <c:v>23</c:v>
                  </c:pt>
                  <c:pt idx="102">
                    <c:v>23</c:v>
                  </c:pt>
                  <c:pt idx="103">
                    <c:v>23</c:v>
                  </c:pt>
                  <c:pt idx="104">
                    <c:v>23</c:v>
                  </c:pt>
                  <c:pt idx="105">
                    <c:v>23</c:v>
                  </c:pt>
                  <c:pt idx="106">
                    <c:v>23</c:v>
                  </c:pt>
                  <c:pt idx="107">
                    <c:v>23</c:v>
                  </c:pt>
                  <c:pt idx="108">
                    <c:v>23</c:v>
                  </c:pt>
                  <c:pt idx="109">
                    <c:v>23</c:v>
                  </c:pt>
                  <c:pt idx="110">
                    <c:v>23</c:v>
                  </c:pt>
                  <c:pt idx="111">
                    <c:v>23</c:v>
                  </c:pt>
                  <c:pt idx="112">
                    <c:v>23</c:v>
                  </c:pt>
                  <c:pt idx="113">
                    <c:v>23</c:v>
                  </c:pt>
                  <c:pt idx="114">
                    <c:v>23</c:v>
                  </c:pt>
                  <c:pt idx="115">
                    <c:v>23</c:v>
                  </c:pt>
                  <c:pt idx="116">
                    <c:v>23</c:v>
                  </c:pt>
                  <c:pt idx="117">
                    <c:v>23</c:v>
                  </c:pt>
                  <c:pt idx="118">
                    <c:v>23</c:v>
                  </c:pt>
                  <c:pt idx="119">
                    <c:v>23</c:v>
                  </c:pt>
                  <c:pt idx="120">
                    <c:v>23</c:v>
                  </c:pt>
                  <c:pt idx="121">
                    <c:v>23</c:v>
                  </c:pt>
                  <c:pt idx="122">
                    <c:v>23</c:v>
                  </c:pt>
                  <c:pt idx="123">
                    <c:v>23</c:v>
                  </c:pt>
                  <c:pt idx="124">
                    <c:v>23</c:v>
                  </c:pt>
                  <c:pt idx="125">
                    <c:v>23</c:v>
                  </c:pt>
                  <c:pt idx="126">
                    <c:v>23</c:v>
                  </c:pt>
                  <c:pt idx="127">
                    <c:v>23</c:v>
                  </c:pt>
                  <c:pt idx="128">
                    <c:v>23</c:v>
                  </c:pt>
                  <c:pt idx="129">
                    <c:v>23</c:v>
                  </c:pt>
                  <c:pt idx="130">
                    <c:v>23</c:v>
                  </c:pt>
                  <c:pt idx="131">
                    <c:v>23</c:v>
                  </c:pt>
                  <c:pt idx="132">
                    <c:v>23</c:v>
                  </c:pt>
                  <c:pt idx="133">
                    <c:v>23</c:v>
                  </c:pt>
                  <c:pt idx="134">
                    <c:v>23</c:v>
                  </c:pt>
                  <c:pt idx="135">
                    <c:v>23</c:v>
                  </c:pt>
                  <c:pt idx="136">
                    <c:v>23</c:v>
                  </c:pt>
                  <c:pt idx="137">
                    <c:v>23</c:v>
                  </c:pt>
                  <c:pt idx="138">
                    <c:v>23</c:v>
                  </c:pt>
                  <c:pt idx="139">
                    <c:v>23</c:v>
                  </c:pt>
                  <c:pt idx="140">
                    <c:v>23</c:v>
                  </c:pt>
                  <c:pt idx="141">
                    <c:v>23</c:v>
                  </c:pt>
                  <c:pt idx="142">
                    <c:v>23</c:v>
                  </c:pt>
                  <c:pt idx="143">
                    <c:v>23</c:v>
                  </c:pt>
                  <c:pt idx="144">
                    <c:v>23</c:v>
                  </c:pt>
                  <c:pt idx="145">
                    <c:v>23</c:v>
                  </c:pt>
                  <c:pt idx="146">
                    <c:v>23</c:v>
                  </c:pt>
                  <c:pt idx="147">
                    <c:v>23</c:v>
                  </c:pt>
                  <c:pt idx="148">
                    <c:v>23</c:v>
                  </c:pt>
                  <c:pt idx="149">
                    <c:v>23</c:v>
                  </c:pt>
                  <c:pt idx="150">
                    <c:v>23</c:v>
                  </c:pt>
                  <c:pt idx="151">
                    <c:v>23</c:v>
                  </c:pt>
                  <c:pt idx="152">
                    <c:v>23</c:v>
                  </c:pt>
                  <c:pt idx="153">
                    <c:v>23</c:v>
                  </c:pt>
                  <c:pt idx="154">
                    <c:v>23</c:v>
                  </c:pt>
                  <c:pt idx="155">
                    <c:v>23</c:v>
                  </c:pt>
                  <c:pt idx="156">
                    <c:v>23</c:v>
                  </c:pt>
                  <c:pt idx="157">
                    <c:v>23</c:v>
                  </c:pt>
                  <c:pt idx="158">
                    <c:v>23</c:v>
                  </c:pt>
                  <c:pt idx="159">
                    <c:v>23</c:v>
                  </c:pt>
                  <c:pt idx="160">
                    <c:v>23</c:v>
                  </c:pt>
                  <c:pt idx="161">
                    <c:v>23</c:v>
                  </c:pt>
                  <c:pt idx="162">
                    <c:v>23</c:v>
                  </c:pt>
                  <c:pt idx="163">
                    <c:v>23</c:v>
                  </c:pt>
                  <c:pt idx="164">
                    <c:v>23</c:v>
                  </c:pt>
                  <c:pt idx="165">
                    <c:v>23</c:v>
                  </c:pt>
                  <c:pt idx="166">
                    <c:v>23</c:v>
                  </c:pt>
                  <c:pt idx="167">
                    <c:v>23</c:v>
                  </c:pt>
                  <c:pt idx="168">
                    <c:v>23</c:v>
                  </c:pt>
                  <c:pt idx="169">
                    <c:v>23</c:v>
                  </c:pt>
                  <c:pt idx="170">
                    <c:v>23</c:v>
                  </c:pt>
                  <c:pt idx="171">
                    <c:v>23</c:v>
                  </c:pt>
                  <c:pt idx="172">
                    <c:v>23</c:v>
                  </c:pt>
                  <c:pt idx="173">
                    <c:v>23</c:v>
                  </c:pt>
                  <c:pt idx="174">
                    <c:v>23</c:v>
                  </c:pt>
                  <c:pt idx="175">
                    <c:v>23</c:v>
                  </c:pt>
                  <c:pt idx="176">
                    <c:v>23</c:v>
                  </c:pt>
                  <c:pt idx="177">
                    <c:v>23</c:v>
                  </c:pt>
                  <c:pt idx="178">
                    <c:v>23</c:v>
                  </c:pt>
                  <c:pt idx="179">
                    <c:v>23</c:v>
                  </c:pt>
                  <c:pt idx="180">
                    <c:v>23</c:v>
                  </c:pt>
                  <c:pt idx="181">
                    <c:v>23</c:v>
                  </c:pt>
                  <c:pt idx="182">
                    <c:v>23</c:v>
                  </c:pt>
                  <c:pt idx="183">
                    <c:v>23</c:v>
                  </c:pt>
                  <c:pt idx="184">
                    <c:v>23</c:v>
                  </c:pt>
                  <c:pt idx="185">
                    <c:v>23</c:v>
                  </c:pt>
                  <c:pt idx="186">
                    <c:v>23</c:v>
                  </c:pt>
                  <c:pt idx="187">
                    <c:v>23</c:v>
                  </c:pt>
                  <c:pt idx="188">
                    <c:v>23</c:v>
                  </c:pt>
                  <c:pt idx="189">
                    <c:v>23</c:v>
                  </c:pt>
                  <c:pt idx="190">
                    <c:v>23</c:v>
                  </c:pt>
                  <c:pt idx="191">
                    <c:v>23</c:v>
                  </c:pt>
                  <c:pt idx="192">
                    <c:v>23</c:v>
                  </c:pt>
                  <c:pt idx="193">
                    <c:v>23</c:v>
                  </c:pt>
                  <c:pt idx="194">
                    <c:v>23</c:v>
                  </c:pt>
                  <c:pt idx="195">
                    <c:v>23</c:v>
                  </c:pt>
                  <c:pt idx="196">
                    <c:v>23</c:v>
                  </c:pt>
                  <c:pt idx="197">
                    <c:v>23</c:v>
                  </c:pt>
                  <c:pt idx="198">
                    <c:v>23</c:v>
                  </c:pt>
                  <c:pt idx="199">
                    <c:v>23</c:v>
                  </c:pt>
                  <c:pt idx="200">
                    <c:v>23</c:v>
                  </c:pt>
                  <c:pt idx="201">
                    <c:v>23</c:v>
                  </c:pt>
                  <c:pt idx="202">
                    <c:v>23</c:v>
                  </c:pt>
                  <c:pt idx="203">
                    <c:v>23</c:v>
                  </c:pt>
                  <c:pt idx="204">
                    <c:v>23</c:v>
                  </c:pt>
                  <c:pt idx="205">
                    <c:v>23</c:v>
                  </c:pt>
                  <c:pt idx="206">
                    <c:v>23</c:v>
                  </c:pt>
                  <c:pt idx="207">
                    <c:v>23</c:v>
                  </c:pt>
                  <c:pt idx="208">
                    <c:v>23</c:v>
                  </c:pt>
                  <c:pt idx="209">
                    <c:v>23</c:v>
                  </c:pt>
                  <c:pt idx="210">
                    <c:v>23</c:v>
                  </c:pt>
                  <c:pt idx="211">
                    <c:v>23</c:v>
                  </c:pt>
                  <c:pt idx="212">
                    <c:v>23</c:v>
                  </c:pt>
                  <c:pt idx="213">
                    <c:v>23</c:v>
                  </c:pt>
                  <c:pt idx="214">
                    <c:v>23</c:v>
                  </c:pt>
                  <c:pt idx="215">
                    <c:v>23</c:v>
                  </c:pt>
                  <c:pt idx="216">
                    <c:v>23</c:v>
                  </c:pt>
                  <c:pt idx="217">
                    <c:v>23</c:v>
                  </c:pt>
                  <c:pt idx="218">
                    <c:v>23</c:v>
                  </c:pt>
                  <c:pt idx="219">
                    <c:v>23</c:v>
                  </c:pt>
                  <c:pt idx="220">
                    <c:v>23</c:v>
                  </c:pt>
                  <c:pt idx="221">
                    <c:v>23</c:v>
                  </c:pt>
                  <c:pt idx="222">
                    <c:v>23</c:v>
                  </c:pt>
                  <c:pt idx="223">
                    <c:v>23</c:v>
                  </c:pt>
                  <c:pt idx="224">
                    <c:v>23</c:v>
                  </c:pt>
                  <c:pt idx="225">
                    <c:v>23</c:v>
                  </c:pt>
                  <c:pt idx="226">
                    <c:v>23</c:v>
                  </c:pt>
                  <c:pt idx="227">
                    <c:v>23</c:v>
                  </c:pt>
                  <c:pt idx="228">
                    <c:v>23</c:v>
                  </c:pt>
                  <c:pt idx="229">
                    <c:v>23</c:v>
                  </c:pt>
                  <c:pt idx="230">
                    <c:v>23</c:v>
                  </c:pt>
                  <c:pt idx="231">
                    <c:v>23</c:v>
                  </c:pt>
                  <c:pt idx="232">
                    <c:v>23</c:v>
                  </c:pt>
                </c:lvl>
                <c:lvl>
                  <c:pt idx="0">
                    <c:v>0,00</c:v>
                  </c:pt>
                  <c:pt idx="1">
                    <c:v>0,00</c:v>
                  </c:pt>
                  <c:pt idx="2">
                    <c:v>0,00</c:v>
                  </c:pt>
                  <c:pt idx="3">
                    <c:v>0,00</c:v>
                  </c:pt>
                  <c:pt idx="4">
                    <c:v>0,00</c:v>
                  </c:pt>
                  <c:pt idx="5">
                    <c:v>0,00</c:v>
                  </c:pt>
                  <c:pt idx="6">
                    <c:v>0,00</c:v>
                  </c:pt>
                  <c:pt idx="7">
                    <c:v>0,00</c:v>
                  </c:pt>
                  <c:pt idx="8">
                    <c:v>0,00</c:v>
                  </c:pt>
                  <c:pt idx="9">
                    <c:v>0,00</c:v>
                  </c:pt>
                  <c:pt idx="10">
                    <c:v>0,00</c:v>
                  </c:pt>
                  <c:pt idx="11">
                    <c:v>0,00</c:v>
                  </c:pt>
                  <c:pt idx="12">
                    <c:v>0,00</c:v>
                  </c:pt>
                  <c:pt idx="13">
                    <c:v>0,00</c:v>
                  </c:pt>
                  <c:pt idx="14">
                    <c:v>0,00</c:v>
                  </c:pt>
                  <c:pt idx="15">
                    <c:v>0,00</c:v>
                  </c:pt>
                  <c:pt idx="16">
                    <c:v>0,00</c:v>
                  </c:pt>
                  <c:pt idx="17">
                    <c:v>0,00</c:v>
                  </c:pt>
                  <c:pt idx="18">
                    <c:v>0,00</c:v>
                  </c:pt>
                  <c:pt idx="19">
                    <c:v>0,00</c:v>
                  </c:pt>
                  <c:pt idx="20">
                    <c:v>0,00</c:v>
                  </c:pt>
                  <c:pt idx="21">
                    <c:v>0,00</c:v>
                  </c:pt>
                  <c:pt idx="22">
                    <c:v>0,00</c:v>
                  </c:pt>
                  <c:pt idx="23">
                    <c:v>0,00</c:v>
                  </c:pt>
                  <c:pt idx="24">
                    <c:v>0,00</c:v>
                  </c:pt>
                  <c:pt idx="25">
                    <c:v>0,00</c:v>
                  </c:pt>
                  <c:pt idx="26">
                    <c:v>0,00</c:v>
                  </c:pt>
                  <c:pt idx="27">
                    <c:v>0,00</c:v>
                  </c:pt>
                  <c:pt idx="28">
                    <c:v>0,00</c:v>
                  </c:pt>
                  <c:pt idx="29">
                    <c:v>0,00</c:v>
                  </c:pt>
                  <c:pt idx="30">
                    <c:v>0,00</c:v>
                  </c:pt>
                  <c:pt idx="31">
                    <c:v>0,00</c:v>
                  </c:pt>
                  <c:pt idx="32">
                    <c:v>0,00</c:v>
                  </c:pt>
                  <c:pt idx="33">
                    <c:v>0,00</c:v>
                  </c:pt>
                  <c:pt idx="34">
                    <c:v>0,00</c:v>
                  </c:pt>
                  <c:pt idx="35">
                    <c:v>0,00</c:v>
                  </c:pt>
                  <c:pt idx="36">
                    <c:v>0,00</c:v>
                  </c:pt>
                  <c:pt idx="37">
                    <c:v>0,00</c:v>
                  </c:pt>
                  <c:pt idx="38">
                    <c:v>0,00</c:v>
                  </c:pt>
                  <c:pt idx="39">
                    <c:v>0,00</c:v>
                  </c:pt>
                  <c:pt idx="40">
                    <c:v>0,00</c:v>
                  </c:pt>
                  <c:pt idx="41">
                    <c:v>0,00</c:v>
                  </c:pt>
                  <c:pt idx="42">
                    <c:v>0,00</c:v>
                  </c:pt>
                  <c:pt idx="43">
                    <c:v>0,00</c:v>
                  </c:pt>
                  <c:pt idx="44">
                    <c:v>0,00</c:v>
                  </c:pt>
                  <c:pt idx="45">
                    <c:v>0,00</c:v>
                  </c:pt>
                  <c:pt idx="46">
                    <c:v>0,00</c:v>
                  </c:pt>
                  <c:pt idx="47">
                    <c:v>0,00</c:v>
                  </c:pt>
                  <c:pt idx="48">
                    <c:v>0,00</c:v>
                  </c:pt>
                  <c:pt idx="49">
                    <c:v>0,00</c:v>
                  </c:pt>
                  <c:pt idx="50">
                    <c:v>0,00</c:v>
                  </c:pt>
                  <c:pt idx="51">
                    <c:v>0,00</c:v>
                  </c:pt>
                  <c:pt idx="52">
                    <c:v>0,00</c:v>
                  </c:pt>
                  <c:pt idx="53">
                    <c:v>0,00</c:v>
                  </c:pt>
                  <c:pt idx="54">
                    <c:v>0,00</c:v>
                  </c:pt>
                  <c:pt idx="55">
                    <c:v>0,00</c:v>
                  </c:pt>
                  <c:pt idx="56">
                    <c:v>0,00</c:v>
                  </c:pt>
                  <c:pt idx="57">
                    <c:v>0,00</c:v>
                  </c:pt>
                  <c:pt idx="58">
                    <c:v>0,00</c:v>
                  </c:pt>
                  <c:pt idx="59">
                    <c:v>0,00</c:v>
                  </c:pt>
                  <c:pt idx="60">
                    <c:v>0,00</c:v>
                  </c:pt>
                  <c:pt idx="61">
                    <c:v>0,00</c:v>
                  </c:pt>
                  <c:pt idx="62">
                    <c:v>0,00</c:v>
                  </c:pt>
                  <c:pt idx="63">
                    <c:v>0,00</c:v>
                  </c:pt>
                  <c:pt idx="64">
                    <c:v>0,00</c:v>
                  </c:pt>
                  <c:pt idx="65">
                    <c:v>0,00</c:v>
                  </c:pt>
                  <c:pt idx="66">
                    <c:v>0,00</c:v>
                  </c:pt>
                  <c:pt idx="67">
                    <c:v>0,00</c:v>
                  </c:pt>
                  <c:pt idx="68">
                    <c:v>0,00</c:v>
                  </c:pt>
                  <c:pt idx="69">
                    <c:v>0,00</c:v>
                  </c:pt>
                  <c:pt idx="70">
                    <c:v>0,00</c:v>
                  </c:pt>
                  <c:pt idx="71">
                    <c:v>0,00</c:v>
                  </c:pt>
                  <c:pt idx="72">
                    <c:v>0,00</c:v>
                  </c:pt>
                  <c:pt idx="73">
                    <c:v>0,00</c:v>
                  </c:pt>
                  <c:pt idx="74">
                    <c:v>0,00</c:v>
                  </c:pt>
                  <c:pt idx="75">
                    <c:v>0,00</c:v>
                  </c:pt>
                  <c:pt idx="76">
                    <c:v>0,00</c:v>
                  </c:pt>
                  <c:pt idx="77">
                    <c:v>0,00</c:v>
                  </c:pt>
                  <c:pt idx="78">
                    <c:v>0,00</c:v>
                  </c:pt>
                  <c:pt idx="79">
                    <c:v>0,00</c:v>
                  </c:pt>
                  <c:pt idx="80">
                    <c:v>0,00</c:v>
                  </c:pt>
                  <c:pt idx="81">
                    <c:v>0,00</c:v>
                  </c:pt>
                  <c:pt idx="82">
                    <c:v>0,00</c:v>
                  </c:pt>
                  <c:pt idx="83">
                    <c:v>0,00</c:v>
                  </c:pt>
                  <c:pt idx="84">
                    <c:v>0,00</c:v>
                  </c:pt>
                  <c:pt idx="85">
                    <c:v>0,00</c:v>
                  </c:pt>
                  <c:pt idx="86">
                    <c:v>0,00</c:v>
                  </c:pt>
                  <c:pt idx="87">
                    <c:v>0,00</c:v>
                  </c:pt>
                  <c:pt idx="88">
                    <c:v>0,00</c:v>
                  </c:pt>
                  <c:pt idx="89">
                    <c:v>0,00</c:v>
                  </c:pt>
                  <c:pt idx="90">
                    <c:v>0,00</c:v>
                  </c:pt>
                  <c:pt idx="91">
                    <c:v>0,00</c:v>
                  </c:pt>
                  <c:pt idx="92">
                    <c:v>0,00</c:v>
                  </c:pt>
                  <c:pt idx="93">
                    <c:v>0,00</c:v>
                  </c:pt>
                  <c:pt idx="94">
                    <c:v>0,00</c:v>
                  </c:pt>
                  <c:pt idx="95">
                    <c:v>0,00</c:v>
                  </c:pt>
                  <c:pt idx="96">
                    <c:v>0,00</c:v>
                  </c:pt>
                  <c:pt idx="97">
                    <c:v>0,00</c:v>
                  </c:pt>
                  <c:pt idx="98">
                    <c:v>0,00</c:v>
                  </c:pt>
                  <c:pt idx="99">
                    <c:v>0,00</c:v>
                  </c:pt>
                  <c:pt idx="100">
                    <c:v>0,00</c:v>
                  </c:pt>
                  <c:pt idx="101">
                    <c:v>0,00</c:v>
                  </c:pt>
                  <c:pt idx="102">
                    <c:v>0,00</c:v>
                  </c:pt>
                  <c:pt idx="103">
                    <c:v>0,00</c:v>
                  </c:pt>
                  <c:pt idx="104">
                    <c:v>0,00</c:v>
                  </c:pt>
                  <c:pt idx="105">
                    <c:v>0,00</c:v>
                  </c:pt>
                  <c:pt idx="106">
                    <c:v>0,00</c:v>
                  </c:pt>
                  <c:pt idx="107">
                    <c:v>0,00</c:v>
                  </c:pt>
                  <c:pt idx="108">
                    <c:v>0,00</c:v>
                  </c:pt>
                  <c:pt idx="109">
                    <c:v>0,00</c:v>
                  </c:pt>
                  <c:pt idx="110">
                    <c:v>0,00</c:v>
                  </c:pt>
                  <c:pt idx="111">
                    <c:v>0,00</c:v>
                  </c:pt>
                  <c:pt idx="112">
                    <c:v>0,00</c:v>
                  </c:pt>
                  <c:pt idx="113">
                    <c:v>0,00</c:v>
                  </c:pt>
                  <c:pt idx="114">
                    <c:v>0,00</c:v>
                  </c:pt>
                  <c:pt idx="115">
                    <c:v>0,00</c:v>
                  </c:pt>
                  <c:pt idx="116">
                    <c:v>0,00</c:v>
                  </c:pt>
                  <c:pt idx="117">
                    <c:v>0,00</c:v>
                  </c:pt>
                  <c:pt idx="118">
                    <c:v>0,00</c:v>
                  </c:pt>
                  <c:pt idx="119">
                    <c:v>0,00</c:v>
                  </c:pt>
                  <c:pt idx="120">
                    <c:v>0,00</c:v>
                  </c:pt>
                  <c:pt idx="121">
                    <c:v>0,00</c:v>
                  </c:pt>
                  <c:pt idx="122">
                    <c:v>0,00</c:v>
                  </c:pt>
                  <c:pt idx="123">
                    <c:v>0,00</c:v>
                  </c:pt>
                  <c:pt idx="124">
                    <c:v>0,00</c:v>
                  </c:pt>
                  <c:pt idx="125">
                    <c:v>0,00</c:v>
                  </c:pt>
                  <c:pt idx="126">
                    <c:v>0,00</c:v>
                  </c:pt>
                  <c:pt idx="127">
                    <c:v>0,00</c:v>
                  </c:pt>
                  <c:pt idx="128">
                    <c:v>0,00</c:v>
                  </c:pt>
                  <c:pt idx="129">
                    <c:v>0,00</c:v>
                  </c:pt>
                  <c:pt idx="130">
                    <c:v>0,00</c:v>
                  </c:pt>
                  <c:pt idx="131">
                    <c:v>0,00</c:v>
                  </c:pt>
                  <c:pt idx="132">
                    <c:v>0,00</c:v>
                  </c:pt>
                  <c:pt idx="133">
                    <c:v>0,00</c:v>
                  </c:pt>
                  <c:pt idx="134">
                    <c:v>0,00</c:v>
                  </c:pt>
                  <c:pt idx="135">
                    <c:v>0,00</c:v>
                  </c:pt>
                  <c:pt idx="136">
                    <c:v>0,00</c:v>
                  </c:pt>
                  <c:pt idx="137">
                    <c:v>0,00</c:v>
                  </c:pt>
                  <c:pt idx="138">
                    <c:v>0,00</c:v>
                  </c:pt>
                  <c:pt idx="139">
                    <c:v>0,00</c:v>
                  </c:pt>
                  <c:pt idx="140">
                    <c:v>0,00</c:v>
                  </c:pt>
                  <c:pt idx="141">
                    <c:v>0,00</c:v>
                  </c:pt>
                  <c:pt idx="142">
                    <c:v>0,00</c:v>
                  </c:pt>
                  <c:pt idx="143">
                    <c:v>0,00</c:v>
                  </c:pt>
                  <c:pt idx="144">
                    <c:v>0,00</c:v>
                  </c:pt>
                  <c:pt idx="145">
                    <c:v>0,00</c:v>
                  </c:pt>
                  <c:pt idx="146">
                    <c:v>0,00</c:v>
                  </c:pt>
                  <c:pt idx="147">
                    <c:v>0,00</c:v>
                  </c:pt>
                  <c:pt idx="148">
                    <c:v>0,00</c:v>
                  </c:pt>
                  <c:pt idx="149">
                    <c:v>0,00</c:v>
                  </c:pt>
                  <c:pt idx="150">
                    <c:v>0,00</c:v>
                  </c:pt>
                  <c:pt idx="151">
                    <c:v>0,00</c:v>
                  </c:pt>
                  <c:pt idx="152">
                    <c:v>0,00</c:v>
                  </c:pt>
                  <c:pt idx="153">
                    <c:v>0,00</c:v>
                  </c:pt>
                  <c:pt idx="154">
                    <c:v>0,00</c:v>
                  </c:pt>
                  <c:pt idx="155">
                    <c:v>0,00</c:v>
                  </c:pt>
                  <c:pt idx="156">
                    <c:v>0,00</c:v>
                  </c:pt>
                  <c:pt idx="157">
                    <c:v>0,00</c:v>
                  </c:pt>
                  <c:pt idx="158">
                    <c:v>0,00</c:v>
                  </c:pt>
                  <c:pt idx="159">
                    <c:v>0,00</c:v>
                  </c:pt>
                  <c:pt idx="160">
                    <c:v>0,00</c:v>
                  </c:pt>
                  <c:pt idx="161">
                    <c:v>0,00</c:v>
                  </c:pt>
                  <c:pt idx="162">
                    <c:v>0,00</c:v>
                  </c:pt>
                  <c:pt idx="163">
                    <c:v>0,00</c:v>
                  </c:pt>
                  <c:pt idx="164">
                    <c:v>0,00</c:v>
                  </c:pt>
                  <c:pt idx="165">
                    <c:v>0,00</c:v>
                  </c:pt>
                  <c:pt idx="166">
                    <c:v>0,00</c:v>
                  </c:pt>
                  <c:pt idx="167">
                    <c:v>0,00</c:v>
                  </c:pt>
                  <c:pt idx="168">
                    <c:v>0,00</c:v>
                  </c:pt>
                  <c:pt idx="169">
                    <c:v>0,00</c:v>
                  </c:pt>
                  <c:pt idx="170">
                    <c:v>0,00</c:v>
                  </c:pt>
                  <c:pt idx="171">
                    <c:v>0,00</c:v>
                  </c:pt>
                  <c:pt idx="172">
                    <c:v>0,00</c:v>
                  </c:pt>
                  <c:pt idx="173">
                    <c:v>0,00</c:v>
                  </c:pt>
                  <c:pt idx="174">
                    <c:v>0,00</c:v>
                  </c:pt>
                  <c:pt idx="175">
                    <c:v>0,00</c:v>
                  </c:pt>
                  <c:pt idx="176">
                    <c:v>0,00</c:v>
                  </c:pt>
                  <c:pt idx="177">
                    <c:v>0,00</c:v>
                  </c:pt>
                  <c:pt idx="178">
                    <c:v>0,00</c:v>
                  </c:pt>
                  <c:pt idx="179">
                    <c:v>0,00</c:v>
                  </c:pt>
                  <c:pt idx="180">
                    <c:v>0,00</c:v>
                  </c:pt>
                  <c:pt idx="181">
                    <c:v>0,00</c:v>
                  </c:pt>
                  <c:pt idx="182">
                    <c:v>0,00</c:v>
                  </c:pt>
                  <c:pt idx="183">
                    <c:v>0,00</c:v>
                  </c:pt>
                  <c:pt idx="184">
                    <c:v>0,00</c:v>
                  </c:pt>
                  <c:pt idx="185">
                    <c:v>0,00</c:v>
                  </c:pt>
                  <c:pt idx="186">
                    <c:v>0,00</c:v>
                  </c:pt>
                  <c:pt idx="187">
                    <c:v>0,00</c:v>
                  </c:pt>
                  <c:pt idx="188">
                    <c:v>0,00</c:v>
                  </c:pt>
                  <c:pt idx="189">
                    <c:v>0,00</c:v>
                  </c:pt>
                  <c:pt idx="190">
                    <c:v>0,00</c:v>
                  </c:pt>
                  <c:pt idx="191">
                    <c:v>0,00</c:v>
                  </c:pt>
                  <c:pt idx="192">
                    <c:v>0,00</c:v>
                  </c:pt>
                  <c:pt idx="193">
                    <c:v>0,00</c:v>
                  </c:pt>
                  <c:pt idx="194">
                    <c:v>0,00</c:v>
                  </c:pt>
                  <c:pt idx="195">
                    <c:v>0,00</c:v>
                  </c:pt>
                  <c:pt idx="196">
                    <c:v>0,00</c:v>
                  </c:pt>
                  <c:pt idx="197">
                    <c:v>0,00</c:v>
                  </c:pt>
                  <c:pt idx="198">
                    <c:v>0,00</c:v>
                  </c:pt>
                  <c:pt idx="199">
                    <c:v>0,00</c:v>
                  </c:pt>
                  <c:pt idx="200">
                    <c:v>0,00</c:v>
                  </c:pt>
                  <c:pt idx="201">
                    <c:v>0,00</c:v>
                  </c:pt>
                  <c:pt idx="202">
                    <c:v>0,00</c:v>
                  </c:pt>
                  <c:pt idx="203">
                    <c:v>0,00</c:v>
                  </c:pt>
                  <c:pt idx="204">
                    <c:v>0,00</c:v>
                  </c:pt>
                  <c:pt idx="205">
                    <c:v>0,00</c:v>
                  </c:pt>
                  <c:pt idx="206">
                    <c:v>0,00</c:v>
                  </c:pt>
                  <c:pt idx="207">
                    <c:v>0,00</c:v>
                  </c:pt>
                  <c:pt idx="208">
                    <c:v>0,00</c:v>
                  </c:pt>
                  <c:pt idx="209">
                    <c:v>0,00</c:v>
                  </c:pt>
                  <c:pt idx="210">
                    <c:v>0,00</c:v>
                  </c:pt>
                  <c:pt idx="211">
                    <c:v>0,00</c:v>
                  </c:pt>
                  <c:pt idx="212">
                    <c:v>0,00</c:v>
                  </c:pt>
                  <c:pt idx="213">
                    <c:v>0,00</c:v>
                  </c:pt>
                  <c:pt idx="214">
                    <c:v>0,00</c:v>
                  </c:pt>
                  <c:pt idx="215">
                    <c:v>0,00</c:v>
                  </c:pt>
                  <c:pt idx="216">
                    <c:v>0,00</c:v>
                  </c:pt>
                  <c:pt idx="217">
                    <c:v>0,00</c:v>
                  </c:pt>
                  <c:pt idx="218">
                    <c:v>0,00</c:v>
                  </c:pt>
                  <c:pt idx="219">
                    <c:v>0,00</c:v>
                  </c:pt>
                  <c:pt idx="220">
                    <c:v>0,00</c:v>
                  </c:pt>
                  <c:pt idx="221">
                    <c:v>0,00</c:v>
                  </c:pt>
                  <c:pt idx="222">
                    <c:v>0,00</c:v>
                  </c:pt>
                  <c:pt idx="223">
                    <c:v>0,00</c:v>
                  </c:pt>
                  <c:pt idx="224">
                    <c:v>0,00</c:v>
                  </c:pt>
                  <c:pt idx="225">
                    <c:v>0,00</c:v>
                  </c:pt>
                  <c:pt idx="226">
                    <c:v>0,00</c:v>
                  </c:pt>
                  <c:pt idx="227">
                    <c:v>0,00</c:v>
                  </c:pt>
                  <c:pt idx="228">
                    <c:v>0,00</c:v>
                  </c:pt>
                  <c:pt idx="229">
                    <c:v>0,00</c:v>
                  </c:pt>
                  <c:pt idx="230">
                    <c:v>0,00</c:v>
                  </c:pt>
                  <c:pt idx="231">
                    <c:v>0,00</c:v>
                  </c:pt>
                  <c:pt idx="232">
                    <c:v>0,00</c:v>
                  </c:pt>
                </c:lvl>
                <c:lvl>
                  <c:pt idx="0">
                    <c:v>0,00</c:v>
                  </c:pt>
                  <c:pt idx="1">
                    <c:v>0,00</c:v>
                  </c:pt>
                  <c:pt idx="2">
                    <c:v>0,00</c:v>
                  </c:pt>
                  <c:pt idx="3">
                    <c:v>0,00</c:v>
                  </c:pt>
                  <c:pt idx="4">
                    <c:v>0,00</c:v>
                  </c:pt>
                  <c:pt idx="5">
                    <c:v>0,00</c:v>
                  </c:pt>
                  <c:pt idx="6">
                    <c:v>0,00</c:v>
                  </c:pt>
                  <c:pt idx="7">
                    <c:v>0,00</c:v>
                  </c:pt>
                  <c:pt idx="8">
                    <c:v>0,00</c:v>
                  </c:pt>
                  <c:pt idx="9">
                    <c:v>0,00</c:v>
                  </c:pt>
                  <c:pt idx="10">
                    <c:v>0,00</c:v>
                  </c:pt>
                  <c:pt idx="11">
                    <c:v>0,00</c:v>
                  </c:pt>
                  <c:pt idx="12">
                    <c:v>0,00</c:v>
                  </c:pt>
                  <c:pt idx="13">
                    <c:v>0,00</c:v>
                  </c:pt>
                  <c:pt idx="14">
                    <c:v>0,00</c:v>
                  </c:pt>
                  <c:pt idx="15">
                    <c:v>0,00</c:v>
                  </c:pt>
                  <c:pt idx="16">
                    <c:v>0,00</c:v>
                  </c:pt>
                  <c:pt idx="17">
                    <c:v>0,00</c:v>
                  </c:pt>
                  <c:pt idx="18">
                    <c:v>0,00</c:v>
                  </c:pt>
                  <c:pt idx="19">
                    <c:v>0,00</c:v>
                  </c:pt>
                  <c:pt idx="20">
                    <c:v>0,00</c:v>
                  </c:pt>
                  <c:pt idx="21">
                    <c:v>0,00</c:v>
                  </c:pt>
                  <c:pt idx="22">
                    <c:v>0,00</c:v>
                  </c:pt>
                  <c:pt idx="23">
                    <c:v>0,00</c:v>
                  </c:pt>
                  <c:pt idx="24">
                    <c:v>0,00</c:v>
                  </c:pt>
                  <c:pt idx="25">
                    <c:v>0,00</c:v>
                  </c:pt>
                  <c:pt idx="26">
                    <c:v>0,00</c:v>
                  </c:pt>
                  <c:pt idx="27">
                    <c:v>0,00</c:v>
                  </c:pt>
                  <c:pt idx="28">
                    <c:v>0,00</c:v>
                  </c:pt>
                  <c:pt idx="29">
                    <c:v>0,00</c:v>
                  </c:pt>
                  <c:pt idx="30">
                    <c:v>0,00</c:v>
                  </c:pt>
                  <c:pt idx="31">
                    <c:v>0,00</c:v>
                  </c:pt>
                  <c:pt idx="32">
                    <c:v>0,00</c:v>
                  </c:pt>
                  <c:pt idx="33">
                    <c:v>0,00</c:v>
                  </c:pt>
                  <c:pt idx="34">
                    <c:v>0,00</c:v>
                  </c:pt>
                  <c:pt idx="35">
                    <c:v>0,00</c:v>
                  </c:pt>
                  <c:pt idx="36">
                    <c:v>0,00</c:v>
                  </c:pt>
                  <c:pt idx="37">
                    <c:v>0,00</c:v>
                  </c:pt>
                  <c:pt idx="38">
                    <c:v>0,00</c:v>
                  </c:pt>
                  <c:pt idx="39">
                    <c:v>0,00</c:v>
                  </c:pt>
                  <c:pt idx="40">
                    <c:v>0,00</c:v>
                  </c:pt>
                  <c:pt idx="41">
                    <c:v>0,00</c:v>
                  </c:pt>
                  <c:pt idx="42">
                    <c:v>0,00</c:v>
                  </c:pt>
                  <c:pt idx="43">
                    <c:v>0,00</c:v>
                  </c:pt>
                  <c:pt idx="44">
                    <c:v>0,00</c:v>
                  </c:pt>
                  <c:pt idx="45">
                    <c:v>0,00</c:v>
                  </c:pt>
                  <c:pt idx="46">
                    <c:v>0,00</c:v>
                  </c:pt>
                  <c:pt idx="47">
                    <c:v>0,00</c:v>
                  </c:pt>
                  <c:pt idx="48">
                    <c:v>0,00</c:v>
                  </c:pt>
                  <c:pt idx="49">
                    <c:v>0,00</c:v>
                  </c:pt>
                  <c:pt idx="50">
                    <c:v>0,00</c:v>
                  </c:pt>
                  <c:pt idx="51">
                    <c:v>0,00</c:v>
                  </c:pt>
                  <c:pt idx="52">
                    <c:v>0,00</c:v>
                  </c:pt>
                  <c:pt idx="53">
                    <c:v>0,00</c:v>
                  </c:pt>
                  <c:pt idx="54">
                    <c:v>0,00</c:v>
                  </c:pt>
                  <c:pt idx="55">
                    <c:v>0,00</c:v>
                  </c:pt>
                  <c:pt idx="56">
                    <c:v>0,00</c:v>
                  </c:pt>
                  <c:pt idx="57">
                    <c:v>0,00</c:v>
                  </c:pt>
                  <c:pt idx="58">
                    <c:v>0,00</c:v>
                  </c:pt>
                  <c:pt idx="59">
                    <c:v>0,00</c:v>
                  </c:pt>
                  <c:pt idx="60">
                    <c:v>0,00</c:v>
                  </c:pt>
                  <c:pt idx="61">
                    <c:v>0,00</c:v>
                  </c:pt>
                  <c:pt idx="62">
                    <c:v>0,00</c:v>
                  </c:pt>
                  <c:pt idx="63">
                    <c:v>0,00</c:v>
                  </c:pt>
                  <c:pt idx="64">
                    <c:v>0,00</c:v>
                  </c:pt>
                  <c:pt idx="65">
                    <c:v>0,00</c:v>
                  </c:pt>
                  <c:pt idx="66">
                    <c:v>0,00</c:v>
                  </c:pt>
                  <c:pt idx="67">
                    <c:v>0,00</c:v>
                  </c:pt>
                  <c:pt idx="68">
                    <c:v>0,00</c:v>
                  </c:pt>
                  <c:pt idx="69">
                    <c:v>0,00</c:v>
                  </c:pt>
                  <c:pt idx="70">
                    <c:v>0,00</c:v>
                  </c:pt>
                  <c:pt idx="71">
                    <c:v>0,00</c:v>
                  </c:pt>
                  <c:pt idx="72">
                    <c:v>0,00</c:v>
                  </c:pt>
                  <c:pt idx="73">
                    <c:v>0,00</c:v>
                  </c:pt>
                  <c:pt idx="74">
                    <c:v>0,00</c:v>
                  </c:pt>
                  <c:pt idx="75">
                    <c:v>0,00</c:v>
                  </c:pt>
                  <c:pt idx="76">
                    <c:v>0,00</c:v>
                  </c:pt>
                  <c:pt idx="77">
                    <c:v>0,00</c:v>
                  </c:pt>
                  <c:pt idx="78">
                    <c:v>0,00</c:v>
                  </c:pt>
                  <c:pt idx="79">
                    <c:v>0,00</c:v>
                  </c:pt>
                  <c:pt idx="80">
                    <c:v>0,00</c:v>
                  </c:pt>
                  <c:pt idx="81">
                    <c:v>0,00</c:v>
                  </c:pt>
                  <c:pt idx="82">
                    <c:v>0,00</c:v>
                  </c:pt>
                  <c:pt idx="83">
                    <c:v>0,00</c:v>
                  </c:pt>
                  <c:pt idx="84">
                    <c:v>0,00</c:v>
                  </c:pt>
                  <c:pt idx="85">
                    <c:v>0,00</c:v>
                  </c:pt>
                  <c:pt idx="86">
                    <c:v>0,00</c:v>
                  </c:pt>
                  <c:pt idx="87">
                    <c:v>0,00</c:v>
                  </c:pt>
                  <c:pt idx="88">
                    <c:v>0,00</c:v>
                  </c:pt>
                  <c:pt idx="89">
                    <c:v>0,00</c:v>
                  </c:pt>
                  <c:pt idx="90">
                    <c:v>0,00</c:v>
                  </c:pt>
                  <c:pt idx="91">
                    <c:v>0,00</c:v>
                  </c:pt>
                  <c:pt idx="92">
                    <c:v>0,00</c:v>
                  </c:pt>
                  <c:pt idx="93">
                    <c:v>0,00</c:v>
                  </c:pt>
                  <c:pt idx="94">
                    <c:v>0,00</c:v>
                  </c:pt>
                  <c:pt idx="95">
                    <c:v>0,00</c:v>
                  </c:pt>
                  <c:pt idx="96">
                    <c:v>0,00</c:v>
                  </c:pt>
                  <c:pt idx="97">
                    <c:v>0,00</c:v>
                  </c:pt>
                  <c:pt idx="98">
                    <c:v>0,00</c:v>
                  </c:pt>
                  <c:pt idx="99">
                    <c:v>0,00</c:v>
                  </c:pt>
                  <c:pt idx="100">
                    <c:v>0,00</c:v>
                  </c:pt>
                  <c:pt idx="101">
                    <c:v>0,00</c:v>
                  </c:pt>
                  <c:pt idx="102">
                    <c:v>0,00</c:v>
                  </c:pt>
                  <c:pt idx="103">
                    <c:v>0,00</c:v>
                  </c:pt>
                  <c:pt idx="104">
                    <c:v>0,00</c:v>
                  </c:pt>
                  <c:pt idx="105">
                    <c:v>0,00</c:v>
                  </c:pt>
                  <c:pt idx="106">
                    <c:v>0,00</c:v>
                  </c:pt>
                  <c:pt idx="107">
                    <c:v>0,00</c:v>
                  </c:pt>
                  <c:pt idx="108">
                    <c:v>0,00</c:v>
                  </c:pt>
                  <c:pt idx="109">
                    <c:v>0,00</c:v>
                  </c:pt>
                  <c:pt idx="110">
                    <c:v>0,00</c:v>
                  </c:pt>
                  <c:pt idx="111">
                    <c:v>0,00</c:v>
                  </c:pt>
                  <c:pt idx="112">
                    <c:v>0,00</c:v>
                  </c:pt>
                  <c:pt idx="113">
                    <c:v>0,00</c:v>
                  </c:pt>
                  <c:pt idx="114">
                    <c:v>0,00</c:v>
                  </c:pt>
                  <c:pt idx="115">
                    <c:v>0,00</c:v>
                  </c:pt>
                  <c:pt idx="116">
                    <c:v>0,00</c:v>
                  </c:pt>
                  <c:pt idx="117">
                    <c:v>0,00</c:v>
                  </c:pt>
                  <c:pt idx="118">
                    <c:v>0,00</c:v>
                  </c:pt>
                  <c:pt idx="119">
                    <c:v>0,00</c:v>
                  </c:pt>
                  <c:pt idx="120">
                    <c:v>0,00</c:v>
                  </c:pt>
                  <c:pt idx="121">
                    <c:v>0,00</c:v>
                  </c:pt>
                  <c:pt idx="122">
                    <c:v>0,00</c:v>
                  </c:pt>
                  <c:pt idx="123">
                    <c:v>0,00</c:v>
                  </c:pt>
                  <c:pt idx="124">
                    <c:v>0,00</c:v>
                  </c:pt>
                  <c:pt idx="125">
                    <c:v>0,00</c:v>
                  </c:pt>
                  <c:pt idx="126">
                    <c:v>0,00</c:v>
                  </c:pt>
                  <c:pt idx="127">
                    <c:v>0,00</c:v>
                  </c:pt>
                  <c:pt idx="128">
                    <c:v>0,00</c:v>
                  </c:pt>
                  <c:pt idx="129">
                    <c:v>0,00</c:v>
                  </c:pt>
                  <c:pt idx="130">
                    <c:v>0,00</c:v>
                  </c:pt>
                  <c:pt idx="131">
                    <c:v>0,00</c:v>
                  </c:pt>
                  <c:pt idx="132">
                    <c:v>0,00</c:v>
                  </c:pt>
                  <c:pt idx="133">
                    <c:v>0,00</c:v>
                  </c:pt>
                  <c:pt idx="134">
                    <c:v>0,00</c:v>
                  </c:pt>
                  <c:pt idx="135">
                    <c:v>0,00</c:v>
                  </c:pt>
                  <c:pt idx="136">
                    <c:v>0,00</c:v>
                  </c:pt>
                  <c:pt idx="137">
                    <c:v>0,00</c:v>
                  </c:pt>
                  <c:pt idx="138">
                    <c:v>0,00</c:v>
                  </c:pt>
                  <c:pt idx="139">
                    <c:v>0,00</c:v>
                  </c:pt>
                  <c:pt idx="140">
                    <c:v>0,00</c:v>
                  </c:pt>
                  <c:pt idx="141">
                    <c:v>0,00</c:v>
                  </c:pt>
                  <c:pt idx="142">
                    <c:v>0,00</c:v>
                  </c:pt>
                  <c:pt idx="143">
                    <c:v>0,00</c:v>
                  </c:pt>
                  <c:pt idx="144">
                    <c:v>0,00</c:v>
                  </c:pt>
                  <c:pt idx="145">
                    <c:v>0,00</c:v>
                  </c:pt>
                  <c:pt idx="146">
                    <c:v>0,00</c:v>
                  </c:pt>
                  <c:pt idx="147">
                    <c:v>0,00</c:v>
                  </c:pt>
                  <c:pt idx="148">
                    <c:v>0,00</c:v>
                  </c:pt>
                  <c:pt idx="149">
                    <c:v>0,00</c:v>
                  </c:pt>
                  <c:pt idx="150">
                    <c:v>0,00</c:v>
                  </c:pt>
                  <c:pt idx="151">
                    <c:v>0,00</c:v>
                  </c:pt>
                  <c:pt idx="152">
                    <c:v>0,00</c:v>
                  </c:pt>
                  <c:pt idx="153">
                    <c:v>0,00</c:v>
                  </c:pt>
                  <c:pt idx="154">
                    <c:v>0,00</c:v>
                  </c:pt>
                  <c:pt idx="155">
                    <c:v>0,00</c:v>
                  </c:pt>
                  <c:pt idx="156">
                    <c:v>0,00</c:v>
                  </c:pt>
                  <c:pt idx="157">
                    <c:v>0,00</c:v>
                  </c:pt>
                  <c:pt idx="158">
                    <c:v>0,00</c:v>
                  </c:pt>
                  <c:pt idx="159">
                    <c:v>0,00</c:v>
                  </c:pt>
                  <c:pt idx="160">
                    <c:v>0,00</c:v>
                  </c:pt>
                  <c:pt idx="161">
                    <c:v>0,00</c:v>
                  </c:pt>
                  <c:pt idx="162">
                    <c:v>0,00</c:v>
                  </c:pt>
                  <c:pt idx="163">
                    <c:v>0,00</c:v>
                  </c:pt>
                  <c:pt idx="164">
                    <c:v>0,00</c:v>
                  </c:pt>
                  <c:pt idx="165">
                    <c:v>0,00</c:v>
                  </c:pt>
                  <c:pt idx="166">
                    <c:v>0,00</c:v>
                  </c:pt>
                  <c:pt idx="167">
                    <c:v>0,00</c:v>
                  </c:pt>
                  <c:pt idx="168">
                    <c:v>0,00</c:v>
                  </c:pt>
                  <c:pt idx="169">
                    <c:v>0,00</c:v>
                  </c:pt>
                  <c:pt idx="170">
                    <c:v>0,00</c:v>
                  </c:pt>
                  <c:pt idx="171">
                    <c:v>0,00</c:v>
                  </c:pt>
                  <c:pt idx="172">
                    <c:v>0,00</c:v>
                  </c:pt>
                  <c:pt idx="173">
                    <c:v>0,00</c:v>
                  </c:pt>
                  <c:pt idx="174">
                    <c:v>0,00</c:v>
                  </c:pt>
                  <c:pt idx="175">
                    <c:v>0,00</c:v>
                  </c:pt>
                  <c:pt idx="176">
                    <c:v>0,00</c:v>
                  </c:pt>
                  <c:pt idx="177">
                    <c:v>0,00</c:v>
                  </c:pt>
                  <c:pt idx="178">
                    <c:v>0,00</c:v>
                  </c:pt>
                  <c:pt idx="179">
                    <c:v>0,00</c:v>
                  </c:pt>
                  <c:pt idx="180">
                    <c:v>0,00</c:v>
                  </c:pt>
                  <c:pt idx="181">
                    <c:v>0,00</c:v>
                  </c:pt>
                  <c:pt idx="182">
                    <c:v>0,00</c:v>
                  </c:pt>
                  <c:pt idx="183">
                    <c:v>0,00</c:v>
                  </c:pt>
                  <c:pt idx="184">
                    <c:v>0,00</c:v>
                  </c:pt>
                  <c:pt idx="185">
                    <c:v>0,00</c:v>
                  </c:pt>
                  <c:pt idx="186">
                    <c:v>0,00</c:v>
                  </c:pt>
                  <c:pt idx="187">
                    <c:v>0,00</c:v>
                  </c:pt>
                  <c:pt idx="188">
                    <c:v>0,00</c:v>
                  </c:pt>
                  <c:pt idx="189">
                    <c:v>0,00</c:v>
                  </c:pt>
                  <c:pt idx="190">
                    <c:v>0,00</c:v>
                  </c:pt>
                  <c:pt idx="191">
                    <c:v>0,00</c:v>
                  </c:pt>
                  <c:pt idx="192">
                    <c:v>0,00</c:v>
                  </c:pt>
                  <c:pt idx="193">
                    <c:v>0,00</c:v>
                  </c:pt>
                  <c:pt idx="194">
                    <c:v>0,00</c:v>
                  </c:pt>
                  <c:pt idx="195">
                    <c:v>0,00</c:v>
                  </c:pt>
                  <c:pt idx="196">
                    <c:v>0,00</c:v>
                  </c:pt>
                  <c:pt idx="197">
                    <c:v>0,00</c:v>
                  </c:pt>
                  <c:pt idx="198">
                    <c:v>0,00</c:v>
                  </c:pt>
                  <c:pt idx="199">
                    <c:v>0,00</c:v>
                  </c:pt>
                  <c:pt idx="200">
                    <c:v>0,00</c:v>
                  </c:pt>
                  <c:pt idx="201">
                    <c:v>0,00</c:v>
                  </c:pt>
                  <c:pt idx="202">
                    <c:v>0,00</c:v>
                  </c:pt>
                  <c:pt idx="203">
                    <c:v>0,00</c:v>
                  </c:pt>
                  <c:pt idx="204">
                    <c:v>0,00</c:v>
                  </c:pt>
                  <c:pt idx="205">
                    <c:v>0,00</c:v>
                  </c:pt>
                  <c:pt idx="206">
                    <c:v>0,00</c:v>
                  </c:pt>
                  <c:pt idx="207">
                    <c:v>0,00</c:v>
                  </c:pt>
                  <c:pt idx="208">
                    <c:v>0,00</c:v>
                  </c:pt>
                  <c:pt idx="209">
                    <c:v>0,00</c:v>
                  </c:pt>
                  <c:pt idx="210">
                    <c:v>0,00</c:v>
                  </c:pt>
                  <c:pt idx="211">
                    <c:v>0,00</c:v>
                  </c:pt>
                  <c:pt idx="212">
                    <c:v>0,00</c:v>
                  </c:pt>
                  <c:pt idx="213">
                    <c:v>0,00</c:v>
                  </c:pt>
                  <c:pt idx="214">
                    <c:v>0,00</c:v>
                  </c:pt>
                  <c:pt idx="215">
                    <c:v>0,00</c:v>
                  </c:pt>
                  <c:pt idx="216">
                    <c:v>0,00</c:v>
                  </c:pt>
                  <c:pt idx="217">
                    <c:v>0,00</c:v>
                  </c:pt>
                  <c:pt idx="218">
                    <c:v>0,00</c:v>
                  </c:pt>
                  <c:pt idx="219">
                    <c:v>0,00</c:v>
                  </c:pt>
                  <c:pt idx="220">
                    <c:v>0,00</c:v>
                  </c:pt>
                  <c:pt idx="221">
                    <c:v>0,00</c:v>
                  </c:pt>
                  <c:pt idx="222">
                    <c:v>0,00</c:v>
                  </c:pt>
                  <c:pt idx="223">
                    <c:v>0,00</c:v>
                  </c:pt>
                  <c:pt idx="224">
                    <c:v>0,00</c:v>
                  </c:pt>
                  <c:pt idx="225">
                    <c:v>0,00</c:v>
                  </c:pt>
                  <c:pt idx="226">
                    <c:v>0,00</c:v>
                  </c:pt>
                  <c:pt idx="227">
                    <c:v>0,00</c:v>
                  </c:pt>
                  <c:pt idx="228">
                    <c:v>0,00</c:v>
                  </c:pt>
                  <c:pt idx="229">
                    <c:v>0,00</c:v>
                  </c:pt>
                  <c:pt idx="230">
                    <c:v>0,00</c:v>
                  </c:pt>
                  <c:pt idx="231">
                    <c:v>0,00</c:v>
                  </c:pt>
                  <c:pt idx="232">
                    <c:v>0,00</c:v>
                  </c:pt>
                </c:lvl>
                <c:lvl>
                  <c:pt idx="231">
                    <c:v>netto:</c:v>
                  </c:pt>
                  <c:pt idx="232">
                    <c:v>brutto: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  <c:pt idx="41">
                    <c:v>1</c:v>
                  </c:pt>
                  <c:pt idx="42">
                    <c:v>1</c:v>
                  </c:pt>
                  <c:pt idx="43">
                    <c:v>1</c:v>
                  </c:pt>
                  <c:pt idx="44">
                    <c:v>1</c:v>
                  </c:pt>
                  <c:pt idx="45">
                    <c:v>1</c:v>
                  </c:pt>
                  <c:pt idx="46">
                    <c:v>1</c:v>
                  </c:pt>
                  <c:pt idx="47">
                    <c:v>1</c:v>
                  </c:pt>
                  <c:pt idx="48">
                    <c:v>1</c:v>
                  </c:pt>
                  <c:pt idx="49">
                    <c:v>1</c:v>
                  </c:pt>
                  <c:pt idx="50">
                    <c:v>1</c:v>
                  </c:pt>
                  <c:pt idx="51">
                    <c:v>1</c:v>
                  </c:pt>
                  <c:pt idx="52">
                    <c:v>1</c:v>
                  </c:pt>
                  <c:pt idx="53">
                    <c:v>1</c:v>
                  </c:pt>
                  <c:pt idx="54">
                    <c:v>1</c:v>
                  </c:pt>
                  <c:pt idx="55">
                    <c:v>1</c:v>
                  </c:pt>
                  <c:pt idx="56">
                    <c:v>1</c:v>
                  </c:pt>
                  <c:pt idx="57">
                    <c:v>1</c:v>
                  </c:pt>
                  <c:pt idx="58">
                    <c:v>1</c:v>
                  </c:pt>
                  <c:pt idx="59">
                    <c:v>1</c:v>
                  </c:pt>
                  <c:pt idx="60">
                    <c:v>1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1</c:v>
                  </c:pt>
                  <c:pt idx="65">
                    <c:v>1</c:v>
                  </c:pt>
                  <c:pt idx="66">
                    <c:v>1</c:v>
                  </c:pt>
                  <c:pt idx="67">
                    <c:v>1</c:v>
                  </c:pt>
                  <c:pt idx="68">
                    <c:v>1</c:v>
                  </c:pt>
                  <c:pt idx="69">
                    <c:v>1</c:v>
                  </c:pt>
                  <c:pt idx="70">
                    <c:v>1</c:v>
                  </c:pt>
                  <c:pt idx="71">
                    <c:v>1</c:v>
                  </c:pt>
                  <c:pt idx="72">
                    <c:v>1</c:v>
                  </c:pt>
                  <c:pt idx="73">
                    <c:v>1</c:v>
                  </c:pt>
                  <c:pt idx="74">
                    <c:v>1</c:v>
                  </c:pt>
                  <c:pt idx="75">
                    <c:v>1</c:v>
                  </c:pt>
                  <c:pt idx="76">
                    <c:v>1</c:v>
                  </c:pt>
                  <c:pt idx="77">
                    <c:v>1</c:v>
                  </c:pt>
                  <c:pt idx="78">
                    <c:v>1</c:v>
                  </c:pt>
                  <c:pt idx="79">
                    <c:v>1</c:v>
                  </c:pt>
                  <c:pt idx="80">
                    <c:v>1</c:v>
                  </c:pt>
                  <c:pt idx="81">
                    <c:v>1</c:v>
                  </c:pt>
                  <c:pt idx="82">
                    <c:v>1</c:v>
                  </c:pt>
                  <c:pt idx="83">
                    <c:v>1</c:v>
                  </c:pt>
                  <c:pt idx="84">
                    <c:v>1</c:v>
                  </c:pt>
                  <c:pt idx="85">
                    <c:v>1</c:v>
                  </c:pt>
                  <c:pt idx="86">
                    <c:v>1</c:v>
                  </c:pt>
                  <c:pt idx="87">
                    <c:v>1</c:v>
                  </c:pt>
                  <c:pt idx="88">
                    <c:v>1</c:v>
                  </c:pt>
                  <c:pt idx="89">
                    <c:v>1</c:v>
                  </c:pt>
                  <c:pt idx="90">
                    <c:v>1</c:v>
                  </c:pt>
                  <c:pt idx="91">
                    <c:v>1</c:v>
                  </c:pt>
                  <c:pt idx="92">
                    <c:v>1</c:v>
                  </c:pt>
                  <c:pt idx="93">
                    <c:v>1</c:v>
                  </c:pt>
                  <c:pt idx="94">
                    <c:v>1</c:v>
                  </c:pt>
                  <c:pt idx="95">
                    <c:v>1</c:v>
                  </c:pt>
                  <c:pt idx="96">
                    <c:v>1</c:v>
                  </c:pt>
                  <c:pt idx="97">
                    <c:v>1</c:v>
                  </c:pt>
                  <c:pt idx="98">
                    <c:v>1</c:v>
                  </c:pt>
                  <c:pt idx="99">
                    <c:v>1</c:v>
                  </c:pt>
                  <c:pt idx="100">
                    <c:v>1</c:v>
                  </c:pt>
                  <c:pt idx="101">
                    <c:v>1</c:v>
                  </c:pt>
                  <c:pt idx="102">
                    <c:v>1</c:v>
                  </c:pt>
                  <c:pt idx="103">
                    <c:v>1</c:v>
                  </c:pt>
                  <c:pt idx="104">
                    <c:v>1</c:v>
                  </c:pt>
                  <c:pt idx="105">
                    <c:v>1</c:v>
                  </c:pt>
                  <c:pt idx="106">
                    <c:v>1</c:v>
                  </c:pt>
                  <c:pt idx="107">
                    <c:v>1</c:v>
                  </c:pt>
                  <c:pt idx="108">
                    <c:v>1</c:v>
                  </c:pt>
                  <c:pt idx="109">
                    <c:v>1</c:v>
                  </c:pt>
                  <c:pt idx="110">
                    <c:v>1</c:v>
                  </c:pt>
                  <c:pt idx="111">
                    <c:v>1</c:v>
                  </c:pt>
                  <c:pt idx="112">
                    <c:v>1</c:v>
                  </c:pt>
                  <c:pt idx="113">
                    <c:v>1</c:v>
                  </c:pt>
                  <c:pt idx="114">
                    <c:v>1</c:v>
                  </c:pt>
                  <c:pt idx="115">
                    <c:v>1</c:v>
                  </c:pt>
                  <c:pt idx="116">
                    <c:v>1</c:v>
                  </c:pt>
                  <c:pt idx="117">
                    <c:v>1</c:v>
                  </c:pt>
                  <c:pt idx="118">
                    <c:v>1</c:v>
                  </c:pt>
                  <c:pt idx="119">
                    <c:v>1</c:v>
                  </c:pt>
                  <c:pt idx="120">
                    <c:v>1</c:v>
                  </c:pt>
                  <c:pt idx="121">
                    <c:v>1</c:v>
                  </c:pt>
                  <c:pt idx="122">
                    <c:v>1</c:v>
                  </c:pt>
                  <c:pt idx="123">
                    <c:v>1</c:v>
                  </c:pt>
                  <c:pt idx="124">
                    <c:v>1</c:v>
                  </c:pt>
                  <c:pt idx="125">
                    <c:v>1</c:v>
                  </c:pt>
                  <c:pt idx="126">
                    <c:v>1</c:v>
                  </c:pt>
                  <c:pt idx="127">
                    <c:v>1</c:v>
                  </c:pt>
                  <c:pt idx="128">
                    <c:v>1</c:v>
                  </c:pt>
                  <c:pt idx="129">
                    <c:v>1</c:v>
                  </c:pt>
                  <c:pt idx="130">
                    <c:v>1</c:v>
                  </c:pt>
                  <c:pt idx="131">
                    <c:v>1</c:v>
                  </c:pt>
                  <c:pt idx="132">
                    <c:v>1</c:v>
                  </c:pt>
                  <c:pt idx="133">
                    <c:v>1</c:v>
                  </c:pt>
                  <c:pt idx="134">
                    <c:v>1</c:v>
                  </c:pt>
                  <c:pt idx="135">
                    <c:v>1</c:v>
                  </c:pt>
                  <c:pt idx="136">
                    <c:v>1</c:v>
                  </c:pt>
                  <c:pt idx="137">
                    <c:v>1</c:v>
                  </c:pt>
                  <c:pt idx="138">
                    <c:v>1</c:v>
                  </c:pt>
                  <c:pt idx="139">
                    <c:v>1</c:v>
                  </c:pt>
                  <c:pt idx="140">
                    <c:v>1</c:v>
                  </c:pt>
                  <c:pt idx="141">
                    <c:v>1</c:v>
                  </c:pt>
                  <c:pt idx="142">
                    <c:v>1</c:v>
                  </c:pt>
                  <c:pt idx="143">
                    <c:v>1</c:v>
                  </c:pt>
                  <c:pt idx="144">
                    <c:v>1</c:v>
                  </c:pt>
                  <c:pt idx="145">
                    <c:v>1</c:v>
                  </c:pt>
                  <c:pt idx="146">
                    <c:v>1</c:v>
                  </c:pt>
                  <c:pt idx="147">
                    <c:v>1</c:v>
                  </c:pt>
                  <c:pt idx="148">
                    <c:v>1</c:v>
                  </c:pt>
                  <c:pt idx="149">
                    <c:v>1</c:v>
                  </c:pt>
                  <c:pt idx="150">
                    <c:v>1</c:v>
                  </c:pt>
                  <c:pt idx="151">
                    <c:v>1</c:v>
                  </c:pt>
                  <c:pt idx="152">
                    <c:v>1</c:v>
                  </c:pt>
                  <c:pt idx="153">
                    <c:v>1</c:v>
                  </c:pt>
                  <c:pt idx="154">
                    <c:v>1</c:v>
                  </c:pt>
                  <c:pt idx="155">
                    <c:v>1</c:v>
                  </c:pt>
                  <c:pt idx="156">
                    <c:v>1</c:v>
                  </c:pt>
                  <c:pt idx="157">
                    <c:v>1</c:v>
                  </c:pt>
                  <c:pt idx="158">
                    <c:v>1</c:v>
                  </c:pt>
                  <c:pt idx="159">
                    <c:v>1</c:v>
                  </c:pt>
                  <c:pt idx="160">
                    <c:v>1</c:v>
                  </c:pt>
                  <c:pt idx="161">
                    <c:v>1</c:v>
                  </c:pt>
                  <c:pt idx="162">
                    <c:v>1</c:v>
                  </c:pt>
                  <c:pt idx="163">
                    <c:v>1</c:v>
                  </c:pt>
                  <c:pt idx="164">
                    <c:v>1</c:v>
                  </c:pt>
                  <c:pt idx="165">
                    <c:v>1</c:v>
                  </c:pt>
                  <c:pt idx="166">
                    <c:v>1</c:v>
                  </c:pt>
                  <c:pt idx="167">
                    <c:v>1</c:v>
                  </c:pt>
                  <c:pt idx="168">
                    <c:v>1</c:v>
                  </c:pt>
                  <c:pt idx="169">
                    <c:v>1</c:v>
                  </c:pt>
                  <c:pt idx="170">
                    <c:v>1</c:v>
                  </c:pt>
                  <c:pt idx="171">
                    <c:v>1</c:v>
                  </c:pt>
                  <c:pt idx="172">
                    <c:v>1</c:v>
                  </c:pt>
                  <c:pt idx="173">
                    <c:v>1</c:v>
                  </c:pt>
                  <c:pt idx="174">
                    <c:v>1</c:v>
                  </c:pt>
                  <c:pt idx="175">
                    <c:v>1</c:v>
                  </c:pt>
                  <c:pt idx="176">
                    <c:v>1</c:v>
                  </c:pt>
                  <c:pt idx="177">
                    <c:v>1</c:v>
                  </c:pt>
                  <c:pt idx="178">
                    <c:v>1</c:v>
                  </c:pt>
                  <c:pt idx="179">
                    <c:v>1</c:v>
                  </c:pt>
                  <c:pt idx="180">
                    <c:v>1</c:v>
                  </c:pt>
                  <c:pt idx="181">
                    <c:v>1</c:v>
                  </c:pt>
                  <c:pt idx="182">
                    <c:v>1</c:v>
                  </c:pt>
                  <c:pt idx="183">
                    <c:v>1</c:v>
                  </c:pt>
                  <c:pt idx="184">
                    <c:v>1</c:v>
                  </c:pt>
                  <c:pt idx="185">
                    <c:v>1</c:v>
                  </c:pt>
                  <c:pt idx="186">
                    <c:v>1</c:v>
                  </c:pt>
                  <c:pt idx="187">
                    <c:v>1</c:v>
                  </c:pt>
                  <c:pt idx="188">
                    <c:v>1</c:v>
                  </c:pt>
                  <c:pt idx="189">
                    <c:v>1</c:v>
                  </c:pt>
                  <c:pt idx="190">
                    <c:v>1</c:v>
                  </c:pt>
                  <c:pt idx="191">
                    <c:v>1</c:v>
                  </c:pt>
                  <c:pt idx="192">
                    <c:v>1</c:v>
                  </c:pt>
                  <c:pt idx="193">
                    <c:v>1</c:v>
                  </c:pt>
                  <c:pt idx="194">
                    <c:v>1</c:v>
                  </c:pt>
                  <c:pt idx="195">
                    <c:v>1</c:v>
                  </c:pt>
                  <c:pt idx="196">
                    <c:v>1</c:v>
                  </c:pt>
                  <c:pt idx="197">
                    <c:v>1</c:v>
                  </c:pt>
                  <c:pt idx="198">
                    <c:v>1</c:v>
                  </c:pt>
                  <c:pt idx="199">
                    <c:v>1</c:v>
                  </c:pt>
                  <c:pt idx="200">
                    <c:v>1</c:v>
                  </c:pt>
                  <c:pt idx="201">
                    <c:v>1</c:v>
                  </c:pt>
                  <c:pt idx="202">
                    <c:v>1</c:v>
                  </c:pt>
                  <c:pt idx="203">
                    <c:v>1</c:v>
                  </c:pt>
                  <c:pt idx="204">
                    <c:v>1</c:v>
                  </c:pt>
                  <c:pt idx="205">
                    <c:v>1</c:v>
                  </c:pt>
                  <c:pt idx="206">
                    <c:v>1</c:v>
                  </c:pt>
                  <c:pt idx="207">
                    <c:v>1</c:v>
                  </c:pt>
                  <c:pt idx="208">
                    <c:v>1</c:v>
                  </c:pt>
                  <c:pt idx="209">
                    <c:v>1</c:v>
                  </c:pt>
                  <c:pt idx="210">
                    <c:v>1</c:v>
                  </c:pt>
                  <c:pt idx="211">
                    <c:v>1</c:v>
                  </c:pt>
                  <c:pt idx="212">
                    <c:v>1</c:v>
                  </c:pt>
                  <c:pt idx="213">
                    <c:v>1</c:v>
                  </c:pt>
                  <c:pt idx="214">
                    <c:v>1</c:v>
                  </c:pt>
                  <c:pt idx="215">
                    <c:v>1</c:v>
                  </c:pt>
                  <c:pt idx="216">
                    <c:v>1</c:v>
                  </c:pt>
                  <c:pt idx="217">
                    <c:v>1</c:v>
                  </c:pt>
                  <c:pt idx="218">
                    <c:v>1</c:v>
                  </c:pt>
                  <c:pt idx="219">
                    <c:v>1</c:v>
                  </c:pt>
                  <c:pt idx="220">
                    <c:v>1</c:v>
                  </c:pt>
                  <c:pt idx="221">
                    <c:v>1</c:v>
                  </c:pt>
                  <c:pt idx="222">
                    <c:v>1</c:v>
                  </c:pt>
                  <c:pt idx="223">
                    <c:v>1</c:v>
                  </c:pt>
                  <c:pt idx="224">
                    <c:v>1</c:v>
                  </c:pt>
                  <c:pt idx="225">
                    <c:v>1</c:v>
                  </c:pt>
                  <c:pt idx="226">
                    <c:v>1</c:v>
                  </c:pt>
                  <c:pt idx="227">
                    <c:v>1</c:v>
                  </c:pt>
                  <c:pt idx="228">
                    <c:v>1</c:v>
                  </c:pt>
                  <c:pt idx="229">
                    <c:v>1</c:v>
                  </c:pt>
                  <c:pt idx="230">
                    <c:v>1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</c:v>
                  </c:pt>
                  <c:pt idx="24">
                    <c:v>1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1</c:v>
                  </c:pt>
                  <c:pt idx="50">
                    <c:v>0</c:v>
                  </c:pt>
                  <c:pt idx="51">
                    <c:v>1</c:v>
                  </c:pt>
                  <c:pt idx="52">
                    <c:v>1</c:v>
                  </c:pt>
                  <c:pt idx="53">
                    <c:v>2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2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</c:v>
                  </c:pt>
                  <c:pt idx="73">
                    <c:v>0</c:v>
                  </c:pt>
                  <c:pt idx="74">
                    <c:v>1</c:v>
                  </c:pt>
                  <c:pt idx="75">
                    <c:v>0</c:v>
                  </c:pt>
                  <c:pt idx="76">
                    <c:v>2</c:v>
                  </c:pt>
                  <c:pt idx="77">
                    <c:v>10</c:v>
                  </c:pt>
                  <c:pt idx="78">
                    <c:v>5</c:v>
                  </c:pt>
                  <c:pt idx="79">
                    <c:v>5</c:v>
                  </c:pt>
                  <c:pt idx="80">
                    <c:v>1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5</c:v>
                  </c:pt>
                  <c:pt idx="86">
                    <c:v>5</c:v>
                  </c:pt>
                  <c:pt idx="87">
                    <c:v>10</c:v>
                  </c:pt>
                  <c:pt idx="88">
                    <c:v>10</c:v>
                  </c:pt>
                  <c:pt idx="89">
                    <c:v>10</c:v>
                  </c:pt>
                  <c:pt idx="90">
                    <c:v>35</c:v>
                  </c:pt>
                  <c:pt idx="91">
                    <c:v>17</c:v>
                  </c:pt>
                  <c:pt idx="92">
                    <c:v>15</c:v>
                  </c:pt>
                  <c:pt idx="93">
                    <c:v>15</c:v>
                  </c:pt>
                  <c:pt idx="94">
                    <c:v>0</c:v>
                  </c:pt>
                  <c:pt idx="95">
                    <c:v>0</c:v>
                  </c:pt>
                  <c:pt idx="96">
                    <c:v>5</c:v>
                  </c:pt>
                  <c:pt idx="97">
                    <c:v>4</c:v>
                  </c:pt>
                  <c:pt idx="98">
                    <c:v>4</c:v>
                  </c:pt>
                  <c:pt idx="99">
                    <c:v>4</c:v>
                  </c:pt>
                  <c:pt idx="100">
                    <c:v>6</c:v>
                  </c:pt>
                  <c:pt idx="101">
                    <c:v>5</c:v>
                  </c:pt>
                  <c:pt idx="102">
                    <c:v>5</c:v>
                  </c:pt>
                  <c:pt idx="103">
                    <c:v>5</c:v>
                  </c:pt>
                  <c:pt idx="104">
                    <c:v>2</c:v>
                  </c:pt>
                  <c:pt idx="105">
                    <c:v>1</c:v>
                  </c:pt>
                  <c:pt idx="106">
                    <c:v>1</c:v>
                  </c:pt>
                  <c:pt idx="107">
                    <c:v>1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6</c:v>
                  </c:pt>
                  <c:pt idx="113">
                    <c:v>15</c:v>
                  </c:pt>
                  <c:pt idx="114">
                    <c:v>3</c:v>
                  </c:pt>
                  <c:pt idx="115">
                    <c:v>3</c:v>
                  </c:pt>
                  <c:pt idx="116">
                    <c:v>3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7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1</c:v>
                  </c:pt>
                  <c:pt idx="133">
                    <c:v>10</c:v>
                  </c:pt>
                  <c:pt idx="134">
                    <c:v>10</c:v>
                  </c:pt>
                  <c:pt idx="135">
                    <c:v>3</c:v>
                  </c:pt>
                  <c:pt idx="136">
                    <c:v>3</c:v>
                  </c:pt>
                  <c:pt idx="137">
                    <c:v>3</c:v>
                  </c:pt>
                  <c:pt idx="138">
                    <c:v>3</c:v>
                  </c:pt>
                  <c:pt idx="139">
                    <c:v>1</c:v>
                  </c:pt>
                  <c:pt idx="140">
                    <c:v>1</c:v>
                  </c:pt>
                  <c:pt idx="141">
                    <c:v>1</c:v>
                  </c:pt>
                  <c:pt idx="142">
                    <c:v>1</c:v>
                  </c:pt>
                  <c:pt idx="143">
                    <c:v>1</c:v>
                  </c:pt>
                  <c:pt idx="144">
                    <c:v>1</c:v>
                  </c:pt>
                  <c:pt idx="145">
                    <c:v>1</c:v>
                  </c:pt>
                  <c:pt idx="146">
                    <c:v>1</c:v>
                  </c:pt>
                  <c:pt idx="147">
                    <c:v>1</c:v>
                  </c:pt>
                  <c:pt idx="148">
                    <c:v>1</c:v>
                  </c:pt>
                  <c:pt idx="149">
                    <c:v>1</c:v>
                  </c:pt>
                  <c:pt idx="150">
                    <c:v>1</c:v>
                  </c:pt>
                  <c:pt idx="151">
                    <c:v>2</c:v>
                  </c:pt>
                  <c:pt idx="152">
                    <c:v>8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1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5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1</c:v>
                  </c:pt>
                  <c:pt idx="188">
                    <c:v>1</c:v>
                  </c:pt>
                  <c:pt idx="189">
                    <c:v>1</c:v>
                  </c:pt>
                  <c:pt idx="190">
                    <c:v>1</c:v>
                  </c:pt>
                  <c:pt idx="191">
                    <c:v>1</c:v>
                  </c:pt>
                  <c:pt idx="192">
                    <c:v>1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2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</c:v>
                  </c:pt>
                  <c:pt idx="218">
                    <c:v>1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</c:lvl>
                <c:lvl>
                  <c:pt idx="0">
                    <c:v>szt.</c:v>
                  </c:pt>
                  <c:pt idx="1">
                    <c:v>szt.</c:v>
                  </c:pt>
                  <c:pt idx="2">
                    <c:v>szt.</c:v>
                  </c:pt>
                  <c:pt idx="3">
                    <c:v>szt.</c:v>
                  </c:pt>
                  <c:pt idx="4">
                    <c:v>szt.</c:v>
                  </c:pt>
                  <c:pt idx="5">
                    <c:v>szt.</c:v>
                  </c:pt>
                  <c:pt idx="6">
                    <c:v>szt.</c:v>
                  </c:pt>
                  <c:pt idx="7">
                    <c:v>szt.</c:v>
                  </c:pt>
                  <c:pt idx="8">
                    <c:v>szt.</c:v>
                  </c:pt>
                  <c:pt idx="9">
                    <c:v>szt.</c:v>
                  </c:pt>
                  <c:pt idx="10">
                    <c:v>szt.</c:v>
                  </c:pt>
                  <c:pt idx="11">
                    <c:v>szt.</c:v>
                  </c:pt>
                  <c:pt idx="12">
                    <c:v>szt.</c:v>
                  </c:pt>
                  <c:pt idx="13">
                    <c:v>szt.</c:v>
                  </c:pt>
                  <c:pt idx="14">
                    <c:v>szt.</c:v>
                  </c:pt>
                  <c:pt idx="15">
                    <c:v>szt.</c:v>
                  </c:pt>
                  <c:pt idx="16">
                    <c:v>szt.</c:v>
                  </c:pt>
                  <c:pt idx="17">
                    <c:v>szt.</c:v>
                  </c:pt>
                  <c:pt idx="18">
                    <c:v>szt.</c:v>
                  </c:pt>
                  <c:pt idx="19">
                    <c:v>szt.</c:v>
                  </c:pt>
                  <c:pt idx="20">
                    <c:v>szt.</c:v>
                  </c:pt>
                  <c:pt idx="21">
                    <c:v>szt.</c:v>
                  </c:pt>
                  <c:pt idx="22">
                    <c:v>szt.</c:v>
                  </c:pt>
                  <c:pt idx="23">
                    <c:v>szt.</c:v>
                  </c:pt>
                  <c:pt idx="24">
                    <c:v>szt.</c:v>
                  </c:pt>
                  <c:pt idx="25">
                    <c:v>szt.</c:v>
                  </c:pt>
                  <c:pt idx="26">
                    <c:v>szt.</c:v>
                  </c:pt>
                  <c:pt idx="27">
                    <c:v>szt.</c:v>
                  </c:pt>
                  <c:pt idx="28">
                    <c:v>szt.</c:v>
                  </c:pt>
                  <c:pt idx="29">
                    <c:v>szt.</c:v>
                  </c:pt>
                  <c:pt idx="30">
                    <c:v>szt.</c:v>
                  </c:pt>
                  <c:pt idx="31">
                    <c:v>szt.</c:v>
                  </c:pt>
                  <c:pt idx="32">
                    <c:v>szt.</c:v>
                  </c:pt>
                  <c:pt idx="33">
                    <c:v>szt.</c:v>
                  </c:pt>
                  <c:pt idx="34">
                    <c:v>szt.</c:v>
                  </c:pt>
                  <c:pt idx="35">
                    <c:v>szt.</c:v>
                  </c:pt>
                  <c:pt idx="36">
                    <c:v>szt.</c:v>
                  </c:pt>
                  <c:pt idx="37">
                    <c:v>szt.</c:v>
                  </c:pt>
                  <c:pt idx="38">
                    <c:v>szt.</c:v>
                  </c:pt>
                  <c:pt idx="39">
                    <c:v>szt.</c:v>
                  </c:pt>
                  <c:pt idx="40">
                    <c:v>szt.</c:v>
                  </c:pt>
                  <c:pt idx="41">
                    <c:v>szt.</c:v>
                  </c:pt>
                  <c:pt idx="42">
                    <c:v>szt.</c:v>
                  </c:pt>
                  <c:pt idx="43">
                    <c:v>szt.</c:v>
                  </c:pt>
                  <c:pt idx="44">
                    <c:v>szt.</c:v>
                  </c:pt>
                  <c:pt idx="45">
                    <c:v>szt.</c:v>
                  </c:pt>
                  <c:pt idx="46">
                    <c:v>szt.</c:v>
                  </c:pt>
                  <c:pt idx="47">
                    <c:v>szt.</c:v>
                  </c:pt>
                  <c:pt idx="48">
                    <c:v>szt.</c:v>
                  </c:pt>
                  <c:pt idx="49">
                    <c:v>szt.</c:v>
                  </c:pt>
                  <c:pt idx="50">
                    <c:v>szt.</c:v>
                  </c:pt>
                  <c:pt idx="51">
                    <c:v>szt.</c:v>
                  </c:pt>
                  <c:pt idx="52">
                    <c:v>szt.</c:v>
                  </c:pt>
                  <c:pt idx="53">
                    <c:v>szt.</c:v>
                  </c:pt>
                  <c:pt idx="54">
                    <c:v>szt.</c:v>
                  </c:pt>
                  <c:pt idx="55">
                    <c:v>szt.</c:v>
                  </c:pt>
                  <c:pt idx="56">
                    <c:v>szt.</c:v>
                  </c:pt>
                  <c:pt idx="57">
                    <c:v>szt.</c:v>
                  </c:pt>
                  <c:pt idx="58">
                    <c:v>szt.</c:v>
                  </c:pt>
                  <c:pt idx="59">
                    <c:v>szt.</c:v>
                  </c:pt>
                  <c:pt idx="60">
                    <c:v>szt.</c:v>
                  </c:pt>
                  <c:pt idx="61">
                    <c:v>szt.</c:v>
                  </c:pt>
                  <c:pt idx="62">
                    <c:v>szt.</c:v>
                  </c:pt>
                  <c:pt idx="63">
                    <c:v>szt.</c:v>
                  </c:pt>
                  <c:pt idx="64">
                    <c:v>szt.</c:v>
                  </c:pt>
                  <c:pt idx="65">
                    <c:v>szt.</c:v>
                  </c:pt>
                  <c:pt idx="66">
                    <c:v>szt.</c:v>
                  </c:pt>
                  <c:pt idx="67">
                    <c:v>szt.</c:v>
                  </c:pt>
                  <c:pt idx="68">
                    <c:v>szt.</c:v>
                  </c:pt>
                  <c:pt idx="69">
                    <c:v>szt.</c:v>
                  </c:pt>
                  <c:pt idx="70">
                    <c:v>szt.</c:v>
                  </c:pt>
                  <c:pt idx="71">
                    <c:v>szt.</c:v>
                  </c:pt>
                  <c:pt idx="72">
                    <c:v>szt.</c:v>
                  </c:pt>
                  <c:pt idx="73">
                    <c:v>szt.</c:v>
                  </c:pt>
                  <c:pt idx="74">
                    <c:v>szt.</c:v>
                  </c:pt>
                  <c:pt idx="75">
                    <c:v>szt.</c:v>
                  </c:pt>
                  <c:pt idx="76">
                    <c:v>szt.</c:v>
                  </c:pt>
                  <c:pt idx="77">
                    <c:v>szt.</c:v>
                  </c:pt>
                  <c:pt idx="78">
                    <c:v>szt.</c:v>
                  </c:pt>
                  <c:pt idx="79">
                    <c:v>szt.</c:v>
                  </c:pt>
                  <c:pt idx="80">
                    <c:v>szt.</c:v>
                  </c:pt>
                  <c:pt idx="81">
                    <c:v>szt.</c:v>
                  </c:pt>
                  <c:pt idx="82">
                    <c:v>szt.</c:v>
                  </c:pt>
                  <c:pt idx="83">
                    <c:v>szt.</c:v>
                  </c:pt>
                  <c:pt idx="84">
                    <c:v>szt.</c:v>
                  </c:pt>
                  <c:pt idx="85">
                    <c:v>szt.</c:v>
                  </c:pt>
                  <c:pt idx="86">
                    <c:v>szt.</c:v>
                  </c:pt>
                  <c:pt idx="87">
                    <c:v>szt.</c:v>
                  </c:pt>
                  <c:pt idx="88">
                    <c:v>szt.</c:v>
                  </c:pt>
                  <c:pt idx="89">
                    <c:v>szt.</c:v>
                  </c:pt>
                  <c:pt idx="90">
                    <c:v>szt.</c:v>
                  </c:pt>
                  <c:pt idx="91">
                    <c:v>szt.</c:v>
                  </c:pt>
                  <c:pt idx="92">
                    <c:v>szt.</c:v>
                  </c:pt>
                  <c:pt idx="93">
                    <c:v>szt.</c:v>
                  </c:pt>
                  <c:pt idx="94">
                    <c:v>szt.</c:v>
                  </c:pt>
                  <c:pt idx="95">
                    <c:v>szt.</c:v>
                  </c:pt>
                  <c:pt idx="96">
                    <c:v>szt.</c:v>
                  </c:pt>
                  <c:pt idx="97">
                    <c:v>szt.</c:v>
                  </c:pt>
                  <c:pt idx="98">
                    <c:v>szt.</c:v>
                  </c:pt>
                  <c:pt idx="99">
                    <c:v>szt.</c:v>
                  </c:pt>
                  <c:pt idx="100">
                    <c:v>szt.</c:v>
                  </c:pt>
                  <c:pt idx="101">
                    <c:v>szt.</c:v>
                  </c:pt>
                  <c:pt idx="102">
                    <c:v>szt.</c:v>
                  </c:pt>
                  <c:pt idx="103">
                    <c:v>szt.</c:v>
                  </c:pt>
                  <c:pt idx="104">
                    <c:v>szt.</c:v>
                  </c:pt>
                  <c:pt idx="105">
                    <c:v>szt.</c:v>
                  </c:pt>
                  <c:pt idx="106">
                    <c:v>szt.</c:v>
                  </c:pt>
                  <c:pt idx="107">
                    <c:v>szt.</c:v>
                  </c:pt>
                  <c:pt idx="108">
                    <c:v>szt.</c:v>
                  </c:pt>
                  <c:pt idx="109">
                    <c:v>szt.</c:v>
                  </c:pt>
                  <c:pt idx="110">
                    <c:v>szt.</c:v>
                  </c:pt>
                  <c:pt idx="111">
                    <c:v>szt.</c:v>
                  </c:pt>
                  <c:pt idx="112">
                    <c:v>szt.</c:v>
                  </c:pt>
                  <c:pt idx="113">
                    <c:v>szt.</c:v>
                  </c:pt>
                  <c:pt idx="114">
                    <c:v>szt.</c:v>
                  </c:pt>
                  <c:pt idx="115">
                    <c:v>szt.</c:v>
                  </c:pt>
                  <c:pt idx="116">
                    <c:v>szt.</c:v>
                  </c:pt>
                  <c:pt idx="117">
                    <c:v>szt.</c:v>
                  </c:pt>
                  <c:pt idx="118">
                    <c:v>szt.</c:v>
                  </c:pt>
                  <c:pt idx="119">
                    <c:v>szt.</c:v>
                  </c:pt>
                  <c:pt idx="120">
                    <c:v>szt.</c:v>
                  </c:pt>
                  <c:pt idx="121">
                    <c:v>szt.</c:v>
                  </c:pt>
                  <c:pt idx="122">
                    <c:v>szt.</c:v>
                  </c:pt>
                  <c:pt idx="123">
                    <c:v>szt.</c:v>
                  </c:pt>
                  <c:pt idx="124">
                    <c:v>szt.</c:v>
                  </c:pt>
                  <c:pt idx="125">
                    <c:v>szt.</c:v>
                  </c:pt>
                  <c:pt idx="126">
                    <c:v>szt.</c:v>
                  </c:pt>
                  <c:pt idx="127">
                    <c:v>szt.</c:v>
                  </c:pt>
                  <c:pt idx="128">
                    <c:v>szt.</c:v>
                  </c:pt>
                  <c:pt idx="129">
                    <c:v>szt.</c:v>
                  </c:pt>
                  <c:pt idx="130">
                    <c:v>szt.</c:v>
                  </c:pt>
                  <c:pt idx="131">
                    <c:v>szt.</c:v>
                  </c:pt>
                  <c:pt idx="132">
                    <c:v>szt.</c:v>
                  </c:pt>
                  <c:pt idx="133">
                    <c:v>szt.</c:v>
                  </c:pt>
                  <c:pt idx="134">
                    <c:v>szt.</c:v>
                  </c:pt>
                  <c:pt idx="135">
                    <c:v>szt.</c:v>
                  </c:pt>
                  <c:pt idx="136">
                    <c:v>szt.</c:v>
                  </c:pt>
                  <c:pt idx="137">
                    <c:v>szt.</c:v>
                  </c:pt>
                  <c:pt idx="138">
                    <c:v>szt.</c:v>
                  </c:pt>
                  <c:pt idx="139">
                    <c:v>szt.</c:v>
                  </c:pt>
                  <c:pt idx="140">
                    <c:v>szt.</c:v>
                  </c:pt>
                  <c:pt idx="141">
                    <c:v>szt.</c:v>
                  </c:pt>
                  <c:pt idx="142">
                    <c:v>szt.</c:v>
                  </c:pt>
                  <c:pt idx="143">
                    <c:v>szt.</c:v>
                  </c:pt>
                  <c:pt idx="144">
                    <c:v>szt.</c:v>
                  </c:pt>
                  <c:pt idx="145">
                    <c:v>szt.</c:v>
                  </c:pt>
                  <c:pt idx="146">
                    <c:v>szt.</c:v>
                  </c:pt>
                  <c:pt idx="147">
                    <c:v>szt.</c:v>
                  </c:pt>
                  <c:pt idx="148">
                    <c:v>szt.</c:v>
                  </c:pt>
                  <c:pt idx="149">
                    <c:v>szt.</c:v>
                  </c:pt>
                  <c:pt idx="150">
                    <c:v>szt.</c:v>
                  </c:pt>
                  <c:pt idx="151">
                    <c:v>szt.</c:v>
                  </c:pt>
                  <c:pt idx="152">
                    <c:v>szt.</c:v>
                  </c:pt>
                  <c:pt idx="153">
                    <c:v>szt.</c:v>
                  </c:pt>
                  <c:pt idx="154">
                    <c:v>szt.</c:v>
                  </c:pt>
                  <c:pt idx="155">
                    <c:v>szt.</c:v>
                  </c:pt>
                  <c:pt idx="156">
                    <c:v>szt.</c:v>
                  </c:pt>
                  <c:pt idx="157">
                    <c:v>szt.</c:v>
                  </c:pt>
                  <c:pt idx="158">
                    <c:v>szt.</c:v>
                  </c:pt>
                  <c:pt idx="159">
                    <c:v>szt.</c:v>
                  </c:pt>
                  <c:pt idx="160">
                    <c:v>szt.</c:v>
                  </c:pt>
                  <c:pt idx="161">
                    <c:v>szt.</c:v>
                  </c:pt>
                  <c:pt idx="162">
                    <c:v>szt.</c:v>
                  </c:pt>
                  <c:pt idx="163">
                    <c:v>szt.</c:v>
                  </c:pt>
                  <c:pt idx="164">
                    <c:v>szt.</c:v>
                  </c:pt>
                  <c:pt idx="165">
                    <c:v>szt.</c:v>
                  </c:pt>
                  <c:pt idx="166">
                    <c:v>szt.</c:v>
                  </c:pt>
                  <c:pt idx="167">
                    <c:v>szt.</c:v>
                  </c:pt>
                  <c:pt idx="168">
                    <c:v>szt.</c:v>
                  </c:pt>
                  <c:pt idx="169">
                    <c:v>szt.</c:v>
                  </c:pt>
                  <c:pt idx="170">
                    <c:v>szt.</c:v>
                  </c:pt>
                  <c:pt idx="171">
                    <c:v>szt.</c:v>
                  </c:pt>
                  <c:pt idx="172">
                    <c:v>szt.</c:v>
                  </c:pt>
                  <c:pt idx="173">
                    <c:v>szt.</c:v>
                  </c:pt>
                  <c:pt idx="174">
                    <c:v>szt.</c:v>
                  </c:pt>
                  <c:pt idx="175">
                    <c:v>szt.</c:v>
                  </c:pt>
                  <c:pt idx="176">
                    <c:v>szt.</c:v>
                  </c:pt>
                  <c:pt idx="177">
                    <c:v>szt.</c:v>
                  </c:pt>
                  <c:pt idx="178">
                    <c:v>szt.</c:v>
                  </c:pt>
                  <c:pt idx="179">
                    <c:v>szt.</c:v>
                  </c:pt>
                  <c:pt idx="180">
                    <c:v>szt.</c:v>
                  </c:pt>
                  <c:pt idx="181">
                    <c:v>szt.</c:v>
                  </c:pt>
                  <c:pt idx="182">
                    <c:v>szt.</c:v>
                  </c:pt>
                  <c:pt idx="183">
                    <c:v>szt.</c:v>
                  </c:pt>
                  <c:pt idx="184">
                    <c:v>szt.</c:v>
                  </c:pt>
                  <c:pt idx="185">
                    <c:v>szt.</c:v>
                  </c:pt>
                  <c:pt idx="186">
                    <c:v>szt.</c:v>
                  </c:pt>
                  <c:pt idx="187">
                    <c:v>szt.</c:v>
                  </c:pt>
                  <c:pt idx="188">
                    <c:v>szt.</c:v>
                  </c:pt>
                  <c:pt idx="189">
                    <c:v>szt.</c:v>
                  </c:pt>
                  <c:pt idx="190">
                    <c:v>szt.</c:v>
                  </c:pt>
                  <c:pt idx="191">
                    <c:v>szt.</c:v>
                  </c:pt>
                  <c:pt idx="192">
                    <c:v>szt.</c:v>
                  </c:pt>
                  <c:pt idx="193">
                    <c:v>szt.</c:v>
                  </c:pt>
                  <c:pt idx="194">
                    <c:v>szt.</c:v>
                  </c:pt>
                  <c:pt idx="195">
                    <c:v>szt.</c:v>
                  </c:pt>
                  <c:pt idx="196">
                    <c:v>szt.</c:v>
                  </c:pt>
                  <c:pt idx="197">
                    <c:v>szt.</c:v>
                  </c:pt>
                  <c:pt idx="198">
                    <c:v>szt.</c:v>
                  </c:pt>
                  <c:pt idx="199">
                    <c:v>szt.</c:v>
                  </c:pt>
                  <c:pt idx="200">
                    <c:v>szt.</c:v>
                  </c:pt>
                  <c:pt idx="201">
                    <c:v>szt.</c:v>
                  </c:pt>
                  <c:pt idx="202">
                    <c:v>szt.</c:v>
                  </c:pt>
                  <c:pt idx="203">
                    <c:v>szt.</c:v>
                  </c:pt>
                  <c:pt idx="204">
                    <c:v>szt.</c:v>
                  </c:pt>
                  <c:pt idx="205">
                    <c:v>szt.</c:v>
                  </c:pt>
                  <c:pt idx="206">
                    <c:v>szt.</c:v>
                  </c:pt>
                  <c:pt idx="207">
                    <c:v>szt.</c:v>
                  </c:pt>
                  <c:pt idx="208">
                    <c:v>szt.</c:v>
                  </c:pt>
                  <c:pt idx="209">
                    <c:v>szt.</c:v>
                  </c:pt>
                  <c:pt idx="210">
                    <c:v>szt.</c:v>
                  </c:pt>
                  <c:pt idx="211">
                    <c:v>szt.</c:v>
                  </c:pt>
                  <c:pt idx="212">
                    <c:v>szt.</c:v>
                  </c:pt>
                  <c:pt idx="213">
                    <c:v>szt.</c:v>
                  </c:pt>
                  <c:pt idx="214">
                    <c:v>szt.</c:v>
                  </c:pt>
                  <c:pt idx="215">
                    <c:v>szt.</c:v>
                  </c:pt>
                  <c:pt idx="216">
                    <c:v>szt.</c:v>
                  </c:pt>
                  <c:pt idx="217">
                    <c:v>szt.</c:v>
                  </c:pt>
                  <c:pt idx="218">
                    <c:v>szt.</c:v>
                  </c:pt>
                  <c:pt idx="219">
                    <c:v>szt.</c:v>
                  </c:pt>
                  <c:pt idx="220">
                    <c:v>szt.</c:v>
                  </c:pt>
                  <c:pt idx="221">
                    <c:v>szt.</c:v>
                  </c:pt>
                  <c:pt idx="222">
                    <c:v>szt.</c:v>
                  </c:pt>
                  <c:pt idx="223">
                    <c:v>szt.</c:v>
                  </c:pt>
                  <c:pt idx="224">
                    <c:v>szt.</c:v>
                  </c:pt>
                  <c:pt idx="225">
                    <c:v>szt.</c:v>
                  </c:pt>
                  <c:pt idx="226">
                    <c:v>szt.</c:v>
                  </c:pt>
                  <c:pt idx="227">
                    <c:v>szt.</c:v>
                  </c:pt>
                  <c:pt idx="228">
                    <c:v>szt.</c:v>
                  </c:pt>
                  <c:pt idx="229">
                    <c:v>szt.</c:v>
                  </c:pt>
                  <c:pt idx="230">
                    <c:v>szt.</c:v>
                  </c:pt>
                </c:lvl>
                <c:lvl>
                  <c:pt idx="0">
                    <c:v>CANON IP110</c:v>
                  </c:pt>
                  <c:pt idx="1">
                    <c:v>CANON IP110</c:v>
                  </c:pt>
                  <c:pt idx="2">
                    <c:v>EPSON ITS L6160</c:v>
                  </c:pt>
                  <c:pt idx="3">
                    <c:v>EPSON ITS L6160</c:v>
                  </c:pt>
                  <c:pt idx="4">
                    <c:v>EPSON ITS L6160</c:v>
                  </c:pt>
                  <c:pt idx="5">
                    <c:v>EPSON ITS L6160</c:v>
                  </c:pt>
                  <c:pt idx="6">
                    <c:v>EPSON ITS L6160</c:v>
                  </c:pt>
                  <c:pt idx="7">
                    <c:v>EPSON SC-T5200</c:v>
                  </c:pt>
                  <c:pt idx="8">
                    <c:v>EPSON SC-T5200</c:v>
                  </c:pt>
                  <c:pt idx="9">
                    <c:v>EPSON SC-T5200</c:v>
                  </c:pt>
                  <c:pt idx="10">
                    <c:v>EPSON SC-T5200</c:v>
                  </c:pt>
                  <c:pt idx="11">
                    <c:v>EPSON SC-T5200</c:v>
                  </c:pt>
                  <c:pt idx="12">
                    <c:v>EPSON SC-T5200</c:v>
                  </c:pt>
                  <c:pt idx="13">
                    <c:v>EPSON FX</c:v>
                  </c:pt>
                  <c:pt idx="14">
                    <c:v>EPSON FX-2190</c:v>
                  </c:pt>
                  <c:pt idx="15">
                    <c:v>CANON CP510TSF</c:v>
                  </c:pt>
                  <c:pt idx="16">
                    <c:v>CANON CP510TSF</c:v>
                  </c:pt>
                  <c:pt idx="17">
                    <c:v>BROTHER HL1110</c:v>
                  </c:pt>
                  <c:pt idx="18">
                    <c:v>BROTHER MFC-L2700DN</c:v>
                  </c:pt>
                  <c:pt idx="19">
                    <c:v>BROTHER MFC-L2700DN</c:v>
                  </c:pt>
                  <c:pt idx="20">
                    <c:v>CANON IR1133IF</c:v>
                  </c:pt>
                  <c:pt idx="21">
                    <c:v>CANON LBS MF5770</c:v>
                  </c:pt>
                  <c:pt idx="22">
                    <c:v>CANON I-SENSYS MF445DW</c:v>
                  </c:pt>
                  <c:pt idx="23">
                    <c:v>HP Laserjet 1018, 1020, 1022, 3015, 3020, 3050</c:v>
                  </c:pt>
                  <c:pt idx="24">
                    <c:v>HP Laserjet  M1120MFP, M1522MF</c:v>
                  </c:pt>
                  <c:pt idx="25">
                    <c:v>HP Laserjet P2015D</c:v>
                  </c:pt>
                  <c:pt idx="26">
                    <c:v>HP Color Laserjet  CM1312A</c:v>
                  </c:pt>
                  <c:pt idx="27">
                    <c:v>HP Color Laserjet  CM1312A</c:v>
                  </c:pt>
                  <c:pt idx="28">
                    <c:v>HP Color Laserjet  CM1312A</c:v>
                  </c:pt>
                  <c:pt idx="29">
                    <c:v>HP Color Laserjet  CM1312A</c:v>
                  </c:pt>
                  <c:pt idx="30">
                    <c:v>HP Color Laserjet  CP1025</c:v>
                  </c:pt>
                  <c:pt idx="31">
                    <c:v>HP Color Laserjet  CP1025</c:v>
                  </c:pt>
                  <c:pt idx="32">
                    <c:v>HP Color Laserjet  CP1025</c:v>
                  </c:pt>
                  <c:pt idx="33">
                    <c:v>HP Color Laserjet  CP1025</c:v>
                  </c:pt>
                  <c:pt idx="34">
                    <c:v>HP Color Laserjet  CP1025</c:v>
                  </c:pt>
                  <c:pt idx="35">
                    <c:v>HP Color Laserjet  CP3525</c:v>
                  </c:pt>
                  <c:pt idx="36">
                    <c:v>HP Color Laserjet  CP3525</c:v>
                  </c:pt>
                  <c:pt idx="37">
                    <c:v>HP Color Laserjet  CP3525</c:v>
                  </c:pt>
                  <c:pt idx="38">
                    <c:v>HP Color Laserjet  CP3525</c:v>
                  </c:pt>
                  <c:pt idx="39">
                    <c:v>HP Color Laserjet  CP3525</c:v>
                  </c:pt>
                  <c:pt idx="40">
                    <c:v>HP Color Laserjet CP4525DN</c:v>
                  </c:pt>
                  <c:pt idx="41">
                    <c:v>HP Color Laserjet CP4525DN</c:v>
                  </c:pt>
                  <c:pt idx="42">
                    <c:v>HP Color Laserjet CP4525DN</c:v>
                  </c:pt>
                  <c:pt idx="43">
                    <c:v>HP Color Laserjet CP4525DN</c:v>
                  </c:pt>
                  <c:pt idx="44">
                    <c:v>HP Color Laserjet CP4525DN</c:v>
                  </c:pt>
                  <c:pt idx="45">
                    <c:v>KYOCERA FS-1030D</c:v>
                  </c:pt>
                  <c:pt idx="46">
                    <c:v>KYOCERA FS-1030D</c:v>
                  </c:pt>
                  <c:pt idx="47">
                    <c:v>KYOCERA FS-1028MFP</c:v>
                  </c:pt>
                  <c:pt idx="48">
                    <c:v>KYOCERA FS-1028MFP, FS-1030MFP</c:v>
                  </c:pt>
                  <c:pt idx="49">
                    <c:v>Kyocera FS-2000D</c:v>
                  </c:pt>
                  <c:pt idx="50">
                    <c:v>Kyocera FS-2000D</c:v>
                  </c:pt>
                  <c:pt idx="51">
                    <c:v>Kyocera FS-2000D</c:v>
                  </c:pt>
                  <c:pt idx="52">
                    <c:v>Kyocera FS-2000D</c:v>
                  </c:pt>
                  <c:pt idx="53">
                    <c:v>KYOCERA FS-2020DN</c:v>
                  </c:pt>
                  <c:pt idx="54">
                    <c:v>KYOCERA FS-4020DN</c:v>
                  </c:pt>
                  <c:pt idx="55">
                    <c:v>KYOCERA FS-2929DBM FS-4020DN</c:v>
                  </c:pt>
                  <c:pt idx="56">
                    <c:v>KYOCERA FS-C5300DN, C5350DN</c:v>
                  </c:pt>
                  <c:pt idx="57">
                    <c:v>KYOCERA FS-C5300DN, C5350DN</c:v>
                  </c:pt>
                  <c:pt idx="58">
                    <c:v>KYOCERA FS-C5300DN, C5350DN</c:v>
                  </c:pt>
                  <c:pt idx="59">
                    <c:v>KYOCERA FS-C5300DN, C5350DN</c:v>
                  </c:pt>
                  <c:pt idx="60">
                    <c:v>KYOCERA FS-C5300DN, C5350DN</c:v>
                  </c:pt>
                  <c:pt idx="61">
                    <c:v>KYOCERA FS-C530DN</c:v>
                  </c:pt>
                  <c:pt idx="62">
                    <c:v>KYOCERA FS-C5300DN, C5350DN</c:v>
                  </c:pt>
                  <c:pt idx="63">
                    <c:v>KYOCERA FS-C5300DN, C5350DN</c:v>
                  </c:pt>
                  <c:pt idx="64">
                    <c:v>KYOCERA FS-C5300DN, C5350DN</c:v>
                  </c:pt>
                  <c:pt idx="65">
                    <c:v>KYOCERA FS-C5300DN, C5350DN</c:v>
                  </c:pt>
                  <c:pt idx="66">
                    <c:v>KYOCERA FS-C8100DN</c:v>
                  </c:pt>
                  <c:pt idx="67">
                    <c:v>KYOCERA FS-C8100DN</c:v>
                  </c:pt>
                  <c:pt idx="68">
                    <c:v>KYOCERA FS-C8100DN</c:v>
                  </c:pt>
                  <c:pt idx="69">
                    <c:v>KYOCERA FS-C8100DN</c:v>
                  </c:pt>
                  <c:pt idx="70">
                    <c:v>KYOCERA FS-C8100DN</c:v>
                  </c:pt>
                  <c:pt idx="71">
                    <c:v>KYOCERA FS-1035MFP</c:v>
                  </c:pt>
                  <c:pt idx="72">
                    <c:v>KYOCERA ESYS P2040DN</c:v>
                  </c:pt>
                  <c:pt idx="73">
                    <c:v>KYOCERA FS-2100DN</c:v>
                  </c:pt>
                  <c:pt idx="74">
                    <c:v>KYOCERA FS-4200DN</c:v>
                  </c:pt>
                  <c:pt idx="75">
                    <c:v>KYOCERA FS-4200DN</c:v>
                  </c:pt>
                  <c:pt idx="76">
                    <c:v>KYOCERA FS-2100DN, 4200DN</c:v>
                  </c:pt>
                  <c:pt idx="77">
                    <c:v>KYOCERA ESYS P6130CDN</c:v>
                  </c:pt>
                  <c:pt idx="78">
                    <c:v>KYOCERA ESYS P6130CDN</c:v>
                  </c:pt>
                  <c:pt idx="79">
                    <c:v>KYOCERA ESYS P6130CDN</c:v>
                  </c:pt>
                  <c:pt idx="80">
                    <c:v>KYOCERA ESYS P6130CDN</c:v>
                  </c:pt>
                  <c:pt idx="81">
                    <c:v>KYOCERA ESYS P6035CDN</c:v>
                  </c:pt>
                  <c:pt idx="82">
                    <c:v>KYOCERA ESYS P6035CDN</c:v>
                  </c:pt>
                  <c:pt idx="83">
                    <c:v>KYOCERA ESYS P6035CDN</c:v>
                  </c:pt>
                  <c:pt idx="84">
                    <c:v>KYOCERA ESYS P6035CDN</c:v>
                  </c:pt>
                  <c:pt idx="85">
                    <c:v>KYOCERA ESYS P6035CDN, P6130CDN</c:v>
                  </c:pt>
                  <c:pt idx="86">
                    <c:v>KYOCERA ESYS M6230CIDN</c:v>
                  </c:pt>
                  <c:pt idx="87">
                    <c:v>KYOCERA ESYS M6230CIDN</c:v>
                  </c:pt>
                  <c:pt idx="88">
                    <c:v>KYOCERA ESYS M6230CIDN</c:v>
                  </c:pt>
                  <c:pt idx="89">
                    <c:v>KYOCERA ESYS M6230CIDN</c:v>
                  </c:pt>
                  <c:pt idx="90">
                    <c:v>KYOCERA ESYS P6235CDN</c:v>
                  </c:pt>
                  <c:pt idx="91">
                    <c:v>KYOCERA ESYS P6235CDN</c:v>
                  </c:pt>
                  <c:pt idx="92">
                    <c:v>KYOCERA ESYS P6235CDN</c:v>
                  </c:pt>
                  <c:pt idx="93">
                    <c:v>KYOCERA ESYS P6235CDN</c:v>
                  </c:pt>
                  <c:pt idx="94">
                    <c:v>KYOCERA TASKALFA 8002i</c:v>
                  </c:pt>
                  <c:pt idx="95">
                    <c:v>KYOCERA TASKALFA 8002i</c:v>
                  </c:pt>
                  <c:pt idx="96">
                    <c:v>KYOCERA FS-C8600DN</c:v>
                  </c:pt>
                  <c:pt idx="97">
                    <c:v>KYOCERA FS-C8600DN</c:v>
                  </c:pt>
                  <c:pt idx="98">
                    <c:v>KYOCERA FS-C8600DN</c:v>
                  </c:pt>
                  <c:pt idx="99">
                    <c:v>KYOCERA FS-C8600DN</c:v>
                  </c:pt>
                  <c:pt idx="100">
                    <c:v>KYOCERA ESYS P8060CDN</c:v>
                  </c:pt>
                  <c:pt idx="101">
                    <c:v>KYOCERA ESYS P8060CDN</c:v>
                  </c:pt>
                  <c:pt idx="102">
                    <c:v>KYOCERA ESYS P8060CDN</c:v>
                  </c:pt>
                  <c:pt idx="103">
                    <c:v>KYOCERA ESYS P8060CDN</c:v>
                  </c:pt>
                  <c:pt idx="104">
                    <c:v>KYOCERA TASKALFA 3050CI, 3051CI</c:v>
                  </c:pt>
                  <c:pt idx="105">
                    <c:v>KYOCERA TASKALFA 3050CI, 3051CI</c:v>
                  </c:pt>
                  <c:pt idx="106">
                    <c:v>KYOCERA TASKALFA 3050CI, 3051CI</c:v>
                  </c:pt>
                  <c:pt idx="107">
                    <c:v>KYOCERA TASKALFA 3050CI, 3051CI</c:v>
                  </c:pt>
                  <c:pt idx="108">
                    <c:v>KYOCERA TASKALFA 4551CI</c:v>
                  </c:pt>
                  <c:pt idx="109">
                    <c:v>KYOCERA TASKALFA 4551CI</c:v>
                  </c:pt>
                  <c:pt idx="110">
                    <c:v>KYOCERA TASKALFA 4551CI</c:v>
                  </c:pt>
                  <c:pt idx="111">
                    <c:v>KYOCERA TASKALFA 4551CI</c:v>
                  </c:pt>
                  <c:pt idx="112">
                    <c:v>KYOCERA FS-C8600DN, TASKALFA  3050CI, 3051CI, 4551CI</c:v>
                  </c:pt>
                  <c:pt idx="113">
                    <c:v>KYOCERA TASKALFA 4053CI</c:v>
                  </c:pt>
                  <c:pt idx="114">
                    <c:v>KYOCERA TASKALFA 4053CI</c:v>
                  </c:pt>
                  <c:pt idx="115">
                    <c:v>KYOCERA TASKALFA 4053CI</c:v>
                  </c:pt>
                  <c:pt idx="116">
                    <c:v>KYOCERA TASKALFA 4053CI</c:v>
                  </c:pt>
                  <c:pt idx="117">
                    <c:v>KYOCERA TASKALFA 4054CI</c:v>
                  </c:pt>
                  <c:pt idx="118">
                    <c:v>KYOCERA TASKALFA 4054CI</c:v>
                  </c:pt>
                  <c:pt idx="119">
                    <c:v>KYOCERA TASKALFA 4054CI</c:v>
                  </c:pt>
                  <c:pt idx="120">
                    <c:v>KYOCERA TASKALFA 4054CI</c:v>
                  </c:pt>
                  <c:pt idx="121">
                    <c:v>KYO ESYS/PA4000CX LAS A4 K.N1U1</c:v>
                  </c:pt>
                  <c:pt idx="122">
                    <c:v>KYO ESYS/PA4000CX LAS A4 K.N1U1</c:v>
                  </c:pt>
                  <c:pt idx="123">
                    <c:v>KYO ESYS/PA4000CX LAS A4 K.N1U1</c:v>
                  </c:pt>
                  <c:pt idx="124">
                    <c:v>KYO ESYS/PA4000CX LAS A4 K.N1U1</c:v>
                  </c:pt>
                  <c:pt idx="125">
                    <c:v>KYOCERA ESYS-P8060, TASKALFA 4053CI, 4054CI</c:v>
                  </c:pt>
                  <c:pt idx="126">
                    <c:v>LEXMARK E360D, E460DN</c:v>
                  </c:pt>
                  <c:pt idx="127">
                    <c:v>LEXMARK E360D, E460DN</c:v>
                  </c:pt>
                  <c:pt idx="128">
                    <c:v>LEXMARK C543DN</c:v>
                  </c:pt>
                  <c:pt idx="129">
                    <c:v>LEXMARK C543DN</c:v>
                  </c:pt>
                  <c:pt idx="130">
                    <c:v>LEXMARK C543DN</c:v>
                  </c:pt>
                  <c:pt idx="131">
                    <c:v>LEXMARK C543DN</c:v>
                  </c:pt>
                  <c:pt idx="132">
                    <c:v>LEXMARK C543DN</c:v>
                  </c:pt>
                  <c:pt idx="133">
                    <c:v>LEXMARK CS622DE</c:v>
                  </c:pt>
                  <c:pt idx="134">
                    <c:v>LEXMARK CS622DE</c:v>
                  </c:pt>
                  <c:pt idx="135">
                    <c:v>LEXMARK CS622DE</c:v>
                  </c:pt>
                  <c:pt idx="136">
                    <c:v>LEXMARK CS622DE</c:v>
                  </c:pt>
                  <c:pt idx="137">
                    <c:v>LEXMARK CS622DE</c:v>
                  </c:pt>
                  <c:pt idx="138">
                    <c:v>LEXMARK CS622DE</c:v>
                  </c:pt>
                  <c:pt idx="139">
                    <c:v>LEXMARK CS720DE</c:v>
                  </c:pt>
                  <c:pt idx="140">
                    <c:v>LEXMARK CS720DE</c:v>
                  </c:pt>
                  <c:pt idx="141">
                    <c:v>LEXMARK CS720DE</c:v>
                  </c:pt>
                  <c:pt idx="142">
                    <c:v>LEXMARK CS720DE</c:v>
                  </c:pt>
                  <c:pt idx="143">
                    <c:v>LEXMARK CS720DE</c:v>
                  </c:pt>
                  <c:pt idx="144">
                    <c:v>LEXMARK CS720DE</c:v>
                  </c:pt>
                  <c:pt idx="145">
                    <c:v>LEXMARK CS720DE</c:v>
                  </c:pt>
                  <c:pt idx="146">
                    <c:v>LEXMARK C748DE</c:v>
                  </c:pt>
                  <c:pt idx="147">
                    <c:v>LEXMARK C748DE</c:v>
                  </c:pt>
                  <c:pt idx="148">
                    <c:v>LEXMARK C748DE</c:v>
                  </c:pt>
                  <c:pt idx="149">
                    <c:v>LEXMARK C748DE</c:v>
                  </c:pt>
                  <c:pt idx="150">
                    <c:v>LEXMARK C748DE</c:v>
                  </c:pt>
                  <c:pt idx="151">
                    <c:v>LEXMARK C748DE</c:v>
                  </c:pt>
                  <c:pt idx="152">
                    <c:v>LEXMARK MS610DN</c:v>
                  </c:pt>
                  <c:pt idx="153">
                    <c:v>LEXMARK MS811DN</c:v>
                  </c:pt>
                  <c:pt idx="154">
                    <c:v>LEXMARK MS811DN</c:v>
                  </c:pt>
                  <c:pt idx="155">
                    <c:v>LEXMARK MS823DN</c:v>
                  </c:pt>
                  <c:pt idx="156">
                    <c:v>LEXMARK MS823DN</c:v>
                  </c:pt>
                  <c:pt idx="157">
                    <c:v>LEXMARK CS943DE LAS A3 K.N1U1</c:v>
                  </c:pt>
                  <c:pt idx="158">
                    <c:v>LEXMARK CS943DE LAS A3 K.N1U1</c:v>
                  </c:pt>
                  <c:pt idx="159">
                    <c:v>LEXMARK CS943DE LAS A3 K.N1U1</c:v>
                  </c:pt>
                  <c:pt idx="160">
                    <c:v>LEXMARK CS943DE LAS A3 K.N1U1</c:v>
                  </c:pt>
                  <c:pt idx="161">
                    <c:v>MINOLTA PAGE PRO 1300W, 1350W</c:v>
                  </c:pt>
                  <c:pt idx="162">
                    <c:v>MINOLTA PAGE PRO 1300W, 1350W</c:v>
                  </c:pt>
                  <c:pt idx="163">
                    <c:v>KONICA MINOLTA BIZHUB C220, C280</c:v>
                  </c:pt>
                  <c:pt idx="164">
                    <c:v>KONICA MINOLTA BIZHUB C220, C280</c:v>
                  </c:pt>
                  <c:pt idx="165">
                    <c:v>KONICA MINOLTA BIZHUB C220, C280</c:v>
                  </c:pt>
                  <c:pt idx="166">
                    <c:v>KONICA MINOLTA BIZHUB C220, C280</c:v>
                  </c:pt>
                  <c:pt idx="167">
                    <c:v>KONICA MINOLTA BIZHUB C220, C280</c:v>
                  </c:pt>
                  <c:pt idx="168">
                    <c:v>KONICA MINOLTA BIZHUB C364</c:v>
                  </c:pt>
                  <c:pt idx="169">
                    <c:v>KONICA MINOLTA BIZHUB C364</c:v>
                  </c:pt>
                  <c:pt idx="170">
                    <c:v>KONICA MINOLTA BIZHUB C364</c:v>
                  </c:pt>
                  <c:pt idx="171">
                    <c:v>KONICA MINOLTA BIZHUB C364</c:v>
                  </c:pt>
                  <c:pt idx="172">
                    <c:v>KONICA MINOLTA BIZHUB C364, C454</c:v>
                  </c:pt>
                  <c:pt idx="173">
                    <c:v>KONICA MINOLTA BIZHUB C364, C454</c:v>
                  </c:pt>
                  <c:pt idx="174">
                    <c:v>KONICA MINOLTA BIZHUB C308</c:v>
                  </c:pt>
                  <c:pt idx="175">
                    <c:v>KONICA MINOLTA BIZHUB C308</c:v>
                  </c:pt>
                  <c:pt idx="176">
                    <c:v>KONICA MINOLTA BIZHUB C308</c:v>
                  </c:pt>
                  <c:pt idx="177">
                    <c:v>KONICA MINOLTA BIZHUB C308</c:v>
                  </c:pt>
                  <c:pt idx="178">
                    <c:v>KONICA MINOLTA BIZHUB C454</c:v>
                  </c:pt>
                  <c:pt idx="179">
                    <c:v>KONICA MINOLTA BIZHUB C454</c:v>
                  </c:pt>
                  <c:pt idx="180">
                    <c:v>KONICA MINOLTA BIZHUB C454</c:v>
                  </c:pt>
                  <c:pt idx="181">
                    <c:v>KONICA MINOLTA BIZHUB C454</c:v>
                  </c:pt>
                  <c:pt idx="182">
                    <c:v>KONICA MINOLTA BIZHUB C308, C364, C454, </c:v>
                  </c:pt>
                  <c:pt idx="183">
                    <c:v>KONICA MINOLTA BIZHUB C452</c:v>
                  </c:pt>
                  <c:pt idx="184">
                    <c:v>KONICA MINOLTA BIZHUB C452</c:v>
                  </c:pt>
                  <c:pt idx="185">
                    <c:v>KONICA MINOLTA BIZHUB C452</c:v>
                  </c:pt>
                  <c:pt idx="186">
                    <c:v>KONICA MINOLTA BIZHUB C452</c:v>
                  </c:pt>
                  <c:pt idx="187">
                    <c:v>KONICA MINOLTA BIZHUB C452</c:v>
                  </c:pt>
                  <c:pt idx="188">
                    <c:v>KONICA MINOLTA BIZHUB C3350</c:v>
                  </c:pt>
                  <c:pt idx="189">
                    <c:v>KONICA MINOLTA BIZHUB C3350</c:v>
                  </c:pt>
                  <c:pt idx="190">
                    <c:v>KONICA MINOLTA BIZHUB C3350</c:v>
                  </c:pt>
                  <c:pt idx="191">
                    <c:v>KONICA MINOLTA BIZHUB C3350</c:v>
                  </c:pt>
                  <c:pt idx="192">
                    <c:v>KONICA MINOLTA BIZHUB C3350</c:v>
                  </c:pt>
                  <c:pt idx="193">
                    <c:v>KONICA MINOLTA BIZHUB C4050i</c:v>
                  </c:pt>
                  <c:pt idx="194">
                    <c:v>KONICA MINOLTA BIZHUB C4050i</c:v>
                  </c:pt>
                  <c:pt idx="195">
                    <c:v>KONICA MINOLTA BIZHUB C4050i</c:v>
                  </c:pt>
                  <c:pt idx="196">
                    <c:v>KONICA MINOLTA BIZHUB C4050i</c:v>
                  </c:pt>
                  <c:pt idx="197">
                    <c:v>KONICA MINOLTA BIZHUB C4050i</c:v>
                  </c:pt>
                  <c:pt idx="198">
                    <c:v>KONICA MINOLTA BIZHUB/C360I N1U1</c:v>
                  </c:pt>
                  <c:pt idx="199">
                    <c:v>KONICA MINOLTA BIZHUB/C360I N1U1</c:v>
                  </c:pt>
                  <c:pt idx="200">
                    <c:v>KONICA MINOLTA BIZHUB/C360I N1U1</c:v>
                  </c:pt>
                  <c:pt idx="201">
                    <c:v>KONICA MINOLTA BIZHUB/C360I N1U1</c:v>
                  </c:pt>
                  <c:pt idx="202">
                    <c:v>KONICA MINOLTA BIZHUB/C360I N1U1</c:v>
                  </c:pt>
                  <c:pt idx="203">
                    <c:v>XEROX VERSALINK C9000V DT</c:v>
                  </c:pt>
                  <c:pt idx="204">
                    <c:v>XEROX VERSALINK C9000V DT</c:v>
                  </c:pt>
                  <c:pt idx="205">
                    <c:v>XEROX VERSALINK C9000V DT</c:v>
                  </c:pt>
                  <c:pt idx="206">
                    <c:v>XEROX VERSALINK C9000V DT</c:v>
                  </c:pt>
                  <c:pt idx="207">
                    <c:v>XEROX VERSALINK C900V DT</c:v>
                  </c:pt>
                  <c:pt idx="208">
                    <c:v>XEROX VERSALINK C9000V DT</c:v>
                  </c:pt>
                  <c:pt idx="209">
                    <c:v>XEROX VERSALINK C500DN</c:v>
                  </c:pt>
                  <c:pt idx="210">
                    <c:v>XEROX VERSALINK C500DN</c:v>
                  </c:pt>
                  <c:pt idx="211">
                    <c:v>XEROX VERSALINK C500DN</c:v>
                  </c:pt>
                  <c:pt idx="212">
                    <c:v>XEROX VERSALINK C500DN</c:v>
                  </c:pt>
                  <c:pt idx="213">
                    <c:v>XEROX VERSALINK C500DN</c:v>
                  </c:pt>
                  <c:pt idx="214">
                    <c:v>XEROX VERSALINK C500DN</c:v>
                  </c:pt>
                  <c:pt idx="215">
                    <c:v>XEROX VERSALINK C500DN</c:v>
                  </c:pt>
                  <c:pt idx="216">
                    <c:v>XEROX VERSALINK C500DN</c:v>
                  </c:pt>
                  <c:pt idx="217">
                    <c:v>XEROX VERSALINK C500DN</c:v>
                  </c:pt>
                  <c:pt idx="218">
                    <c:v>TELEFAKS BROTHER FAX-2845</c:v>
                  </c:pt>
                  <c:pt idx="219">
                    <c:v>TELEFAKS BROTHER FAX-2845</c:v>
                  </c:pt>
                  <c:pt idx="220">
                    <c:v>TELEFAKS BROTHER FAX-2920</c:v>
                  </c:pt>
                  <c:pt idx="221">
                    <c:v>TELEFAKS BROTHER FAX-2920</c:v>
                  </c:pt>
                  <c:pt idx="222">
                    <c:v>TELEFAKS PANASONIC KX-FLM 553</c:v>
                  </c:pt>
                  <c:pt idx="223">
                    <c:v>TELEFAKS PANASONIC KX-FLM 553</c:v>
                  </c:pt>
                  <c:pt idx="224">
                    <c:v>TELEFAKS PANASONIC KX-FL 613</c:v>
                  </c:pt>
                  <c:pt idx="225">
                    <c:v>TELEFAKS PANASONIC KX-FL 613</c:v>
                  </c:pt>
                  <c:pt idx="227">
                    <c:v>TELEFAKS PANASONIC KX-MB 2130</c:v>
                  </c:pt>
                  <c:pt idx="228">
                    <c:v>TELEFAKS PANASONIC KX-MB 2130</c:v>
                  </c:pt>
                  <c:pt idx="229">
                    <c:v>OKI ML 3221</c:v>
                  </c:pt>
                  <c:pt idx="230">
                    <c:v>OKI ML 5721</c:v>
                  </c:pt>
                </c:lvl>
                <c:lvl>
                  <c:pt idx="0">
                    <c:v>Tusz PGI 35 (1509B001) 9,3ml wydajność 191 stron (czarny)</c:v>
                  </c:pt>
                  <c:pt idx="1">
                    <c:v>Tusz CLI 36 (1511B001) 12ml wydajność 250 stron (kolorowy)</c:v>
                  </c:pt>
                  <c:pt idx="2">
                    <c:v>Tusz 101 (T03V1) 127ml wydajność 7500 stron (czarny)</c:v>
                  </c:pt>
                  <c:pt idx="3">
                    <c:v>Tusz 101 (T03V2) 70ml wydajność 600 stron (cyan)</c:v>
                  </c:pt>
                  <c:pt idx="4">
                    <c:v>Tusz 101 (T03V4) 70ml wydajność 600 stron (yellow)</c:v>
                  </c:pt>
                  <c:pt idx="5">
                    <c:v>Tusz 101 (T03V3) 70ml wydajność 600 stron (magenta)</c:v>
                  </c:pt>
                  <c:pt idx="6">
                    <c:v>Pojemnik na zużyty tusz (T04D100)</c:v>
                  </c:pt>
                  <c:pt idx="7">
                    <c:v>Tusz C13T692100 poj. 110ml (photo black)</c:v>
                  </c:pt>
                  <c:pt idx="8">
                    <c:v>Tusz C13T692500 poj. 110ml (matte black)</c:v>
                  </c:pt>
                  <c:pt idx="9">
                    <c:v>Tusz C13T692400 poj. 110ml (żółty)</c:v>
                  </c:pt>
                  <c:pt idx="10">
                    <c:v>Tusz  C13T692300 poj. 110ml (magenta)</c:v>
                  </c:pt>
                  <c:pt idx="11">
                    <c:v>Tusz C13T692200 poj. 110ml (cyan )</c:v>
                  </c:pt>
                  <c:pt idx="12">
                    <c:v>Pojemnik na zużyty tusz C13T619300</c:v>
                  </c:pt>
                  <c:pt idx="13">
                    <c:v>kaseta brawiąca czarna FX-100LX wyd. 12 mln znaków</c:v>
                  </c:pt>
                  <c:pt idx="14">
                    <c:v>kaseta barawiąca czarna S015327 wyd. 12 mln znaków</c:v>
                  </c:pt>
                  <c:pt idx="15">
                    <c:v>Papier sublimacyjny CANON KP-36IP</c:v>
                  </c:pt>
                  <c:pt idx="16">
                    <c:v>Papier sublimacyjne CANON KP-108IP</c:v>
                  </c:pt>
                  <c:pt idx="17">
                    <c:v>Toner TN-1030 wyd. 1.000 stron</c:v>
                  </c:pt>
                  <c:pt idx="18">
                    <c:v>Toner TN-2320 wyd. 2.600 stron</c:v>
                  </c:pt>
                  <c:pt idx="19">
                    <c:v>Bęben DR-2300 wyd. 12.000 stron</c:v>
                  </c:pt>
                  <c:pt idx="20">
                    <c:v>Toner C-EXV40 wyd. 6.000 stron</c:v>
                  </c:pt>
                  <c:pt idx="21">
                    <c:v>Toner EP-27 wyd. 2.500 stron</c:v>
                  </c:pt>
                  <c:pt idx="22">
                    <c:v>Toner 057 (3009C002) wyd. 3.100 stron</c:v>
                  </c:pt>
                  <c:pt idx="23">
                    <c:v>Toner Q2612A (HP 12A) wyd. 2.000 stron</c:v>
                  </c:pt>
                  <c:pt idx="24">
                    <c:v>Toner CB436A (HP 36A)  wyd. 2.000 stron</c:v>
                  </c:pt>
                  <c:pt idx="25">
                    <c:v>Toner Q7553A (HP 53A) wyd. 3.000 stron</c:v>
                  </c:pt>
                  <c:pt idx="26">
                    <c:v>Toner CB540A (HP 125A) wyd. 2.200 stron (black)</c:v>
                  </c:pt>
                  <c:pt idx="27">
                    <c:v>Toner CB541A (HP 125A) wyd. 1.400 stron (cyan)</c:v>
                  </c:pt>
                  <c:pt idx="28">
                    <c:v>Toner CB542A (HP 125A) wyd. 1.400 stron (yellow)</c:v>
                  </c:pt>
                  <c:pt idx="29">
                    <c:v>Toner CB543A (HP 125A) wyd. 1.400 stron (magenta)</c:v>
                  </c:pt>
                  <c:pt idx="30">
                    <c:v>Toner CE310A (HP 126A) wyd. 1.200 stron (black)</c:v>
                  </c:pt>
                  <c:pt idx="31">
                    <c:v>Toner CE311A (HP 126A) wyd. 1.000 stron (cyan)</c:v>
                  </c:pt>
                  <c:pt idx="32">
                    <c:v>Toner CE312A (HP 126A) wyd. 1.000 stron (yellow)</c:v>
                  </c:pt>
                  <c:pt idx="33">
                    <c:v>Toner CE313A (HP 126A) wyd. 1.000 stron (magenta)</c:v>
                  </c:pt>
                  <c:pt idx="34">
                    <c:v>Bęben CE314A (HP 126A) wyd. 14.000 stron</c:v>
                  </c:pt>
                  <c:pt idx="35">
                    <c:v>Toner  CE250A (504A) wydajność: 5.000 stron (czarny)</c:v>
                  </c:pt>
                  <c:pt idx="36">
                    <c:v>Toner  CE251A (504A) wydajność: 7.000 stron (cyan)</c:v>
                  </c:pt>
                  <c:pt idx="37">
                    <c:v>Toner  CE252A (504A) wydajność: 7.000 stron (żółty)</c:v>
                  </c:pt>
                  <c:pt idx="38">
                    <c:v>Toner  CE253A (504A) wydajność: 7.000 stron (magenta)</c:v>
                  </c:pt>
                  <c:pt idx="39">
                    <c:v>Pojemnik na zużyty toner CE254A</c:v>
                  </c:pt>
                  <c:pt idx="40">
                    <c:v>Toner HP 647A (CE260A) wyd. 8.500 stron (black)</c:v>
                  </c:pt>
                  <c:pt idx="41">
                    <c:v>Toner HP 648A (CE261A) wyd. 11.000 stron (cyan)</c:v>
                  </c:pt>
                  <c:pt idx="42">
                    <c:v>Toner HP 648A (CE262A) wyd. 11.000 stron (yellow)</c:v>
                  </c:pt>
                  <c:pt idx="43">
                    <c:v>Toner HP 648A (CE263A) wyd. 11.000 stron (magenta)</c:v>
                  </c:pt>
                  <c:pt idx="44">
                    <c:v>Pojemnik na zużyty toner HP 648A (CE265A)</c:v>
                  </c:pt>
                  <c:pt idx="45">
                    <c:v>Toner TK120 wyd. 7.200 stron</c:v>
                  </c:pt>
                  <c:pt idx="46">
                    <c:v>Bęben czarny PU-120 wyd.</c:v>
                  </c:pt>
                  <c:pt idx="47">
                    <c:v>Toner TK130 wyd. 7.200 stron</c:v>
                  </c:pt>
                  <c:pt idx="48">
                    <c:v>Bęben czarny DK-150 wyd</c:v>
                  </c:pt>
                  <c:pt idx="49">
                    <c:v>Toner TK310 wyd. 12.000 stron</c:v>
                  </c:pt>
                  <c:pt idx="50">
                    <c:v>Bęben DK310 wyd. 300.000 stron</c:v>
                  </c:pt>
                  <c:pt idx="51">
                    <c:v>Pojemnik na zużyty toner WT330</c:v>
                  </c:pt>
                  <c:pt idx="52">
                    <c:v>Developer czarny DV-320 wyd.</c:v>
                  </c:pt>
                  <c:pt idx="53">
                    <c:v>Toner TK340 wyd. 12.000 stron</c:v>
                  </c:pt>
                  <c:pt idx="54">
                    <c:v>Toner TK360 wyd. 20.000 stron</c:v>
                  </c:pt>
                  <c:pt idx="55">
                    <c:v>Bęben czarnt DK-320 wyd</c:v>
                  </c:pt>
                  <c:pt idx="56">
                    <c:v>Toner TK560K wyd. 12.000 stron</c:v>
                  </c:pt>
                  <c:pt idx="57">
                    <c:v>Toner TK560C wyd. 10.000 stron</c:v>
                  </c:pt>
                  <c:pt idx="58">
                    <c:v>Toner TK560M wyd. 10.000 stron</c:v>
                  </c:pt>
                  <c:pt idx="59">
                    <c:v>Toner TK560Y wyd. 10.000 stron</c:v>
                  </c:pt>
                  <c:pt idx="60">
                    <c:v>Pojemnik zużyty toner WT-560</c:v>
                  </c:pt>
                  <c:pt idx="61">
                    <c:v>Bęben czarny DK-580 wyd.</c:v>
                  </c:pt>
                  <c:pt idx="62">
                    <c:v>Bęben czarny DK-560 wyd.</c:v>
                  </c:pt>
                  <c:pt idx="63">
                    <c:v>Bęben kolor DK-560 wyd.</c:v>
                  </c:pt>
                  <c:pt idx="64">
                    <c:v>Developer czarny DV-560K</c:v>
                  </c:pt>
                  <c:pt idx="65">
                    <c:v>Developer magenta DV-560M</c:v>
                  </c:pt>
                  <c:pt idx="66">
                    <c:v>Toner TK820K wyd. 15.000 stron</c:v>
                  </c:pt>
                  <c:pt idx="67">
                    <c:v>Toner TK820C wyd. 7.000 stron</c:v>
                  </c:pt>
                  <c:pt idx="68">
                    <c:v>Toner TK820M wyd. 7.000 stron</c:v>
                  </c:pt>
                  <c:pt idx="69">
                    <c:v>Toner TK820Y wyd. 7.000 stron</c:v>
                  </c:pt>
                  <c:pt idx="70">
                    <c:v>Pojemnik na zużyty toner WT710</c:v>
                  </c:pt>
                  <c:pt idx="71">
                    <c:v>Toner TK1140 wyd. 7.200 stron</c:v>
                  </c:pt>
                  <c:pt idx="72">
                    <c:v>Toner TK1160 wyd. 7.200 stron</c:v>
                  </c:pt>
                  <c:pt idx="73">
                    <c:v>Toner TK3100 wyd. 12.500 stron</c:v>
                  </c:pt>
                  <c:pt idx="74">
                    <c:v>Toner TK3130 wyd. 25.000 stron</c:v>
                  </c:pt>
                  <c:pt idx="75">
                    <c:v>Bęben DK-3130 wyd.</c:v>
                  </c:pt>
                  <c:pt idx="76">
                    <c:v>Pojemnik na zużyty toner WT-3100 (DK-31000 wyd.)</c:v>
                  </c:pt>
                  <c:pt idx="77">
                    <c:v>Toner TK5140K wyd. 7.000 stron (czarny)</c:v>
                  </c:pt>
                  <c:pt idx="78">
                    <c:v>Toner TK5140C wyd. 5.000 stron (cyan)</c:v>
                  </c:pt>
                  <c:pt idx="79">
                    <c:v>Toner TK5140M wyd. 5.000 stron (magenta)</c:v>
                  </c:pt>
                  <c:pt idx="80">
                    <c:v>Toner TK5140Y wyd. 5.000 stron (żółty)</c:v>
                  </c:pt>
                  <c:pt idx="81">
                    <c:v>Toner TK5150K wyd. 12.000 stron (czarny)</c:v>
                  </c:pt>
                  <c:pt idx="82">
                    <c:v>Toner TK5150C wyd. 10.000 stron (cyan)</c:v>
                  </c:pt>
                  <c:pt idx="83">
                    <c:v>Toner TK5150Y wyd. 10.000 stron (yellow)</c:v>
                  </c:pt>
                  <c:pt idx="84">
                    <c:v>Toner TK5150M wyd. 10.000 stron (magenta)</c:v>
                  </c:pt>
                  <c:pt idx="85">
                    <c:v>Pojemnik na zużyty toner WT5140</c:v>
                  </c:pt>
                  <c:pt idx="86">
                    <c:v>Toner TK5270K wyd. 8.000 stron (czarny)</c:v>
                  </c:pt>
                  <c:pt idx="87">
                    <c:v>Toner TK5270C wyd. 6.000 stron (cyan)</c:v>
                  </c:pt>
                  <c:pt idx="88">
                    <c:v>Toner TK5270M wyd. 6.000 stron (magenta)</c:v>
                  </c:pt>
                  <c:pt idx="89">
                    <c:v>Toner TK5270Y wyd. 6.000 stron (żółty)</c:v>
                  </c:pt>
                  <c:pt idx="90">
                    <c:v>Toner TK5280K wyd. 13.000 stron (czarny)</c:v>
                  </c:pt>
                  <c:pt idx="91">
                    <c:v>Toner TK5280C wyd. 11.000 stron (cyan)</c:v>
                  </c:pt>
                  <c:pt idx="92">
                    <c:v>Toner TK5280M wyd. 11.000 stron (magenta)</c:v>
                  </c:pt>
                  <c:pt idx="93">
                    <c:v>Toner TK5280Y wyd. 11.000 stron (żółty)</c:v>
                  </c:pt>
                  <c:pt idx="94">
                    <c:v>Toner TK6725 wyd. 70.000 stron</c:v>
                  </c:pt>
                  <c:pt idx="95">
                    <c:v>Pojemnik na zużyty toner WT-861</c:v>
                  </c:pt>
                  <c:pt idx="96">
                    <c:v>Toner TK8600K wyd. 30.000 stron (czarny)</c:v>
                  </c:pt>
                  <c:pt idx="97">
                    <c:v>Toner TK8600C wyd. 20.000 stron (cyan)</c:v>
                  </c:pt>
                  <c:pt idx="98">
                    <c:v>Toner TK8600M wyd. 20.000 stron (magenta)</c:v>
                  </c:pt>
                  <c:pt idx="99">
                    <c:v>Toner TK8600Y wyd. 20.000 stron  (żółty)</c:v>
                  </c:pt>
                  <c:pt idx="100">
                    <c:v>Toner TK8800K wyd. 30.000 stron (czarny)</c:v>
                  </c:pt>
                  <c:pt idx="101">
                    <c:v>Toner TK8800C wyd. 20.000 stron (cyan)</c:v>
                  </c:pt>
                  <c:pt idx="102">
                    <c:v>Toner TK8800M wyd. 20.000 stron (magenta)</c:v>
                  </c:pt>
                  <c:pt idx="103">
                    <c:v>Toner TK8800Y wyd. 20.000 stron (żółty)</c:v>
                  </c:pt>
                  <c:pt idx="104">
                    <c:v>Toner TK8305K wyd. 25.000 stron (czarny)</c:v>
                  </c:pt>
                  <c:pt idx="105">
                    <c:v>Toner TK8305C wyd. 15.000 stron (cyan)</c:v>
                  </c:pt>
                  <c:pt idx="106">
                    <c:v>Toner TK8305Y wyd. 15.000 stron (żółty)</c:v>
                  </c:pt>
                  <c:pt idx="107">
                    <c:v>Toner TK8305M wyd. 15.000 stron (magenta)</c:v>
                  </c:pt>
                  <c:pt idx="108">
                    <c:v>Toner TK8505K wyd. 30.000 stron (czarny)</c:v>
                  </c:pt>
                  <c:pt idx="109">
                    <c:v>Toner TK8505C wyd. 20.000 stron (cyan)</c:v>
                  </c:pt>
                  <c:pt idx="110">
                    <c:v>Toner TK8505M wyd. 20.000 stron (magenta)</c:v>
                  </c:pt>
                  <c:pt idx="111">
                    <c:v>Toner TK8505Y wyd. 20.000 stron (żółty)</c:v>
                  </c:pt>
                  <c:pt idx="112">
                    <c:v>Pojemnik na zużyty toner WT-860</c:v>
                  </c:pt>
                  <c:pt idx="113">
                    <c:v>Toner TK8525K wyd. 25.000 stron (czarny)</c:v>
                  </c:pt>
                  <c:pt idx="114">
                    <c:v>Toner TK8525C wyd. 15.000 stron (cyan)</c:v>
                  </c:pt>
                  <c:pt idx="115">
                    <c:v>Toner TK8525M wyd. 15.000 stron (magenta)</c:v>
                  </c:pt>
                  <c:pt idx="116">
                    <c:v>Toner TK8525Y wyd. 15.000 stron (żółty)</c:v>
                  </c:pt>
                  <c:pt idx="117">
                    <c:v>Toner TK-8545K wyd. 30.000 stron (czarny)</c:v>
                  </c:pt>
                  <c:pt idx="118">
                    <c:v>Toner TK-8545C wyd. 25.000 stron (cyan)</c:v>
                  </c:pt>
                  <c:pt idx="119">
                    <c:v>Toner TK-8545M wyd. 25.000 stron (magenta)</c:v>
                  </c:pt>
                  <c:pt idx="120">
                    <c:v>Toner TK-8545Y wyd. 25.000 stron (żółty)</c:v>
                  </c:pt>
                  <c:pt idx="121">
                    <c:v>TONER CZARNY TK-5380K</c:v>
                  </c:pt>
                  <c:pt idx="122">
                    <c:v>TONER CYAN TK-5380C</c:v>
                  </c:pt>
                  <c:pt idx="123">
                    <c:v>TONER MAGENTA TK-5380M</c:v>
                  </c:pt>
                  <c:pt idx="124">
                    <c:v>TONEY ŻÓŁTY TK-5380Y</c:v>
                  </c:pt>
                  <c:pt idx="125">
                    <c:v>Pojemnik na zużyty toner WT-8500</c:v>
                  </c:pt>
                  <c:pt idx="126">
                    <c:v>Toner E260 wyd. 3.500 stron</c:v>
                  </c:pt>
                  <c:pt idx="127">
                    <c:v>Bęben E260 wyd. 30.000 stron</c:v>
                  </c:pt>
                  <c:pt idx="128">
                    <c:v>Toner C540_KG wyd. 1.000 stron (czarny)</c:v>
                  </c:pt>
                  <c:pt idx="129">
                    <c:v>Toner C540_CG wyd. 1.000 stron (cyan)</c:v>
                  </c:pt>
                  <c:pt idx="130">
                    <c:v>Toner C540_MG wyd. 1.000 stron (magenta)</c:v>
                  </c:pt>
                  <c:pt idx="131">
                    <c:v>Toner C540_YG wyd. 1.000 stron (żółty)</c:v>
                  </c:pt>
                  <c:pt idx="132">
                    <c:v>Pojemnik na zużyty toner C540X75G</c:v>
                  </c:pt>
                  <c:pt idx="133">
                    <c:v>Toner 78C2UKE wyd. 10.500 stron (czarny)</c:v>
                  </c:pt>
                  <c:pt idx="134">
                    <c:v>Toner 78C0K0 wyd. 2000 stron (czarny)</c:v>
                  </c:pt>
                  <c:pt idx="135">
                    <c:v>Toner 78C2XC0 wyd. 5.000 stron (cyan)</c:v>
                  </c:pt>
                  <c:pt idx="136">
                    <c:v>Toner 78C2XM0 wyd. 5.000 stron (magenta)</c:v>
                  </c:pt>
                  <c:pt idx="137">
                    <c:v>Toner 78C2XY0 wyd. 5.000 stron (żółty)</c:v>
                  </c:pt>
                  <c:pt idx="138">
                    <c:v>Pojemnik na zużyty toner 78C0W00</c:v>
                  </c:pt>
                  <c:pt idx="139">
                    <c:v>Toner 74C20K0 wyd. 7.000 stron (czarny)</c:v>
                  </c:pt>
                  <c:pt idx="140">
                    <c:v>Toner 74C2SK0 wyd. 7.000 stron (czarny), </c:v>
                  </c:pt>
                  <c:pt idx="141">
                    <c:v>Toner 74C20K0 wyd. 3.000 stron (czarny), </c:v>
                  </c:pt>
                  <c:pt idx="142">
                    <c:v>Toner 74C2SC0 wyd. 7.000 stron (cyan)</c:v>
                  </c:pt>
                  <c:pt idx="143">
                    <c:v>Toner 74C2SM0 wyd. 7.000 stron (magenta)</c:v>
                  </c:pt>
                  <c:pt idx="144">
                    <c:v>Toner 74C2SY0 wyd. 7.000 stron (żółty)</c:v>
                  </c:pt>
                  <c:pt idx="145">
                    <c:v>Pojemnik na zużyty toner 74C0W00</c:v>
                  </c:pt>
                  <c:pt idx="146">
                    <c:v>Toner C746_KG wyd. 12.000 stron (czarny)</c:v>
                  </c:pt>
                  <c:pt idx="147">
                    <c:v>Toner C746_YG wyd. 7.000 stron (żółty)</c:v>
                  </c:pt>
                  <c:pt idx="148">
                    <c:v>Toner C746_MG wyd. 7.000 stron (magenta)</c:v>
                  </c:pt>
                  <c:pt idx="149">
                    <c:v>Toner C746_CG wyd. 7.000 stron (cyan)</c:v>
                  </c:pt>
                  <c:pt idx="150">
                    <c:v>Zestaw bębnów C734X24G  wyd. 4 x 20.000 stron</c:v>
                  </c:pt>
                  <c:pt idx="151">
                    <c:v>Pojemnik na zużyty toner C734X77G</c:v>
                  </c:pt>
                  <c:pt idx="152">
                    <c:v>Toner 502H (50F2H_) wyd. 5.000 stron</c:v>
                  </c:pt>
                  <c:pt idx="153">
                    <c:v>Toner 522 (52D2_) wyd. 6.000 stron</c:v>
                  </c:pt>
                  <c:pt idx="154">
                    <c:v>Zespół obrazujący 52D0Z00 wyd. 100.000 stron</c:v>
                  </c:pt>
                  <c:pt idx="155">
                    <c:v>Toner 58D2_ wyd. 7.500 stron</c:v>
                  </c:pt>
                  <c:pt idx="156">
                    <c:v>Zespół obrazujący 58D0Z00 wyd. 150.000 stron</c:v>
                  </c:pt>
                  <c:pt idx="157">
                    <c:v>TONER CZARNY 73D0HK0</c:v>
                  </c:pt>
                  <c:pt idx="158">
                    <c:v>TONER CYAN 73D0HC0</c:v>
                  </c:pt>
                  <c:pt idx="159">
                    <c:v>TONER MAGENTA 73D0HM0</c:v>
                  </c:pt>
                  <c:pt idx="160">
                    <c:v>TONER ŻÓŁTY 73D0HY0</c:v>
                  </c:pt>
                  <c:pt idx="161">
                    <c:v>Toner 1710566-002 wyd. 3.000 stron</c:v>
                  </c:pt>
                  <c:pt idx="162">
                    <c:v>Bęben 1710568-001 wyd. 20.000 stron</c:v>
                  </c:pt>
                  <c:pt idx="163">
                    <c:v>Toner TN216K wyd. 29.000 stron</c:v>
                  </c:pt>
                  <c:pt idx="164">
                    <c:v>Toner TN216C wyd. 26.000 stron</c:v>
                  </c:pt>
                  <c:pt idx="165">
                    <c:v>Toner TN216M wyd. 26.000 stron</c:v>
                  </c:pt>
                  <c:pt idx="166">
                    <c:v>Toner TN216Y wyd. 26.000 stron</c:v>
                  </c:pt>
                  <c:pt idx="167">
                    <c:v>Pojemnik na zużyty toner WX-101 (A162WY1)</c:v>
                  </c:pt>
                  <c:pt idx="168">
                    <c:v>Toner TN321K wyd. 27.000 stron (czarny)</c:v>
                  </c:pt>
                  <c:pt idx="169">
                    <c:v>Toner TN321Y wyd. 25.000 stron (żółty)</c:v>
                  </c:pt>
                  <c:pt idx="170">
                    <c:v>Toner TN321M wyd. 25.000 stron (magenta)</c:v>
                  </c:pt>
                  <c:pt idx="171">
                    <c:v>Toner TN321C wyd. 25.000 stron (cyan)</c:v>
                  </c:pt>
                  <c:pt idx="172">
                    <c:v>Bęben czarny  DR512K/A2XN0RD</c:v>
                  </c:pt>
                  <c:pt idx="173">
                    <c:v>Bęben Mkolor DR512CMY/A2XN0TD</c:v>
                  </c:pt>
                  <c:pt idx="174">
                    <c:v>Toner TN324K wyd. 28.000 stron (czarny)</c:v>
                  </c:pt>
                  <c:pt idx="175">
                    <c:v>Toner TN324Y wyd. 26.000 stron (żółty)</c:v>
                  </c:pt>
                  <c:pt idx="176">
                    <c:v>Toner TN324M wyd. 26.000 stron (magenta)</c:v>
                  </c:pt>
                  <c:pt idx="177">
                    <c:v>Toner TN324C wyd. 26.000 stron (cyan)</c:v>
                  </c:pt>
                  <c:pt idx="178">
                    <c:v>Toner TN512K wyd. 27.000 stron (czarny)</c:v>
                  </c:pt>
                  <c:pt idx="179">
                    <c:v>Toner TN512C wyd. 26.000 stron (cyan)</c:v>
                  </c:pt>
                  <c:pt idx="180">
                    <c:v>Toner TN512Y wyd. 26.000 stron (żółty)</c:v>
                  </c:pt>
                  <c:pt idx="181">
                    <c:v>Toner TN512M wyd. 26.000 stron (magenta)</c:v>
                  </c:pt>
                  <c:pt idx="182">
                    <c:v>Pojemnik na zużyty toner WX-103 (A4NNWY1)</c:v>
                  </c:pt>
                  <c:pt idx="183">
                    <c:v>Toner TN413K wyd. 45.000 stron (czarny)</c:v>
                  </c:pt>
                  <c:pt idx="184">
                    <c:v>Toner TN613C wyd. 30.000 stron (cyan)</c:v>
                  </c:pt>
                  <c:pt idx="185">
                    <c:v>Toner TN613Y wyd. 30.000 stron (żółty)</c:v>
                  </c:pt>
                  <c:pt idx="186">
                    <c:v>Toner TN613M wyd. 30.000 stron (magenta)</c:v>
                  </c:pt>
                  <c:pt idx="187">
                    <c:v>Pojemnik na zużyty toner WX-102 (A0XPWY1)</c:v>
                  </c:pt>
                  <c:pt idx="188">
                    <c:v>Toner TNP48K wyd. 10.000 stron (czarny)</c:v>
                  </c:pt>
                  <c:pt idx="189">
                    <c:v>Toner TNP48Y wyd. 10.000 stron (żółty)</c:v>
                  </c:pt>
                  <c:pt idx="190">
                    <c:v>Toner TNP48M wyd. 10.000 stron (magenta)</c:v>
                  </c:pt>
                  <c:pt idx="191">
                    <c:v>Toner TNP48C wyd. 10.000 stron (cyan)</c:v>
                  </c:pt>
                  <c:pt idx="192">
                    <c:v>Pojemnik na zużyty toner A4Y5WY1</c:v>
                  </c:pt>
                  <c:pt idx="193">
                    <c:v>Toner TNP79K wyd. 13.000 stron (czarny)</c:v>
                  </c:pt>
                  <c:pt idx="194">
                    <c:v>Toner TNP79Y wyd. 9.000 stron (żółty)</c:v>
                  </c:pt>
                  <c:pt idx="195">
                    <c:v>Toner TNP79M wyd. 9.000 stron (magenta)</c:v>
                  </c:pt>
                  <c:pt idx="196">
                    <c:v>Toner TNP79C wyd. 9.000 stron (cyan)</c:v>
                  </c:pt>
                  <c:pt idx="197">
                    <c:v>Pojemnik na zużyty toner WB-P08 (ACDNWY1)</c:v>
                  </c:pt>
                  <c:pt idx="198">
                    <c:v>TONER CZARNY TN-328K/AAV8150</c:v>
                  </c:pt>
                  <c:pt idx="199">
                    <c:v>POJEMNIK NA ZUŻYTY TONER WX-107/AAVAWY1</c:v>
                  </c:pt>
                  <c:pt idx="200">
                    <c:v>TONER MAGNTA TN-328M/AAV835G</c:v>
                  </c:pt>
                  <c:pt idx="201">
                    <c:v>TONER ŻÓŁTY TN-328Y/AAV825G</c:v>
                  </c:pt>
                  <c:pt idx="202">
                    <c:v>TONER CYAN TN-328C/AAV845H</c:v>
                  </c:pt>
                  <c:pt idx="203">
                    <c:v>Toner 106R04085 wyd. 30.000 stron (czarny)</c:v>
                  </c:pt>
                  <c:pt idx="204">
                    <c:v>Toner 106R04082 wyd. 26.000 stron (cyan)</c:v>
                  </c:pt>
                  <c:pt idx="205">
                    <c:v>Toner 106R04083 wyd. 26.000 stron (magenta)</c:v>
                  </c:pt>
                  <c:pt idx="206">
                    <c:v>Toner 106R04084 wyd. 26.000 stron (żółty)</c:v>
                  </c:pt>
                  <c:pt idx="207">
                    <c:v>Bęben 101R00602 wyd.</c:v>
                  </c:pt>
                  <c:pt idx="208">
                    <c:v>Pojemnik na zużyty toner 108R01504</c:v>
                  </c:pt>
                  <c:pt idx="209">
                    <c:v>Toner 106R03887 wyd. 12.100 stron (czarny)</c:v>
                  </c:pt>
                  <c:pt idx="210">
                    <c:v>Toner 106R03884 wyd. 9.000 stron (cyan)</c:v>
                  </c:pt>
                  <c:pt idx="211">
                    <c:v>Toner 106R03885 wyd. 9.000 stron (magenta)</c:v>
                  </c:pt>
                  <c:pt idx="212">
                    <c:v>Toner 106R03886 wyd. 9.000 stron (żółty)</c:v>
                  </c:pt>
                  <c:pt idx="213">
                    <c:v>Bęben 108R01484 wyd. 40.000 stron (czarny)</c:v>
                  </c:pt>
                  <c:pt idx="214">
                    <c:v>Bęben 108R01481 wyd. 40.000 stron (cyan)</c:v>
                  </c:pt>
                  <c:pt idx="215">
                    <c:v>Bęben 108R01482 wyd. 40.000 stron (magenta)</c:v>
                  </c:pt>
                  <c:pt idx="216">
                    <c:v>Bęben 108R01483 wyd. 40.000 stron (żółty)</c:v>
                  </c:pt>
                  <c:pt idx="217">
                    <c:v>Pojemnik na zużyty toner 108R01416</c:v>
                  </c:pt>
                  <c:pt idx="218">
                    <c:v>Toner TN-2220
wyd. 1.200 stron</c:v>
                  </c:pt>
                  <c:pt idx="219">
                    <c:v>Bęben czarny DR-2200 wyd. 12.000 stron</c:v>
                  </c:pt>
                  <c:pt idx="220">
                    <c:v>Toner TN-2000 
wyd. 2.000 stron</c:v>
                  </c:pt>
                  <c:pt idx="221">
                    <c:v>Bęben czarny DR-2000 wyd. 12.000 stron</c:v>
                  </c:pt>
                  <c:pt idx="222">
                    <c:v>Toner KX-FA76 wyd. 2.000 stron</c:v>
                  </c:pt>
                  <c:pt idx="223">
                    <c:v>Bęben KX-FA78 wyd. 6.000 stron</c:v>
                  </c:pt>
                  <c:pt idx="224">
                    <c:v>Toner KX-FA83 wyd. 2.500 stron</c:v>
                  </c:pt>
                  <c:pt idx="225">
                    <c:v>Bęben KX-FA84 wyd. 10.000 stron</c:v>
                  </c:pt>
                  <c:pt idx="226">
                    <c:v>Folia KX-FA 57 wyd. 210 stron</c:v>
                  </c:pt>
                  <c:pt idx="227">
                    <c:v>Toner KX-FAT472 wyd. 2.000 stron</c:v>
                  </c:pt>
                  <c:pt idx="228">
                    <c:v>Bęben czarny KX-FAD473 wyd. 10.000 stron</c:v>
                  </c:pt>
                  <c:pt idx="229">
                    <c:v>kaseta barwiąca czarna 09002303 wyd. 3mln znaków</c:v>
                  </c:pt>
                  <c:pt idx="230">
                    <c:v>kaseta barawiąca czarna 44173406 wyd. 13mln znaków </c:v>
                  </c:pt>
                  <c:pt idx="231">
                    <c:v>Łączna wartość zamówienia (zł):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</c:lvl>
              </c:multiLvlStrCache>
            </c:multiLvlStrRef>
          </c:cat>
          <c:val>
            <c:numRef>
              <c:f>'Tusze i tonery'!#REF!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4-4B89-B43E-A234599EC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282816"/>
        <c:axId val="339278880"/>
      </c:barChart>
      <c:catAx>
        <c:axId val="33928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9278880"/>
        <c:crosses val="autoZero"/>
        <c:auto val="1"/>
        <c:lblAlgn val="ctr"/>
        <c:lblOffset val="100"/>
        <c:noMultiLvlLbl val="0"/>
      </c:catAx>
      <c:valAx>
        <c:axId val="33927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928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XFC236"/>
  <sheetViews>
    <sheetView tabSelected="1" view="pageBreakPreview" topLeftCell="A203" zoomScale="166" zoomScaleNormal="115" zoomScaleSheetLayoutView="166" workbookViewId="0">
      <selection activeCell="I215" sqref="I215"/>
    </sheetView>
  </sheetViews>
  <sheetFormatPr defaultColWidth="9.140625" defaultRowHeight="12.75" x14ac:dyDescent="0.2"/>
  <cols>
    <col min="1" max="1" width="4.85546875" style="27" customWidth="1"/>
    <col min="2" max="2" width="23.42578125" style="33" customWidth="1"/>
    <col min="3" max="3" width="20.7109375" style="34" customWidth="1"/>
    <col min="4" max="4" width="4.85546875" style="35" customWidth="1"/>
    <col min="5" max="6" width="5.5703125" style="35" customWidth="1"/>
    <col min="7" max="7" width="9.5703125" style="36" customWidth="1"/>
    <col min="8" max="8" width="11.85546875" style="35" customWidth="1"/>
    <col min="9" max="9" width="11.42578125" style="35" customWidth="1"/>
    <col min="10" max="10" width="5.42578125" style="35" customWidth="1"/>
    <col min="11" max="11" width="11.7109375" style="35" customWidth="1"/>
    <col min="12" max="12" width="11.42578125" style="35" customWidth="1"/>
    <col min="13" max="16384" width="9.140625" style="2"/>
  </cols>
  <sheetData>
    <row r="1" spans="1:12" s="26" customFormat="1" x14ac:dyDescent="0.2">
      <c r="A1" s="40" t="s">
        <v>325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3" spans="1:12" s="31" customFormat="1" ht="93.75" customHeight="1" x14ac:dyDescent="0.2">
      <c r="A3" s="3" t="s">
        <v>10</v>
      </c>
      <c r="B3" s="13" t="s">
        <v>57</v>
      </c>
      <c r="C3" s="13" t="s">
        <v>58</v>
      </c>
      <c r="D3" s="3" t="s">
        <v>0</v>
      </c>
      <c r="E3" s="4" t="s">
        <v>54</v>
      </c>
      <c r="F3" s="4" t="s">
        <v>53</v>
      </c>
      <c r="G3" s="5" t="s">
        <v>35</v>
      </c>
      <c r="H3" s="4" t="s">
        <v>55</v>
      </c>
      <c r="I3" s="4" t="s">
        <v>56</v>
      </c>
      <c r="J3" s="4" t="s">
        <v>1</v>
      </c>
      <c r="K3" s="4" t="s">
        <v>36</v>
      </c>
      <c r="L3" s="4" t="s">
        <v>37</v>
      </c>
    </row>
    <row r="4" spans="1:12" s="1" customFormat="1" ht="38.25" x14ac:dyDescent="0.2">
      <c r="A4" s="6">
        <v>1</v>
      </c>
      <c r="B4" s="7" t="s">
        <v>59</v>
      </c>
      <c r="C4" s="19" t="s">
        <v>49</v>
      </c>
      <c r="D4" s="6" t="s">
        <v>9</v>
      </c>
      <c r="E4" s="11">
        <v>1</v>
      </c>
      <c r="F4" s="11">
        <v>1</v>
      </c>
      <c r="G4" s="8"/>
      <c r="H4" s="8">
        <f>E4*G4</f>
        <v>0</v>
      </c>
      <c r="I4" s="8">
        <f t="shared" ref="I4:I82" si="0">F4*G4</f>
        <v>0</v>
      </c>
      <c r="J4" s="6">
        <v>23</v>
      </c>
      <c r="K4" s="8">
        <f t="shared" ref="K4:K67" si="1">H4+I4</f>
        <v>0</v>
      </c>
      <c r="L4" s="8">
        <f t="shared" ref="L4:L67" si="2">K4*1.23</f>
        <v>0</v>
      </c>
    </row>
    <row r="5" spans="1:12" s="1" customFormat="1" ht="38.25" x14ac:dyDescent="0.2">
      <c r="A5" s="6">
        <v>2</v>
      </c>
      <c r="B5" s="7" t="s">
        <v>60</v>
      </c>
      <c r="C5" s="19" t="s">
        <v>49</v>
      </c>
      <c r="D5" s="6" t="s">
        <v>9</v>
      </c>
      <c r="E5" s="11">
        <v>1</v>
      </c>
      <c r="F5" s="11">
        <v>1</v>
      </c>
      <c r="G5" s="8"/>
      <c r="H5" s="8">
        <f t="shared" ref="H5:H68" si="3">E5*G5</f>
        <v>0</v>
      </c>
      <c r="I5" s="8">
        <f t="shared" si="0"/>
        <v>0</v>
      </c>
      <c r="J5" s="6">
        <v>23</v>
      </c>
      <c r="K5" s="8">
        <f t="shared" si="1"/>
        <v>0</v>
      </c>
      <c r="L5" s="8">
        <f t="shared" si="2"/>
        <v>0</v>
      </c>
    </row>
    <row r="6" spans="1:12" s="1" customFormat="1" ht="38.25" x14ac:dyDescent="0.2">
      <c r="A6" s="6">
        <v>3</v>
      </c>
      <c r="B6" s="7" t="s">
        <v>145</v>
      </c>
      <c r="C6" s="19" t="s">
        <v>48</v>
      </c>
      <c r="D6" s="6" t="s">
        <v>9</v>
      </c>
      <c r="E6" s="11">
        <v>0</v>
      </c>
      <c r="F6" s="11">
        <v>1</v>
      </c>
      <c r="G6" s="8"/>
      <c r="H6" s="8">
        <f t="shared" si="3"/>
        <v>0</v>
      </c>
      <c r="I6" s="8">
        <f t="shared" si="0"/>
        <v>0</v>
      </c>
      <c r="J6" s="6">
        <v>23</v>
      </c>
      <c r="K6" s="8">
        <f t="shared" si="1"/>
        <v>0</v>
      </c>
      <c r="L6" s="8">
        <f t="shared" si="2"/>
        <v>0</v>
      </c>
    </row>
    <row r="7" spans="1:12" s="1" customFormat="1" ht="38.25" x14ac:dyDescent="0.2">
      <c r="A7" s="6">
        <v>4</v>
      </c>
      <c r="B7" s="7" t="s">
        <v>146</v>
      </c>
      <c r="C7" s="19" t="s">
        <v>48</v>
      </c>
      <c r="D7" s="6" t="s">
        <v>9</v>
      </c>
      <c r="E7" s="11">
        <v>0</v>
      </c>
      <c r="F7" s="11">
        <v>1</v>
      </c>
      <c r="G7" s="8"/>
      <c r="H7" s="8">
        <f t="shared" si="3"/>
        <v>0</v>
      </c>
      <c r="I7" s="8">
        <f t="shared" si="0"/>
        <v>0</v>
      </c>
      <c r="J7" s="6">
        <v>23</v>
      </c>
      <c r="K7" s="8">
        <f t="shared" si="1"/>
        <v>0</v>
      </c>
      <c r="L7" s="8">
        <f t="shared" si="2"/>
        <v>0</v>
      </c>
    </row>
    <row r="8" spans="1:12" s="1" customFormat="1" ht="38.25" x14ac:dyDescent="0.2">
      <c r="A8" s="6">
        <v>5</v>
      </c>
      <c r="B8" s="7" t="s">
        <v>147</v>
      </c>
      <c r="C8" s="19" t="s">
        <v>48</v>
      </c>
      <c r="D8" s="6" t="s">
        <v>9</v>
      </c>
      <c r="E8" s="11">
        <v>0</v>
      </c>
      <c r="F8" s="11">
        <v>1</v>
      </c>
      <c r="G8" s="8"/>
      <c r="H8" s="8">
        <f t="shared" si="3"/>
        <v>0</v>
      </c>
      <c r="I8" s="8">
        <f t="shared" si="0"/>
        <v>0</v>
      </c>
      <c r="J8" s="6">
        <v>23</v>
      </c>
      <c r="K8" s="8">
        <f t="shared" si="1"/>
        <v>0</v>
      </c>
      <c r="L8" s="8">
        <f t="shared" si="2"/>
        <v>0</v>
      </c>
    </row>
    <row r="9" spans="1:12" s="1" customFormat="1" ht="38.25" x14ac:dyDescent="0.2">
      <c r="A9" s="6">
        <v>6</v>
      </c>
      <c r="B9" s="7" t="s">
        <v>148</v>
      </c>
      <c r="C9" s="19" t="s">
        <v>48</v>
      </c>
      <c r="D9" s="6" t="s">
        <v>9</v>
      </c>
      <c r="E9" s="11">
        <v>0</v>
      </c>
      <c r="F9" s="11">
        <v>1</v>
      </c>
      <c r="G9" s="8"/>
      <c r="H9" s="8">
        <f t="shared" si="3"/>
        <v>0</v>
      </c>
      <c r="I9" s="8">
        <f t="shared" si="0"/>
        <v>0</v>
      </c>
      <c r="J9" s="6">
        <v>23</v>
      </c>
      <c r="K9" s="8">
        <f t="shared" si="1"/>
        <v>0</v>
      </c>
      <c r="L9" s="8">
        <f t="shared" si="2"/>
        <v>0</v>
      </c>
    </row>
    <row r="10" spans="1:12" s="1" customFormat="1" ht="25.5" x14ac:dyDescent="0.2">
      <c r="A10" s="6">
        <v>7</v>
      </c>
      <c r="B10" s="7" t="s">
        <v>162</v>
      </c>
      <c r="C10" s="18" t="s">
        <v>48</v>
      </c>
      <c r="D10" s="6" t="s">
        <v>9</v>
      </c>
      <c r="E10" s="11">
        <v>1</v>
      </c>
      <c r="F10" s="11">
        <v>1</v>
      </c>
      <c r="G10" s="8"/>
      <c r="H10" s="8">
        <f t="shared" si="3"/>
        <v>0</v>
      </c>
      <c r="I10" s="8">
        <f t="shared" si="0"/>
        <v>0</v>
      </c>
      <c r="J10" s="6">
        <v>23</v>
      </c>
      <c r="K10" s="8">
        <f t="shared" si="1"/>
        <v>0</v>
      </c>
      <c r="L10" s="8">
        <f t="shared" si="2"/>
        <v>0</v>
      </c>
    </row>
    <row r="11" spans="1:12" ht="25.5" x14ac:dyDescent="0.2">
      <c r="A11" s="6">
        <v>8</v>
      </c>
      <c r="B11" s="12" t="s">
        <v>128</v>
      </c>
      <c r="C11" s="21" t="s">
        <v>129</v>
      </c>
      <c r="D11" s="6" t="s">
        <v>9</v>
      </c>
      <c r="E11" s="11">
        <v>1</v>
      </c>
      <c r="F11" s="11">
        <v>1</v>
      </c>
      <c r="G11" s="8"/>
      <c r="H11" s="8">
        <f t="shared" si="3"/>
        <v>0</v>
      </c>
      <c r="I11" s="8">
        <f t="shared" si="0"/>
        <v>0</v>
      </c>
      <c r="J11" s="6">
        <v>23</v>
      </c>
      <c r="K11" s="8">
        <f t="shared" si="1"/>
        <v>0</v>
      </c>
      <c r="L11" s="8">
        <f t="shared" si="2"/>
        <v>0</v>
      </c>
    </row>
    <row r="12" spans="1:12" ht="25.5" x14ac:dyDescent="0.2">
      <c r="A12" s="6">
        <v>9</v>
      </c>
      <c r="B12" s="12" t="s">
        <v>130</v>
      </c>
      <c r="C12" s="21" t="s">
        <v>129</v>
      </c>
      <c r="D12" s="6" t="s">
        <v>9</v>
      </c>
      <c r="E12" s="11">
        <v>1</v>
      </c>
      <c r="F12" s="11">
        <v>1</v>
      </c>
      <c r="G12" s="8"/>
      <c r="H12" s="8">
        <f t="shared" si="3"/>
        <v>0</v>
      </c>
      <c r="I12" s="8">
        <f t="shared" si="0"/>
        <v>0</v>
      </c>
      <c r="J12" s="6">
        <v>23</v>
      </c>
      <c r="K12" s="8">
        <f t="shared" si="1"/>
        <v>0</v>
      </c>
      <c r="L12" s="8">
        <f t="shared" si="2"/>
        <v>0</v>
      </c>
    </row>
    <row r="13" spans="1:12" ht="25.5" x14ac:dyDescent="0.2">
      <c r="A13" s="6">
        <v>10</v>
      </c>
      <c r="B13" s="12" t="s">
        <v>131</v>
      </c>
      <c r="C13" s="21" t="s">
        <v>129</v>
      </c>
      <c r="D13" s="6" t="s">
        <v>9</v>
      </c>
      <c r="E13" s="11">
        <v>1</v>
      </c>
      <c r="F13" s="11">
        <v>1</v>
      </c>
      <c r="G13" s="8"/>
      <c r="H13" s="8">
        <f t="shared" si="3"/>
        <v>0</v>
      </c>
      <c r="I13" s="8">
        <f t="shared" si="0"/>
        <v>0</v>
      </c>
      <c r="J13" s="6">
        <v>23</v>
      </c>
      <c r="K13" s="8">
        <f t="shared" si="1"/>
        <v>0</v>
      </c>
      <c r="L13" s="8">
        <f t="shared" si="2"/>
        <v>0</v>
      </c>
    </row>
    <row r="14" spans="1:12" ht="25.5" x14ac:dyDescent="0.2">
      <c r="A14" s="6">
        <v>11</v>
      </c>
      <c r="B14" s="12" t="s">
        <v>132</v>
      </c>
      <c r="C14" s="21" t="s">
        <v>129</v>
      </c>
      <c r="D14" s="6" t="s">
        <v>9</v>
      </c>
      <c r="E14" s="11">
        <v>1</v>
      </c>
      <c r="F14" s="11">
        <v>1</v>
      </c>
      <c r="G14" s="8"/>
      <c r="H14" s="8">
        <f t="shared" si="3"/>
        <v>0</v>
      </c>
      <c r="I14" s="8">
        <f t="shared" si="0"/>
        <v>0</v>
      </c>
      <c r="J14" s="6">
        <v>23</v>
      </c>
      <c r="K14" s="8">
        <f t="shared" si="1"/>
        <v>0</v>
      </c>
      <c r="L14" s="8">
        <f t="shared" si="2"/>
        <v>0</v>
      </c>
    </row>
    <row r="15" spans="1:12" ht="25.5" x14ac:dyDescent="0.2">
      <c r="A15" s="6">
        <v>12</v>
      </c>
      <c r="B15" s="12" t="s">
        <v>133</v>
      </c>
      <c r="C15" s="21" t="s">
        <v>129</v>
      </c>
      <c r="D15" s="6" t="s">
        <v>9</v>
      </c>
      <c r="E15" s="11">
        <v>1</v>
      </c>
      <c r="F15" s="11">
        <v>1</v>
      </c>
      <c r="G15" s="8"/>
      <c r="H15" s="8">
        <f t="shared" si="3"/>
        <v>0</v>
      </c>
      <c r="I15" s="8">
        <f t="shared" si="0"/>
        <v>0</v>
      </c>
      <c r="J15" s="6">
        <v>23</v>
      </c>
      <c r="K15" s="8">
        <f t="shared" si="1"/>
        <v>0</v>
      </c>
      <c r="L15" s="8">
        <f t="shared" si="2"/>
        <v>0</v>
      </c>
    </row>
    <row r="16" spans="1:12" ht="25.5" x14ac:dyDescent="0.2">
      <c r="A16" s="6">
        <v>13</v>
      </c>
      <c r="B16" s="12" t="s">
        <v>247</v>
      </c>
      <c r="C16" s="21" t="s">
        <v>129</v>
      </c>
      <c r="D16" s="6" t="s">
        <v>9</v>
      </c>
      <c r="E16" s="11">
        <v>1</v>
      </c>
      <c r="F16" s="11">
        <v>1</v>
      </c>
      <c r="G16" s="8"/>
      <c r="H16" s="8">
        <f t="shared" si="3"/>
        <v>0</v>
      </c>
      <c r="I16" s="8">
        <f t="shared" si="0"/>
        <v>0</v>
      </c>
      <c r="J16" s="6">
        <v>23</v>
      </c>
      <c r="K16" s="8">
        <f t="shared" si="1"/>
        <v>0</v>
      </c>
      <c r="L16" s="8">
        <f t="shared" si="2"/>
        <v>0</v>
      </c>
    </row>
    <row r="17" spans="1:17" ht="38.25" x14ac:dyDescent="0.2">
      <c r="A17" s="6">
        <v>14</v>
      </c>
      <c r="B17" s="12" t="s">
        <v>290</v>
      </c>
      <c r="C17" s="21" t="s">
        <v>288</v>
      </c>
      <c r="D17" s="6" t="s">
        <v>9</v>
      </c>
      <c r="E17" s="11">
        <v>1</v>
      </c>
      <c r="F17" s="11">
        <v>1</v>
      </c>
      <c r="G17" s="8"/>
      <c r="H17" s="8">
        <f t="shared" si="3"/>
        <v>0</v>
      </c>
      <c r="I17" s="8">
        <f t="shared" si="0"/>
        <v>0</v>
      </c>
      <c r="J17" s="6">
        <v>23</v>
      </c>
      <c r="K17" s="8">
        <f t="shared" si="1"/>
        <v>0</v>
      </c>
      <c r="L17" s="8">
        <f t="shared" si="2"/>
        <v>0</v>
      </c>
    </row>
    <row r="18" spans="1:17" ht="38.25" x14ac:dyDescent="0.2">
      <c r="A18" s="6">
        <v>15</v>
      </c>
      <c r="B18" s="12" t="s">
        <v>291</v>
      </c>
      <c r="C18" s="21" t="s">
        <v>289</v>
      </c>
      <c r="D18" s="6" t="s">
        <v>9</v>
      </c>
      <c r="E18" s="11">
        <v>1</v>
      </c>
      <c r="F18" s="11">
        <v>1</v>
      </c>
      <c r="G18" s="8"/>
      <c r="H18" s="8">
        <f t="shared" si="3"/>
        <v>0</v>
      </c>
      <c r="I18" s="8">
        <f t="shared" si="0"/>
        <v>0</v>
      </c>
      <c r="J18" s="6">
        <v>23</v>
      </c>
      <c r="K18" s="8">
        <f t="shared" si="1"/>
        <v>0</v>
      </c>
      <c r="L18" s="8">
        <f t="shared" si="2"/>
        <v>0</v>
      </c>
    </row>
    <row r="19" spans="1:17" ht="25.5" x14ac:dyDescent="0.2">
      <c r="A19" s="6">
        <v>16</v>
      </c>
      <c r="B19" s="12" t="s">
        <v>297</v>
      </c>
      <c r="C19" s="24" t="s">
        <v>296</v>
      </c>
      <c r="D19" s="6" t="s">
        <v>9</v>
      </c>
      <c r="E19" s="11">
        <v>1</v>
      </c>
      <c r="F19" s="11">
        <v>1</v>
      </c>
      <c r="G19" s="8"/>
      <c r="H19" s="8">
        <f t="shared" si="3"/>
        <v>0</v>
      </c>
      <c r="I19" s="8">
        <f t="shared" si="0"/>
        <v>0</v>
      </c>
      <c r="J19" s="6">
        <v>23</v>
      </c>
      <c r="K19" s="8">
        <f t="shared" si="1"/>
        <v>0</v>
      </c>
      <c r="L19" s="8">
        <f t="shared" si="2"/>
        <v>0</v>
      </c>
    </row>
    <row r="20" spans="1:17" ht="25.5" x14ac:dyDescent="0.2">
      <c r="A20" s="6">
        <v>17</v>
      </c>
      <c r="B20" s="12" t="s">
        <v>298</v>
      </c>
      <c r="C20" s="24" t="s">
        <v>296</v>
      </c>
      <c r="D20" s="6" t="s">
        <v>9</v>
      </c>
      <c r="E20" s="11">
        <v>1</v>
      </c>
      <c r="F20" s="11">
        <v>1</v>
      </c>
      <c r="G20" s="8"/>
      <c r="H20" s="8">
        <f t="shared" si="3"/>
        <v>0</v>
      </c>
      <c r="I20" s="8">
        <f t="shared" si="0"/>
        <v>0</v>
      </c>
      <c r="J20" s="6">
        <v>23</v>
      </c>
      <c r="K20" s="8">
        <f t="shared" si="1"/>
        <v>0</v>
      </c>
      <c r="L20" s="8">
        <f t="shared" si="2"/>
        <v>0</v>
      </c>
    </row>
    <row r="21" spans="1:17" s="1" customFormat="1" ht="25.5" x14ac:dyDescent="0.2">
      <c r="A21" s="6">
        <v>18</v>
      </c>
      <c r="B21" s="7" t="s">
        <v>61</v>
      </c>
      <c r="C21" s="19" t="s">
        <v>50</v>
      </c>
      <c r="D21" s="6" t="s">
        <v>9</v>
      </c>
      <c r="E21" s="11">
        <v>0</v>
      </c>
      <c r="F21" s="11">
        <v>1</v>
      </c>
      <c r="G21" s="8"/>
      <c r="H21" s="8">
        <f t="shared" si="3"/>
        <v>0</v>
      </c>
      <c r="I21" s="8">
        <f t="shared" si="0"/>
        <v>0</v>
      </c>
      <c r="J21" s="6">
        <v>23</v>
      </c>
      <c r="K21" s="8">
        <f t="shared" si="1"/>
        <v>0</v>
      </c>
      <c r="L21" s="8">
        <f t="shared" si="2"/>
        <v>0</v>
      </c>
    </row>
    <row r="22" spans="1:17" ht="25.5" x14ac:dyDescent="0.2">
      <c r="A22" s="6">
        <v>19</v>
      </c>
      <c r="B22" s="7" t="s">
        <v>271</v>
      </c>
      <c r="C22" s="20" t="s">
        <v>155</v>
      </c>
      <c r="D22" s="6" t="s">
        <v>9</v>
      </c>
      <c r="E22" s="11">
        <v>0</v>
      </c>
      <c r="F22" s="11">
        <v>1</v>
      </c>
      <c r="G22" s="8"/>
      <c r="H22" s="8">
        <f t="shared" si="3"/>
        <v>0</v>
      </c>
      <c r="I22" s="8">
        <f t="shared" si="0"/>
        <v>0</v>
      </c>
      <c r="J22" s="6">
        <v>23</v>
      </c>
      <c r="K22" s="8">
        <f t="shared" si="1"/>
        <v>0</v>
      </c>
      <c r="L22" s="8">
        <f t="shared" si="2"/>
        <v>0</v>
      </c>
    </row>
    <row r="23" spans="1:17" ht="25.5" x14ac:dyDescent="0.2">
      <c r="A23" s="6">
        <v>20</v>
      </c>
      <c r="B23" s="7" t="s">
        <v>163</v>
      </c>
      <c r="C23" s="20" t="s">
        <v>155</v>
      </c>
      <c r="D23" s="6" t="s">
        <v>9</v>
      </c>
      <c r="E23" s="11">
        <v>0</v>
      </c>
      <c r="F23" s="11">
        <v>1</v>
      </c>
      <c r="G23" s="8"/>
      <c r="H23" s="8">
        <f t="shared" si="3"/>
        <v>0</v>
      </c>
      <c r="I23" s="8">
        <f t="shared" si="0"/>
        <v>0</v>
      </c>
      <c r="J23" s="6">
        <v>23</v>
      </c>
      <c r="K23" s="8">
        <f t="shared" si="1"/>
        <v>0</v>
      </c>
      <c r="L23" s="8">
        <f t="shared" si="2"/>
        <v>0</v>
      </c>
    </row>
    <row r="24" spans="1:17" s="1" customFormat="1" ht="25.5" x14ac:dyDescent="0.2">
      <c r="A24" s="6">
        <v>21</v>
      </c>
      <c r="B24" s="7" t="s">
        <v>62</v>
      </c>
      <c r="C24" s="19" t="s">
        <v>30</v>
      </c>
      <c r="D24" s="6" t="s">
        <v>9</v>
      </c>
      <c r="E24" s="11">
        <v>0</v>
      </c>
      <c r="F24" s="11">
        <v>1</v>
      </c>
      <c r="G24" s="8"/>
      <c r="H24" s="8">
        <f t="shared" si="3"/>
        <v>0</v>
      </c>
      <c r="I24" s="8">
        <f t="shared" si="0"/>
        <v>0</v>
      </c>
      <c r="J24" s="6">
        <v>23</v>
      </c>
      <c r="K24" s="8">
        <f t="shared" si="1"/>
        <v>0</v>
      </c>
      <c r="L24" s="8">
        <f t="shared" si="2"/>
        <v>0</v>
      </c>
    </row>
    <row r="25" spans="1:17" s="1" customFormat="1" ht="25.5" x14ac:dyDescent="0.2">
      <c r="A25" s="6">
        <v>22</v>
      </c>
      <c r="B25" s="7" t="s">
        <v>63</v>
      </c>
      <c r="C25" s="20" t="s">
        <v>154</v>
      </c>
      <c r="D25" s="6" t="s">
        <v>9</v>
      </c>
      <c r="E25" s="11">
        <v>0</v>
      </c>
      <c r="F25" s="11">
        <v>1</v>
      </c>
      <c r="G25" s="8"/>
      <c r="H25" s="8">
        <f t="shared" si="3"/>
        <v>0</v>
      </c>
      <c r="I25" s="8">
        <f t="shared" si="0"/>
        <v>0</v>
      </c>
      <c r="J25" s="6">
        <v>23</v>
      </c>
      <c r="K25" s="8">
        <f t="shared" si="1"/>
        <v>0</v>
      </c>
      <c r="L25" s="8">
        <f t="shared" si="2"/>
        <v>0</v>
      </c>
    </row>
    <row r="26" spans="1:17" s="1" customFormat="1" ht="25.5" x14ac:dyDescent="0.2">
      <c r="A26" s="6">
        <v>23</v>
      </c>
      <c r="B26" s="7" t="s">
        <v>164</v>
      </c>
      <c r="C26" s="19" t="s">
        <v>47</v>
      </c>
      <c r="D26" s="6" t="s">
        <v>9</v>
      </c>
      <c r="E26" s="11">
        <v>0</v>
      </c>
      <c r="F26" s="11">
        <v>1</v>
      </c>
      <c r="G26" s="8"/>
      <c r="H26" s="8">
        <f t="shared" si="3"/>
        <v>0</v>
      </c>
      <c r="I26" s="8">
        <f t="shared" si="0"/>
        <v>0</v>
      </c>
      <c r="J26" s="6">
        <v>23</v>
      </c>
      <c r="K26" s="8">
        <f t="shared" si="1"/>
        <v>0</v>
      </c>
      <c r="L26" s="8">
        <f t="shared" si="2"/>
        <v>0</v>
      </c>
    </row>
    <row r="27" spans="1:17" s="1" customFormat="1" ht="38.25" x14ac:dyDescent="0.2">
      <c r="A27" s="6">
        <v>24</v>
      </c>
      <c r="B27" s="7" t="s">
        <v>134</v>
      </c>
      <c r="C27" s="20" t="s">
        <v>258</v>
      </c>
      <c r="D27" s="6" t="s">
        <v>9</v>
      </c>
      <c r="E27" s="11">
        <v>2</v>
      </c>
      <c r="F27" s="11">
        <v>1</v>
      </c>
      <c r="G27" s="8"/>
      <c r="H27" s="8">
        <f t="shared" si="3"/>
        <v>0</v>
      </c>
      <c r="I27" s="8">
        <f t="shared" si="0"/>
        <v>0</v>
      </c>
      <c r="J27" s="6">
        <v>23</v>
      </c>
      <c r="K27" s="8">
        <f t="shared" si="1"/>
        <v>0</v>
      </c>
      <c r="L27" s="8">
        <f t="shared" si="2"/>
        <v>0</v>
      </c>
    </row>
    <row r="28" spans="1:17" s="1" customFormat="1" ht="25.5" x14ac:dyDescent="0.2">
      <c r="A28" s="6">
        <v>25</v>
      </c>
      <c r="B28" s="7" t="s">
        <v>135</v>
      </c>
      <c r="C28" s="20" t="s">
        <v>153</v>
      </c>
      <c r="D28" s="6" t="s">
        <v>9</v>
      </c>
      <c r="E28" s="11">
        <v>1</v>
      </c>
      <c r="F28" s="11">
        <v>1</v>
      </c>
      <c r="G28" s="8"/>
      <c r="H28" s="8">
        <f t="shared" si="3"/>
        <v>0</v>
      </c>
      <c r="I28" s="8">
        <f t="shared" si="0"/>
        <v>0</v>
      </c>
      <c r="J28" s="6">
        <v>23</v>
      </c>
      <c r="K28" s="8">
        <f t="shared" si="1"/>
        <v>0</v>
      </c>
      <c r="L28" s="8">
        <f t="shared" si="2"/>
        <v>0</v>
      </c>
    </row>
    <row r="29" spans="1:17" s="1" customFormat="1" ht="25.5" x14ac:dyDescent="0.2">
      <c r="A29" s="6">
        <v>26</v>
      </c>
      <c r="B29" s="7" t="s">
        <v>136</v>
      </c>
      <c r="C29" s="19" t="s">
        <v>152</v>
      </c>
      <c r="D29" s="6" t="s">
        <v>9</v>
      </c>
      <c r="E29" s="11">
        <v>0</v>
      </c>
      <c r="F29" s="11">
        <v>1</v>
      </c>
      <c r="G29" s="8"/>
      <c r="H29" s="8">
        <f t="shared" si="3"/>
        <v>0</v>
      </c>
      <c r="I29" s="8">
        <f t="shared" si="0"/>
        <v>0</v>
      </c>
      <c r="J29" s="6">
        <v>23</v>
      </c>
      <c r="K29" s="8">
        <f t="shared" si="1"/>
        <v>0</v>
      </c>
      <c r="L29" s="8">
        <f t="shared" si="2"/>
        <v>0</v>
      </c>
      <c r="Q29" s="1">
        <f ca="1">+Q29:Q30</f>
        <v>0</v>
      </c>
    </row>
    <row r="30" spans="1:17" s="1" customFormat="1" ht="25.5" x14ac:dyDescent="0.2">
      <c r="A30" s="6">
        <v>27</v>
      </c>
      <c r="B30" s="7" t="s">
        <v>137</v>
      </c>
      <c r="C30" s="19" t="s">
        <v>151</v>
      </c>
      <c r="D30" s="6" t="s">
        <v>9</v>
      </c>
      <c r="E30" s="11">
        <v>0</v>
      </c>
      <c r="F30" s="11">
        <v>1</v>
      </c>
      <c r="G30" s="8"/>
      <c r="H30" s="8">
        <f t="shared" si="3"/>
        <v>0</v>
      </c>
      <c r="I30" s="8">
        <f t="shared" si="0"/>
        <v>0</v>
      </c>
      <c r="J30" s="6">
        <v>23</v>
      </c>
      <c r="K30" s="8">
        <f t="shared" si="1"/>
        <v>0</v>
      </c>
      <c r="L30" s="8">
        <f t="shared" si="2"/>
        <v>0</v>
      </c>
    </row>
    <row r="31" spans="1:17" s="1" customFormat="1" ht="25.5" x14ac:dyDescent="0.2">
      <c r="A31" s="6">
        <v>28</v>
      </c>
      <c r="B31" s="7" t="s">
        <v>138</v>
      </c>
      <c r="C31" s="19" t="s">
        <v>151</v>
      </c>
      <c r="D31" s="6" t="s">
        <v>9</v>
      </c>
      <c r="E31" s="11">
        <v>0</v>
      </c>
      <c r="F31" s="11">
        <v>1</v>
      </c>
      <c r="G31" s="8"/>
      <c r="H31" s="8">
        <f t="shared" si="3"/>
        <v>0</v>
      </c>
      <c r="I31" s="8">
        <f t="shared" si="0"/>
        <v>0</v>
      </c>
      <c r="J31" s="6">
        <v>23</v>
      </c>
      <c r="K31" s="8">
        <f t="shared" si="1"/>
        <v>0</v>
      </c>
      <c r="L31" s="8">
        <f t="shared" si="2"/>
        <v>0</v>
      </c>
    </row>
    <row r="32" spans="1:17" s="1" customFormat="1" ht="25.5" x14ac:dyDescent="0.2">
      <c r="A32" s="6">
        <v>29</v>
      </c>
      <c r="B32" s="7" t="s">
        <v>139</v>
      </c>
      <c r="C32" s="19" t="s">
        <v>151</v>
      </c>
      <c r="D32" s="6" t="s">
        <v>9</v>
      </c>
      <c r="E32" s="11">
        <v>0</v>
      </c>
      <c r="F32" s="11">
        <v>1</v>
      </c>
      <c r="G32" s="8"/>
      <c r="H32" s="8">
        <f t="shared" si="3"/>
        <v>0</v>
      </c>
      <c r="I32" s="8">
        <f t="shared" si="0"/>
        <v>0</v>
      </c>
      <c r="J32" s="6">
        <v>23</v>
      </c>
      <c r="K32" s="8">
        <f t="shared" si="1"/>
        <v>0</v>
      </c>
      <c r="L32" s="8">
        <f t="shared" si="2"/>
        <v>0</v>
      </c>
    </row>
    <row r="33" spans="1:12" s="1" customFormat="1" ht="38.25" x14ac:dyDescent="0.2">
      <c r="A33" s="6">
        <v>30</v>
      </c>
      <c r="B33" s="7" t="s">
        <v>140</v>
      </c>
      <c r="C33" s="19" t="s">
        <v>151</v>
      </c>
      <c r="D33" s="6" t="s">
        <v>9</v>
      </c>
      <c r="E33" s="11">
        <v>0</v>
      </c>
      <c r="F33" s="11">
        <v>1</v>
      </c>
      <c r="G33" s="8"/>
      <c r="H33" s="8">
        <f t="shared" si="3"/>
        <v>0</v>
      </c>
      <c r="I33" s="8">
        <f t="shared" si="0"/>
        <v>0</v>
      </c>
      <c r="J33" s="6">
        <v>23</v>
      </c>
      <c r="K33" s="8">
        <f t="shared" si="1"/>
        <v>0</v>
      </c>
      <c r="L33" s="8">
        <f t="shared" si="2"/>
        <v>0</v>
      </c>
    </row>
    <row r="34" spans="1:12" s="1" customFormat="1" ht="25.5" x14ac:dyDescent="0.2">
      <c r="A34" s="6">
        <v>31</v>
      </c>
      <c r="B34" s="7" t="s">
        <v>141</v>
      </c>
      <c r="C34" s="19" t="s">
        <v>21</v>
      </c>
      <c r="D34" s="6" t="s">
        <v>9</v>
      </c>
      <c r="E34" s="11">
        <v>0</v>
      </c>
      <c r="F34" s="11">
        <v>1</v>
      </c>
      <c r="G34" s="8"/>
      <c r="H34" s="8">
        <f t="shared" si="3"/>
        <v>0</v>
      </c>
      <c r="I34" s="8">
        <f t="shared" si="0"/>
        <v>0</v>
      </c>
      <c r="J34" s="6">
        <v>23</v>
      </c>
      <c r="K34" s="8">
        <f t="shared" si="1"/>
        <v>0</v>
      </c>
      <c r="L34" s="8">
        <f t="shared" si="2"/>
        <v>0</v>
      </c>
    </row>
    <row r="35" spans="1:12" s="1" customFormat="1" ht="25.5" x14ac:dyDescent="0.2">
      <c r="A35" s="6">
        <v>32</v>
      </c>
      <c r="B35" s="7" t="s">
        <v>142</v>
      </c>
      <c r="C35" s="19" t="s">
        <v>21</v>
      </c>
      <c r="D35" s="6" t="s">
        <v>9</v>
      </c>
      <c r="E35" s="11">
        <v>0</v>
      </c>
      <c r="F35" s="11">
        <v>1</v>
      </c>
      <c r="G35" s="8"/>
      <c r="H35" s="8">
        <f t="shared" si="3"/>
        <v>0</v>
      </c>
      <c r="I35" s="8">
        <f t="shared" si="0"/>
        <v>0</v>
      </c>
      <c r="J35" s="6">
        <v>23</v>
      </c>
      <c r="K35" s="8">
        <f t="shared" si="1"/>
        <v>0</v>
      </c>
      <c r="L35" s="8">
        <f t="shared" si="2"/>
        <v>0</v>
      </c>
    </row>
    <row r="36" spans="1:12" s="1" customFormat="1" ht="25.5" x14ac:dyDescent="0.2">
      <c r="A36" s="6">
        <v>33</v>
      </c>
      <c r="B36" s="7" t="s">
        <v>143</v>
      </c>
      <c r="C36" s="19" t="s">
        <v>21</v>
      </c>
      <c r="D36" s="6" t="s">
        <v>9</v>
      </c>
      <c r="E36" s="11">
        <v>0</v>
      </c>
      <c r="F36" s="11">
        <v>1</v>
      </c>
      <c r="G36" s="8"/>
      <c r="H36" s="8">
        <f t="shared" si="3"/>
        <v>0</v>
      </c>
      <c r="I36" s="8">
        <f t="shared" si="0"/>
        <v>0</v>
      </c>
      <c r="J36" s="6">
        <v>23</v>
      </c>
      <c r="K36" s="8">
        <f t="shared" si="1"/>
        <v>0</v>
      </c>
      <c r="L36" s="8">
        <f t="shared" si="2"/>
        <v>0</v>
      </c>
    </row>
    <row r="37" spans="1:12" s="1" customFormat="1" ht="38.25" x14ac:dyDescent="0.2">
      <c r="A37" s="6">
        <v>34</v>
      </c>
      <c r="B37" s="7" t="s">
        <v>144</v>
      </c>
      <c r="C37" s="19" t="s">
        <v>21</v>
      </c>
      <c r="D37" s="6" t="s">
        <v>9</v>
      </c>
      <c r="E37" s="11">
        <v>0</v>
      </c>
      <c r="F37" s="11">
        <v>1</v>
      </c>
      <c r="G37" s="8"/>
      <c r="H37" s="8">
        <f t="shared" si="3"/>
        <v>0</v>
      </c>
      <c r="I37" s="8">
        <f t="shared" si="0"/>
        <v>0</v>
      </c>
      <c r="J37" s="6">
        <v>23</v>
      </c>
      <c r="K37" s="8">
        <f t="shared" si="1"/>
        <v>0</v>
      </c>
      <c r="L37" s="8">
        <f t="shared" si="2"/>
        <v>0</v>
      </c>
    </row>
    <row r="38" spans="1:12" s="1" customFormat="1" ht="25.5" x14ac:dyDescent="0.2">
      <c r="A38" s="6">
        <v>35</v>
      </c>
      <c r="B38" s="7" t="s">
        <v>165</v>
      </c>
      <c r="C38" s="19" t="s">
        <v>21</v>
      </c>
      <c r="D38" s="6" t="s">
        <v>9</v>
      </c>
      <c r="E38" s="11">
        <v>0</v>
      </c>
      <c r="F38" s="11">
        <v>1</v>
      </c>
      <c r="G38" s="8"/>
      <c r="H38" s="8">
        <f t="shared" si="3"/>
        <v>0</v>
      </c>
      <c r="I38" s="8">
        <f t="shared" si="0"/>
        <v>0</v>
      </c>
      <c r="J38" s="6">
        <v>23</v>
      </c>
      <c r="K38" s="8">
        <f t="shared" si="1"/>
        <v>0</v>
      </c>
      <c r="L38" s="8">
        <f t="shared" si="2"/>
        <v>0</v>
      </c>
    </row>
    <row r="39" spans="1:12" s="1" customFormat="1" ht="38.25" x14ac:dyDescent="0.2">
      <c r="A39" s="6">
        <v>36</v>
      </c>
      <c r="B39" s="7" t="s">
        <v>64</v>
      </c>
      <c r="C39" s="19" t="s">
        <v>26</v>
      </c>
      <c r="D39" s="6" t="s">
        <v>9</v>
      </c>
      <c r="E39" s="11">
        <v>0</v>
      </c>
      <c r="F39" s="11">
        <v>1</v>
      </c>
      <c r="G39" s="8"/>
      <c r="H39" s="8">
        <f t="shared" si="3"/>
        <v>0</v>
      </c>
      <c r="I39" s="8">
        <f t="shared" si="0"/>
        <v>0</v>
      </c>
      <c r="J39" s="6">
        <v>23</v>
      </c>
      <c r="K39" s="8">
        <f t="shared" si="1"/>
        <v>0</v>
      </c>
      <c r="L39" s="8">
        <f t="shared" si="2"/>
        <v>0</v>
      </c>
    </row>
    <row r="40" spans="1:12" s="1" customFormat="1" ht="38.25" x14ac:dyDescent="0.2">
      <c r="A40" s="6">
        <v>37</v>
      </c>
      <c r="B40" s="7" t="s">
        <v>65</v>
      </c>
      <c r="C40" s="19" t="s">
        <v>26</v>
      </c>
      <c r="D40" s="6" t="s">
        <v>9</v>
      </c>
      <c r="E40" s="11">
        <v>0</v>
      </c>
      <c r="F40" s="11">
        <v>1</v>
      </c>
      <c r="G40" s="8"/>
      <c r="H40" s="8">
        <f t="shared" si="3"/>
        <v>0</v>
      </c>
      <c r="I40" s="8">
        <f t="shared" si="0"/>
        <v>0</v>
      </c>
      <c r="J40" s="6">
        <v>23</v>
      </c>
      <c r="K40" s="8">
        <f t="shared" si="1"/>
        <v>0</v>
      </c>
      <c r="L40" s="8">
        <f t="shared" si="2"/>
        <v>0</v>
      </c>
    </row>
    <row r="41" spans="1:12" s="1" customFormat="1" ht="38.25" x14ac:dyDescent="0.2">
      <c r="A41" s="6">
        <v>38</v>
      </c>
      <c r="B41" s="7" t="s">
        <v>66</v>
      </c>
      <c r="C41" s="19" t="s">
        <v>26</v>
      </c>
      <c r="D41" s="6" t="s">
        <v>9</v>
      </c>
      <c r="E41" s="11">
        <v>0</v>
      </c>
      <c r="F41" s="11">
        <v>1</v>
      </c>
      <c r="G41" s="8"/>
      <c r="H41" s="8">
        <f t="shared" si="3"/>
        <v>0</v>
      </c>
      <c r="I41" s="8">
        <f t="shared" si="0"/>
        <v>0</v>
      </c>
      <c r="J41" s="6">
        <v>23</v>
      </c>
      <c r="K41" s="8">
        <f t="shared" si="1"/>
        <v>0</v>
      </c>
      <c r="L41" s="8">
        <f t="shared" si="2"/>
        <v>0</v>
      </c>
    </row>
    <row r="42" spans="1:12" s="1" customFormat="1" ht="38.25" x14ac:dyDescent="0.2">
      <c r="A42" s="6">
        <v>39</v>
      </c>
      <c r="B42" s="7" t="s">
        <v>67</v>
      </c>
      <c r="C42" s="19" t="s">
        <v>26</v>
      </c>
      <c r="D42" s="6" t="s">
        <v>9</v>
      </c>
      <c r="E42" s="11">
        <v>0</v>
      </c>
      <c r="F42" s="11">
        <v>1</v>
      </c>
      <c r="G42" s="8"/>
      <c r="H42" s="8">
        <f t="shared" si="3"/>
        <v>0</v>
      </c>
      <c r="I42" s="8">
        <f t="shared" si="0"/>
        <v>0</v>
      </c>
      <c r="J42" s="6">
        <v>23</v>
      </c>
      <c r="K42" s="8">
        <f t="shared" si="1"/>
        <v>0</v>
      </c>
      <c r="L42" s="8">
        <f t="shared" si="2"/>
        <v>0</v>
      </c>
    </row>
    <row r="43" spans="1:12" s="1" customFormat="1" ht="25.5" x14ac:dyDescent="0.2">
      <c r="A43" s="6">
        <v>40</v>
      </c>
      <c r="B43" s="7" t="s">
        <v>166</v>
      </c>
      <c r="C43" s="19" t="s">
        <v>26</v>
      </c>
      <c r="D43" s="6" t="s">
        <v>9</v>
      </c>
      <c r="E43" s="11">
        <v>0</v>
      </c>
      <c r="F43" s="11">
        <v>1</v>
      </c>
      <c r="G43" s="8"/>
      <c r="H43" s="8">
        <f t="shared" si="3"/>
        <v>0</v>
      </c>
      <c r="I43" s="8">
        <f t="shared" si="0"/>
        <v>0</v>
      </c>
      <c r="J43" s="6">
        <v>23</v>
      </c>
      <c r="K43" s="8">
        <f t="shared" si="1"/>
        <v>0</v>
      </c>
      <c r="L43" s="8">
        <f t="shared" si="2"/>
        <v>0</v>
      </c>
    </row>
    <row r="44" spans="1:12" s="1" customFormat="1" ht="25.5" x14ac:dyDescent="0.2">
      <c r="A44" s="6">
        <v>41</v>
      </c>
      <c r="B44" s="7" t="s">
        <v>167</v>
      </c>
      <c r="C44" s="19" t="s">
        <v>150</v>
      </c>
      <c r="D44" s="6" t="s">
        <v>9</v>
      </c>
      <c r="E44" s="11">
        <v>0</v>
      </c>
      <c r="F44" s="11">
        <v>1</v>
      </c>
      <c r="G44" s="8"/>
      <c r="H44" s="8">
        <f t="shared" si="3"/>
        <v>0</v>
      </c>
      <c r="I44" s="8">
        <f t="shared" si="0"/>
        <v>0</v>
      </c>
      <c r="J44" s="6">
        <v>23</v>
      </c>
      <c r="K44" s="8">
        <f t="shared" si="1"/>
        <v>0</v>
      </c>
      <c r="L44" s="8">
        <f t="shared" si="2"/>
        <v>0</v>
      </c>
    </row>
    <row r="45" spans="1:12" s="1" customFormat="1" ht="25.5" x14ac:dyDescent="0.2">
      <c r="A45" s="6">
        <v>42</v>
      </c>
      <c r="B45" s="7" t="s">
        <v>259</v>
      </c>
      <c r="C45" s="19" t="s">
        <v>150</v>
      </c>
      <c r="D45" s="6" t="s">
        <v>9</v>
      </c>
      <c r="E45" s="11">
        <v>0</v>
      </c>
      <c r="F45" s="11">
        <v>1</v>
      </c>
      <c r="G45" s="8"/>
      <c r="H45" s="8">
        <f t="shared" si="3"/>
        <v>0</v>
      </c>
      <c r="I45" s="8">
        <f t="shared" si="0"/>
        <v>0</v>
      </c>
      <c r="J45" s="6">
        <v>23</v>
      </c>
      <c r="K45" s="8">
        <f t="shared" si="1"/>
        <v>0</v>
      </c>
      <c r="L45" s="8">
        <f t="shared" si="2"/>
        <v>0</v>
      </c>
    </row>
    <row r="46" spans="1:12" s="1" customFormat="1" ht="25.5" x14ac:dyDescent="0.2">
      <c r="A46" s="6">
        <v>43</v>
      </c>
      <c r="B46" s="7" t="s">
        <v>168</v>
      </c>
      <c r="C46" s="19" t="s">
        <v>150</v>
      </c>
      <c r="D46" s="6" t="s">
        <v>9</v>
      </c>
      <c r="E46" s="11">
        <v>0</v>
      </c>
      <c r="F46" s="11">
        <v>1</v>
      </c>
      <c r="G46" s="8"/>
      <c r="H46" s="8">
        <f t="shared" si="3"/>
        <v>0</v>
      </c>
      <c r="I46" s="8">
        <f t="shared" si="0"/>
        <v>0</v>
      </c>
      <c r="J46" s="6">
        <v>23</v>
      </c>
      <c r="K46" s="8">
        <f t="shared" si="1"/>
        <v>0</v>
      </c>
      <c r="L46" s="8">
        <f t="shared" si="2"/>
        <v>0</v>
      </c>
    </row>
    <row r="47" spans="1:12" s="1" customFormat="1" ht="38.25" x14ac:dyDescent="0.2">
      <c r="A47" s="6">
        <v>44</v>
      </c>
      <c r="B47" s="7" t="s">
        <v>169</v>
      </c>
      <c r="C47" s="19" t="s">
        <v>150</v>
      </c>
      <c r="D47" s="6" t="s">
        <v>9</v>
      </c>
      <c r="E47" s="11">
        <v>0</v>
      </c>
      <c r="F47" s="11">
        <v>1</v>
      </c>
      <c r="G47" s="8"/>
      <c r="H47" s="8">
        <f t="shared" si="3"/>
        <v>0</v>
      </c>
      <c r="I47" s="8">
        <f t="shared" si="0"/>
        <v>0</v>
      </c>
      <c r="J47" s="6">
        <v>23</v>
      </c>
      <c r="K47" s="8">
        <f t="shared" si="1"/>
        <v>0</v>
      </c>
      <c r="L47" s="8">
        <f t="shared" si="2"/>
        <v>0</v>
      </c>
    </row>
    <row r="48" spans="1:12" s="1" customFormat="1" ht="25.5" x14ac:dyDescent="0.2">
      <c r="A48" s="6">
        <v>45</v>
      </c>
      <c r="B48" s="7" t="s">
        <v>170</v>
      </c>
      <c r="C48" s="19" t="s">
        <v>150</v>
      </c>
      <c r="D48" s="6" t="s">
        <v>9</v>
      </c>
      <c r="E48" s="11">
        <v>0</v>
      </c>
      <c r="F48" s="11">
        <v>1</v>
      </c>
      <c r="G48" s="8"/>
      <c r="H48" s="8">
        <f t="shared" si="3"/>
        <v>0</v>
      </c>
      <c r="I48" s="8">
        <f t="shared" si="0"/>
        <v>0</v>
      </c>
      <c r="J48" s="6">
        <v>23</v>
      </c>
      <c r="K48" s="8">
        <f t="shared" si="1"/>
        <v>0</v>
      </c>
      <c r="L48" s="8">
        <f t="shared" si="2"/>
        <v>0</v>
      </c>
    </row>
    <row r="49" spans="1:12" s="1" customFormat="1" ht="25.5" x14ac:dyDescent="0.2">
      <c r="A49" s="6">
        <v>46</v>
      </c>
      <c r="B49" s="7" t="s">
        <v>171</v>
      </c>
      <c r="C49" s="19" t="s">
        <v>149</v>
      </c>
      <c r="D49" s="6" t="s">
        <v>9</v>
      </c>
      <c r="E49" s="11">
        <v>0</v>
      </c>
      <c r="F49" s="11">
        <v>1</v>
      </c>
      <c r="G49" s="8"/>
      <c r="H49" s="8">
        <f t="shared" si="3"/>
        <v>0</v>
      </c>
      <c r="I49" s="8">
        <f t="shared" si="0"/>
        <v>0</v>
      </c>
      <c r="J49" s="6">
        <v>23</v>
      </c>
      <c r="K49" s="8">
        <f t="shared" si="1"/>
        <v>0</v>
      </c>
      <c r="L49" s="8">
        <f t="shared" si="2"/>
        <v>0</v>
      </c>
    </row>
    <row r="50" spans="1:12" s="1" customFormat="1" ht="25.5" x14ac:dyDescent="0.2">
      <c r="A50" s="6">
        <v>47</v>
      </c>
      <c r="B50" s="7" t="s">
        <v>299</v>
      </c>
      <c r="C50" s="19" t="s">
        <v>149</v>
      </c>
      <c r="D50" s="6" t="s">
        <v>9</v>
      </c>
      <c r="E50" s="11">
        <v>0</v>
      </c>
      <c r="F50" s="11">
        <v>1</v>
      </c>
      <c r="G50" s="8"/>
      <c r="H50" s="8">
        <f t="shared" si="3"/>
        <v>0</v>
      </c>
      <c r="I50" s="8">
        <f t="shared" si="0"/>
        <v>0</v>
      </c>
      <c r="J50" s="6">
        <v>23</v>
      </c>
      <c r="K50" s="8">
        <f t="shared" si="1"/>
        <v>0</v>
      </c>
      <c r="L50" s="8">
        <f t="shared" si="2"/>
        <v>0</v>
      </c>
    </row>
    <row r="51" spans="1:12" s="1" customFormat="1" ht="25.5" x14ac:dyDescent="0.2">
      <c r="A51" s="6">
        <v>48</v>
      </c>
      <c r="B51" s="7" t="s">
        <v>172</v>
      </c>
      <c r="C51" s="20" t="s">
        <v>6</v>
      </c>
      <c r="D51" s="6" t="s">
        <v>9</v>
      </c>
      <c r="E51" s="11">
        <v>0</v>
      </c>
      <c r="F51" s="11">
        <v>1</v>
      </c>
      <c r="G51" s="8"/>
      <c r="H51" s="8">
        <f t="shared" si="3"/>
        <v>0</v>
      </c>
      <c r="I51" s="8">
        <f t="shared" si="0"/>
        <v>0</v>
      </c>
      <c r="J51" s="6">
        <v>23</v>
      </c>
      <c r="K51" s="8">
        <f t="shared" si="1"/>
        <v>0</v>
      </c>
      <c r="L51" s="8">
        <f t="shared" si="2"/>
        <v>0</v>
      </c>
    </row>
    <row r="52" spans="1:12" s="1" customFormat="1" ht="38.25" x14ac:dyDescent="0.2">
      <c r="A52" s="6">
        <v>49</v>
      </c>
      <c r="B52" s="7" t="s">
        <v>300</v>
      </c>
      <c r="C52" s="20" t="s">
        <v>301</v>
      </c>
      <c r="D52" s="6" t="s">
        <v>9</v>
      </c>
      <c r="E52" s="11">
        <v>0</v>
      </c>
      <c r="F52" s="11">
        <v>1</v>
      </c>
      <c r="G52" s="8"/>
      <c r="H52" s="8">
        <f t="shared" si="3"/>
        <v>0</v>
      </c>
      <c r="I52" s="8">
        <f t="shared" si="0"/>
        <v>0</v>
      </c>
      <c r="J52" s="6">
        <v>23</v>
      </c>
      <c r="K52" s="8">
        <f t="shared" si="1"/>
        <v>0</v>
      </c>
      <c r="L52" s="8">
        <f t="shared" si="2"/>
        <v>0</v>
      </c>
    </row>
    <row r="53" spans="1:12" s="1" customFormat="1" ht="25.5" x14ac:dyDescent="0.2">
      <c r="A53" s="6">
        <v>50</v>
      </c>
      <c r="B53" s="7" t="s">
        <v>173</v>
      </c>
      <c r="C53" s="20" t="s">
        <v>185</v>
      </c>
      <c r="D53" s="6" t="s">
        <v>9</v>
      </c>
      <c r="E53" s="11">
        <v>1</v>
      </c>
      <c r="F53" s="11">
        <v>1</v>
      </c>
      <c r="G53" s="8"/>
      <c r="H53" s="8">
        <f t="shared" si="3"/>
        <v>0</v>
      </c>
      <c r="I53" s="8">
        <f t="shared" si="0"/>
        <v>0</v>
      </c>
      <c r="J53" s="6">
        <v>23</v>
      </c>
      <c r="K53" s="8">
        <f t="shared" si="1"/>
        <v>0</v>
      </c>
      <c r="L53" s="8">
        <f t="shared" si="2"/>
        <v>0</v>
      </c>
    </row>
    <row r="54" spans="1:12" s="1" customFormat="1" ht="25.5" x14ac:dyDescent="0.2">
      <c r="A54" s="6">
        <v>51</v>
      </c>
      <c r="B54" s="7" t="s">
        <v>174</v>
      </c>
      <c r="C54" s="20" t="s">
        <v>185</v>
      </c>
      <c r="D54" s="6" t="s">
        <v>9</v>
      </c>
      <c r="E54" s="11">
        <v>0</v>
      </c>
      <c r="F54" s="11">
        <v>1</v>
      </c>
      <c r="G54" s="8"/>
      <c r="H54" s="8">
        <f t="shared" si="3"/>
        <v>0</v>
      </c>
      <c r="I54" s="8">
        <f t="shared" si="0"/>
        <v>0</v>
      </c>
      <c r="J54" s="6">
        <v>23</v>
      </c>
      <c r="K54" s="8">
        <f t="shared" si="1"/>
        <v>0</v>
      </c>
      <c r="L54" s="8">
        <f t="shared" si="2"/>
        <v>0</v>
      </c>
    </row>
    <row r="55" spans="1:12" s="1" customFormat="1" ht="25.5" x14ac:dyDescent="0.2">
      <c r="A55" s="6">
        <v>52</v>
      </c>
      <c r="B55" s="7" t="s">
        <v>187</v>
      </c>
      <c r="C55" s="20" t="s">
        <v>185</v>
      </c>
      <c r="D55" s="6" t="s">
        <v>9</v>
      </c>
      <c r="E55" s="11">
        <v>1</v>
      </c>
      <c r="F55" s="11">
        <v>1</v>
      </c>
      <c r="G55" s="8"/>
      <c r="H55" s="8">
        <f t="shared" si="3"/>
        <v>0</v>
      </c>
      <c r="I55" s="8">
        <f t="shared" si="0"/>
        <v>0</v>
      </c>
      <c r="J55" s="6">
        <v>23</v>
      </c>
      <c r="K55" s="8">
        <f t="shared" si="1"/>
        <v>0</v>
      </c>
      <c r="L55" s="8">
        <f t="shared" si="2"/>
        <v>0</v>
      </c>
    </row>
    <row r="56" spans="1:12" s="1" customFormat="1" ht="25.5" x14ac:dyDescent="0.2">
      <c r="A56" s="6">
        <v>53</v>
      </c>
      <c r="B56" s="7" t="s">
        <v>302</v>
      </c>
      <c r="C56" s="20" t="s">
        <v>185</v>
      </c>
      <c r="D56" s="6" t="s">
        <v>9</v>
      </c>
      <c r="E56" s="11">
        <v>1</v>
      </c>
      <c r="F56" s="11">
        <v>1</v>
      </c>
      <c r="G56" s="8"/>
      <c r="H56" s="8">
        <f t="shared" si="3"/>
        <v>0</v>
      </c>
      <c r="I56" s="8">
        <f t="shared" si="0"/>
        <v>0</v>
      </c>
      <c r="J56" s="6">
        <v>23</v>
      </c>
      <c r="K56" s="8">
        <f t="shared" si="1"/>
        <v>0</v>
      </c>
      <c r="L56" s="8">
        <f t="shared" si="2"/>
        <v>0</v>
      </c>
    </row>
    <row r="57" spans="1:12" s="1" customFormat="1" ht="25.5" x14ac:dyDescent="0.2">
      <c r="A57" s="6">
        <v>54</v>
      </c>
      <c r="B57" s="7" t="s">
        <v>260</v>
      </c>
      <c r="C57" s="20" t="s">
        <v>303</v>
      </c>
      <c r="D57" s="6" t="s">
        <v>9</v>
      </c>
      <c r="E57" s="11">
        <v>2</v>
      </c>
      <c r="F57" s="11">
        <v>1</v>
      </c>
      <c r="G57" s="8"/>
      <c r="H57" s="8">
        <f t="shared" si="3"/>
        <v>0</v>
      </c>
      <c r="I57" s="8">
        <f t="shared" si="0"/>
        <v>0</v>
      </c>
      <c r="J57" s="6">
        <v>23</v>
      </c>
      <c r="K57" s="8">
        <f t="shared" si="1"/>
        <v>0</v>
      </c>
      <c r="L57" s="8">
        <f t="shared" si="2"/>
        <v>0</v>
      </c>
    </row>
    <row r="58" spans="1:12" s="1" customFormat="1" ht="25.5" x14ac:dyDescent="0.2">
      <c r="A58" s="6">
        <v>55</v>
      </c>
      <c r="B58" s="7" t="s">
        <v>261</v>
      </c>
      <c r="C58" s="19" t="s">
        <v>2</v>
      </c>
      <c r="D58" s="6" t="s">
        <v>9</v>
      </c>
      <c r="E58" s="11">
        <v>0</v>
      </c>
      <c r="F58" s="11">
        <v>1</v>
      </c>
      <c r="G58" s="8"/>
      <c r="H58" s="8">
        <f t="shared" si="3"/>
        <v>0</v>
      </c>
      <c r="I58" s="8">
        <f t="shared" si="0"/>
        <v>0</v>
      </c>
      <c r="J58" s="6">
        <v>23</v>
      </c>
      <c r="K58" s="8">
        <f t="shared" si="1"/>
        <v>0</v>
      </c>
      <c r="L58" s="8">
        <f t="shared" si="2"/>
        <v>0</v>
      </c>
    </row>
    <row r="59" spans="1:12" s="1" customFormat="1" ht="25.5" x14ac:dyDescent="0.2">
      <c r="A59" s="6">
        <v>56</v>
      </c>
      <c r="B59" s="7" t="s">
        <v>304</v>
      </c>
      <c r="C59" s="19" t="s">
        <v>305</v>
      </c>
      <c r="D59" s="6" t="s">
        <v>9</v>
      </c>
      <c r="E59" s="11">
        <v>0</v>
      </c>
      <c r="F59" s="11">
        <v>1</v>
      </c>
      <c r="G59" s="8"/>
      <c r="H59" s="8">
        <f t="shared" si="3"/>
        <v>0</v>
      </c>
      <c r="I59" s="8">
        <f t="shared" si="0"/>
        <v>0</v>
      </c>
      <c r="J59" s="6">
        <v>23</v>
      </c>
      <c r="K59" s="8">
        <f t="shared" si="1"/>
        <v>0</v>
      </c>
      <c r="L59" s="8">
        <f t="shared" si="2"/>
        <v>0</v>
      </c>
    </row>
    <row r="60" spans="1:12" ht="25.5" x14ac:dyDescent="0.2">
      <c r="A60" s="6">
        <v>57</v>
      </c>
      <c r="B60" s="7" t="s">
        <v>175</v>
      </c>
      <c r="C60" s="19" t="s">
        <v>17</v>
      </c>
      <c r="D60" s="6" t="s">
        <v>9</v>
      </c>
      <c r="E60" s="11">
        <v>0</v>
      </c>
      <c r="F60" s="11">
        <v>1</v>
      </c>
      <c r="G60" s="8"/>
      <c r="H60" s="8">
        <f t="shared" si="3"/>
        <v>0</v>
      </c>
      <c r="I60" s="8">
        <f t="shared" si="0"/>
        <v>0</v>
      </c>
      <c r="J60" s="6">
        <v>23</v>
      </c>
      <c r="K60" s="8">
        <f t="shared" si="1"/>
        <v>0</v>
      </c>
      <c r="L60" s="8">
        <f t="shared" si="2"/>
        <v>0</v>
      </c>
    </row>
    <row r="61" spans="1:12" s="1" customFormat="1" ht="25.5" x14ac:dyDescent="0.2">
      <c r="A61" s="6">
        <v>58</v>
      </c>
      <c r="B61" s="7" t="s">
        <v>177</v>
      </c>
      <c r="C61" s="19" t="s">
        <v>17</v>
      </c>
      <c r="D61" s="6" t="s">
        <v>9</v>
      </c>
      <c r="E61" s="11">
        <v>0</v>
      </c>
      <c r="F61" s="11">
        <v>1</v>
      </c>
      <c r="G61" s="8"/>
      <c r="H61" s="8">
        <f t="shared" si="3"/>
        <v>0</v>
      </c>
      <c r="I61" s="8">
        <f t="shared" si="0"/>
        <v>0</v>
      </c>
      <c r="J61" s="6">
        <v>23</v>
      </c>
      <c r="K61" s="8">
        <f t="shared" si="1"/>
        <v>0</v>
      </c>
      <c r="L61" s="8">
        <f t="shared" si="2"/>
        <v>0</v>
      </c>
    </row>
    <row r="62" spans="1:12" s="1" customFormat="1" ht="25.5" x14ac:dyDescent="0.2">
      <c r="A62" s="6">
        <v>59</v>
      </c>
      <c r="B62" s="7" t="s">
        <v>176</v>
      </c>
      <c r="C62" s="19" t="s">
        <v>17</v>
      </c>
      <c r="D62" s="6" t="s">
        <v>9</v>
      </c>
      <c r="E62" s="11">
        <v>0</v>
      </c>
      <c r="F62" s="11">
        <v>1</v>
      </c>
      <c r="G62" s="8"/>
      <c r="H62" s="8">
        <f t="shared" si="3"/>
        <v>0</v>
      </c>
      <c r="I62" s="8">
        <f t="shared" si="0"/>
        <v>0</v>
      </c>
      <c r="J62" s="6">
        <v>23</v>
      </c>
      <c r="K62" s="8">
        <f t="shared" si="1"/>
        <v>0</v>
      </c>
      <c r="L62" s="8">
        <f t="shared" si="2"/>
        <v>0</v>
      </c>
    </row>
    <row r="63" spans="1:12" s="1" customFormat="1" ht="25.5" x14ac:dyDescent="0.2">
      <c r="A63" s="6">
        <v>60</v>
      </c>
      <c r="B63" s="7" t="s">
        <v>178</v>
      </c>
      <c r="C63" s="19" t="s">
        <v>17</v>
      </c>
      <c r="D63" s="6" t="s">
        <v>9</v>
      </c>
      <c r="E63" s="11">
        <v>0</v>
      </c>
      <c r="F63" s="11">
        <v>1</v>
      </c>
      <c r="G63" s="8"/>
      <c r="H63" s="8">
        <f t="shared" si="3"/>
        <v>0</v>
      </c>
      <c r="I63" s="8">
        <f t="shared" si="0"/>
        <v>0</v>
      </c>
      <c r="J63" s="6">
        <v>23</v>
      </c>
      <c r="K63" s="8">
        <f t="shared" si="1"/>
        <v>0</v>
      </c>
      <c r="L63" s="8">
        <f t="shared" si="2"/>
        <v>0</v>
      </c>
    </row>
    <row r="64" spans="1:12" s="1" customFormat="1" ht="25.5" x14ac:dyDescent="0.2">
      <c r="A64" s="6">
        <v>61</v>
      </c>
      <c r="B64" s="7" t="s">
        <v>179</v>
      </c>
      <c r="C64" s="20" t="s">
        <v>17</v>
      </c>
      <c r="D64" s="6" t="s">
        <v>9</v>
      </c>
      <c r="E64" s="11">
        <v>2</v>
      </c>
      <c r="F64" s="11">
        <v>1</v>
      </c>
      <c r="G64" s="8"/>
      <c r="H64" s="8">
        <f t="shared" si="3"/>
        <v>0</v>
      </c>
      <c r="I64" s="8">
        <f t="shared" si="0"/>
        <v>0</v>
      </c>
      <c r="J64" s="6">
        <v>23</v>
      </c>
      <c r="K64" s="8">
        <f t="shared" si="1"/>
        <v>0</v>
      </c>
      <c r="L64" s="8">
        <f t="shared" si="2"/>
        <v>0</v>
      </c>
    </row>
    <row r="65" spans="1:12 16383:16383" s="1" customFormat="1" ht="25.5" x14ac:dyDescent="0.2">
      <c r="A65" s="6">
        <v>62</v>
      </c>
      <c r="B65" s="7" t="s">
        <v>307</v>
      </c>
      <c r="C65" s="20" t="s">
        <v>306</v>
      </c>
      <c r="D65" s="6" t="s">
        <v>9</v>
      </c>
      <c r="E65" s="11">
        <v>0</v>
      </c>
      <c r="F65" s="11">
        <v>1</v>
      </c>
      <c r="G65" s="8"/>
      <c r="H65" s="8">
        <f t="shared" si="3"/>
        <v>0</v>
      </c>
      <c r="I65" s="8">
        <f t="shared" si="0"/>
        <v>0</v>
      </c>
      <c r="J65" s="6">
        <v>23</v>
      </c>
      <c r="K65" s="8">
        <f t="shared" si="1"/>
        <v>0</v>
      </c>
      <c r="L65" s="8">
        <f t="shared" si="2"/>
        <v>0</v>
      </c>
    </row>
    <row r="66" spans="1:12 16383:16383" s="1" customFormat="1" ht="25.5" x14ac:dyDescent="0.2">
      <c r="A66" s="6">
        <v>63</v>
      </c>
      <c r="B66" s="7" t="s">
        <v>308</v>
      </c>
      <c r="C66" s="20" t="s">
        <v>17</v>
      </c>
      <c r="D66" s="6" t="s">
        <v>9</v>
      </c>
      <c r="E66" s="11">
        <v>0</v>
      </c>
      <c r="F66" s="11">
        <v>1</v>
      </c>
      <c r="G66" s="8"/>
      <c r="H66" s="8">
        <f t="shared" si="3"/>
        <v>0</v>
      </c>
      <c r="I66" s="8">
        <f t="shared" si="0"/>
        <v>0</v>
      </c>
      <c r="J66" s="6">
        <v>23</v>
      </c>
      <c r="K66" s="8">
        <f t="shared" si="1"/>
        <v>0</v>
      </c>
      <c r="L66" s="8">
        <f t="shared" si="2"/>
        <v>0</v>
      </c>
    </row>
    <row r="67" spans="1:12 16383:16383" s="1" customFormat="1" ht="25.5" x14ac:dyDescent="0.2">
      <c r="A67" s="6">
        <v>64</v>
      </c>
      <c r="B67" s="7" t="s">
        <v>326</v>
      </c>
      <c r="C67" s="20" t="s">
        <v>17</v>
      </c>
      <c r="D67" s="6" t="s">
        <v>9</v>
      </c>
      <c r="E67" s="11">
        <v>0</v>
      </c>
      <c r="F67" s="11">
        <v>1</v>
      </c>
      <c r="G67" s="8"/>
      <c r="H67" s="8">
        <f t="shared" si="3"/>
        <v>0</v>
      </c>
      <c r="I67" s="8">
        <f t="shared" si="0"/>
        <v>0</v>
      </c>
      <c r="J67" s="6">
        <v>23</v>
      </c>
      <c r="K67" s="8">
        <f t="shared" si="1"/>
        <v>0</v>
      </c>
      <c r="L67" s="8">
        <f t="shared" si="2"/>
        <v>0</v>
      </c>
    </row>
    <row r="68" spans="1:12 16383:16383" s="1" customFormat="1" ht="25.5" x14ac:dyDescent="0.2">
      <c r="A68" s="6">
        <v>65</v>
      </c>
      <c r="B68" s="7" t="s">
        <v>309</v>
      </c>
      <c r="C68" s="20" t="s">
        <v>17</v>
      </c>
      <c r="D68" s="6" t="s">
        <v>9</v>
      </c>
      <c r="E68" s="11">
        <v>0</v>
      </c>
      <c r="F68" s="11">
        <v>1</v>
      </c>
      <c r="G68" s="8"/>
      <c r="H68" s="8">
        <f t="shared" si="3"/>
        <v>0</v>
      </c>
      <c r="I68" s="8">
        <f t="shared" si="0"/>
        <v>0</v>
      </c>
      <c r="J68" s="6">
        <v>23</v>
      </c>
      <c r="K68" s="8">
        <f t="shared" ref="K68:K131" si="4">H68+I68</f>
        <v>0</v>
      </c>
      <c r="L68" s="8">
        <f t="shared" ref="L68:L131" si="5">K68*1.23</f>
        <v>0</v>
      </c>
    </row>
    <row r="69" spans="1:12 16383:16383" s="1" customFormat="1" ht="25.5" x14ac:dyDescent="0.2">
      <c r="A69" s="6">
        <v>66</v>
      </c>
      <c r="B69" s="7" t="s">
        <v>310</v>
      </c>
      <c r="C69" s="20" t="s">
        <v>17</v>
      </c>
      <c r="D69" s="6" t="s">
        <v>9</v>
      </c>
      <c r="E69" s="11">
        <v>0</v>
      </c>
      <c r="F69" s="11">
        <v>1</v>
      </c>
      <c r="G69" s="8"/>
      <c r="H69" s="8">
        <f t="shared" ref="H69:H132" si="6">E69*G69</f>
        <v>0</v>
      </c>
      <c r="I69" s="8">
        <f t="shared" si="0"/>
        <v>0</v>
      </c>
      <c r="J69" s="6">
        <v>23</v>
      </c>
      <c r="K69" s="8">
        <f t="shared" si="4"/>
        <v>0</v>
      </c>
      <c r="L69" s="8">
        <f t="shared" si="5"/>
        <v>0</v>
      </c>
    </row>
    <row r="70" spans="1:12 16383:16383" s="1" customFormat="1" ht="25.5" x14ac:dyDescent="0.2">
      <c r="A70" s="6">
        <v>67</v>
      </c>
      <c r="B70" s="7" t="s">
        <v>181</v>
      </c>
      <c r="C70" s="19" t="s">
        <v>3</v>
      </c>
      <c r="D70" s="6" t="s">
        <v>9</v>
      </c>
      <c r="E70" s="11">
        <v>0</v>
      </c>
      <c r="F70" s="11">
        <v>1</v>
      </c>
      <c r="G70" s="8"/>
      <c r="H70" s="8">
        <f t="shared" si="6"/>
        <v>0</v>
      </c>
      <c r="I70" s="8">
        <f t="shared" si="0"/>
        <v>0</v>
      </c>
      <c r="J70" s="6">
        <v>23</v>
      </c>
      <c r="K70" s="8">
        <f t="shared" si="4"/>
        <v>0</v>
      </c>
      <c r="L70" s="8">
        <f t="shared" si="5"/>
        <v>0</v>
      </c>
      <c r="XFC70" s="8"/>
    </row>
    <row r="71" spans="1:12 16383:16383" s="1" customFormat="1" ht="25.5" x14ac:dyDescent="0.2">
      <c r="A71" s="6">
        <v>68</v>
      </c>
      <c r="B71" s="7" t="s">
        <v>183</v>
      </c>
      <c r="C71" s="19" t="s">
        <v>3</v>
      </c>
      <c r="D71" s="6" t="s">
        <v>9</v>
      </c>
      <c r="E71" s="11">
        <v>0</v>
      </c>
      <c r="F71" s="11">
        <v>1</v>
      </c>
      <c r="G71" s="8"/>
      <c r="H71" s="8">
        <f t="shared" si="6"/>
        <v>0</v>
      </c>
      <c r="I71" s="8">
        <f t="shared" si="0"/>
        <v>0</v>
      </c>
      <c r="J71" s="6">
        <v>23</v>
      </c>
      <c r="K71" s="8">
        <f t="shared" si="4"/>
        <v>0</v>
      </c>
      <c r="L71" s="8">
        <f t="shared" si="5"/>
        <v>0</v>
      </c>
    </row>
    <row r="72" spans="1:12 16383:16383" s="1" customFormat="1" ht="25.5" x14ac:dyDescent="0.2">
      <c r="A72" s="6">
        <v>69</v>
      </c>
      <c r="B72" s="7" t="s">
        <v>182</v>
      </c>
      <c r="C72" s="19" t="s">
        <v>3</v>
      </c>
      <c r="D72" s="6" t="s">
        <v>9</v>
      </c>
      <c r="E72" s="11">
        <v>0</v>
      </c>
      <c r="F72" s="11">
        <v>1</v>
      </c>
      <c r="G72" s="8"/>
      <c r="H72" s="8">
        <f t="shared" si="6"/>
        <v>0</v>
      </c>
      <c r="I72" s="8">
        <f t="shared" si="0"/>
        <v>0</v>
      </c>
      <c r="J72" s="6">
        <v>23</v>
      </c>
      <c r="K72" s="8">
        <f t="shared" si="4"/>
        <v>0</v>
      </c>
      <c r="L72" s="8">
        <f t="shared" si="5"/>
        <v>0</v>
      </c>
    </row>
    <row r="73" spans="1:12 16383:16383" s="1" customFormat="1" ht="25.5" x14ac:dyDescent="0.2">
      <c r="A73" s="6">
        <v>70</v>
      </c>
      <c r="B73" s="7" t="s">
        <v>184</v>
      </c>
      <c r="C73" s="19" t="s">
        <v>3</v>
      </c>
      <c r="D73" s="6" t="s">
        <v>9</v>
      </c>
      <c r="E73" s="11">
        <v>0</v>
      </c>
      <c r="F73" s="11">
        <v>1</v>
      </c>
      <c r="G73" s="8"/>
      <c r="H73" s="8">
        <f t="shared" si="6"/>
        <v>0</v>
      </c>
      <c r="I73" s="8">
        <f t="shared" si="0"/>
        <v>0</v>
      </c>
      <c r="J73" s="6">
        <v>23</v>
      </c>
      <c r="K73" s="8">
        <f t="shared" si="4"/>
        <v>0</v>
      </c>
      <c r="L73" s="8">
        <f t="shared" si="5"/>
        <v>0</v>
      </c>
    </row>
    <row r="74" spans="1:12 16383:16383" s="1" customFormat="1" ht="25.5" x14ac:dyDescent="0.2">
      <c r="A74" s="6">
        <v>71</v>
      </c>
      <c r="B74" s="7" t="s">
        <v>180</v>
      </c>
      <c r="C74" s="19" t="s">
        <v>3</v>
      </c>
      <c r="D74" s="6" t="s">
        <v>9</v>
      </c>
      <c r="E74" s="11">
        <v>0</v>
      </c>
      <c r="F74" s="11">
        <v>1</v>
      </c>
      <c r="G74" s="8"/>
      <c r="H74" s="8">
        <f t="shared" si="6"/>
        <v>0</v>
      </c>
      <c r="I74" s="8">
        <f t="shared" si="0"/>
        <v>0</v>
      </c>
      <c r="J74" s="6">
        <v>23</v>
      </c>
      <c r="K74" s="8">
        <f t="shared" si="4"/>
        <v>0</v>
      </c>
      <c r="L74" s="8">
        <f t="shared" si="5"/>
        <v>0</v>
      </c>
    </row>
    <row r="75" spans="1:12 16383:16383" s="1" customFormat="1" ht="12.75" customHeight="1" x14ac:dyDescent="0.2">
      <c r="A75" s="6">
        <v>72</v>
      </c>
      <c r="B75" s="7" t="s">
        <v>262</v>
      </c>
      <c r="C75" s="19" t="s">
        <v>11</v>
      </c>
      <c r="D75" s="6" t="s">
        <v>9</v>
      </c>
      <c r="E75" s="11">
        <v>0</v>
      </c>
      <c r="F75" s="11">
        <v>1</v>
      </c>
      <c r="G75" s="8"/>
      <c r="H75" s="8">
        <f t="shared" si="6"/>
        <v>0</v>
      </c>
      <c r="I75" s="8">
        <f t="shared" si="0"/>
        <v>0</v>
      </c>
      <c r="J75" s="6">
        <v>23</v>
      </c>
      <c r="K75" s="8">
        <f t="shared" si="4"/>
        <v>0</v>
      </c>
      <c r="L75" s="8">
        <f t="shared" si="5"/>
        <v>0</v>
      </c>
    </row>
    <row r="76" spans="1:12 16383:16383" s="1" customFormat="1" ht="25.5" x14ac:dyDescent="0.2">
      <c r="A76" s="6">
        <v>73</v>
      </c>
      <c r="B76" s="7" t="s">
        <v>68</v>
      </c>
      <c r="C76" s="22" t="s">
        <v>31</v>
      </c>
      <c r="D76" s="6" t="s">
        <v>9</v>
      </c>
      <c r="E76" s="11">
        <v>4</v>
      </c>
      <c r="F76" s="11">
        <v>1</v>
      </c>
      <c r="G76" s="8"/>
      <c r="H76" s="8">
        <f t="shared" si="6"/>
        <v>0</v>
      </c>
      <c r="I76" s="8">
        <f t="shared" si="0"/>
        <v>0</v>
      </c>
      <c r="J76" s="6">
        <v>23</v>
      </c>
      <c r="K76" s="8">
        <f t="shared" si="4"/>
        <v>0</v>
      </c>
      <c r="L76" s="8">
        <f t="shared" si="5"/>
        <v>0</v>
      </c>
    </row>
    <row r="77" spans="1:12 16383:16383" s="9" customFormat="1" ht="25.5" x14ac:dyDescent="0.2">
      <c r="A77" s="6">
        <v>74</v>
      </c>
      <c r="B77" s="7" t="s">
        <v>263</v>
      </c>
      <c r="C77" s="20" t="s">
        <v>156</v>
      </c>
      <c r="D77" s="6" t="s">
        <v>9</v>
      </c>
      <c r="E77" s="11">
        <v>0</v>
      </c>
      <c r="F77" s="11">
        <v>1</v>
      </c>
      <c r="G77" s="8"/>
      <c r="H77" s="8">
        <f t="shared" si="6"/>
        <v>0</v>
      </c>
      <c r="I77" s="8">
        <f t="shared" si="0"/>
        <v>0</v>
      </c>
      <c r="J77" s="6">
        <v>23</v>
      </c>
      <c r="K77" s="8">
        <f t="shared" si="4"/>
        <v>0</v>
      </c>
      <c r="L77" s="8">
        <f t="shared" si="5"/>
        <v>0</v>
      </c>
    </row>
    <row r="78" spans="1:12 16383:16383" s="9" customFormat="1" ht="25.5" x14ac:dyDescent="0.2">
      <c r="A78" s="6">
        <v>75</v>
      </c>
      <c r="B78" s="7" t="s">
        <v>264</v>
      </c>
      <c r="C78" s="19" t="s">
        <v>15</v>
      </c>
      <c r="D78" s="6" t="s">
        <v>9</v>
      </c>
      <c r="E78" s="11">
        <v>1</v>
      </c>
      <c r="F78" s="11">
        <v>1</v>
      </c>
      <c r="G78" s="8"/>
      <c r="H78" s="8">
        <f t="shared" si="6"/>
        <v>0</v>
      </c>
      <c r="I78" s="8">
        <f t="shared" si="0"/>
        <v>0</v>
      </c>
      <c r="J78" s="6">
        <v>23</v>
      </c>
      <c r="K78" s="8">
        <f t="shared" si="4"/>
        <v>0</v>
      </c>
      <c r="L78" s="8">
        <f t="shared" si="5"/>
        <v>0</v>
      </c>
    </row>
    <row r="79" spans="1:12 16383:16383" s="9" customFormat="1" x14ac:dyDescent="0.2">
      <c r="A79" s="6">
        <v>76</v>
      </c>
      <c r="B79" s="7" t="s">
        <v>311</v>
      </c>
      <c r="C79" s="19" t="s">
        <v>15</v>
      </c>
      <c r="D79" s="6" t="s">
        <v>9</v>
      </c>
      <c r="E79" s="11">
        <v>0</v>
      </c>
      <c r="F79" s="11">
        <v>1</v>
      </c>
      <c r="G79" s="8"/>
      <c r="H79" s="8">
        <f t="shared" si="6"/>
        <v>0</v>
      </c>
      <c r="I79" s="8">
        <f t="shared" si="0"/>
        <v>0</v>
      </c>
      <c r="J79" s="6"/>
      <c r="K79" s="8">
        <f t="shared" si="4"/>
        <v>0</v>
      </c>
      <c r="L79" s="8">
        <f t="shared" si="5"/>
        <v>0</v>
      </c>
    </row>
    <row r="80" spans="1:12 16383:16383" s="9" customFormat="1" ht="25.5" x14ac:dyDescent="0.2">
      <c r="A80" s="6">
        <v>77</v>
      </c>
      <c r="B80" s="7" t="s">
        <v>312</v>
      </c>
      <c r="C80" s="19" t="s">
        <v>186</v>
      </c>
      <c r="D80" s="6" t="s">
        <v>9</v>
      </c>
      <c r="E80" s="11">
        <v>2</v>
      </c>
      <c r="F80" s="11">
        <v>1</v>
      </c>
      <c r="G80" s="8"/>
      <c r="H80" s="8">
        <f t="shared" si="6"/>
        <v>0</v>
      </c>
      <c r="I80" s="8">
        <f t="shared" si="0"/>
        <v>0</v>
      </c>
      <c r="J80" s="6">
        <v>23</v>
      </c>
      <c r="K80" s="8">
        <f t="shared" si="4"/>
        <v>0</v>
      </c>
      <c r="L80" s="8">
        <f t="shared" si="5"/>
        <v>0</v>
      </c>
    </row>
    <row r="81" spans="1:12" s="9" customFormat="1" ht="25.5" x14ac:dyDescent="0.2">
      <c r="A81" s="6">
        <v>78</v>
      </c>
      <c r="B81" s="7" t="s">
        <v>69</v>
      </c>
      <c r="C81" s="19" t="s">
        <v>25</v>
      </c>
      <c r="D81" s="6" t="s">
        <v>9</v>
      </c>
      <c r="E81" s="11">
        <v>10</v>
      </c>
      <c r="F81" s="11">
        <v>1</v>
      </c>
      <c r="G81" s="8"/>
      <c r="H81" s="8">
        <f t="shared" si="6"/>
        <v>0</v>
      </c>
      <c r="I81" s="8">
        <f t="shared" si="0"/>
        <v>0</v>
      </c>
      <c r="J81" s="6">
        <v>23</v>
      </c>
      <c r="K81" s="8">
        <f t="shared" si="4"/>
        <v>0</v>
      </c>
      <c r="L81" s="8">
        <f t="shared" si="5"/>
        <v>0</v>
      </c>
    </row>
    <row r="82" spans="1:12" s="9" customFormat="1" ht="25.5" x14ac:dyDescent="0.2">
      <c r="A82" s="6">
        <v>79</v>
      </c>
      <c r="B82" s="7" t="s">
        <v>70</v>
      </c>
      <c r="C82" s="19" t="s">
        <v>25</v>
      </c>
      <c r="D82" s="6" t="s">
        <v>9</v>
      </c>
      <c r="E82" s="11">
        <v>5</v>
      </c>
      <c r="F82" s="11">
        <v>1</v>
      </c>
      <c r="G82" s="8"/>
      <c r="H82" s="8">
        <f t="shared" si="6"/>
        <v>0</v>
      </c>
      <c r="I82" s="8">
        <f t="shared" si="0"/>
        <v>0</v>
      </c>
      <c r="J82" s="6">
        <v>23</v>
      </c>
      <c r="K82" s="8">
        <f t="shared" si="4"/>
        <v>0</v>
      </c>
      <c r="L82" s="8">
        <f t="shared" si="5"/>
        <v>0</v>
      </c>
    </row>
    <row r="83" spans="1:12" s="9" customFormat="1" ht="25.5" x14ac:dyDescent="0.2">
      <c r="A83" s="6">
        <v>80</v>
      </c>
      <c r="B83" s="7" t="s">
        <v>71</v>
      </c>
      <c r="C83" s="22" t="s">
        <v>25</v>
      </c>
      <c r="D83" s="6" t="s">
        <v>9</v>
      </c>
      <c r="E83" s="11">
        <v>5</v>
      </c>
      <c r="F83" s="11">
        <v>1</v>
      </c>
      <c r="G83" s="8"/>
      <c r="H83" s="8">
        <f t="shared" si="6"/>
        <v>0</v>
      </c>
      <c r="I83" s="8">
        <f t="shared" ref="I83:I149" si="7">F83*G83</f>
        <v>0</v>
      </c>
      <c r="J83" s="6">
        <v>23</v>
      </c>
      <c r="K83" s="8">
        <f t="shared" si="4"/>
        <v>0</v>
      </c>
      <c r="L83" s="8">
        <f t="shared" si="5"/>
        <v>0</v>
      </c>
    </row>
    <row r="84" spans="1:12" s="1" customFormat="1" ht="25.5" x14ac:dyDescent="0.2">
      <c r="A84" s="6">
        <v>81</v>
      </c>
      <c r="B84" s="7" t="s">
        <v>72</v>
      </c>
      <c r="C84" s="22" t="s">
        <v>25</v>
      </c>
      <c r="D84" s="6" t="s">
        <v>9</v>
      </c>
      <c r="E84" s="11">
        <v>1</v>
      </c>
      <c r="F84" s="11">
        <v>1</v>
      </c>
      <c r="G84" s="8"/>
      <c r="H84" s="8">
        <f t="shared" si="6"/>
        <v>0</v>
      </c>
      <c r="I84" s="8">
        <f t="shared" si="7"/>
        <v>0</v>
      </c>
      <c r="J84" s="6">
        <v>23</v>
      </c>
      <c r="K84" s="8">
        <f t="shared" si="4"/>
        <v>0</v>
      </c>
      <c r="L84" s="8">
        <f t="shared" si="5"/>
        <v>0</v>
      </c>
    </row>
    <row r="85" spans="1:12" s="1" customFormat="1" ht="25.5" x14ac:dyDescent="0.2">
      <c r="A85" s="6">
        <v>82</v>
      </c>
      <c r="B85" s="7" t="s">
        <v>73</v>
      </c>
      <c r="C85" s="22" t="s">
        <v>24</v>
      </c>
      <c r="D85" s="6" t="s">
        <v>9</v>
      </c>
      <c r="E85" s="11">
        <v>0</v>
      </c>
      <c r="F85" s="11">
        <v>1</v>
      </c>
      <c r="G85" s="8"/>
      <c r="H85" s="8">
        <f t="shared" si="6"/>
        <v>0</v>
      </c>
      <c r="I85" s="8">
        <f t="shared" si="7"/>
        <v>0</v>
      </c>
      <c r="J85" s="6">
        <v>23</v>
      </c>
      <c r="K85" s="8">
        <f t="shared" si="4"/>
        <v>0</v>
      </c>
      <c r="L85" s="8">
        <f t="shared" si="5"/>
        <v>0</v>
      </c>
    </row>
    <row r="86" spans="1:12" s="1" customFormat="1" ht="25.5" x14ac:dyDescent="0.2">
      <c r="A86" s="6">
        <v>83</v>
      </c>
      <c r="B86" s="7" t="s">
        <v>74</v>
      </c>
      <c r="C86" s="22" t="s">
        <v>24</v>
      </c>
      <c r="D86" s="6" t="s">
        <v>9</v>
      </c>
      <c r="E86" s="11">
        <v>0</v>
      </c>
      <c r="F86" s="11">
        <v>1</v>
      </c>
      <c r="G86" s="8"/>
      <c r="H86" s="8">
        <f t="shared" si="6"/>
        <v>0</v>
      </c>
      <c r="I86" s="8">
        <f t="shared" si="7"/>
        <v>0</v>
      </c>
      <c r="J86" s="6">
        <v>23</v>
      </c>
      <c r="K86" s="8">
        <f t="shared" si="4"/>
        <v>0</v>
      </c>
      <c r="L86" s="8">
        <f t="shared" si="5"/>
        <v>0</v>
      </c>
    </row>
    <row r="87" spans="1:12" s="1" customFormat="1" ht="25.5" x14ac:dyDescent="0.2">
      <c r="A87" s="6">
        <v>84</v>
      </c>
      <c r="B87" s="7" t="s">
        <v>75</v>
      </c>
      <c r="C87" s="22" t="s">
        <v>24</v>
      </c>
      <c r="D87" s="6" t="s">
        <v>9</v>
      </c>
      <c r="E87" s="11">
        <v>0</v>
      </c>
      <c r="F87" s="11">
        <v>1</v>
      </c>
      <c r="G87" s="8"/>
      <c r="H87" s="8">
        <f t="shared" si="6"/>
        <v>0</v>
      </c>
      <c r="I87" s="8">
        <f t="shared" si="7"/>
        <v>0</v>
      </c>
      <c r="J87" s="6">
        <v>23</v>
      </c>
      <c r="K87" s="8">
        <f t="shared" si="4"/>
        <v>0</v>
      </c>
      <c r="L87" s="8">
        <f t="shared" si="5"/>
        <v>0</v>
      </c>
    </row>
    <row r="88" spans="1:12" s="1" customFormat="1" ht="25.5" x14ac:dyDescent="0.2">
      <c r="A88" s="6">
        <v>85</v>
      </c>
      <c r="B88" s="7" t="s">
        <v>76</v>
      </c>
      <c r="C88" s="22" t="s">
        <v>24</v>
      </c>
      <c r="D88" s="6" t="s">
        <v>9</v>
      </c>
      <c r="E88" s="11">
        <v>0</v>
      </c>
      <c r="F88" s="11">
        <v>1</v>
      </c>
      <c r="G88" s="8"/>
      <c r="H88" s="8">
        <f t="shared" si="6"/>
        <v>0</v>
      </c>
      <c r="I88" s="8">
        <f t="shared" si="7"/>
        <v>0</v>
      </c>
      <c r="J88" s="6">
        <v>23</v>
      </c>
      <c r="K88" s="8">
        <f t="shared" si="4"/>
        <v>0</v>
      </c>
      <c r="L88" s="8">
        <f t="shared" si="5"/>
        <v>0</v>
      </c>
    </row>
    <row r="89" spans="1:12" s="1" customFormat="1" ht="25.5" x14ac:dyDescent="0.2">
      <c r="A89" s="6">
        <v>86</v>
      </c>
      <c r="B89" s="7" t="s">
        <v>188</v>
      </c>
      <c r="C89" s="22" t="s">
        <v>189</v>
      </c>
      <c r="D89" s="6" t="s">
        <v>9</v>
      </c>
      <c r="E89" s="11">
        <v>5</v>
      </c>
      <c r="F89" s="11">
        <v>1</v>
      </c>
      <c r="G89" s="8"/>
      <c r="H89" s="8">
        <f t="shared" si="6"/>
        <v>0</v>
      </c>
      <c r="I89" s="8">
        <f t="shared" si="7"/>
        <v>0</v>
      </c>
      <c r="J89" s="6">
        <v>23</v>
      </c>
      <c r="K89" s="8">
        <f t="shared" si="4"/>
        <v>0</v>
      </c>
      <c r="L89" s="8">
        <f t="shared" si="5"/>
        <v>0</v>
      </c>
    </row>
    <row r="90" spans="1:12" s="1" customFormat="1" ht="25.5" x14ac:dyDescent="0.2">
      <c r="A90" s="6">
        <v>87</v>
      </c>
      <c r="B90" s="7" t="s">
        <v>115</v>
      </c>
      <c r="C90" s="22" t="s">
        <v>45</v>
      </c>
      <c r="D90" s="6" t="s">
        <v>9</v>
      </c>
      <c r="E90" s="11">
        <v>5</v>
      </c>
      <c r="F90" s="11">
        <v>1</v>
      </c>
      <c r="G90" s="8"/>
      <c r="H90" s="8">
        <f t="shared" si="6"/>
        <v>0</v>
      </c>
      <c r="I90" s="8">
        <f t="shared" si="7"/>
        <v>0</v>
      </c>
      <c r="J90" s="6">
        <v>23</v>
      </c>
      <c r="K90" s="8">
        <f t="shared" si="4"/>
        <v>0</v>
      </c>
      <c r="L90" s="8">
        <f t="shared" si="5"/>
        <v>0</v>
      </c>
    </row>
    <row r="91" spans="1:12" s="1" customFormat="1" ht="25.5" x14ac:dyDescent="0.2">
      <c r="A91" s="6">
        <v>88</v>
      </c>
      <c r="B91" s="7" t="s">
        <v>116</v>
      </c>
      <c r="C91" s="22" t="s">
        <v>45</v>
      </c>
      <c r="D91" s="6" t="s">
        <v>9</v>
      </c>
      <c r="E91" s="11">
        <v>10</v>
      </c>
      <c r="F91" s="11">
        <v>1</v>
      </c>
      <c r="G91" s="8"/>
      <c r="H91" s="8">
        <f t="shared" si="6"/>
        <v>0</v>
      </c>
      <c r="I91" s="8">
        <f t="shared" si="7"/>
        <v>0</v>
      </c>
      <c r="J91" s="6">
        <v>23</v>
      </c>
      <c r="K91" s="8">
        <f t="shared" si="4"/>
        <v>0</v>
      </c>
      <c r="L91" s="8">
        <f t="shared" si="5"/>
        <v>0</v>
      </c>
    </row>
    <row r="92" spans="1:12" s="1" customFormat="1" ht="25.5" x14ac:dyDescent="0.2">
      <c r="A92" s="6">
        <v>89</v>
      </c>
      <c r="B92" s="7" t="s">
        <v>117</v>
      </c>
      <c r="C92" s="22" t="s">
        <v>45</v>
      </c>
      <c r="D92" s="6" t="s">
        <v>9</v>
      </c>
      <c r="E92" s="11">
        <v>10</v>
      </c>
      <c r="F92" s="11">
        <v>1</v>
      </c>
      <c r="G92" s="8"/>
      <c r="H92" s="8">
        <f t="shared" si="6"/>
        <v>0</v>
      </c>
      <c r="I92" s="8">
        <f t="shared" si="7"/>
        <v>0</v>
      </c>
      <c r="J92" s="6">
        <v>23</v>
      </c>
      <c r="K92" s="8">
        <f t="shared" si="4"/>
        <v>0</v>
      </c>
      <c r="L92" s="8">
        <f t="shared" si="5"/>
        <v>0</v>
      </c>
    </row>
    <row r="93" spans="1:12" s="1" customFormat="1" ht="25.5" x14ac:dyDescent="0.2">
      <c r="A93" s="6">
        <v>90</v>
      </c>
      <c r="B93" s="7" t="s">
        <v>118</v>
      </c>
      <c r="C93" s="22" t="s">
        <v>45</v>
      </c>
      <c r="D93" s="6" t="s">
        <v>9</v>
      </c>
      <c r="E93" s="11">
        <v>10</v>
      </c>
      <c r="F93" s="11">
        <v>1</v>
      </c>
      <c r="G93" s="8"/>
      <c r="H93" s="8">
        <f t="shared" si="6"/>
        <v>0</v>
      </c>
      <c r="I93" s="8">
        <f t="shared" si="7"/>
        <v>0</v>
      </c>
      <c r="J93" s="6">
        <v>23</v>
      </c>
      <c r="K93" s="8">
        <f t="shared" si="4"/>
        <v>0</v>
      </c>
      <c r="L93" s="8">
        <f t="shared" si="5"/>
        <v>0</v>
      </c>
    </row>
    <row r="94" spans="1:12" s="1" customFormat="1" ht="25.5" x14ac:dyDescent="0.2">
      <c r="A94" s="6">
        <v>91</v>
      </c>
      <c r="B94" s="7" t="s">
        <v>77</v>
      </c>
      <c r="C94" s="22" t="s">
        <v>42</v>
      </c>
      <c r="D94" s="6" t="s">
        <v>9</v>
      </c>
      <c r="E94" s="11">
        <v>35</v>
      </c>
      <c r="F94" s="11">
        <v>1</v>
      </c>
      <c r="G94" s="8"/>
      <c r="H94" s="8">
        <f t="shared" si="6"/>
        <v>0</v>
      </c>
      <c r="I94" s="8">
        <f t="shared" si="7"/>
        <v>0</v>
      </c>
      <c r="J94" s="6">
        <v>23</v>
      </c>
      <c r="K94" s="8">
        <f t="shared" si="4"/>
        <v>0</v>
      </c>
      <c r="L94" s="8">
        <f t="shared" si="5"/>
        <v>0</v>
      </c>
    </row>
    <row r="95" spans="1:12" s="32" customFormat="1" ht="25.5" x14ac:dyDescent="0.2">
      <c r="A95" s="6">
        <v>92</v>
      </c>
      <c r="B95" s="7" t="s">
        <v>78</v>
      </c>
      <c r="C95" s="22" t="s">
        <v>42</v>
      </c>
      <c r="D95" s="6" t="s">
        <v>9</v>
      </c>
      <c r="E95" s="11">
        <v>17</v>
      </c>
      <c r="F95" s="11">
        <v>1</v>
      </c>
      <c r="G95" s="8"/>
      <c r="H95" s="8">
        <f t="shared" si="6"/>
        <v>0</v>
      </c>
      <c r="I95" s="8">
        <f t="shared" si="7"/>
        <v>0</v>
      </c>
      <c r="J95" s="6">
        <v>23</v>
      </c>
      <c r="K95" s="8">
        <f t="shared" si="4"/>
        <v>0</v>
      </c>
      <c r="L95" s="8">
        <f t="shared" si="5"/>
        <v>0</v>
      </c>
    </row>
    <row r="96" spans="1:12" s="32" customFormat="1" ht="25.5" x14ac:dyDescent="0.2">
      <c r="A96" s="6">
        <v>93</v>
      </c>
      <c r="B96" s="7" t="s">
        <v>79</v>
      </c>
      <c r="C96" s="22" t="s">
        <v>42</v>
      </c>
      <c r="D96" s="6" t="s">
        <v>9</v>
      </c>
      <c r="E96" s="11">
        <v>15</v>
      </c>
      <c r="F96" s="11">
        <v>1</v>
      </c>
      <c r="G96" s="8"/>
      <c r="H96" s="8">
        <f t="shared" si="6"/>
        <v>0</v>
      </c>
      <c r="I96" s="8">
        <f t="shared" si="7"/>
        <v>0</v>
      </c>
      <c r="J96" s="6">
        <v>23</v>
      </c>
      <c r="K96" s="8">
        <f t="shared" si="4"/>
        <v>0</v>
      </c>
      <c r="L96" s="8">
        <f t="shared" si="5"/>
        <v>0</v>
      </c>
    </row>
    <row r="97" spans="1:12" s="26" customFormat="1" ht="25.5" x14ac:dyDescent="0.2">
      <c r="A97" s="6">
        <v>94</v>
      </c>
      <c r="B97" s="7" t="s">
        <v>80</v>
      </c>
      <c r="C97" s="22" t="s">
        <v>42</v>
      </c>
      <c r="D97" s="6" t="s">
        <v>9</v>
      </c>
      <c r="E97" s="11">
        <v>15</v>
      </c>
      <c r="F97" s="11">
        <v>1</v>
      </c>
      <c r="G97" s="8"/>
      <c r="H97" s="8">
        <f t="shared" si="6"/>
        <v>0</v>
      </c>
      <c r="I97" s="8">
        <f t="shared" si="7"/>
        <v>0</v>
      </c>
      <c r="J97" s="6">
        <v>23</v>
      </c>
      <c r="K97" s="8">
        <f t="shared" si="4"/>
        <v>0</v>
      </c>
      <c r="L97" s="8">
        <f t="shared" si="5"/>
        <v>0</v>
      </c>
    </row>
    <row r="98" spans="1:12" s="1" customFormat="1" ht="25.5" x14ac:dyDescent="0.2">
      <c r="A98" s="6">
        <v>95</v>
      </c>
      <c r="B98" s="7" t="s">
        <v>119</v>
      </c>
      <c r="C98" s="19" t="s">
        <v>160</v>
      </c>
      <c r="D98" s="6" t="s">
        <v>9</v>
      </c>
      <c r="E98" s="11">
        <v>0</v>
      </c>
      <c r="F98" s="11">
        <v>1</v>
      </c>
      <c r="G98" s="8"/>
      <c r="H98" s="8">
        <f t="shared" si="6"/>
        <v>0</v>
      </c>
      <c r="I98" s="8">
        <f t="shared" si="7"/>
        <v>0</v>
      </c>
      <c r="J98" s="6">
        <v>23</v>
      </c>
      <c r="K98" s="8">
        <f t="shared" si="4"/>
        <v>0</v>
      </c>
      <c r="L98" s="8">
        <f t="shared" si="5"/>
        <v>0</v>
      </c>
    </row>
    <row r="99" spans="1:12" s="1" customFormat="1" ht="25.5" x14ac:dyDescent="0.2">
      <c r="A99" s="6">
        <v>96</v>
      </c>
      <c r="B99" s="7" t="s">
        <v>195</v>
      </c>
      <c r="C99" s="19" t="s">
        <v>160</v>
      </c>
      <c r="D99" s="6" t="s">
        <v>9</v>
      </c>
      <c r="E99" s="11">
        <v>0</v>
      </c>
      <c r="F99" s="11">
        <v>1</v>
      </c>
      <c r="G99" s="8"/>
      <c r="H99" s="8">
        <f t="shared" si="6"/>
        <v>0</v>
      </c>
      <c r="I99" s="8">
        <f t="shared" si="7"/>
        <v>0</v>
      </c>
      <c r="J99" s="6">
        <v>23</v>
      </c>
      <c r="K99" s="8">
        <f t="shared" si="4"/>
        <v>0</v>
      </c>
      <c r="L99" s="8">
        <f t="shared" si="5"/>
        <v>0</v>
      </c>
    </row>
    <row r="100" spans="1:12" s="1" customFormat="1" ht="25.5" x14ac:dyDescent="0.2">
      <c r="A100" s="6">
        <v>97</v>
      </c>
      <c r="B100" s="7" t="s">
        <v>190</v>
      </c>
      <c r="C100" s="19" t="s">
        <v>16</v>
      </c>
      <c r="D100" s="6" t="s">
        <v>9</v>
      </c>
      <c r="E100" s="11">
        <v>5</v>
      </c>
      <c r="F100" s="11">
        <v>1</v>
      </c>
      <c r="G100" s="8"/>
      <c r="H100" s="8">
        <f t="shared" si="6"/>
        <v>0</v>
      </c>
      <c r="I100" s="8">
        <f t="shared" si="7"/>
        <v>0</v>
      </c>
      <c r="J100" s="6">
        <v>23</v>
      </c>
      <c r="K100" s="8">
        <f t="shared" si="4"/>
        <v>0</v>
      </c>
      <c r="L100" s="8">
        <f t="shared" si="5"/>
        <v>0</v>
      </c>
    </row>
    <row r="101" spans="1:12" s="1" customFormat="1" ht="25.5" x14ac:dyDescent="0.2">
      <c r="A101" s="6">
        <v>98</v>
      </c>
      <c r="B101" s="7" t="s">
        <v>192</v>
      </c>
      <c r="C101" s="19" t="s">
        <v>16</v>
      </c>
      <c r="D101" s="6" t="s">
        <v>9</v>
      </c>
      <c r="E101" s="11">
        <v>4</v>
      </c>
      <c r="F101" s="11">
        <v>1</v>
      </c>
      <c r="G101" s="8"/>
      <c r="H101" s="8">
        <f t="shared" si="6"/>
        <v>0</v>
      </c>
      <c r="I101" s="8">
        <f t="shared" si="7"/>
        <v>0</v>
      </c>
      <c r="J101" s="6">
        <v>23</v>
      </c>
      <c r="K101" s="8">
        <f t="shared" si="4"/>
        <v>0</v>
      </c>
      <c r="L101" s="8">
        <f t="shared" si="5"/>
        <v>0</v>
      </c>
    </row>
    <row r="102" spans="1:12" ht="25.5" x14ac:dyDescent="0.2">
      <c r="A102" s="6">
        <v>99</v>
      </c>
      <c r="B102" s="7" t="s">
        <v>191</v>
      </c>
      <c r="C102" s="19" t="s">
        <v>16</v>
      </c>
      <c r="D102" s="6" t="s">
        <v>9</v>
      </c>
      <c r="E102" s="11">
        <v>4</v>
      </c>
      <c r="F102" s="11">
        <v>1</v>
      </c>
      <c r="G102" s="8"/>
      <c r="H102" s="8">
        <f t="shared" si="6"/>
        <v>0</v>
      </c>
      <c r="I102" s="8">
        <f t="shared" si="7"/>
        <v>0</v>
      </c>
      <c r="J102" s="6">
        <v>23</v>
      </c>
      <c r="K102" s="8">
        <f t="shared" si="4"/>
        <v>0</v>
      </c>
      <c r="L102" s="8">
        <f t="shared" si="5"/>
        <v>0</v>
      </c>
    </row>
    <row r="103" spans="1:12" ht="25.5" x14ac:dyDescent="0.2">
      <c r="A103" s="6">
        <v>100</v>
      </c>
      <c r="B103" s="7" t="s">
        <v>193</v>
      </c>
      <c r="C103" s="19" t="s">
        <v>16</v>
      </c>
      <c r="D103" s="6" t="s">
        <v>9</v>
      </c>
      <c r="E103" s="11">
        <v>4</v>
      </c>
      <c r="F103" s="11">
        <v>1</v>
      </c>
      <c r="G103" s="8"/>
      <c r="H103" s="8">
        <f t="shared" si="6"/>
        <v>0</v>
      </c>
      <c r="I103" s="8">
        <f t="shared" si="7"/>
        <v>0</v>
      </c>
      <c r="J103" s="6">
        <v>23</v>
      </c>
      <c r="K103" s="8">
        <f t="shared" si="4"/>
        <v>0</v>
      </c>
      <c r="L103" s="8">
        <f t="shared" si="5"/>
        <v>0</v>
      </c>
    </row>
    <row r="104" spans="1:12" s="1" customFormat="1" ht="25.5" x14ac:dyDescent="0.2">
      <c r="A104" s="6">
        <v>101</v>
      </c>
      <c r="B104" s="7" t="s">
        <v>81</v>
      </c>
      <c r="C104" s="22" t="s">
        <v>27</v>
      </c>
      <c r="D104" s="6" t="s">
        <v>9</v>
      </c>
      <c r="E104" s="11">
        <v>6</v>
      </c>
      <c r="F104" s="11">
        <v>1</v>
      </c>
      <c r="G104" s="8"/>
      <c r="H104" s="8">
        <f t="shared" si="6"/>
        <v>0</v>
      </c>
      <c r="I104" s="8">
        <f t="shared" si="7"/>
        <v>0</v>
      </c>
      <c r="J104" s="6">
        <v>23</v>
      </c>
      <c r="K104" s="8">
        <f t="shared" si="4"/>
        <v>0</v>
      </c>
      <c r="L104" s="8">
        <f t="shared" si="5"/>
        <v>0</v>
      </c>
    </row>
    <row r="105" spans="1:12" s="1" customFormat="1" ht="25.5" x14ac:dyDescent="0.2">
      <c r="A105" s="6">
        <v>102</v>
      </c>
      <c r="B105" s="7" t="s">
        <v>82</v>
      </c>
      <c r="C105" s="22" t="s">
        <v>27</v>
      </c>
      <c r="D105" s="6" t="s">
        <v>9</v>
      </c>
      <c r="E105" s="11">
        <v>5</v>
      </c>
      <c r="F105" s="11">
        <v>1</v>
      </c>
      <c r="G105" s="8"/>
      <c r="H105" s="8">
        <f t="shared" si="6"/>
        <v>0</v>
      </c>
      <c r="I105" s="8">
        <f t="shared" si="7"/>
        <v>0</v>
      </c>
      <c r="J105" s="6">
        <v>23</v>
      </c>
      <c r="K105" s="8">
        <f t="shared" si="4"/>
        <v>0</v>
      </c>
      <c r="L105" s="8">
        <f t="shared" si="5"/>
        <v>0</v>
      </c>
    </row>
    <row r="106" spans="1:12" s="1" customFormat="1" ht="25.5" x14ac:dyDescent="0.2">
      <c r="A106" s="6">
        <v>103</v>
      </c>
      <c r="B106" s="7" t="s">
        <v>83</v>
      </c>
      <c r="C106" s="22" t="s">
        <v>27</v>
      </c>
      <c r="D106" s="6" t="s">
        <v>9</v>
      </c>
      <c r="E106" s="11">
        <v>5</v>
      </c>
      <c r="F106" s="11">
        <v>1</v>
      </c>
      <c r="G106" s="8"/>
      <c r="H106" s="8">
        <f t="shared" si="6"/>
        <v>0</v>
      </c>
      <c r="I106" s="8">
        <f t="shared" si="7"/>
        <v>0</v>
      </c>
      <c r="J106" s="6">
        <v>23</v>
      </c>
      <c r="K106" s="8">
        <f t="shared" si="4"/>
        <v>0</v>
      </c>
      <c r="L106" s="8">
        <f t="shared" si="5"/>
        <v>0</v>
      </c>
    </row>
    <row r="107" spans="1:12" s="1" customFormat="1" ht="25.5" x14ac:dyDescent="0.2">
      <c r="A107" s="6">
        <v>104</v>
      </c>
      <c r="B107" s="7" t="s">
        <v>84</v>
      </c>
      <c r="C107" s="22" t="s">
        <v>27</v>
      </c>
      <c r="D107" s="6" t="s">
        <v>9</v>
      </c>
      <c r="E107" s="11">
        <v>5</v>
      </c>
      <c r="F107" s="11">
        <v>1</v>
      </c>
      <c r="G107" s="8"/>
      <c r="H107" s="8">
        <f t="shared" si="6"/>
        <v>0</v>
      </c>
      <c r="I107" s="8">
        <f t="shared" si="7"/>
        <v>0</v>
      </c>
      <c r="J107" s="6">
        <v>23</v>
      </c>
      <c r="K107" s="8">
        <f t="shared" si="4"/>
        <v>0</v>
      </c>
      <c r="L107" s="8">
        <f t="shared" si="5"/>
        <v>0</v>
      </c>
    </row>
    <row r="108" spans="1:12" s="1" customFormat="1" ht="25.5" x14ac:dyDescent="0.2">
      <c r="A108" s="6">
        <v>105</v>
      </c>
      <c r="B108" s="7" t="s">
        <v>265</v>
      </c>
      <c r="C108" s="19" t="s">
        <v>19</v>
      </c>
      <c r="D108" s="6" t="s">
        <v>9</v>
      </c>
      <c r="E108" s="11">
        <v>2</v>
      </c>
      <c r="F108" s="11">
        <v>1</v>
      </c>
      <c r="G108" s="8"/>
      <c r="H108" s="8">
        <f t="shared" si="6"/>
        <v>0</v>
      </c>
      <c r="I108" s="8">
        <f t="shared" si="7"/>
        <v>0</v>
      </c>
      <c r="J108" s="6">
        <v>23</v>
      </c>
      <c r="K108" s="8">
        <f t="shared" si="4"/>
        <v>0</v>
      </c>
      <c r="L108" s="8">
        <f t="shared" si="5"/>
        <v>0</v>
      </c>
    </row>
    <row r="109" spans="1:12" s="1" customFormat="1" ht="25.5" x14ac:dyDescent="0.2">
      <c r="A109" s="6">
        <v>106</v>
      </c>
      <c r="B109" s="7" t="s">
        <v>266</v>
      </c>
      <c r="C109" s="19" t="s">
        <v>19</v>
      </c>
      <c r="D109" s="6" t="s">
        <v>9</v>
      </c>
      <c r="E109" s="11">
        <v>1</v>
      </c>
      <c r="F109" s="11">
        <v>1</v>
      </c>
      <c r="G109" s="8"/>
      <c r="H109" s="8">
        <f t="shared" si="6"/>
        <v>0</v>
      </c>
      <c r="I109" s="8">
        <f t="shared" si="7"/>
        <v>0</v>
      </c>
      <c r="J109" s="6">
        <v>23</v>
      </c>
      <c r="K109" s="8">
        <f t="shared" si="4"/>
        <v>0</v>
      </c>
      <c r="L109" s="8">
        <f t="shared" si="5"/>
        <v>0</v>
      </c>
    </row>
    <row r="110" spans="1:12" s="1" customFormat="1" ht="25.5" x14ac:dyDescent="0.2">
      <c r="A110" s="6">
        <v>107</v>
      </c>
      <c r="B110" s="7" t="s">
        <v>267</v>
      </c>
      <c r="C110" s="19" t="s">
        <v>19</v>
      </c>
      <c r="D110" s="6" t="s">
        <v>9</v>
      </c>
      <c r="E110" s="11">
        <v>1</v>
      </c>
      <c r="F110" s="11">
        <v>1</v>
      </c>
      <c r="G110" s="8"/>
      <c r="H110" s="8">
        <f t="shared" si="6"/>
        <v>0</v>
      </c>
      <c r="I110" s="8">
        <f t="shared" si="7"/>
        <v>0</v>
      </c>
      <c r="J110" s="6">
        <v>23</v>
      </c>
      <c r="K110" s="8">
        <f t="shared" si="4"/>
        <v>0</v>
      </c>
      <c r="L110" s="8">
        <f t="shared" si="5"/>
        <v>0</v>
      </c>
    </row>
    <row r="111" spans="1:12" s="1" customFormat="1" ht="25.5" x14ac:dyDescent="0.2">
      <c r="A111" s="6">
        <v>108</v>
      </c>
      <c r="B111" s="7" t="s">
        <v>268</v>
      </c>
      <c r="C111" s="19" t="s">
        <v>19</v>
      </c>
      <c r="D111" s="6" t="s">
        <v>9</v>
      </c>
      <c r="E111" s="11">
        <v>1</v>
      </c>
      <c r="F111" s="11">
        <v>1</v>
      </c>
      <c r="G111" s="8"/>
      <c r="H111" s="8">
        <f t="shared" si="6"/>
        <v>0</v>
      </c>
      <c r="I111" s="8">
        <f t="shared" si="7"/>
        <v>0</v>
      </c>
      <c r="J111" s="6">
        <v>23</v>
      </c>
      <c r="K111" s="8">
        <f t="shared" si="4"/>
        <v>0</v>
      </c>
      <c r="L111" s="8">
        <f t="shared" si="5"/>
        <v>0</v>
      </c>
    </row>
    <row r="112" spans="1:12" ht="25.5" x14ac:dyDescent="0.2">
      <c r="A112" s="6">
        <v>109</v>
      </c>
      <c r="B112" s="7" t="s">
        <v>120</v>
      </c>
      <c r="C112" s="19" t="s">
        <v>23</v>
      </c>
      <c r="D112" s="6" t="s">
        <v>9</v>
      </c>
      <c r="E112" s="11">
        <v>0</v>
      </c>
      <c r="F112" s="11">
        <v>1</v>
      </c>
      <c r="G112" s="8"/>
      <c r="H112" s="8">
        <f t="shared" si="6"/>
        <v>0</v>
      </c>
      <c r="I112" s="8">
        <f t="shared" si="7"/>
        <v>0</v>
      </c>
      <c r="J112" s="6">
        <v>23</v>
      </c>
      <c r="K112" s="8">
        <f t="shared" si="4"/>
        <v>0</v>
      </c>
      <c r="L112" s="8">
        <f t="shared" si="5"/>
        <v>0</v>
      </c>
    </row>
    <row r="113" spans="1:12" ht="25.5" x14ac:dyDescent="0.2">
      <c r="A113" s="6">
        <v>110</v>
      </c>
      <c r="B113" s="7" t="s">
        <v>121</v>
      </c>
      <c r="C113" s="19" t="s">
        <v>23</v>
      </c>
      <c r="D113" s="6" t="s">
        <v>9</v>
      </c>
      <c r="E113" s="11">
        <v>0</v>
      </c>
      <c r="F113" s="11">
        <v>1</v>
      </c>
      <c r="G113" s="8"/>
      <c r="H113" s="8">
        <f t="shared" si="6"/>
        <v>0</v>
      </c>
      <c r="I113" s="8">
        <f t="shared" si="7"/>
        <v>0</v>
      </c>
      <c r="J113" s="6">
        <v>23</v>
      </c>
      <c r="K113" s="8">
        <f t="shared" si="4"/>
        <v>0</v>
      </c>
      <c r="L113" s="8">
        <f t="shared" si="5"/>
        <v>0</v>
      </c>
    </row>
    <row r="114" spans="1:12" ht="25.5" x14ac:dyDescent="0.2">
      <c r="A114" s="6">
        <v>111</v>
      </c>
      <c r="B114" s="7" t="s">
        <v>122</v>
      </c>
      <c r="C114" s="19" t="s">
        <v>23</v>
      </c>
      <c r="D114" s="6" t="s">
        <v>9</v>
      </c>
      <c r="E114" s="11">
        <v>0</v>
      </c>
      <c r="F114" s="11">
        <v>1</v>
      </c>
      <c r="G114" s="8"/>
      <c r="H114" s="8">
        <f t="shared" si="6"/>
        <v>0</v>
      </c>
      <c r="I114" s="8">
        <f t="shared" si="7"/>
        <v>0</v>
      </c>
      <c r="J114" s="6">
        <v>23</v>
      </c>
      <c r="K114" s="8">
        <f t="shared" si="4"/>
        <v>0</v>
      </c>
      <c r="L114" s="8">
        <f t="shared" si="5"/>
        <v>0</v>
      </c>
    </row>
    <row r="115" spans="1:12" ht="25.5" x14ac:dyDescent="0.2">
      <c r="A115" s="6">
        <v>112</v>
      </c>
      <c r="B115" s="7" t="s">
        <v>123</v>
      </c>
      <c r="C115" s="19" t="s">
        <v>23</v>
      </c>
      <c r="D115" s="6" t="s">
        <v>9</v>
      </c>
      <c r="E115" s="11">
        <v>0</v>
      </c>
      <c r="F115" s="11">
        <v>1</v>
      </c>
      <c r="G115" s="8"/>
      <c r="H115" s="8">
        <f t="shared" si="6"/>
        <v>0</v>
      </c>
      <c r="I115" s="8">
        <f t="shared" si="7"/>
        <v>0</v>
      </c>
      <c r="J115" s="6">
        <v>23</v>
      </c>
      <c r="K115" s="8">
        <f t="shared" si="4"/>
        <v>0</v>
      </c>
      <c r="L115" s="8">
        <f t="shared" si="5"/>
        <v>0</v>
      </c>
    </row>
    <row r="116" spans="1:12" ht="38.25" x14ac:dyDescent="0.2">
      <c r="A116" s="6">
        <v>113</v>
      </c>
      <c r="B116" s="7" t="s">
        <v>194</v>
      </c>
      <c r="C116" s="19" t="s">
        <v>269</v>
      </c>
      <c r="D116" s="6" t="s">
        <v>9</v>
      </c>
      <c r="E116" s="11">
        <v>6</v>
      </c>
      <c r="F116" s="11">
        <v>1</v>
      </c>
      <c r="G116" s="8"/>
      <c r="H116" s="8">
        <f t="shared" si="6"/>
        <v>0</v>
      </c>
      <c r="I116" s="8">
        <f t="shared" si="7"/>
        <v>0</v>
      </c>
      <c r="J116" s="6">
        <v>23</v>
      </c>
      <c r="K116" s="8">
        <f t="shared" si="4"/>
        <v>0</v>
      </c>
      <c r="L116" s="8">
        <f t="shared" si="5"/>
        <v>0</v>
      </c>
    </row>
    <row r="117" spans="1:12" ht="25.5" x14ac:dyDescent="0.2">
      <c r="A117" s="6">
        <v>114</v>
      </c>
      <c r="B117" s="7" t="s">
        <v>124</v>
      </c>
      <c r="C117" s="19" t="s">
        <v>32</v>
      </c>
      <c r="D117" s="6" t="s">
        <v>9</v>
      </c>
      <c r="E117" s="11">
        <v>15</v>
      </c>
      <c r="F117" s="11">
        <v>1</v>
      </c>
      <c r="G117" s="8"/>
      <c r="H117" s="8">
        <f t="shared" si="6"/>
        <v>0</v>
      </c>
      <c r="I117" s="8">
        <f t="shared" si="7"/>
        <v>0</v>
      </c>
      <c r="J117" s="6">
        <v>23</v>
      </c>
      <c r="K117" s="8">
        <f t="shared" si="4"/>
        <v>0</v>
      </c>
      <c r="L117" s="8">
        <f t="shared" si="5"/>
        <v>0</v>
      </c>
    </row>
    <row r="118" spans="1:12" ht="25.5" x14ac:dyDescent="0.2">
      <c r="A118" s="6">
        <v>115</v>
      </c>
      <c r="B118" s="7" t="s">
        <v>125</v>
      </c>
      <c r="C118" s="19" t="s">
        <v>32</v>
      </c>
      <c r="D118" s="6" t="s">
        <v>9</v>
      </c>
      <c r="E118" s="11">
        <v>3</v>
      </c>
      <c r="F118" s="11">
        <v>1</v>
      </c>
      <c r="G118" s="8"/>
      <c r="H118" s="8">
        <f t="shared" si="6"/>
        <v>0</v>
      </c>
      <c r="I118" s="8">
        <f t="shared" si="7"/>
        <v>0</v>
      </c>
      <c r="J118" s="6">
        <v>23</v>
      </c>
      <c r="K118" s="8">
        <f t="shared" si="4"/>
        <v>0</v>
      </c>
      <c r="L118" s="8">
        <f t="shared" si="5"/>
        <v>0</v>
      </c>
    </row>
    <row r="119" spans="1:12" ht="25.5" x14ac:dyDescent="0.2">
      <c r="A119" s="6">
        <v>116</v>
      </c>
      <c r="B119" s="7" t="s">
        <v>126</v>
      </c>
      <c r="C119" s="19" t="s">
        <v>32</v>
      </c>
      <c r="D119" s="6" t="s">
        <v>9</v>
      </c>
      <c r="E119" s="11">
        <v>3</v>
      </c>
      <c r="F119" s="11">
        <v>1</v>
      </c>
      <c r="G119" s="8"/>
      <c r="H119" s="8">
        <f t="shared" si="6"/>
        <v>0</v>
      </c>
      <c r="I119" s="8">
        <f t="shared" si="7"/>
        <v>0</v>
      </c>
      <c r="J119" s="6">
        <v>23</v>
      </c>
      <c r="K119" s="8">
        <f t="shared" si="4"/>
        <v>0</v>
      </c>
      <c r="L119" s="8">
        <f t="shared" si="5"/>
        <v>0</v>
      </c>
    </row>
    <row r="120" spans="1:12" ht="25.5" x14ac:dyDescent="0.2">
      <c r="A120" s="6">
        <v>117</v>
      </c>
      <c r="B120" s="7" t="s">
        <v>127</v>
      </c>
      <c r="C120" s="19" t="s">
        <v>32</v>
      </c>
      <c r="D120" s="6" t="s">
        <v>9</v>
      </c>
      <c r="E120" s="11">
        <v>3</v>
      </c>
      <c r="F120" s="11">
        <v>1</v>
      </c>
      <c r="G120" s="8"/>
      <c r="H120" s="8">
        <f t="shared" si="6"/>
        <v>0</v>
      </c>
      <c r="I120" s="8">
        <f t="shared" si="7"/>
        <v>0</v>
      </c>
      <c r="J120" s="6">
        <v>23</v>
      </c>
      <c r="K120" s="8">
        <f t="shared" si="4"/>
        <v>0</v>
      </c>
      <c r="L120" s="8">
        <f t="shared" si="5"/>
        <v>0</v>
      </c>
    </row>
    <row r="121" spans="1:12" ht="25.5" x14ac:dyDescent="0.2">
      <c r="A121" s="6">
        <v>118</v>
      </c>
      <c r="B121" s="19" t="s">
        <v>196</v>
      </c>
      <c r="C121" s="21" t="s">
        <v>161</v>
      </c>
      <c r="D121" s="6" t="s">
        <v>9</v>
      </c>
      <c r="E121" s="11">
        <v>0</v>
      </c>
      <c r="F121" s="11">
        <v>1</v>
      </c>
      <c r="G121" s="8"/>
      <c r="H121" s="8">
        <f t="shared" si="6"/>
        <v>0</v>
      </c>
      <c r="I121" s="8">
        <f t="shared" si="7"/>
        <v>0</v>
      </c>
      <c r="J121" s="6">
        <v>23</v>
      </c>
      <c r="K121" s="8">
        <f t="shared" si="4"/>
        <v>0</v>
      </c>
      <c r="L121" s="8">
        <f t="shared" si="5"/>
        <v>0</v>
      </c>
    </row>
    <row r="122" spans="1:12" ht="25.5" x14ac:dyDescent="0.2">
      <c r="A122" s="6">
        <v>119</v>
      </c>
      <c r="B122" s="19" t="s">
        <v>197</v>
      </c>
      <c r="C122" s="21" t="s">
        <v>161</v>
      </c>
      <c r="D122" s="6" t="s">
        <v>9</v>
      </c>
      <c r="E122" s="11">
        <v>0</v>
      </c>
      <c r="F122" s="11">
        <v>1</v>
      </c>
      <c r="G122" s="8"/>
      <c r="H122" s="8">
        <f t="shared" si="6"/>
        <v>0</v>
      </c>
      <c r="I122" s="8">
        <f t="shared" si="7"/>
        <v>0</v>
      </c>
      <c r="J122" s="6">
        <v>23</v>
      </c>
      <c r="K122" s="8">
        <f t="shared" si="4"/>
        <v>0</v>
      </c>
      <c r="L122" s="8">
        <f t="shared" si="5"/>
        <v>0</v>
      </c>
    </row>
    <row r="123" spans="1:12" ht="25.5" x14ac:dyDescent="0.2">
      <c r="A123" s="6">
        <v>120</v>
      </c>
      <c r="B123" s="19" t="s">
        <v>198</v>
      </c>
      <c r="C123" s="21" t="s">
        <v>161</v>
      </c>
      <c r="D123" s="6" t="s">
        <v>9</v>
      </c>
      <c r="E123" s="11">
        <v>0</v>
      </c>
      <c r="F123" s="11">
        <v>1</v>
      </c>
      <c r="G123" s="8"/>
      <c r="H123" s="8">
        <f t="shared" si="6"/>
        <v>0</v>
      </c>
      <c r="I123" s="8">
        <f t="shared" si="7"/>
        <v>0</v>
      </c>
      <c r="J123" s="6">
        <v>23</v>
      </c>
      <c r="K123" s="8">
        <f t="shared" si="4"/>
        <v>0</v>
      </c>
      <c r="L123" s="8">
        <f t="shared" si="5"/>
        <v>0</v>
      </c>
    </row>
    <row r="124" spans="1:12" ht="26.25" thickBot="1" x14ac:dyDescent="0.25">
      <c r="A124" s="6">
        <v>121</v>
      </c>
      <c r="B124" s="19" t="s">
        <v>199</v>
      </c>
      <c r="C124" s="21" t="s">
        <v>161</v>
      </c>
      <c r="D124" s="6" t="s">
        <v>9</v>
      </c>
      <c r="E124" s="11">
        <v>0</v>
      </c>
      <c r="F124" s="11">
        <v>1</v>
      </c>
      <c r="G124" s="8"/>
      <c r="H124" s="8">
        <f t="shared" si="6"/>
        <v>0</v>
      </c>
      <c r="I124" s="8">
        <f t="shared" si="7"/>
        <v>0</v>
      </c>
      <c r="J124" s="6">
        <v>23</v>
      </c>
      <c r="K124" s="8">
        <f t="shared" si="4"/>
        <v>0</v>
      </c>
      <c r="L124" s="8">
        <f t="shared" si="5"/>
        <v>0</v>
      </c>
    </row>
    <row r="125" spans="1:12" ht="26.25" thickBot="1" x14ac:dyDescent="0.25">
      <c r="A125" s="6">
        <v>122</v>
      </c>
      <c r="B125" s="25" t="s">
        <v>273</v>
      </c>
      <c r="C125" s="25" t="s">
        <v>272</v>
      </c>
      <c r="D125" s="6" t="s">
        <v>9</v>
      </c>
      <c r="E125" s="11">
        <v>0</v>
      </c>
      <c r="F125" s="11">
        <v>1</v>
      </c>
      <c r="G125" s="8"/>
      <c r="H125" s="8">
        <f t="shared" si="6"/>
        <v>0</v>
      </c>
      <c r="I125" s="8">
        <f t="shared" si="7"/>
        <v>0</v>
      </c>
      <c r="J125" s="6">
        <v>23</v>
      </c>
      <c r="K125" s="8">
        <f t="shared" si="4"/>
        <v>0</v>
      </c>
      <c r="L125" s="8">
        <f t="shared" si="5"/>
        <v>0</v>
      </c>
    </row>
    <row r="126" spans="1:12" ht="26.25" thickBot="1" x14ac:dyDescent="0.25">
      <c r="A126" s="6">
        <v>123</v>
      </c>
      <c r="B126" s="19" t="s">
        <v>274</v>
      </c>
      <c r="C126" s="25" t="s">
        <v>272</v>
      </c>
      <c r="D126" s="6" t="s">
        <v>9</v>
      </c>
      <c r="E126" s="11">
        <v>0</v>
      </c>
      <c r="F126" s="11">
        <v>1</v>
      </c>
      <c r="G126" s="8"/>
      <c r="H126" s="8">
        <f t="shared" si="6"/>
        <v>0</v>
      </c>
      <c r="I126" s="8">
        <f t="shared" si="7"/>
        <v>0</v>
      </c>
      <c r="J126" s="6">
        <v>23</v>
      </c>
      <c r="K126" s="8">
        <f t="shared" si="4"/>
        <v>0</v>
      </c>
      <c r="L126" s="8">
        <f t="shared" si="5"/>
        <v>0</v>
      </c>
    </row>
    <row r="127" spans="1:12" ht="26.25" thickBot="1" x14ac:dyDescent="0.25">
      <c r="A127" s="6">
        <v>124</v>
      </c>
      <c r="B127" s="25" t="s">
        <v>275</v>
      </c>
      <c r="C127" s="25" t="s">
        <v>272</v>
      </c>
      <c r="D127" s="6" t="s">
        <v>9</v>
      </c>
      <c r="E127" s="11">
        <v>0</v>
      </c>
      <c r="F127" s="11">
        <v>1</v>
      </c>
      <c r="G127" s="8"/>
      <c r="H127" s="8">
        <f t="shared" si="6"/>
        <v>0</v>
      </c>
      <c r="I127" s="8">
        <f t="shared" si="7"/>
        <v>0</v>
      </c>
      <c r="J127" s="6">
        <v>23</v>
      </c>
      <c r="K127" s="8">
        <f t="shared" si="4"/>
        <v>0</v>
      </c>
      <c r="L127" s="8">
        <f t="shared" si="5"/>
        <v>0</v>
      </c>
    </row>
    <row r="128" spans="1:12" ht="26.25" thickBot="1" x14ac:dyDescent="0.25">
      <c r="A128" s="6">
        <v>125</v>
      </c>
      <c r="B128" s="25" t="s">
        <v>276</v>
      </c>
      <c r="C128" s="21" t="s">
        <v>272</v>
      </c>
      <c r="D128" s="6" t="s">
        <v>9</v>
      </c>
      <c r="E128" s="11">
        <v>0</v>
      </c>
      <c r="F128" s="11">
        <v>1</v>
      </c>
      <c r="G128" s="8"/>
      <c r="H128" s="8">
        <f t="shared" si="6"/>
        <v>0</v>
      </c>
      <c r="I128" s="8">
        <f t="shared" si="7"/>
        <v>0</v>
      </c>
      <c r="J128" s="6">
        <v>23</v>
      </c>
      <c r="K128" s="8">
        <f t="shared" si="4"/>
        <v>0</v>
      </c>
      <c r="L128" s="8">
        <f t="shared" si="5"/>
        <v>0</v>
      </c>
    </row>
    <row r="129" spans="1:12" ht="38.25" x14ac:dyDescent="0.2">
      <c r="A129" s="6">
        <v>126</v>
      </c>
      <c r="B129" s="19" t="s">
        <v>248</v>
      </c>
      <c r="C129" s="21" t="s">
        <v>270</v>
      </c>
      <c r="D129" s="6" t="s">
        <v>9</v>
      </c>
      <c r="E129" s="11">
        <v>7</v>
      </c>
      <c r="F129" s="11">
        <v>1</v>
      </c>
      <c r="G129" s="8"/>
      <c r="H129" s="8">
        <f t="shared" si="6"/>
        <v>0</v>
      </c>
      <c r="I129" s="8">
        <f t="shared" si="7"/>
        <v>0</v>
      </c>
      <c r="J129" s="6">
        <v>23</v>
      </c>
      <c r="K129" s="8">
        <f t="shared" si="4"/>
        <v>0</v>
      </c>
      <c r="L129" s="8">
        <f t="shared" si="5"/>
        <v>0</v>
      </c>
    </row>
    <row r="130" spans="1:12" ht="25.5" x14ac:dyDescent="0.2">
      <c r="A130" s="6">
        <v>127</v>
      </c>
      <c r="B130" s="7" t="s">
        <v>200</v>
      </c>
      <c r="C130" s="19" t="s">
        <v>52</v>
      </c>
      <c r="D130" s="6" t="s">
        <v>9</v>
      </c>
      <c r="E130" s="11">
        <v>0</v>
      </c>
      <c r="F130" s="11">
        <v>1</v>
      </c>
      <c r="G130" s="8"/>
      <c r="H130" s="8">
        <f t="shared" si="6"/>
        <v>0</v>
      </c>
      <c r="I130" s="8">
        <f t="shared" si="7"/>
        <v>0</v>
      </c>
      <c r="J130" s="6">
        <v>23</v>
      </c>
      <c r="K130" s="8">
        <f t="shared" si="4"/>
        <v>0</v>
      </c>
      <c r="L130" s="8">
        <f t="shared" si="5"/>
        <v>0</v>
      </c>
    </row>
    <row r="131" spans="1:12" ht="25.5" x14ac:dyDescent="0.2">
      <c r="A131" s="6">
        <v>128</v>
      </c>
      <c r="B131" s="7" t="s">
        <v>201</v>
      </c>
      <c r="C131" s="20" t="s">
        <v>52</v>
      </c>
      <c r="D131" s="6" t="s">
        <v>9</v>
      </c>
      <c r="E131" s="11">
        <v>0</v>
      </c>
      <c r="F131" s="11">
        <v>1</v>
      </c>
      <c r="G131" s="8"/>
      <c r="H131" s="8">
        <f t="shared" si="6"/>
        <v>0</v>
      </c>
      <c r="I131" s="8">
        <f t="shared" si="7"/>
        <v>0</v>
      </c>
      <c r="J131" s="6">
        <v>23</v>
      </c>
      <c r="K131" s="8">
        <f t="shared" si="4"/>
        <v>0</v>
      </c>
      <c r="L131" s="8">
        <f t="shared" si="5"/>
        <v>0</v>
      </c>
    </row>
    <row r="132" spans="1:12" ht="25.5" x14ac:dyDescent="0.2">
      <c r="A132" s="6">
        <v>129</v>
      </c>
      <c r="B132" s="7" t="s">
        <v>203</v>
      </c>
      <c r="C132" s="19" t="s">
        <v>4</v>
      </c>
      <c r="D132" s="6" t="s">
        <v>9</v>
      </c>
      <c r="E132" s="11">
        <v>0</v>
      </c>
      <c r="F132" s="11">
        <v>1</v>
      </c>
      <c r="G132" s="8"/>
      <c r="H132" s="8">
        <f t="shared" si="6"/>
        <v>0</v>
      </c>
      <c r="I132" s="8">
        <f t="shared" si="7"/>
        <v>0</v>
      </c>
      <c r="J132" s="6">
        <v>23</v>
      </c>
      <c r="K132" s="8">
        <f t="shared" ref="K132:K198" si="8">H132+I132</f>
        <v>0</v>
      </c>
      <c r="L132" s="8">
        <f t="shared" ref="L132:L198" si="9">K132*1.23</f>
        <v>0</v>
      </c>
    </row>
    <row r="133" spans="1:12" ht="25.5" x14ac:dyDescent="0.2">
      <c r="A133" s="6">
        <v>130</v>
      </c>
      <c r="B133" s="7" t="s">
        <v>206</v>
      </c>
      <c r="C133" s="19" t="s">
        <v>4</v>
      </c>
      <c r="D133" s="6" t="s">
        <v>9</v>
      </c>
      <c r="E133" s="11">
        <v>0</v>
      </c>
      <c r="F133" s="11">
        <v>1</v>
      </c>
      <c r="G133" s="8"/>
      <c r="H133" s="8">
        <f t="shared" ref="H133:H199" si="10">E133*G133</f>
        <v>0</v>
      </c>
      <c r="I133" s="8">
        <f t="shared" si="7"/>
        <v>0</v>
      </c>
      <c r="J133" s="6">
        <v>23</v>
      </c>
      <c r="K133" s="8">
        <f t="shared" si="8"/>
        <v>0</v>
      </c>
      <c r="L133" s="8">
        <f t="shared" si="9"/>
        <v>0</v>
      </c>
    </row>
    <row r="134" spans="1:12" ht="25.5" x14ac:dyDescent="0.2">
      <c r="A134" s="6">
        <v>131</v>
      </c>
      <c r="B134" s="7" t="s">
        <v>204</v>
      </c>
      <c r="C134" s="19" t="s">
        <v>4</v>
      </c>
      <c r="D134" s="6" t="s">
        <v>9</v>
      </c>
      <c r="E134" s="11">
        <v>0</v>
      </c>
      <c r="F134" s="11">
        <v>1</v>
      </c>
      <c r="G134" s="8"/>
      <c r="H134" s="8">
        <f t="shared" si="10"/>
        <v>0</v>
      </c>
      <c r="I134" s="8">
        <f t="shared" si="7"/>
        <v>0</v>
      </c>
      <c r="J134" s="6">
        <v>23</v>
      </c>
      <c r="K134" s="8">
        <f t="shared" si="8"/>
        <v>0</v>
      </c>
      <c r="L134" s="8">
        <f t="shared" si="9"/>
        <v>0</v>
      </c>
    </row>
    <row r="135" spans="1:12" ht="25.5" x14ac:dyDescent="0.2">
      <c r="A135" s="6">
        <v>132</v>
      </c>
      <c r="B135" s="7" t="s">
        <v>205</v>
      </c>
      <c r="C135" s="19" t="s">
        <v>4</v>
      </c>
      <c r="D135" s="6" t="s">
        <v>9</v>
      </c>
      <c r="E135" s="11">
        <v>0</v>
      </c>
      <c r="F135" s="11">
        <v>1</v>
      </c>
      <c r="G135" s="8"/>
      <c r="H135" s="8">
        <f t="shared" si="10"/>
        <v>0</v>
      </c>
      <c r="I135" s="8">
        <f t="shared" si="7"/>
        <v>0</v>
      </c>
      <c r="J135" s="6">
        <v>23</v>
      </c>
      <c r="K135" s="8">
        <f t="shared" si="8"/>
        <v>0</v>
      </c>
      <c r="L135" s="8">
        <f t="shared" si="9"/>
        <v>0</v>
      </c>
    </row>
    <row r="136" spans="1:12" ht="25.5" x14ac:dyDescent="0.2">
      <c r="A136" s="6">
        <v>133</v>
      </c>
      <c r="B136" s="7" t="s">
        <v>202</v>
      </c>
      <c r="C136" s="19" t="s">
        <v>4</v>
      </c>
      <c r="D136" s="6" t="s">
        <v>9</v>
      </c>
      <c r="E136" s="11">
        <v>1</v>
      </c>
      <c r="F136" s="11">
        <v>1</v>
      </c>
      <c r="G136" s="8"/>
      <c r="H136" s="8">
        <f t="shared" si="10"/>
        <v>0</v>
      </c>
      <c r="I136" s="8">
        <f t="shared" si="7"/>
        <v>0</v>
      </c>
      <c r="J136" s="6">
        <v>23</v>
      </c>
      <c r="K136" s="8">
        <f t="shared" si="8"/>
        <v>0</v>
      </c>
      <c r="L136" s="8">
        <f t="shared" si="9"/>
        <v>0</v>
      </c>
    </row>
    <row r="137" spans="1:12" ht="25.5" x14ac:dyDescent="0.2">
      <c r="A137" s="6">
        <v>134</v>
      </c>
      <c r="B137" s="19" t="s">
        <v>321</v>
      </c>
      <c r="C137" s="21" t="s">
        <v>85</v>
      </c>
      <c r="D137" s="6" t="s">
        <v>9</v>
      </c>
      <c r="E137" s="11">
        <v>10</v>
      </c>
      <c r="F137" s="11">
        <v>1</v>
      </c>
      <c r="G137" s="8"/>
      <c r="H137" s="8">
        <f t="shared" si="10"/>
        <v>0</v>
      </c>
      <c r="I137" s="8">
        <f t="shared" si="7"/>
        <v>0</v>
      </c>
      <c r="J137" s="6">
        <v>23</v>
      </c>
      <c r="K137" s="8">
        <f t="shared" si="8"/>
        <v>0</v>
      </c>
      <c r="L137" s="8">
        <f t="shared" si="9"/>
        <v>0</v>
      </c>
    </row>
    <row r="138" spans="1:12" s="1" customFormat="1" ht="25.5" x14ac:dyDescent="0.2">
      <c r="A138" s="6">
        <v>135</v>
      </c>
      <c r="B138" s="37" t="s">
        <v>320</v>
      </c>
      <c r="C138" s="38" t="s">
        <v>85</v>
      </c>
      <c r="D138" s="11" t="s">
        <v>9</v>
      </c>
      <c r="E138" s="11">
        <v>10</v>
      </c>
      <c r="F138" s="11">
        <v>1</v>
      </c>
      <c r="G138" s="39"/>
      <c r="H138" s="39">
        <f t="shared" si="10"/>
        <v>0</v>
      </c>
      <c r="I138" s="39">
        <f t="shared" si="7"/>
        <v>0</v>
      </c>
      <c r="J138" s="11">
        <v>23</v>
      </c>
      <c r="K138" s="39">
        <f t="shared" si="8"/>
        <v>0</v>
      </c>
      <c r="L138" s="39">
        <f t="shared" si="9"/>
        <v>0</v>
      </c>
    </row>
    <row r="139" spans="1:12" ht="25.5" x14ac:dyDescent="0.2">
      <c r="A139" s="6">
        <v>136</v>
      </c>
      <c r="B139" s="19" t="s">
        <v>207</v>
      </c>
      <c r="C139" s="21" t="s">
        <v>85</v>
      </c>
      <c r="D139" s="6" t="s">
        <v>9</v>
      </c>
      <c r="E139" s="11">
        <v>3</v>
      </c>
      <c r="F139" s="11">
        <v>1</v>
      </c>
      <c r="G139" s="8"/>
      <c r="H139" s="8">
        <f t="shared" si="10"/>
        <v>0</v>
      </c>
      <c r="I139" s="8">
        <f t="shared" si="7"/>
        <v>0</v>
      </c>
      <c r="J139" s="6">
        <v>23</v>
      </c>
      <c r="K139" s="8">
        <f t="shared" si="8"/>
        <v>0</v>
      </c>
      <c r="L139" s="8">
        <f t="shared" si="9"/>
        <v>0</v>
      </c>
    </row>
    <row r="140" spans="1:12" s="1" customFormat="1" ht="25.5" x14ac:dyDescent="0.2">
      <c r="A140" s="6">
        <v>137</v>
      </c>
      <c r="B140" s="19" t="s">
        <v>209</v>
      </c>
      <c r="C140" s="21" t="s">
        <v>85</v>
      </c>
      <c r="D140" s="6" t="s">
        <v>9</v>
      </c>
      <c r="E140" s="11">
        <v>3</v>
      </c>
      <c r="F140" s="11">
        <v>1</v>
      </c>
      <c r="G140" s="8"/>
      <c r="H140" s="8">
        <f t="shared" si="10"/>
        <v>0</v>
      </c>
      <c r="I140" s="8">
        <f t="shared" si="7"/>
        <v>0</v>
      </c>
      <c r="J140" s="6">
        <v>23</v>
      </c>
      <c r="K140" s="8">
        <f t="shared" si="8"/>
        <v>0</v>
      </c>
      <c r="L140" s="8">
        <f t="shared" si="9"/>
        <v>0</v>
      </c>
    </row>
    <row r="141" spans="1:12" s="1" customFormat="1" ht="25.5" x14ac:dyDescent="0.2">
      <c r="A141" s="6">
        <v>138</v>
      </c>
      <c r="B141" s="19" t="s">
        <v>208</v>
      </c>
      <c r="C141" s="21" t="s">
        <v>85</v>
      </c>
      <c r="D141" s="6" t="s">
        <v>9</v>
      </c>
      <c r="E141" s="11">
        <v>3</v>
      </c>
      <c r="F141" s="11">
        <v>1</v>
      </c>
      <c r="G141" s="8"/>
      <c r="H141" s="8">
        <f t="shared" si="10"/>
        <v>0</v>
      </c>
      <c r="I141" s="8">
        <f t="shared" si="7"/>
        <v>0</v>
      </c>
      <c r="J141" s="6">
        <v>23</v>
      </c>
      <c r="K141" s="8">
        <f t="shared" si="8"/>
        <v>0</v>
      </c>
      <c r="L141" s="8">
        <f t="shared" si="9"/>
        <v>0</v>
      </c>
    </row>
    <row r="142" spans="1:12" s="1" customFormat="1" ht="25.5" x14ac:dyDescent="0.2">
      <c r="A142" s="6">
        <v>139</v>
      </c>
      <c r="B142" s="19" t="s">
        <v>210</v>
      </c>
      <c r="C142" s="21" t="s">
        <v>85</v>
      </c>
      <c r="D142" s="6" t="s">
        <v>9</v>
      </c>
      <c r="E142" s="11">
        <v>3</v>
      </c>
      <c r="F142" s="11">
        <v>1</v>
      </c>
      <c r="G142" s="8"/>
      <c r="H142" s="8">
        <f t="shared" si="10"/>
        <v>0</v>
      </c>
      <c r="I142" s="8">
        <f t="shared" si="7"/>
        <v>0</v>
      </c>
      <c r="J142" s="6">
        <v>23</v>
      </c>
      <c r="K142" s="8">
        <f t="shared" si="8"/>
        <v>0</v>
      </c>
      <c r="L142" s="8">
        <f t="shared" si="9"/>
        <v>0</v>
      </c>
    </row>
    <row r="143" spans="1:12" s="1" customFormat="1" ht="25.5" x14ac:dyDescent="0.2">
      <c r="A143" s="6">
        <v>140</v>
      </c>
      <c r="B143" s="19" t="s">
        <v>323</v>
      </c>
      <c r="C143" s="21" t="s">
        <v>157</v>
      </c>
      <c r="D143" s="6" t="s">
        <v>9</v>
      </c>
      <c r="E143" s="11">
        <v>1</v>
      </c>
      <c r="F143" s="11">
        <v>1</v>
      </c>
      <c r="G143" s="8"/>
      <c r="H143" s="8">
        <f t="shared" si="10"/>
        <v>0</v>
      </c>
      <c r="I143" s="8">
        <f t="shared" si="7"/>
        <v>0</v>
      </c>
      <c r="J143" s="6">
        <v>23</v>
      </c>
      <c r="K143" s="8">
        <f t="shared" si="8"/>
        <v>0</v>
      </c>
      <c r="L143" s="8">
        <f t="shared" si="9"/>
        <v>0</v>
      </c>
    </row>
    <row r="144" spans="1:12" s="1" customFormat="1" ht="25.5" x14ac:dyDescent="0.2">
      <c r="A144" s="6">
        <v>141</v>
      </c>
      <c r="B144" s="37" t="s">
        <v>322</v>
      </c>
      <c r="C144" s="21" t="s">
        <v>157</v>
      </c>
      <c r="D144" s="11" t="s">
        <v>9</v>
      </c>
      <c r="E144" s="11">
        <v>1</v>
      </c>
      <c r="F144" s="11">
        <v>1</v>
      </c>
      <c r="G144" s="39"/>
      <c r="H144" s="39">
        <f t="shared" si="10"/>
        <v>0</v>
      </c>
      <c r="I144" s="39">
        <f t="shared" si="7"/>
        <v>0</v>
      </c>
      <c r="J144" s="11">
        <v>23</v>
      </c>
      <c r="K144" s="39">
        <f t="shared" si="8"/>
        <v>0</v>
      </c>
      <c r="L144" s="39">
        <f t="shared" si="9"/>
        <v>0</v>
      </c>
    </row>
    <row r="145" spans="1:12" s="1" customFormat="1" ht="25.5" x14ac:dyDescent="0.2">
      <c r="A145" s="6">
        <v>142</v>
      </c>
      <c r="B145" s="37" t="s">
        <v>324</v>
      </c>
      <c r="C145" s="21" t="s">
        <v>157</v>
      </c>
      <c r="D145" s="11" t="s">
        <v>9</v>
      </c>
      <c r="E145" s="11">
        <v>1</v>
      </c>
      <c r="F145" s="11">
        <v>1</v>
      </c>
      <c r="G145" s="39"/>
      <c r="H145" s="39">
        <f t="shared" si="10"/>
        <v>0</v>
      </c>
      <c r="I145" s="39">
        <f t="shared" si="7"/>
        <v>0</v>
      </c>
      <c r="J145" s="11">
        <v>23</v>
      </c>
      <c r="K145" s="39">
        <f t="shared" si="8"/>
        <v>0</v>
      </c>
      <c r="L145" s="39">
        <f t="shared" si="9"/>
        <v>0</v>
      </c>
    </row>
    <row r="146" spans="1:12" s="1" customFormat="1" ht="25.5" x14ac:dyDescent="0.2">
      <c r="A146" s="6">
        <v>143</v>
      </c>
      <c r="B146" s="19" t="s">
        <v>211</v>
      </c>
      <c r="C146" s="21" t="s">
        <v>157</v>
      </c>
      <c r="D146" s="6" t="s">
        <v>9</v>
      </c>
      <c r="E146" s="11">
        <v>1</v>
      </c>
      <c r="F146" s="11">
        <v>1</v>
      </c>
      <c r="G146" s="8"/>
      <c r="H146" s="8">
        <f t="shared" si="10"/>
        <v>0</v>
      </c>
      <c r="I146" s="8">
        <f t="shared" si="7"/>
        <v>0</v>
      </c>
      <c r="J146" s="6">
        <v>23</v>
      </c>
      <c r="K146" s="8">
        <f t="shared" si="8"/>
        <v>0</v>
      </c>
      <c r="L146" s="8">
        <f t="shared" si="9"/>
        <v>0</v>
      </c>
    </row>
    <row r="147" spans="1:12" s="1" customFormat="1" ht="25.5" x14ac:dyDescent="0.2">
      <c r="A147" s="6">
        <v>144</v>
      </c>
      <c r="B147" s="19" t="s">
        <v>212</v>
      </c>
      <c r="C147" s="21" t="s">
        <v>157</v>
      </c>
      <c r="D147" s="6" t="s">
        <v>9</v>
      </c>
      <c r="E147" s="11">
        <v>1</v>
      </c>
      <c r="F147" s="11">
        <v>1</v>
      </c>
      <c r="G147" s="8"/>
      <c r="H147" s="8">
        <f t="shared" si="10"/>
        <v>0</v>
      </c>
      <c r="I147" s="8">
        <f t="shared" si="7"/>
        <v>0</v>
      </c>
      <c r="J147" s="6">
        <v>23</v>
      </c>
      <c r="K147" s="8">
        <f t="shared" si="8"/>
        <v>0</v>
      </c>
      <c r="L147" s="8">
        <f t="shared" si="9"/>
        <v>0</v>
      </c>
    </row>
    <row r="148" spans="1:12" s="1" customFormat="1" ht="25.5" x14ac:dyDescent="0.2">
      <c r="A148" s="6">
        <v>145</v>
      </c>
      <c r="B148" s="19" t="s">
        <v>213</v>
      </c>
      <c r="C148" s="21" t="s">
        <v>157</v>
      </c>
      <c r="D148" s="6" t="s">
        <v>9</v>
      </c>
      <c r="E148" s="11">
        <v>1</v>
      </c>
      <c r="F148" s="11">
        <v>1</v>
      </c>
      <c r="G148" s="8"/>
      <c r="H148" s="8">
        <f t="shared" si="10"/>
        <v>0</v>
      </c>
      <c r="I148" s="8">
        <f t="shared" si="7"/>
        <v>0</v>
      </c>
      <c r="J148" s="6">
        <v>23</v>
      </c>
      <c r="K148" s="8">
        <f t="shared" si="8"/>
        <v>0</v>
      </c>
      <c r="L148" s="8">
        <f t="shared" si="9"/>
        <v>0</v>
      </c>
    </row>
    <row r="149" spans="1:12" s="1" customFormat="1" ht="25.5" x14ac:dyDescent="0.2">
      <c r="A149" s="6">
        <v>146</v>
      </c>
      <c r="B149" s="19" t="s">
        <v>214</v>
      </c>
      <c r="C149" s="21" t="s">
        <v>157</v>
      </c>
      <c r="D149" s="6" t="s">
        <v>9</v>
      </c>
      <c r="E149" s="11">
        <v>1</v>
      </c>
      <c r="F149" s="11">
        <v>1</v>
      </c>
      <c r="G149" s="8"/>
      <c r="H149" s="8">
        <f t="shared" si="10"/>
        <v>0</v>
      </c>
      <c r="I149" s="8">
        <f t="shared" si="7"/>
        <v>0</v>
      </c>
      <c r="J149" s="6">
        <v>23</v>
      </c>
      <c r="K149" s="8">
        <f t="shared" si="8"/>
        <v>0</v>
      </c>
      <c r="L149" s="8">
        <f t="shared" si="9"/>
        <v>0</v>
      </c>
    </row>
    <row r="150" spans="1:12" s="1" customFormat="1" ht="25.5" x14ac:dyDescent="0.2">
      <c r="A150" s="6">
        <v>147</v>
      </c>
      <c r="B150" s="7" t="s">
        <v>215</v>
      </c>
      <c r="C150" s="19" t="s">
        <v>22</v>
      </c>
      <c r="D150" s="6" t="s">
        <v>9</v>
      </c>
      <c r="E150" s="11">
        <v>1</v>
      </c>
      <c r="F150" s="11">
        <v>1</v>
      </c>
      <c r="G150" s="8"/>
      <c r="H150" s="8">
        <f t="shared" si="10"/>
        <v>0</v>
      </c>
      <c r="I150" s="8">
        <f t="shared" ref="I150:I213" si="11">F150*G150</f>
        <v>0</v>
      </c>
      <c r="J150" s="6">
        <v>23</v>
      </c>
      <c r="K150" s="8">
        <f t="shared" si="8"/>
        <v>0</v>
      </c>
      <c r="L150" s="8">
        <f t="shared" si="9"/>
        <v>0</v>
      </c>
    </row>
    <row r="151" spans="1:12" s="1" customFormat="1" ht="25.5" x14ac:dyDescent="0.2">
      <c r="A151" s="6">
        <v>148</v>
      </c>
      <c r="B151" s="7" t="s">
        <v>217</v>
      </c>
      <c r="C151" s="19" t="s">
        <v>22</v>
      </c>
      <c r="D151" s="6" t="s">
        <v>9</v>
      </c>
      <c r="E151" s="11">
        <v>1</v>
      </c>
      <c r="F151" s="11">
        <v>1</v>
      </c>
      <c r="G151" s="8"/>
      <c r="H151" s="8">
        <f t="shared" si="10"/>
        <v>0</v>
      </c>
      <c r="I151" s="8">
        <f t="shared" si="11"/>
        <v>0</v>
      </c>
      <c r="J151" s="6">
        <v>23</v>
      </c>
      <c r="K151" s="8">
        <f t="shared" si="8"/>
        <v>0</v>
      </c>
      <c r="L151" s="8">
        <f t="shared" si="9"/>
        <v>0</v>
      </c>
    </row>
    <row r="152" spans="1:12" s="1" customFormat="1" ht="25.5" x14ac:dyDescent="0.2">
      <c r="A152" s="6">
        <v>149</v>
      </c>
      <c r="B152" s="7" t="s">
        <v>216</v>
      </c>
      <c r="C152" s="19" t="s">
        <v>22</v>
      </c>
      <c r="D152" s="6" t="s">
        <v>9</v>
      </c>
      <c r="E152" s="11">
        <v>1</v>
      </c>
      <c r="F152" s="11">
        <v>1</v>
      </c>
      <c r="G152" s="8"/>
      <c r="H152" s="8">
        <f t="shared" si="10"/>
        <v>0</v>
      </c>
      <c r="I152" s="8">
        <f t="shared" si="11"/>
        <v>0</v>
      </c>
      <c r="J152" s="6">
        <v>23</v>
      </c>
      <c r="K152" s="8">
        <f t="shared" si="8"/>
        <v>0</v>
      </c>
      <c r="L152" s="8">
        <f t="shared" si="9"/>
        <v>0</v>
      </c>
    </row>
    <row r="153" spans="1:12" s="1" customFormat="1" ht="25.5" x14ac:dyDescent="0.2">
      <c r="A153" s="6">
        <v>150</v>
      </c>
      <c r="B153" s="7" t="s">
        <v>218</v>
      </c>
      <c r="C153" s="19" t="s">
        <v>22</v>
      </c>
      <c r="D153" s="6" t="s">
        <v>9</v>
      </c>
      <c r="E153" s="11">
        <v>1</v>
      </c>
      <c r="F153" s="11">
        <v>1</v>
      </c>
      <c r="G153" s="8"/>
      <c r="H153" s="8">
        <f t="shared" si="10"/>
        <v>0</v>
      </c>
      <c r="I153" s="8">
        <f t="shared" si="11"/>
        <v>0</v>
      </c>
      <c r="J153" s="6">
        <v>23</v>
      </c>
      <c r="K153" s="8">
        <f t="shared" si="8"/>
        <v>0</v>
      </c>
      <c r="L153" s="8">
        <f t="shared" si="9"/>
        <v>0</v>
      </c>
    </row>
    <row r="154" spans="1:12" s="1" customFormat="1" ht="25.5" x14ac:dyDescent="0.2">
      <c r="A154" s="6">
        <v>151</v>
      </c>
      <c r="B154" s="7" t="s">
        <v>220</v>
      </c>
      <c r="C154" s="19" t="s">
        <v>22</v>
      </c>
      <c r="D154" s="6" t="s">
        <v>9</v>
      </c>
      <c r="E154" s="11">
        <v>1</v>
      </c>
      <c r="F154" s="11">
        <v>1</v>
      </c>
      <c r="G154" s="8"/>
      <c r="H154" s="8">
        <f t="shared" si="10"/>
        <v>0</v>
      </c>
      <c r="I154" s="8">
        <f t="shared" si="11"/>
        <v>0</v>
      </c>
      <c r="J154" s="6">
        <v>23</v>
      </c>
      <c r="K154" s="8">
        <f t="shared" si="8"/>
        <v>0</v>
      </c>
      <c r="L154" s="8">
        <f t="shared" si="9"/>
        <v>0</v>
      </c>
    </row>
    <row r="155" spans="1:12" s="1" customFormat="1" ht="25.5" x14ac:dyDescent="0.2">
      <c r="A155" s="6">
        <v>152</v>
      </c>
      <c r="B155" s="7" t="s">
        <v>219</v>
      </c>
      <c r="C155" s="19" t="s">
        <v>22</v>
      </c>
      <c r="D155" s="6" t="s">
        <v>9</v>
      </c>
      <c r="E155" s="11">
        <v>2</v>
      </c>
      <c r="F155" s="11">
        <v>1</v>
      </c>
      <c r="G155" s="8"/>
      <c r="H155" s="8">
        <f t="shared" si="10"/>
        <v>0</v>
      </c>
      <c r="I155" s="8">
        <f t="shared" si="11"/>
        <v>0</v>
      </c>
      <c r="J155" s="6">
        <v>23</v>
      </c>
      <c r="K155" s="8">
        <f t="shared" si="8"/>
        <v>0</v>
      </c>
      <c r="L155" s="8">
        <f t="shared" si="9"/>
        <v>0</v>
      </c>
    </row>
    <row r="156" spans="1:12" ht="25.5" x14ac:dyDescent="0.2">
      <c r="A156" s="6">
        <v>153</v>
      </c>
      <c r="B156" s="10" t="s">
        <v>221</v>
      </c>
      <c r="C156" s="23" t="s">
        <v>20</v>
      </c>
      <c r="D156" s="6" t="s">
        <v>9</v>
      </c>
      <c r="E156" s="11">
        <v>8</v>
      </c>
      <c r="F156" s="11">
        <v>1</v>
      </c>
      <c r="G156" s="8"/>
      <c r="H156" s="8">
        <f t="shared" si="10"/>
        <v>0</v>
      </c>
      <c r="I156" s="8">
        <f t="shared" si="11"/>
        <v>0</v>
      </c>
      <c r="J156" s="6">
        <v>23</v>
      </c>
      <c r="K156" s="8">
        <f t="shared" si="8"/>
        <v>0</v>
      </c>
      <c r="L156" s="8">
        <f t="shared" si="9"/>
        <v>0</v>
      </c>
    </row>
    <row r="157" spans="1:12" ht="25.5" x14ac:dyDescent="0.2">
      <c r="A157" s="6">
        <v>154</v>
      </c>
      <c r="B157" s="10" t="s">
        <v>86</v>
      </c>
      <c r="C157" s="23" t="s">
        <v>29</v>
      </c>
      <c r="D157" s="6" t="s">
        <v>9</v>
      </c>
      <c r="E157" s="11">
        <v>0</v>
      </c>
      <c r="F157" s="11">
        <v>1</v>
      </c>
      <c r="G157" s="8"/>
      <c r="H157" s="8">
        <f t="shared" si="10"/>
        <v>0</v>
      </c>
      <c r="I157" s="8">
        <f t="shared" si="11"/>
        <v>0</v>
      </c>
      <c r="J157" s="6">
        <v>23</v>
      </c>
      <c r="K157" s="8">
        <f t="shared" si="8"/>
        <v>0</v>
      </c>
      <c r="L157" s="8">
        <f t="shared" si="9"/>
        <v>0</v>
      </c>
    </row>
    <row r="158" spans="1:12" s="1" customFormat="1" ht="38.25" x14ac:dyDescent="0.2">
      <c r="A158" s="6">
        <v>155</v>
      </c>
      <c r="B158" s="10" t="s">
        <v>224</v>
      </c>
      <c r="C158" s="23" t="s">
        <v>29</v>
      </c>
      <c r="D158" s="6" t="s">
        <v>9</v>
      </c>
      <c r="E158" s="11">
        <v>0</v>
      </c>
      <c r="F158" s="11">
        <v>1</v>
      </c>
      <c r="G158" s="8"/>
      <c r="H158" s="8">
        <f t="shared" si="10"/>
        <v>0</v>
      </c>
      <c r="I158" s="8">
        <f t="shared" si="11"/>
        <v>0</v>
      </c>
      <c r="J158" s="6">
        <v>23</v>
      </c>
      <c r="K158" s="8">
        <f t="shared" si="8"/>
        <v>0</v>
      </c>
      <c r="L158" s="8">
        <f t="shared" si="9"/>
        <v>0</v>
      </c>
    </row>
    <row r="159" spans="1:12" ht="25.5" x14ac:dyDescent="0.2">
      <c r="A159" s="6">
        <v>156</v>
      </c>
      <c r="B159" s="7" t="s">
        <v>222</v>
      </c>
      <c r="C159" s="23" t="s">
        <v>43</v>
      </c>
      <c r="D159" s="6" t="s">
        <v>9</v>
      </c>
      <c r="E159" s="11">
        <v>0</v>
      </c>
      <c r="F159" s="11">
        <v>1</v>
      </c>
      <c r="G159" s="8"/>
      <c r="H159" s="8">
        <f t="shared" si="10"/>
        <v>0</v>
      </c>
      <c r="I159" s="8">
        <f t="shared" si="11"/>
        <v>0</v>
      </c>
      <c r="J159" s="6">
        <v>23</v>
      </c>
      <c r="K159" s="8">
        <f t="shared" si="8"/>
        <v>0</v>
      </c>
      <c r="L159" s="8">
        <f t="shared" si="9"/>
        <v>0</v>
      </c>
    </row>
    <row r="160" spans="1:12" ht="39" thickBot="1" x14ac:dyDescent="0.25">
      <c r="A160" s="6">
        <v>157</v>
      </c>
      <c r="B160" s="7" t="s">
        <v>223</v>
      </c>
      <c r="C160" s="23" t="s">
        <v>43</v>
      </c>
      <c r="D160" s="6" t="s">
        <v>9</v>
      </c>
      <c r="E160" s="11">
        <v>0</v>
      </c>
      <c r="F160" s="11">
        <v>1</v>
      </c>
      <c r="G160" s="8"/>
      <c r="H160" s="8">
        <f t="shared" si="10"/>
        <v>0</v>
      </c>
      <c r="I160" s="8">
        <f t="shared" si="11"/>
        <v>0</v>
      </c>
      <c r="J160" s="6">
        <v>23</v>
      </c>
      <c r="K160" s="8">
        <f t="shared" si="8"/>
        <v>0</v>
      </c>
      <c r="L160" s="8">
        <f t="shared" si="9"/>
        <v>0</v>
      </c>
    </row>
    <row r="161" spans="1:12" s="1" customFormat="1" ht="26.25" thickBot="1" x14ac:dyDescent="0.25">
      <c r="A161" s="6">
        <v>158</v>
      </c>
      <c r="B161" s="25" t="s">
        <v>278</v>
      </c>
      <c r="C161" s="23" t="s">
        <v>277</v>
      </c>
      <c r="D161" s="6" t="s">
        <v>9</v>
      </c>
      <c r="E161" s="11">
        <v>0</v>
      </c>
      <c r="F161" s="11">
        <v>1</v>
      </c>
      <c r="G161" s="8"/>
      <c r="H161" s="8">
        <f t="shared" si="10"/>
        <v>0</v>
      </c>
      <c r="I161" s="8">
        <f t="shared" si="11"/>
        <v>0</v>
      </c>
      <c r="J161" s="6">
        <v>23</v>
      </c>
      <c r="K161" s="8">
        <f t="shared" si="8"/>
        <v>0</v>
      </c>
      <c r="L161" s="8">
        <f t="shared" si="9"/>
        <v>0</v>
      </c>
    </row>
    <row r="162" spans="1:12" s="1" customFormat="1" ht="26.25" thickBot="1" x14ac:dyDescent="0.25">
      <c r="A162" s="6">
        <v>159</v>
      </c>
      <c r="B162" s="25" t="s">
        <v>279</v>
      </c>
      <c r="C162" s="23" t="s">
        <v>277</v>
      </c>
      <c r="D162" s="6" t="s">
        <v>9</v>
      </c>
      <c r="E162" s="11">
        <v>0</v>
      </c>
      <c r="F162" s="11">
        <v>1</v>
      </c>
      <c r="G162" s="8"/>
      <c r="H162" s="8">
        <f t="shared" si="10"/>
        <v>0</v>
      </c>
      <c r="I162" s="8">
        <f t="shared" si="11"/>
        <v>0</v>
      </c>
      <c r="J162" s="6">
        <v>23</v>
      </c>
      <c r="K162" s="8">
        <f t="shared" si="8"/>
        <v>0</v>
      </c>
      <c r="L162" s="8">
        <f t="shared" si="9"/>
        <v>0</v>
      </c>
    </row>
    <row r="163" spans="1:12" s="1" customFormat="1" ht="25.5" x14ac:dyDescent="0.2">
      <c r="A163" s="6">
        <v>160</v>
      </c>
      <c r="B163" s="7" t="s">
        <v>280</v>
      </c>
      <c r="C163" s="23" t="s">
        <v>277</v>
      </c>
      <c r="D163" s="6" t="s">
        <v>9</v>
      </c>
      <c r="E163" s="11">
        <v>0</v>
      </c>
      <c r="F163" s="11">
        <v>1</v>
      </c>
      <c r="G163" s="8"/>
      <c r="H163" s="8">
        <f t="shared" si="10"/>
        <v>0</v>
      </c>
      <c r="I163" s="8">
        <f t="shared" si="11"/>
        <v>0</v>
      </c>
      <c r="J163" s="6">
        <v>23</v>
      </c>
      <c r="K163" s="8">
        <f t="shared" si="8"/>
        <v>0</v>
      </c>
      <c r="L163" s="8">
        <f t="shared" si="9"/>
        <v>0</v>
      </c>
    </row>
    <row r="164" spans="1:12" s="1" customFormat="1" ht="25.5" x14ac:dyDescent="0.2">
      <c r="A164" s="6">
        <v>161</v>
      </c>
      <c r="B164" s="26" t="s">
        <v>281</v>
      </c>
      <c r="C164" s="23" t="s">
        <v>277</v>
      </c>
      <c r="D164" s="6" t="s">
        <v>9</v>
      </c>
      <c r="E164" s="11">
        <v>0</v>
      </c>
      <c r="F164" s="11">
        <v>1</v>
      </c>
      <c r="G164" s="8"/>
      <c r="H164" s="8">
        <f t="shared" si="10"/>
        <v>0</v>
      </c>
      <c r="I164" s="8">
        <f t="shared" si="11"/>
        <v>0</v>
      </c>
      <c r="J164" s="6">
        <v>23</v>
      </c>
      <c r="K164" s="8">
        <f t="shared" si="8"/>
        <v>0</v>
      </c>
      <c r="L164" s="8">
        <f t="shared" si="9"/>
        <v>0</v>
      </c>
    </row>
    <row r="165" spans="1:12" s="1" customFormat="1" ht="25.5" x14ac:dyDescent="0.2">
      <c r="A165" s="6">
        <v>162</v>
      </c>
      <c r="B165" s="14" t="s">
        <v>226</v>
      </c>
      <c r="C165" s="20" t="s">
        <v>158</v>
      </c>
      <c r="D165" s="6" t="s">
        <v>9</v>
      </c>
      <c r="E165" s="11">
        <v>0</v>
      </c>
      <c r="F165" s="11">
        <v>1</v>
      </c>
      <c r="G165" s="8"/>
      <c r="H165" s="8">
        <f t="shared" si="10"/>
        <v>0</v>
      </c>
      <c r="I165" s="8">
        <f t="shared" si="11"/>
        <v>0</v>
      </c>
      <c r="J165" s="6">
        <v>23</v>
      </c>
      <c r="K165" s="8">
        <f t="shared" si="8"/>
        <v>0</v>
      </c>
      <c r="L165" s="8">
        <f t="shared" si="9"/>
        <v>0</v>
      </c>
    </row>
    <row r="166" spans="1:12" s="1" customFormat="1" ht="25.5" x14ac:dyDescent="0.2">
      <c r="A166" s="6">
        <v>163</v>
      </c>
      <c r="B166" s="14" t="s">
        <v>225</v>
      </c>
      <c r="C166" s="20" t="s">
        <v>158</v>
      </c>
      <c r="D166" s="6" t="s">
        <v>9</v>
      </c>
      <c r="E166" s="11">
        <v>0</v>
      </c>
      <c r="F166" s="11">
        <v>1</v>
      </c>
      <c r="G166" s="8"/>
      <c r="H166" s="8">
        <f t="shared" si="10"/>
        <v>0</v>
      </c>
      <c r="I166" s="8">
        <f t="shared" si="11"/>
        <v>0</v>
      </c>
      <c r="J166" s="6">
        <v>23</v>
      </c>
      <c r="K166" s="8">
        <f t="shared" si="8"/>
        <v>0</v>
      </c>
      <c r="L166" s="8">
        <f t="shared" si="9"/>
        <v>0</v>
      </c>
    </row>
    <row r="167" spans="1:12" s="1" customFormat="1" ht="25.5" x14ac:dyDescent="0.2">
      <c r="A167" s="6">
        <v>164</v>
      </c>
      <c r="B167" s="7" t="s">
        <v>87</v>
      </c>
      <c r="C167" s="19" t="s">
        <v>5</v>
      </c>
      <c r="D167" s="6" t="s">
        <v>9</v>
      </c>
      <c r="E167" s="11">
        <v>0</v>
      </c>
      <c r="F167" s="11">
        <v>1</v>
      </c>
      <c r="G167" s="8"/>
      <c r="H167" s="8">
        <f t="shared" si="10"/>
        <v>0</v>
      </c>
      <c r="I167" s="8">
        <f t="shared" si="11"/>
        <v>0</v>
      </c>
      <c r="J167" s="6">
        <v>23</v>
      </c>
      <c r="K167" s="8">
        <f t="shared" si="8"/>
        <v>0</v>
      </c>
      <c r="L167" s="8">
        <f t="shared" si="9"/>
        <v>0</v>
      </c>
    </row>
    <row r="168" spans="1:12" s="1" customFormat="1" ht="25.5" x14ac:dyDescent="0.2">
      <c r="A168" s="6">
        <v>165</v>
      </c>
      <c r="B168" s="7" t="s">
        <v>88</v>
      </c>
      <c r="C168" s="19" t="s">
        <v>5</v>
      </c>
      <c r="D168" s="6" t="s">
        <v>9</v>
      </c>
      <c r="E168" s="11">
        <v>0</v>
      </c>
      <c r="F168" s="11">
        <v>1</v>
      </c>
      <c r="G168" s="8"/>
      <c r="H168" s="8">
        <f t="shared" si="10"/>
        <v>0</v>
      </c>
      <c r="I168" s="8">
        <f t="shared" si="11"/>
        <v>0</v>
      </c>
      <c r="J168" s="6">
        <v>23</v>
      </c>
      <c r="K168" s="8">
        <f t="shared" si="8"/>
        <v>0</v>
      </c>
      <c r="L168" s="8">
        <f t="shared" si="9"/>
        <v>0</v>
      </c>
    </row>
    <row r="169" spans="1:12" s="1" customFormat="1" ht="25.5" x14ac:dyDescent="0.2">
      <c r="A169" s="6">
        <v>166</v>
      </c>
      <c r="B169" s="7" t="s">
        <v>90</v>
      </c>
      <c r="C169" s="19" t="s">
        <v>5</v>
      </c>
      <c r="D169" s="6" t="s">
        <v>9</v>
      </c>
      <c r="E169" s="11">
        <v>0</v>
      </c>
      <c r="F169" s="11">
        <v>1</v>
      </c>
      <c r="G169" s="8"/>
      <c r="H169" s="8">
        <f t="shared" si="10"/>
        <v>0</v>
      </c>
      <c r="I169" s="8">
        <f t="shared" si="11"/>
        <v>0</v>
      </c>
      <c r="J169" s="6">
        <v>23</v>
      </c>
      <c r="K169" s="8">
        <f t="shared" si="8"/>
        <v>0</v>
      </c>
      <c r="L169" s="8">
        <f t="shared" si="9"/>
        <v>0</v>
      </c>
    </row>
    <row r="170" spans="1:12" s="1" customFormat="1" ht="25.5" x14ac:dyDescent="0.2">
      <c r="A170" s="6">
        <v>167</v>
      </c>
      <c r="B170" s="7" t="s">
        <v>89</v>
      </c>
      <c r="C170" s="19" t="s">
        <v>5</v>
      </c>
      <c r="D170" s="6" t="s">
        <v>9</v>
      </c>
      <c r="E170" s="11">
        <v>0</v>
      </c>
      <c r="F170" s="11">
        <v>1</v>
      </c>
      <c r="G170" s="8"/>
      <c r="H170" s="8">
        <f t="shared" si="10"/>
        <v>0</v>
      </c>
      <c r="I170" s="8">
        <f t="shared" si="11"/>
        <v>0</v>
      </c>
      <c r="J170" s="6">
        <v>23</v>
      </c>
      <c r="K170" s="8">
        <f t="shared" si="8"/>
        <v>0</v>
      </c>
      <c r="L170" s="8">
        <f t="shared" si="9"/>
        <v>0</v>
      </c>
    </row>
    <row r="171" spans="1:12" s="1" customFormat="1" ht="25.5" x14ac:dyDescent="0.2">
      <c r="A171" s="6">
        <v>168</v>
      </c>
      <c r="B171" s="7" t="s">
        <v>230</v>
      </c>
      <c r="C171" s="19" t="s">
        <v>5</v>
      </c>
      <c r="D171" s="6" t="s">
        <v>9</v>
      </c>
      <c r="E171" s="11">
        <v>1</v>
      </c>
      <c r="F171" s="11">
        <v>1</v>
      </c>
      <c r="G171" s="8"/>
      <c r="H171" s="8">
        <f t="shared" si="10"/>
        <v>0</v>
      </c>
      <c r="I171" s="8">
        <f t="shared" si="11"/>
        <v>0</v>
      </c>
      <c r="J171" s="6">
        <v>23</v>
      </c>
      <c r="K171" s="8">
        <f t="shared" si="8"/>
        <v>0</v>
      </c>
      <c r="L171" s="8">
        <f t="shared" si="9"/>
        <v>0</v>
      </c>
    </row>
    <row r="172" spans="1:12" s="1" customFormat="1" ht="25.5" x14ac:dyDescent="0.2">
      <c r="A172" s="6">
        <v>169</v>
      </c>
      <c r="B172" s="7" t="s">
        <v>91</v>
      </c>
      <c r="C172" s="19" t="s">
        <v>28</v>
      </c>
      <c r="D172" s="6" t="s">
        <v>9</v>
      </c>
      <c r="E172" s="11">
        <v>0</v>
      </c>
      <c r="F172" s="11">
        <v>1</v>
      </c>
      <c r="G172" s="8"/>
      <c r="H172" s="8">
        <f t="shared" si="10"/>
        <v>0</v>
      </c>
      <c r="I172" s="8">
        <f t="shared" si="11"/>
        <v>0</v>
      </c>
      <c r="J172" s="6">
        <v>23</v>
      </c>
      <c r="K172" s="8">
        <f t="shared" si="8"/>
        <v>0</v>
      </c>
      <c r="L172" s="8">
        <f t="shared" si="9"/>
        <v>0</v>
      </c>
    </row>
    <row r="173" spans="1:12" s="1" customFormat="1" ht="25.5" x14ac:dyDescent="0.2">
      <c r="A173" s="6">
        <v>170</v>
      </c>
      <c r="B173" s="7" t="s">
        <v>92</v>
      </c>
      <c r="C173" s="19" t="s">
        <v>28</v>
      </c>
      <c r="D173" s="6" t="s">
        <v>9</v>
      </c>
      <c r="E173" s="11">
        <v>0</v>
      </c>
      <c r="F173" s="11">
        <v>1</v>
      </c>
      <c r="G173" s="8"/>
      <c r="H173" s="8">
        <f t="shared" si="10"/>
        <v>0</v>
      </c>
      <c r="I173" s="8">
        <f t="shared" si="11"/>
        <v>0</v>
      </c>
      <c r="J173" s="6">
        <v>23</v>
      </c>
      <c r="K173" s="8">
        <f t="shared" si="8"/>
        <v>0</v>
      </c>
      <c r="L173" s="8">
        <f t="shared" si="9"/>
        <v>0</v>
      </c>
    </row>
    <row r="174" spans="1:12" s="1" customFormat="1" ht="25.5" x14ac:dyDescent="0.2">
      <c r="A174" s="6">
        <v>171</v>
      </c>
      <c r="B174" s="7" t="s">
        <v>93</v>
      </c>
      <c r="C174" s="19" t="s">
        <v>28</v>
      </c>
      <c r="D174" s="6" t="s">
        <v>9</v>
      </c>
      <c r="E174" s="11">
        <v>0</v>
      </c>
      <c r="F174" s="11">
        <v>1</v>
      </c>
      <c r="G174" s="8"/>
      <c r="H174" s="8">
        <f t="shared" si="10"/>
        <v>0</v>
      </c>
      <c r="I174" s="8">
        <f t="shared" si="11"/>
        <v>0</v>
      </c>
      <c r="J174" s="6">
        <v>23</v>
      </c>
      <c r="K174" s="8">
        <f t="shared" si="8"/>
        <v>0</v>
      </c>
      <c r="L174" s="8">
        <f t="shared" si="9"/>
        <v>0</v>
      </c>
    </row>
    <row r="175" spans="1:12" s="1" customFormat="1" ht="25.5" x14ac:dyDescent="0.2">
      <c r="A175" s="6">
        <v>172</v>
      </c>
      <c r="B175" s="7" t="s">
        <v>94</v>
      </c>
      <c r="C175" s="19" t="s">
        <v>28</v>
      </c>
      <c r="D175" s="6" t="s">
        <v>9</v>
      </c>
      <c r="E175" s="11">
        <v>0</v>
      </c>
      <c r="F175" s="11">
        <v>1</v>
      </c>
      <c r="G175" s="8"/>
      <c r="H175" s="8">
        <f t="shared" si="10"/>
        <v>0</v>
      </c>
      <c r="I175" s="8">
        <f t="shared" si="11"/>
        <v>0</v>
      </c>
      <c r="J175" s="6">
        <v>23</v>
      </c>
      <c r="K175" s="8">
        <f t="shared" si="8"/>
        <v>0</v>
      </c>
      <c r="L175" s="8">
        <f t="shared" si="9"/>
        <v>0</v>
      </c>
    </row>
    <row r="176" spans="1:12" s="9" customFormat="1" ht="25.5" x14ac:dyDescent="0.2">
      <c r="A176" s="6">
        <v>173</v>
      </c>
      <c r="B176" s="7" t="s">
        <v>313</v>
      </c>
      <c r="C176" s="19" t="s">
        <v>315</v>
      </c>
      <c r="D176" s="6" t="s">
        <v>9</v>
      </c>
      <c r="E176" s="11">
        <v>0</v>
      </c>
      <c r="F176" s="11">
        <v>1</v>
      </c>
      <c r="G176" s="8"/>
      <c r="H176" s="8">
        <f t="shared" si="10"/>
        <v>0</v>
      </c>
      <c r="I176" s="8">
        <f t="shared" si="11"/>
        <v>0</v>
      </c>
      <c r="J176" s="6">
        <v>23</v>
      </c>
      <c r="K176" s="8">
        <f t="shared" si="8"/>
        <v>0</v>
      </c>
      <c r="L176" s="8">
        <f t="shared" si="9"/>
        <v>0</v>
      </c>
    </row>
    <row r="177" spans="1:12" s="1" customFormat="1" ht="25.5" x14ac:dyDescent="0.2">
      <c r="A177" s="6">
        <v>174</v>
      </c>
      <c r="B177" s="7" t="s">
        <v>314</v>
      </c>
      <c r="C177" s="19" t="s">
        <v>315</v>
      </c>
      <c r="D177" s="6" t="s">
        <v>9</v>
      </c>
      <c r="E177" s="11">
        <v>0</v>
      </c>
      <c r="F177" s="11">
        <v>1</v>
      </c>
      <c r="G177" s="8"/>
      <c r="H177" s="8">
        <f t="shared" si="10"/>
        <v>0</v>
      </c>
      <c r="I177" s="8">
        <f t="shared" si="11"/>
        <v>0</v>
      </c>
      <c r="J177" s="6">
        <v>23</v>
      </c>
      <c r="K177" s="8">
        <f t="shared" si="8"/>
        <v>0</v>
      </c>
      <c r="L177" s="8">
        <f t="shared" si="9"/>
        <v>0</v>
      </c>
    </row>
    <row r="178" spans="1:12" s="1" customFormat="1" ht="25.5" x14ac:dyDescent="0.2">
      <c r="A178" s="6">
        <v>175</v>
      </c>
      <c r="B178" s="7" t="s">
        <v>95</v>
      </c>
      <c r="C178" s="19" t="s">
        <v>18</v>
      </c>
      <c r="D178" s="6" t="s">
        <v>9</v>
      </c>
      <c r="E178" s="11">
        <v>0</v>
      </c>
      <c r="F178" s="11">
        <v>1</v>
      </c>
      <c r="G178" s="8"/>
      <c r="H178" s="8">
        <f t="shared" si="10"/>
        <v>0</v>
      </c>
      <c r="I178" s="8">
        <f t="shared" si="11"/>
        <v>0</v>
      </c>
      <c r="J178" s="6">
        <v>23</v>
      </c>
      <c r="K178" s="8">
        <f t="shared" si="8"/>
        <v>0</v>
      </c>
      <c r="L178" s="8">
        <f t="shared" si="9"/>
        <v>0</v>
      </c>
    </row>
    <row r="179" spans="1:12" s="1" customFormat="1" ht="25.5" x14ac:dyDescent="0.2">
      <c r="A179" s="6">
        <v>176</v>
      </c>
      <c r="B179" s="7" t="s">
        <v>96</v>
      </c>
      <c r="C179" s="19" t="s">
        <v>18</v>
      </c>
      <c r="D179" s="6" t="s">
        <v>9</v>
      </c>
      <c r="E179" s="11">
        <v>0</v>
      </c>
      <c r="F179" s="11">
        <v>1</v>
      </c>
      <c r="G179" s="8"/>
      <c r="H179" s="8">
        <f t="shared" si="10"/>
        <v>0</v>
      </c>
      <c r="I179" s="8">
        <f t="shared" si="11"/>
        <v>0</v>
      </c>
      <c r="J179" s="6">
        <v>23</v>
      </c>
      <c r="K179" s="8">
        <f t="shared" si="8"/>
        <v>0</v>
      </c>
      <c r="L179" s="8">
        <f t="shared" si="9"/>
        <v>0</v>
      </c>
    </row>
    <row r="180" spans="1:12" s="1" customFormat="1" ht="25.5" x14ac:dyDescent="0.2">
      <c r="A180" s="6">
        <v>177</v>
      </c>
      <c r="B180" s="7" t="s">
        <v>97</v>
      </c>
      <c r="C180" s="19" t="s">
        <v>18</v>
      </c>
      <c r="D180" s="6" t="s">
        <v>9</v>
      </c>
      <c r="E180" s="11">
        <v>0</v>
      </c>
      <c r="F180" s="11">
        <v>1</v>
      </c>
      <c r="G180" s="8"/>
      <c r="H180" s="8">
        <f t="shared" si="10"/>
        <v>0</v>
      </c>
      <c r="I180" s="8">
        <f t="shared" si="11"/>
        <v>0</v>
      </c>
      <c r="J180" s="6">
        <v>23</v>
      </c>
      <c r="K180" s="8">
        <f t="shared" si="8"/>
        <v>0</v>
      </c>
      <c r="L180" s="8">
        <f t="shared" si="9"/>
        <v>0</v>
      </c>
    </row>
    <row r="181" spans="1:12" s="1" customFormat="1" ht="25.5" x14ac:dyDescent="0.2">
      <c r="A181" s="6">
        <v>178</v>
      </c>
      <c r="B181" s="7" t="s">
        <v>98</v>
      </c>
      <c r="C181" s="19" t="s">
        <v>18</v>
      </c>
      <c r="D181" s="6" t="s">
        <v>9</v>
      </c>
      <c r="E181" s="11">
        <v>0</v>
      </c>
      <c r="F181" s="11">
        <v>1</v>
      </c>
      <c r="G181" s="8"/>
      <c r="H181" s="8">
        <f t="shared" si="10"/>
        <v>0</v>
      </c>
      <c r="I181" s="8">
        <f t="shared" si="11"/>
        <v>0</v>
      </c>
      <c r="J181" s="6">
        <v>23</v>
      </c>
      <c r="K181" s="8">
        <f t="shared" si="8"/>
        <v>0</v>
      </c>
      <c r="L181" s="8">
        <f t="shared" si="9"/>
        <v>0</v>
      </c>
    </row>
    <row r="182" spans="1:12" s="1" customFormat="1" ht="25.5" x14ac:dyDescent="0.2">
      <c r="A182" s="6">
        <v>179</v>
      </c>
      <c r="B182" s="7" t="s">
        <v>103</v>
      </c>
      <c r="C182" s="19" t="s">
        <v>12</v>
      </c>
      <c r="D182" s="6" t="s">
        <v>9</v>
      </c>
      <c r="E182" s="11">
        <v>0</v>
      </c>
      <c r="F182" s="11">
        <v>1</v>
      </c>
      <c r="G182" s="8"/>
      <c r="H182" s="8">
        <f t="shared" si="10"/>
        <v>0</v>
      </c>
      <c r="I182" s="8">
        <f t="shared" si="11"/>
        <v>0</v>
      </c>
      <c r="J182" s="6">
        <v>23</v>
      </c>
      <c r="K182" s="8">
        <f t="shared" si="8"/>
        <v>0</v>
      </c>
      <c r="L182" s="8">
        <f t="shared" si="9"/>
        <v>0</v>
      </c>
    </row>
    <row r="183" spans="1:12" s="1" customFormat="1" ht="25.5" x14ac:dyDescent="0.2">
      <c r="A183" s="6">
        <v>180</v>
      </c>
      <c r="B183" s="7" t="s">
        <v>104</v>
      </c>
      <c r="C183" s="19" t="s">
        <v>12</v>
      </c>
      <c r="D183" s="6" t="s">
        <v>9</v>
      </c>
      <c r="E183" s="11">
        <v>0</v>
      </c>
      <c r="F183" s="11">
        <v>1</v>
      </c>
      <c r="G183" s="8"/>
      <c r="H183" s="8">
        <f t="shared" si="10"/>
        <v>0</v>
      </c>
      <c r="I183" s="8">
        <f t="shared" si="11"/>
        <v>0</v>
      </c>
      <c r="J183" s="6">
        <v>23</v>
      </c>
      <c r="K183" s="8">
        <f t="shared" si="8"/>
        <v>0</v>
      </c>
      <c r="L183" s="8">
        <f t="shared" si="9"/>
        <v>0</v>
      </c>
    </row>
    <row r="184" spans="1:12" s="1" customFormat="1" ht="25.5" x14ac:dyDescent="0.2">
      <c r="A184" s="6">
        <v>181</v>
      </c>
      <c r="B184" s="7" t="s">
        <v>105</v>
      </c>
      <c r="C184" s="19" t="s">
        <v>12</v>
      </c>
      <c r="D184" s="6" t="s">
        <v>9</v>
      </c>
      <c r="E184" s="11">
        <v>0</v>
      </c>
      <c r="F184" s="11">
        <v>1</v>
      </c>
      <c r="G184" s="8"/>
      <c r="H184" s="8">
        <f t="shared" si="10"/>
        <v>0</v>
      </c>
      <c r="I184" s="8">
        <f t="shared" si="11"/>
        <v>0</v>
      </c>
      <c r="J184" s="6">
        <v>23</v>
      </c>
      <c r="K184" s="8">
        <f t="shared" si="8"/>
        <v>0</v>
      </c>
      <c r="L184" s="8">
        <f t="shared" si="9"/>
        <v>0</v>
      </c>
    </row>
    <row r="185" spans="1:12" s="1" customFormat="1" ht="25.5" x14ac:dyDescent="0.2">
      <c r="A185" s="6">
        <v>182</v>
      </c>
      <c r="B185" s="7" t="s">
        <v>106</v>
      </c>
      <c r="C185" s="19" t="s">
        <v>12</v>
      </c>
      <c r="D185" s="6" t="s">
        <v>9</v>
      </c>
      <c r="E185" s="11">
        <v>0</v>
      </c>
      <c r="F185" s="11">
        <v>1</v>
      </c>
      <c r="G185" s="8"/>
      <c r="H185" s="8">
        <f t="shared" si="10"/>
        <v>0</v>
      </c>
      <c r="I185" s="8">
        <f t="shared" si="11"/>
        <v>0</v>
      </c>
      <c r="J185" s="6">
        <v>23</v>
      </c>
      <c r="K185" s="8">
        <f t="shared" si="8"/>
        <v>0</v>
      </c>
      <c r="L185" s="8">
        <f t="shared" si="9"/>
        <v>0</v>
      </c>
    </row>
    <row r="186" spans="1:12" s="1" customFormat="1" ht="38.25" x14ac:dyDescent="0.2">
      <c r="A186" s="6">
        <v>183</v>
      </c>
      <c r="B186" s="7" t="s">
        <v>229</v>
      </c>
      <c r="C186" s="19" t="s">
        <v>227</v>
      </c>
      <c r="D186" s="6" t="s">
        <v>9</v>
      </c>
      <c r="E186" s="11">
        <v>5</v>
      </c>
      <c r="F186" s="11">
        <v>1</v>
      </c>
      <c r="G186" s="8"/>
      <c r="H186" s="8">
        <f t="shared" si="10"/>
        <v>0</v>
      </c>
      <c r="I186" s="8">
        <f t="shared" si="11"/>
        <v>0</v>
      </c>
      <c r="J186" s="6">
        <v>23</v>
      </c>
      <c r="K186" s="8">
        <f t="shared" si="8"/>
        <v>0</v>
      </c>
      <c r="L186" s="8">
        <f t="shared" si="9"/>
        <v>0</v>
      </c>
    </row>
    <row r="187" spans="1:12" s="9" customFormat="1" ht="25.5" x14ac:dyDescent="0.2">
      <c r="A187" s="6">
        <v>184</v>
      </c>
      <c r="B187" s="7" t="s">
        <v>99</v>
      </c>
      <c r="C187" s="19" t="s">
        <v>33</v>
      </c>
      <c r="D187" s="6" t="s">
        <v>9</v>
      </c>
      <c r="E187" s="11">
        <v>0</v>
      </c>
      <c r="F187" s="11">
        <v>1</v>
      </c>
      <c r="G187" s="8"/>
      <c r="H187" s="8">
        <f t="shared" si="10"/>
        <v>0</v>
      </c>
      <c r="I187" s="8">
        <f t="shared" si="11"/>
        <v>0</v>
      </c>
      <c r="J187" s="6">
        <v>23</v>
      </c>
      <c r="K187" s="8">
        <f t="shared" si="8"/>
        <v>0</v>
      </c>
      <c r="L187" s="8">
        <f t="shared" si="9"/>
        <v>0</v>
      </c>
    </row>
    <row r="188" spans="1:12" s="1" customFormat="1" ht="25.5" x14ac:dyDescent="0.2">
      <c r="A188" s="6">
        <v>185</v>
      </c>
      <c r="B188" s="7" t="s">
        <v>100</v>
      </c>
      <c r="C188" s="19" t="s">
        <v>33</v>
      </c>
      <c r="D188" s="6" t="s">
        <v>9</v>
      </c>
      <c r="E188" s="11">
        <v>0</v>
      </c>
      <c r="F188" s="11">
        <v>1</v>
      </c>
      <c r="G188" s="8"/>
      <c r="H188" s="8">
        <f t="shared" si="10"/>
        <v>0</v>
      </c>
      <c r="I188" s="8">
        <f t="shared" si="11"/>
        <v>0</v>
      </c>
      <c r="J188" s="6">
        <v>23</v>
      </c>
      <c r="K188" s="8">
        <f t="shared" si="8"/>
        <v>0</v>
      </c>
      <c r="L188" s="8">
        <f t="shared" si="9"/>
        <v>0</v>
      </c>
    </row>
    <row r="189" spans="1:12" s="1" customFormat="1" ht="25.5" x14ac:dyDescent="0.2">
      <c r="A189" s="6">
        <v>186</v>
      </c>
      <c r="B189" s="7" t="s">
        <v>101</v>
      </c>
      <c r="C189" s="19" t="s">
        <v>33</v>
      </c>
      <c r="D189" s="6" t="s">
        <v>9</v>
      </c>
      <c r="E189" s="11">
        <v>0</v>
      </c>
      <c r="F189" s="11">
        <v>1</v>
      </c>
      <c r="G189" s="8"/>
      <c r="H189" s="8">
        <f t="shared" si="10"/>
        <v>0</v>
      </c>
      <c r="I189" s="8">
        <f t="shared" si="11"/>
        <v>0</v>
      </c>
      <c r="J189" s="6">
        <v>23</v>
      </c>
      <c r="K189" s="8">
        <f t="shared" si="8"/>
        <v>0</v>
      </c>
      <c r="L189" s="8">
        <f t="shared" si="9"/>
        <v>0</v>
      </c>
    </row>
    <row r="190" spans="1:12" s="1" customFormat="1" ht="25.5" x14ac:dyDescent="0.2">
      <c r="A190" s="6">
        <v>187</v>
      </c>
      <c r="B190" s="7" t="s">
        <v>102</v>
      </c>
      <c r="C190" s="19" t="s">
        <v>33</v>
      </c>
      <c r="D190" s="6" t="s">
        <v>9</v>
      </c>
      <c r="E190" s="11">
        <v>0</v>
      </c>
      <c r="F190" s="11">
        <v>1</v>
      </c>
      <c r="G190" s="8"/>
      <c r="H190" s="8">
        <f t="shared" si="10"/>
        <v>0</v>
      </c>
      <c r="I190" s="8">
        <f t="shared" si="11"/>
        <v>0</v>
      </c>
      <c r="J190" s="6">
        <v>23</v>
      </c>
      <c r="K190" s="8">
        <f t="shared" si="8"/>
        <v>0</v>
      </c>
      <c r="L190" s="8">
        <f t="shared" si="9"/>
        <v>0</v>
      </c>
    </row>
    <row r="191" spans="1:12" s="1" customFormat="1" ht="25.5" x14ac:dyDescent="0.2">
      <c r="A191" s="6">
        <v>188</v>
      </c>
      <c r="B191" s="7" t="s">
        <v>228</v>
      </c>
      <c r="C191" s="19" t="s">
        <v>33</v>
      </c>
      <c r="D191" s="6" t="s">
        <v>9</v>
      </c>
      <c r="E191" s="11">
        <v>1</v>
      </c>
      <c r="F191" s="11">
        <v>1</v>
      </c>
      <c r="G191" s="8"/>
      <c r="H191" s="8">
        <f t="shared" si="10"/>
        <v>0</v>
      </c>
      <c r="I191" s="8">
        <f t="shared" si="11"/>
        <v>0</v>
      </c>
      <c r="J191" s="6">
        <v>23</v>
      </c>
      <c r="K191" s="8">
        <f t="shared" si="8"/>
        <v>0</v>
      </c>
      <c r="L191" s="8">
        <f t="shared" si="9"/>
        <v>0</v>
      </c>
    </row>
    <row r="192" spans="1:12" s="9" customFormat="1" ht="25.5" x14ac:dyDescent="0.2">
      <c r="A192" s="6">
        <v>189</v>
      </c>
      <c r="B192" s="7" t="s">
        <v>107</v>
      </c>
      <c r="C192" s="19" t="s">
        <v>13</v>
      </c>
      <c r="D192" s="6" t="s">
        <v>9</v>
      </c>
      <c r="E192" s="11">
        <v>1</v>
      </c>
      <c r="F192" s="11">
        <v>1</v>
      </c>
      <c r="G192" s="8"/>
      <c r="H192" s="8">
        <f t="shared" si="10"/>
        <v>0</v>
      </c>
      <c r="I192" s="8">
        <f t="shared" si="11"/>
        <v>0</v>
      </c>
      <c r="J192" s="6">
        <v>23</v>
      </c>
      <c r="K192" s="8">
        <f t="shared" si="8"/>
        <v>0</v>
      </c>
      <c r="L192" s="8">
        <f t="shared" si="9"/>
        <v>0</v>
      </c>
    </row>
    <row r="193" spans="1:12" s="1" customFormat="1" ht="25.5" x14ac:dyDescent="0.2">
      <c r="A193" s="6">
        <v>190</v>
      </c>
      <c r="B193" s="7" t="s">
        <v>108</v>
      </c>
      <c r="C193" s="19" t="s">
        <v>13</v>
      </c>
      <c r="D193" s="6" t="s">
        <v>9</v>
      </c>
      <c r="E193" s="11">
        <v>1</v>
      </c>
      <c r="F193" s="11">
        <v>1</v>
      </c>
      <c r="G193" s="8"/>
      <c r="H193" s="8">
        <f t="shared" si="10"/>
        <v>0</v>
      </c>
      <c r="I193" s="8">
        <f t="shared" si="11"/>
        <v>0</v>
      </c>
      <c r="J193" s="6">
        <v>23</v>
      </c>
      <c r="K193" s="8">
        <f t="shared" si="8"/>
        <v>0</v>
      </c>
      <c r="L193" s="8">
        <f t="shared" si="9"/>
        <v>0</v>
      </c>
    </row>
    <row r="194" spans="1:12" s="1" customFormat="1" ht="25.5" x14ac:dyDescent="0.2">
      <c r="A194" s="6">
        <v>191</v>
      </c>
      <c r="B194" s="7" t="s">
        <v>109</v>
      </c>
      <c r="C194" s="19" t="s">
        <v>13</v>
      </c>
      <c r="D194" s="6" t="s">
        <v>9</v>
      </c>
      <c r="E194" s="11">
        <v>1</v>
      </c>
      <c r="F194" s="11">
        <v>1</v>
      </c>
      <c r="G194" s="8"/>
      <c r="H194" s="8">
        <f t="shared" si="10"/>
        <v>0</v>
      </c>
      <c r="I194" s="8">
        <f t="shared" si="11"/>
        <v>0</v>
      </c>
      <c r="J194" s="6">
        <v>23</v>
      </c>
      <c r="K194" s="8">
        <f t="shared" si="8"/>
        <v>0</v>
      </c>
      <c r="L194" s="8">
        <f t="shared" si="9"/>
        <v>0</v>
      </c>
    </row>
    <row r="195" spans="1:12" s="1" customFormat="1" ht="25.5" x14ac:dyDescent="0.2">
      <c r="A195" s="6">
        <v>192</v>
      </c>
      <c r="B195" s="7" t="s">
        <v>110</v>
      </c>
      <c r="C195" s="19" t="s">
        <v>13</v>
      </c>
      <c r="D195" s="6" t="s">
        <v>9</v>
      </c>
      <c r="E195" s="11">
        <v>1</v>
      </c>
      <c r="F195" s="11">
        <v>1</v>
      </c>
      <c r="G195" s="8"/>
      <c r="H195" s="8">
        <f t="shared" si="10"/>
        <v>0</v>
      </c>
      <c r="I195" s="8">
        <f t="shared" si="11"/>
        <v>0</v>
      </c>
      <c r="J195" s="6">
        <v>23</v>
      </c>
      <c r="K195" s="8">
        <f t="shared" si="8"/>
        <v>0</v>
      </c>
      <c r="L195" s="8">
        <f t="shared" si="9"/>
        <v>0</v>
      </c>
    </row>
    <row r="196" spans="1:12" s="1" customFormat="1" ht="25.5" x14ac:dyDescent="0.2">
      <c r="A196" s="6">
        <v>193</v>
      </c>
      <c r="B196" s="7" t="s">
        <v>231</v>
      </c>
      <c r="C196" s="20" t="s">
        <v>13</v>
      </c>
      <c r="D196" s="6" t="s">
        <v>9</v>
      </c>
      <c r="E196" s="11">
        <v>1</v>
      </c>
      <c r="F196" s="11">
        <v>1</v>
      </c>
      <c r="G196" s="8"/>
      <c r="H196" s="8">
        <f t="shared" si="10"/>
        <v>0</v>
      </c>
      <c r="I196" s="8">
        <f t="shared" si="11"/>
        <v>0</v>
      </c>
      <c r="J196" s="6">
        <v>23</v>
      </c>
      <c r="K196" s="8">
        <f t="shared" si="8"/>
        <v>0</v>
      </c>
      <c r="L196" s="8">
        <f t="shared" si="9"/>
        <v>0</v>
      </c>
    </row>
    <row r="197" spans="1:12" ht="25.5" x14ac:dyDescent="0.2">
      <c r="A197" s="6">
        <v>194</v>
      </c>
      <c r="B197" s="7" t="s">
        <v>111</v>
      </c>
      <c r="C197" s="19" t="s">
        <v>44</v>
      </c>
      <c r="D197" s="6" t="s">
        <v>9</v>
      </c>
      <c r="E197" s="11">
        <v>0</v>
      </c>
      <c r="F197" s="11">
        <v>1</v>
      </c>
      <c r="G197" s="8"/>
      <c r="H197" s="8">
        <f t="shared" si="10"/>
        <v>0</v>
      </c>
      <c r="I197" s="8">
        <f t="shared" si="11"/>
        <v>0</v>
      </c>
      <c r="J197" s="6">
        <v>23</v>
      </c>
      <c r="K197" s="8">
        <f t="shared" si="8"/>
        <v>0</v>
      </c>
      <c r="L197" s="8">
        <f t="shared" si="9"/>
        <v>0</v>
      </c>
    </row>
    <row r="198" spans="1:12" ht="25.5" x14ac:dyDescent="0.2">
      <c r="A198" s="6">
        <v>195</v>
      </c>
      <c r="B198" s="7" t="s">
        <v>112</v>
      </c>
      <c r="C198" s="19" t="s">
        <v>44</v>
      </c>
      <c r="D198" s="6" t="s">
        <v>9</v>
      </c>
      <c r="E198" s="11">
        <v>0</v>
      </c>
      <c r="F198" s="11">
        <v>1</v>
      </c>
      <c r="G198" s="8"/>
      <c r="H198" s="8">
        <f t="shared" si="10"/>
        <v>0</v>
      </c>
      <c r="I198" s="8">
        <f t="shared" si="11"/>
        <v>0</v>
      </c>
      <c r="J198" s="6">
        <v>23</v>
      </c>
      <c r="K198" s="8">
        <f t="shared" si="8"/>
        <v>0</v>
      </c>
      <c r="L198" s="8">
        <f t="shared" si="9"/>
        <v>0</v>
      </c>
    </row>
    <row r="199" spans="1:12" ht="25.5" x14ac:dyDescent="0.2">
      <c r="A199" s="6">
        <v>196</v>
      </c>
      <c r="B199" s="7" t="s">
        <v>113</v>
      </c>
      <c r="C199" s="19" t="s">
        <v>44</v>
      </c>
      <c r="D199" s="6" t="s">
        <v>9</v>
      </c>
      <c r="E199" s="11">
        <v>0</v>
      </c>
      <c r="F199" s="11">
        <v>1</v>
      </c>
      <c r="G199" s="8"/>
      <c r="H199" s="8">
        <f t="shared" si="10"/>
        <v>0</v>
      </c>
      <c r="I199" s="8">
        <f t="shared" si="11"/>
        <v>0</v>
      </c>
      <c r="J199" s="6">
        <v>23</v>
      </c>
      <c r="K199" s="8">
        <f t="shared" ref="K199:K234" si="12">H199+I199</f>
        <v>0</v>
      </c>
      <c r="L199" s="8">
        <f t="shared" ref="L199:L234" si="13">K199*1.23</f>
        <v>0</v>
      </c>
    </row>
    <row r="200" spans="1:12" s="9" customFormat="1" ht="25.5" x14ac:dyDescent="0.2">
      <c r="A200" s="6">
        <v>197</v>
      </c>
      <c r="B200" s="7" t="s">
        <v>114</v>
      </c>
      <c r="C200" s="19" t="s">
        <v>44</v>
      </c>
      <c r="D200" s="6" t="s">
        <v>9</v>
      </c>
      <c r="E200" s="11">
        <v>0</v>
      </c>
      <c r="F200" s="11">
        <v>1</v>
      </c>
      <c r="G200" s="8"/>
      <c r="H200" s="8">
        <f t="shared" ref="H200:H234" si="14">E200*G200</f>
        <v>0</v>
      </c>
      <c r="I200" s="8">
        <f t="shared" si="11"/>
        <v>0</v>
      </c>
      <c r="J200" s="6">
        <v>23</v>
      </c>
      <c r="K200" s="8">
        <f t="shared" si="12"/>
        <v>0</v>
      </c>
      <c r="L200" s="8">
        <f t="shared" si="13"/>
        <v>0</v>
      </c>
    </row>
    <row r="201" spans="1:12" s="1" customFormat="1" ht="25.5" x14ac:dyDescent="0.2">
      <c r="A201" s="6">
        <v>198</v>
      </c>
      <c r="B201" s="7" t="s">
        <v>232</v>
      </c>
      <c r="C201" s="19" t="s">
        <v>44</v>
      </c>
      <c r="D201" s="6" t="s">
        <v>9</v>
      </c>
      <c r="E201" s="11">
        <v>0</v>
      </c>
      <c r="F201" s="11">
        <v>1</v>
      </c>
      <c r="G201" s="8"/>
      <c r="H201" s="8">
        <f t="shared" si="14"/>
        <v>0</v>
      </c>
      <c r="I201" s="8">
        <f t="shared" si="11"/>
        <v>0</v>
      </c>
      <c r="J201" s="6">
        <v>23</v>
      </c>
      <c r="K201" s="8">
        <f t="shared" si="12"/>
        <v>0</v>
      </c>
      <c r="L201" s="8">
        <f t="shared" si="13"/>
        <v>0</v>
      </c>
    </row>
    <row r="202" spans="1:12" s="1" customFormat="1" ht="25.5" x14ac:dyDescent="0.2">
      <c r="A202" s="6">
        <v>199</v>
      </c>
      <c r="B202" s="7" t="s">
        <v>283</v>
      </c>
      <c r="C202" s="19" t="s">
        <v>282</v>
      </c>
      <c r="D202" s="6" t="s">
        <v>9</v>
      </c>
      <c r="E202" s="11">
        <v>0</v>
      </c>
      <c r="F202" s="11">
        <v>1</v>
      </c>
      <c r="G202" s="8"/>
      <c r="H202" s="8">
        <f t="shared" si="14"/>
        <v>0</v>
      </c>
      <c r="I202" s="8">
        <f t="shared" si="11"/>
        <v>0</v>
      </c>
      <c r="J202" s="6">
        <v>23</v>
      </c>
      <c r="K202" s="8">
        <f t="shared" si="12"/>
        <v>0</v>
      </c>
      <c r="L202" s="8">
        <f t="shared" si="13"/>
        <v>0</v>
      </c>
    </row>
    <row r="203" spans="1:12" s="1" customFormat="1" ht="38.25" x14ac:dyDescent="0.2">
      <c r="A203" s="6">
        <v>200</v>
      </c>
      <c r="B203" s="7" t="s">
        <v>284</v>
      </c>
      <c r="C203" s="19" t="s">
        <v>282</v>
      </c>
      <c r="D203" s="6" t="s">
        <v>9</v>
      </c>
      <c r="E203" s="11">
        <v>0</v>
      </c>
      <c r="F203" s="11">
        <v>1</v>
      </c>
      <c r="G203" s="8"/>
      <c r="H203" s="8">
        <f t="shared" si="14"/>
        <v>0</v>
      </c>
      <c r="I203" s="8">
        <f t="shared" si="11"/>
        <v>0</v>
      </c>
      <c r="J203" s="6">
        <v>23</v>
      </c>
      <c r="K203" s="8">
        <f t="shared" si="12"/>
        <v>0</v>
      </c>
      <c r="L203" s="8">
        <f t="shared" si="13"/>
        <v>0</v>
      </c>
    </row>
    <row r="204" spans="1:12" s="1" customFormat="1" ht="25.5" x14ac:dyDescent="0.2">
      <c r="A204" s="6">
        <v>201</v>
      </c>
      <c r="B204" s="7" t="s">
        <v>285</v>
      </c>
      <c r="C204" s="19" t="s">
        <v>282</v>
      </c>
      <c r="D204" s="6" t="s">
        <v>9</v>
      </c>
      <c r="E204" s="11">
        <v>0</v>
      </c>
      <c r="F204" s="11">
        <v>1</v>
      </c>
      <c r="G204" s="8"/>
      <c r="H204" s="8">
        <f t="shared" si="14"/>
        <v>0</v>
      </c>
      <c r="I204" s="8">
        <f t="shared" si="11"/>
        <v>0</v>
      </c>
      <c r="J204" s="6">
        <v>23</v>
      </c>
      <c r="K204" s="8">
        <f t="shared" si="12"/>
        <v>0</v>
      </c>
      <c r="L204" s="8">
        <f t="shared" si="13"/>
        <v>0</v>
      </c>
    </row>
    <row r="205" spans="1:12" s="1" customFormat="1" ht="26.25" thickBot="1" x14ac:dyDescent="0.25">
      <c r="A205" s="6">
        <v>202</v>
      </c>
      <c r="B205" s="7" t="s">
        <v>286</v>
      </c>
      <c r="C205" s="19" t="s">
        <v>282</v>
      </c>
      <c r="D205" s="6" t="s">
        <v>9</v>
      </c>
      <c r="E205" s="11">
        <v>0</v>
      </c>
      <c r="F205" s="11">
        <v>1</v>
      </c>
      <c r="G205" s="8"/>
      <c r="H205" s="8">
        <f t="shared" si="14"/>
        <v>0</v>
      </c>
      <c r="I205" s="8">
        <f t="shared" si="11"/>
        <v>0</v>
      </c>
      <c r="J205" s="6">
        <v>23</v>
      </c>
      <c r="K205" s="8">
        <f t="shared" si="12"/>
        <v>0</v>
      </c>
      <c r="L205" s="8">
        <f t="shared" si="13"/>
        <v>0</v>
      </c>
    </row>
    <row r="206" spans="1:12" ht="26.25" thickBot="1" x14ac:dyDescent="0.25">
      <c r="A206" s="6">
        <v>203</v>
      </c>
      <c r="B206" s="25" t="s">
        <v>287</v>
      </c>
      <c r="C206" s="19" t="s">
        <v>282</v>
      </c>
      <c r="D206" s="6" t="s">
        <v>9</v>
      </c>
      <c r="E206" s="11">
        <v>0</v>
      </c>
      <c r="F206" s="11">
        <v>1</v>
      </c>
      <c r="G206" s="8"/>
      <c r="H206" s="8">
        <f t="shared" si="14"/>
        <v>0</v>
      </c>
      <c r="I206" s="8">
        <f t="shared" si="11"/>
        <v>0</v>
      </c>
      <c r="J206" s="6">
        <v>23</v>
      </c>
      <c r="K206" s="8">
        <f t="shared" si="12"/>
        <v>0</v>
      </c>
      <c r="L206" s="8">
        <f t="shared" si="13"/>
        <v>0</v>
      </c>
    </row>
    <row r="207" spans="1:12" ht="25.5" x14ac:dyDescent="0.2">
      <c r="A207" s="6">
        <v>204</v>
      </c>
      <c r="B207" s="14" t="s">
        <v>243</v>
      </c>
      <c r="C207" s="20" t="s">
        <v>51</v>
      </c>
      <c r="D207" s="6" t="s">
        <v>9</v>
      </c>
      <c r="E207" s="11">
        <v>0</v>
      </c>
      <c r="F207" s="11">
        <v>1</v>
      </c>
      <c r="G207" s="8"/>
      <c r="H207" s="8">
        <f t="shared" si="14"/>
        <v>0</v>
      </c>
      <c r="I207" s="8">
        <f t="shared" si="11"/>
        <v>0</v>
      </c>
      <c r="J207" s="6">
        <v>23</v>
      </c>
      <c r="K207" s="8">
        <f t="shared" si="12"/>
        <v>0</v>
      </c>
      <c r="L207" s="8">
        <f t="shared" si="13"/>
        <v>0</v>
      </c>
    </row>
    <row r="208" spans="1:12" s="1" customFormat="1" ht="25.5" x14ac:dyDescent="0.2">
      <c r="A208" s="6">
        <v>205</v>
      </c>
      <c r="B208" s="14" t="s">
        <v>246</v>
      </c>
      <c r="C208" s="20" t="s">
        <v>51</v>
      </c>
      <c r="D208" s="6" t="s">
        <v>9</v>
      </c>
      <c r="E208" s="11">
        <v>0</v>
      </c>
      <c r="F208" s="11">
        <v>1</v>
      </c>
      <c r="G208" s="8"/>
      <c r="H208" s="8">
        <f t="shared" si="14"/>
        <v>0</v>
      </c>
      <c r="I208" s="8">
        <f t="shared" si="11"/>
        <v>0</v>
      </c>
      <c r="J208" s="6">
        <v>23</v>
      </c>
      <c r="K208" s="8">
        <f t="shared" si="12"/>
        <v>0</v>
      </c>
      <c r="L208" s="8">
        <f t="shared" si="13"/>
        <v>0</v>
      </c>
    </row>
    <row r="209" spans="1:12" s="1" customFormat="1" ht="25.5" x14ac:dyDescent="0.2">
      <c r="A209" s="6">
        <v>206</v>
      </c>
      <c r="B209" s="14" t="s">
        <v>245</v>
      </c>
      <c r="C209" s="20" t="s">
        <v>51</v>
      </c>
      <c r="D209" s="6" t="s">
        <v>9</v>
      </c>
      <c r="E209" s="11">
        <v>0</v>
      </c>
      <c r="F209" s="11">
        <v>1</v>
      </c>
      <c r="G209" s="8"/>
      <c r="H209" s="8">
        <f t="shared" si="14"/>
        <v>0</v>
      </c>
      <c r="I209" s="8">
        <f t="shared" si="11"/>
        <v>0</v>
      </c>
      <c r="J209" s="6">
        <v>23</v>
      </c>
      <c r="K209" s="8">
        <f t="shared" si="12"/>
        <v>0</v>
      </c>
      <c r="L209" s="8">
        <f t="shared" si="13"/>
        <v>0</v>
      </c>
    </row>
    <row r="210" spans="1:12" s="1" customFormat="1" ht="25.5" x14ac:dyDescent="0.2">
      <c r="A210" s="6">
        <v>207</v>
      </c>
      <c r="B210" s="14" t="s">
        <v>244</v>
      </c>
      <c r="C210" s="20" t="s">
        <v>51</v>
      </c>
      <c r="D210" s="6" t="s">
        <v>9</v>
      </c>
      <c r="E210" s="11">
        <v>0</v>
      </c>
      <c r="F210" s="11">
        <v>1</v>
      </c>
      <c r="G210" s="8"/>
      <c r="H210" s="8">
        <f t="shared" si="14"/>
        <v>0</v>
      </c>
      <c r="I210" s="8">
        <f t="shared" si="11"/>
        <v>0</v>
      </c>
      <c r="J210" s="6">
        <v>23</v>
      </c>
      <c r="K210" s="8">
        <f t="shared" si="12"/>
        <v>0</v>
      </c>
      <c r="L210" s="8">
        <f t="shared" si="13"/>
        <v>0</v>
      </c>
    </row>
    <row r="211" spans="1:12" s="1" customFormat="1" ht="25.5" x14ac:dyDescent="0.2">
      <c r="A211" s="6">
        <v>208</v>
      </c>
      <c r="B211" s="14" t="s">
        <v>316</v>
      </c>
      <c r="C211" s="20" t="s">
        <v>317</v>
      </c>
      <c r="D211" s="6" t="s">
        <v>9</v>
      </c>
      <c r="E211" s="11">
        <v>0</v>
      </c>
      <c r="F211" s="11">
        <v>1</v>
      </c>
      <c r="G211" s="8"/>
      <c r="H211" s="8">
        <f t="shared" si="14"/>
        <v>0</v>
      </c>
      <c r="I211" s="8">
        <f t="shared" si="11"/>
        <v>0</v>
      </c>
      <c r="J211" s="6">
        <v>23</v>
      </c>
      <c r="K211" s="8">
        <f t="shared" si="12"/>
        <v>0</v>
      </c>
      <c r="L211" s="8">
        <f t="shared" si="13"/>
        <v>0</v>
      </c>
    </row>
    <row r="212" spans="1:12" s="1" customFormat="1" ht="25.5" x14ac:dyDescent="0.2">
      <c r="A212" s="6">
        <v>209</v>
      </c>
      <c r="B212" s="19" t="s">
        <v>242</v>
      </c>
      <c r="C212" s="20" t="s">
        <v>51</v>
      </c>
      <c r="D212" s="6" t="s">
        <v>9</v>
      </c>
      <c r="E212" s="11">
        <v>2</v>
      </c>
      <c r="F212" s="11">
        <v>1</v>
      </c>
      <c r="G212" s="8"/>
      <c r="H212" s="8">
        <f t="shared" si="14"/>
        <v>0</v>
      </c>
      <c r="I212" s="8">
        <f t="shared" si="11"/>
        <v>0</v>
      </c>
      <c r="J212" s="6">
        <v>23</v>
      </c>
      <c r="K212" s="8">
        <f t="shared" si="12"/>
        <v>0</v>
      </c>
      <c r="L212" s="8">
        <f t="shared" si="13"/>
        <v>0</v>
      </c>
    </row>
    <row r="213" spans="1:12" s="1" customFormat="1" ht="25.5" x14ac:dyDescent="0.2">
      <c r="A213" s="6">
        <v>210</v>
      </c>
      <c r="B213" s="19" t="s">
        <v>233</v>
      </c>
      <c r="C213" s="20" t="s">
        <v>159</v>
      </c>
      <c r="D213" s="6" t="s">
        <v>9</v>
      </c>
      <c r="E213" s="11">
        <v>0</v>
      </c>
      <c r="F213" s="11">
        <v>1</v>
      </c>
      <c r="G213" s="8"/>
      <c r="H213" s="8">
        <f t="shared" si="14"/>
        <v>0</v>
      </c>
      <c r="I213" s="8">
        <f t="shared" si="11"/>
        <v>0</v>
      </c>
      <c r="J213" s="6">
        <v>23</v>
      </c>
      <c r="K213" s="8">
        <f t="shared" si="12"/>
        <v>0</v>
      </c>
      <c r="L213" s="8">
        <f t="shared" si="13"/>
        <v>0</v>
      </c>
    </row>
    <row r="214" spans="1:12" s="1" customFormat="1" ht="25.5" x14ac:dyDescent="0.2">
      <c r="A214" s="6">
        <v>211</v>
      </c>
      <c r="B214" s="19" t="s">
        <v>234</v>
      </c>
      <c r="C214" s="20" t="s">
        <v>159</v>
      </c>
      <c r="D214" s="6" t="s">
        <v>9</v>
      </c>
      <c r="E214" s="11">
        <v>0</v>
      </c>
      <c r="F214" s="11">
        <v>1</v>
      </c>
      <c r="G214" s="8"/>
      <c r="H214" s="8">
        <f t="shared" si="14"/>
        <v>0</v>
      </c>
      <c r="I214" s="8">
        <f t="shared" ref="I214:I234" si="15">F214*G214</f>
        <v>0</v>
      </c>
      <c r="J214" s="6">
        <v>23</v>
      </c>
      <c r="K214" s="8">
        <f t="shared" si="12"/>
        <v>0</v>
      </c>
      <c r="L214" s="8">
        <f t="shared" si="13"/>
        <v>0</v>
      </c>
    </row>
    <row r="215" spans="1:12" s="1" customFormat="1" ht="25.5" x14ac:dyDescent="0.2">
      <c r="A215" s="6">
        <v>212</v>
      </c>
      <c r="B215" s="19" t="s">
        <v>235</v>
      </c>
      <c r="C215" s="20" t="s">
        <v>159</v>
      </c>
      <c r="D215" s="6" t="s">
        <v>9</v>
      </c>
      <c r="E215" s="11">
        <v>0</v>
      </c>
      <c r="F215" s="11">
        <v>1</v>
      </c>
      <c r="G215" s="8"/>
      <c r="H215" s="8">
        <f t="shared" si="14"/>
        <v>0</v>
      </c>
      <c r="I215" s="8">
        <f t="shared" si="15"/>
        <v>0</v>
      </c>
      <c r="J215" s="6">
        <v>23</v>
      </c>
      <c r="K215" s="8">
        <f t="shared" si="12"/>
        <v>0</v>
      </c>
      <c r="L215" s="8">
        <f t="shared" si="13"/>
        <v>0</v>
      </c>
    </row>
    <row r="216" spans="1:12" s="1" customFormat="1" ht="25.5" x14ac:dyDescent="0.2">
      <c r="A216" s="6">
        <v>213</v>
      </c>
      <c r="B216" s="19" t="s">
        <v>236</v>
      </c>
      <c r="C216" s="20" t="s">
        <v>159</v>
      </c>
      <c r="D216" s="6" t="s">
        <v>9</v>
      </c>
      <c r="E216" s="11">
        <v>0</v>
      </c>
      <c r="F216" s="11">
        <v>1</v>
      </c>
      <c r="G216" s="8"/>
      <c r="H216" s="8">
        <f t="shared" si="14"/>
        <v>0</v>
      </c>
      <c r="I216" s="8">
        <f t="shared" si="15"/>
        <v>0</v>
      </c>
      <c r="J216" s="6">
        <v>23</v>
      </c>
      <c r="K216" s="8">
        <f t="shared" si="12"/>
        <v>0</v>
      </c>
      <c r="L216" s="8">
        <f t="shared" si="13"/>
        <v>0</v>
      </c>
    </row>
    <row r="217" spans="1:12" s="1" customFormat="1" ht="25.5" x14ac:dyDescent="0.2">
      <c r="A217" s="6">
        <v>214</v>
      </c>
      <c r="B217" s="19" t="s">
        <v>237</v>
      </c>
      <c r="C217" s="20" t="s">
        <v>159</v>
      </c>
      <c r="D217" s="6" t="s">
        <v>9</v>
      </c>
      <c r="E217" s="11">
        <v>0</v>
      </c>
      <c r="F217" s="11">
        <v>1</v>
      </c>
      <c r="G217" s="8"/>
      <c r="H217" s="8">
        <f t="shared" si="14"/>
        <v>0</v>
      </c>
      <c r="I217" s="8">
        <f t="shared" si="15"/>
        <v>0</v>
      </c>
      <c r="J217" s="6">
        <v>23</v>
      </c>
      <c r="K217" s="8">
        <f t="shared" si="12"/>
        <v>0</v>
      </c>
      <c r="L217" s="8">
        <f t="shared" si="13"/>
        <v>0</v>
      </c>
    </row>
    <row r="218" spans="1:12" s="1" customFormat="1" ht="25.5" x14ac:dyDescent="0.2">
      <c r="A218" s="6">
        <v>215</v>
      </c>
      <c r="B218" s="19" t="s">
        <v>238</v>
      </c>
      <c r="C218" s="20" t="s">
        <v>159</v>
      </c>
      <c r="D218" s="6" t="s">
        <v>9</v>
      </c>
      <c r="E218" s="11">
        <v>0</v>
      </c>
      <c r="F218" s="11">
        <v>1</v>
      </c>
      <c r="G218" s="8"/>
      <c r="H218" s="8">
        <f t="shared" si="14"/>
        <v>0</v>
      </c>
      <c r="I218" s="8">
        <f t="shared" si="15"/>
        <v>0</v>
      </c>
      <c r="J218" s="6">
        <v>23</v>
      </c>
      <c r="K218" s="8">
        <f t="shared" si="12"/>
        <v>0</v>
      </c>
      <c r="L218" s="8">
        <f t="shared" si="13"/>
        <v>0</v>
      </c>
    </row>
    <row r="219" spans="1:12" s="1" customFormat="1" ht="25.5" x14ac:dyDescent="0.2">
      <c r="A219" s="6">
        <v>216</v>
      </c>
      <c r="B219" s="19" t="s">
        <v>239</v>
      </c>
      <c r="C219" s="20" t="s">
        <v>159</v>
      </c>
      <c r="D219" s="6" t="s">
        <v>9</v>
      </c>
      <c r="E219" s="11">
        <v>0</v>
      </c>
      <c r="F219" s="11">
        <v>1</v>
      </c>
      <c r="G219" s="8"/>
      <c r="H219" s="8">
        <f t="shared" si="14"/>
        <v>0</v>
      </c>
      <c r="I219" s="8">
        <f t="shared" si="15"/>
        <v>0</v>
      </c>
      <c r="J219" s="6">
        <v>23</v>
      </c>
      <c r="K219" s="8">
        <f t="shared" si="12"/>
        <v>0</v>
      </c>
      <c r="L219" s="8">
        <f t="shared" si="13"/>
        <v>0</v>
      </c>
    </row>
    <row r="220" spans="1:12" s="1" customFormat="1" ht="25.5" x14ac:dyDescent="0.2">
      <c r="A220" s="6">
        <v>217</v>
      </c>
      <c r="B220" s="19" t="s">
        <v>240</v>
      </c>
      <c r="C220" s="20" t="s">
        <v>159</v>
      </c>
      <c r="D220" s="6" t="s">
        <v>9</v>
      </c>
      <c r="E220" s="11">
        <v>0</v>
      </c>
      <c r="F220" s="11">
        <v>1</v>
      </c>
      <c r="G220" s="8"/>
      <c r="H220" s="8">
        <f t="shared" si="14"/>
        <v>0</v>
      </c>
      <c r="I220" s="8">
        <f t="shared" si="15"/>
        <v>0</v>
      </c>
      <c r="J220" s="6">
        <v>23</v>
      </c>
      <c r="K220" s="8">
        <f t="shared" si="12"/>
        <v>0</v>
      </c>
      <c r="L220" s="8">
        <f t="shared" si="13"/>
        <v>0</v>
      </c>
    </row>
    <row r="221" spans="1:12" s="1" customFormat="1" ht="25.5" x14ac:dyDescent="0.2">
      <c r="A221" s="6">
        <v>218</v>
      </c>
      <c r="B221" s="19" t="s">
        <v>241</v>
      </c>
      <c r="C221" s="20" t="s">
        <v>159</v>
      </c>
      <c r="D221" s="6" t="s">
        <v>9</v>
      </c>
      <c r="E221" s="11">
        <v>1</v>
      </c>
      <c r="F221" s="11">
        <v>1</v>
      </c>
      <c r="G221" s="8"/>
      <c r="H221" s="8">
        <f t="shared" si="14"/>
        <v>0</v>
      </c>
      <c r="I221" s="8">
        <f t="shared" si="15"/>
        <v>0</v>
      </c>
      <c r="J221" s="6">
        <v>23</v>
      </c>
      <c r="K221" s="8">
        <f t="shared" si="12"/>
        <v>0</v>
      </c>
      <c r="L221" s="8">
        <f t="shared" si="13"/>
        <v>0</v>
      </c>
    </row>
    <row r="222" spans="1:12" s="1" customFormat="1" ht="25.5" x14ac:dyDescent="0.2">
      <c r="A222" s="6">
        <v>219</v>
      </c>
      <c r="B222" s="12" t="s">
        <v>318</v>
      </c>
      <c r="C222" s="24" t="s">
        <v>14</v>
      </c>
      <c r="D222" s="6" t="s">
        <v>9</v>
      </c>
      <c r="E222" s="11">
        <v>1</v>
      </c>
      <c r="F222" s="11">
        <v>1</v>
      </c>
      <c r="G222" s="8"/>
      <c r="H222" s="8">
        <f t="shared" si="14"/>
        <v>0</v>
      </c>
      <c r="I222" s="8">
        <f t="shared" si="15"/>
        <v>0</v>
      </c>
      <c r="J222" s="6">
        <v>23</v>
      </c>
      <c r="K222" s="8">
        <f t="shared" si="12"/>
        <v>0</v>
      </c>
      <c r="L222" s="8">
        <f t="shared" si="13"/>
        <v>0</v>
      </c>
    </row>
    <row r="223" spans="1:12" s="1" customFormat="1" ht="25.5" x14ac:dyDescent="0.2">
      <c r="A223" s="6">
        <v>220</v>
      </c>
      <c r="B223" s="12" t="s">
        <v>251</v>
      </c>
      <c r="C223" s="24" t="s">
        <v>14</v>
      </c>
      <c r="D223" s="6" t="s">
        <v>9</v>
      </c>
      <c r="E223" s="11">
        <v>0</v>
      </c>
      <c r="F223" s="11">
        <v>1</v>
      </c>
      <c r="G223" s="8"/>
      <c r="H223" s="8">
        <f t="shared" si="14"/>
        <v>0</v>
      </c>
      <c r="I223" s="8">
        <f t="shared" si="15"/>
        <v>0</v>
      </c>
      <c r="J223" s="6">
        <v>23</v>
      </c>
      <c r="K223" s="8">
        <f t="shared" si="12"/>
        <v>0</v>
      </c>
      <c r="L223" s="8">
        <f t="shared" si="13"/>
        <v>0</v>
      </c>
    </row>
    <row r="224" spans="1:12" s="1" customFormat="1" ht="25.5" x14ac:dyDescent="0.2">
      <c r="A224" s="6">
        <v>221</v>
      </c>
      <c r="B224" s="12" t="s">
        <v>249</v>
      </c>
      <c r="C224" s="24" t="s">
        <v>46</v>
      </c>
      <c r="D224" s="6" t="s">
        <v>9</v>
      </c>
      <c r="E224" s="11">
        <v>0</v>
      </c>
      <c r="F224" s="11">
        <v>1</v>
      </c>
      <c r="G224" s="8"/>
      <c r="H224" s="8">
        <f t="shared" si="14"/>
        <v>0</v>
      </c>
      <c r="I224" s="8">
        <f t="shared" si="15"/>
        <v>0</v>
      </c>
      <c r="J224" s="6">
        <v>23</v>
      </c>
      <c r="K224" s="8">
        <f t="shared" si="12"/>
        <v>0</v>
      </c>
      <c r="L224" s="8">
        <f t="shared" si="13"/>
        <v>0</v>
      </c>
    </row>
    <row r="225" spans="1:12" s="9" customFormat="1" ht="25.5" x14ac:dyDescent="0.2">
      <c r="A225" s="6">
        <v>222</v>
      </c>
      <c r="B225" s="12" t="s">
        <v>250</v>
      </c>
      <c r="C225" s="24" t="s">
        <v>46</v>
      </c>
      <c r="D225" s="6" t="s">
        <v>9</v>
      </c>
      <c r="E225" s="11">
        <v>0</v>
      </c>
      <c r="F225" s="11">
        <v>1</v>
      </c>
      <c r="G225" s="8"/>
      <c r="H225" s="8">
        <f t="shared" si="14"/>
        <v>0</v>
      </c>
      <c r="I225" s="8">
        <f t="shared" si="15"/>
        <v>0</v>
      </c>
      <c r="J225" s="6">
        <v>23</v>
      </c>
      <c r="K225" s="8">
        <f t="shared" si="12"/>
        <v>0</v>
      </c>
      <c r="L225" s="8">
        <f t="shared" si="13"/>
        <v>0</v>
      </c>
    </row>
    <row r="226" spans="1:12" s="9" customFormat="1" ht="38.25" x14ac:dyDescent="0.2">
      <c r="A226" s="6">
        <v>223</v>
      </c>
      <c r="B226" s="12" t="s">
        <v>254</v>
      </c>
      <c r="C226" s="24" t="s">
        <v>8</v>
      </c>
      <c r="D226" s="6" t="s">
        <v>9</v>
      </c>
      <c r="E226" s="11">
        <v>0</v>
      </c>
      <c r="F226" s="11">
        <v>1</v>
      </c>
      <c r="G226" s="8"/>
      <c r="H226" s="8">
        <f t="shared" si="14"/>
        <v>0</v>
      </c>
      <c r="I226" s="8">
        <f t="shared" si="15"/>
        <v>0</v>
      </c>
      <c r="J226" s="6">
        <v>23</v>
      </c>
      <c r="K226" s="8">
        <f t="shared" si="12"/>
        <v>0</v>
      </c>
      <c r="L226" s="8">
        <f t="shared" si="13"/>
        <v>0</v>
      </c>
    </row>
    <row r="227" spans="1:12" s="9" customFormat="1" ht="38.25" x14ac:dyDescent="0.2">
      <c r="A227" s="6">
        <v>224</v>
      </c>
      <c r="B227" s="12" t="s">
        <v>257</v>
      </c>
      <c r="C227" s="24" t="s">
        <v>8</v>
      </c>
      <c r="D227" s="6" t="s">
        <v>9</v>
      </c>
      <c r="E227" s="11">
        <v>0</v>
      </c>
      <c r="F227" s="11">
        <v>1</v>
      </c>
      <c r="G227" s="8"/>
      <c r="H227" s="8">
        <f t="shared" si="14"/>
        <v>0</v>
      </c>
      <c r="I227" s="8">
        <f t="shared" si="15"/>
        <v>0</v>
      </c>
      <c r="J227" s="6">
        <v>23</v>
      </c>
      <c r="K227" s="8">
        <f t="shared" si="12"/>
        <v>0</v>
      </c>
      <c r="L227" s="8">
        <f t="shared" si="13"/>
        <v>0</v>
      </c>
    </row>
    <row r="228" spans="1:12" s="9" customFormat="1" ht="38.25" x14ac:dyDescent="0.2">
      <c r="A228" s="6">
        <v>225</v>
      </c>
      <c r="B228" s="12" t="s">
        <v>255</v>
      </c>
      <c r="C228" s="24" t="s">
        <v>7</v>
      </c>
      <c r="D228" s="6" t="s">
        <v>9</v>
      </c>
      <c r="E228" s="11">
        <v>0</v>
      </c>
      <c r="F228" s="11">
        <v>1</v>
      </c>
      <c r="G228" s="8"/>
      <c r="H228" s="8">
        <f t="shared" si="14"/>
        <v>0</v>
      </c>
      <c r="I228" s="8">
        <f t="shared" si="15"/>
        <v>0</v>
      </c>
      <c r="J228" s="6">
        <v>23</v>
      </c>
      <c r="K228" s="8">
        <f t="shared" si="12"/>
        <v>0</v>
      </c>
      <c r="L228" s="8">
        <f t="shared" si="13"/>
        <v>0</v>
      </c>
    </row>
    <row r="229" spans="1:12" s="1" customFormat="1" ht="38.25" x14ac:dyDescent="0.2">
      <c r="A229" s="6">
        <v>226</v>
      </c>
      <c r="B229" s="12" t="s">
        <v>256</v>
      </c>
      <c r="C229" s="21" t="s">
        <v>7</v>
      </c>
      <c r="D229" s="6" t="s">
        <v>9</v>
      </c>
      <c r="E229" s="11">
        <v>0</v>
      </c>
      <c r="F229" s="11">
        <v>1</v>
      </c>
      <c r="G229" s="8"/>
      <c r="H229" s="8">
        <f t="shared" si="14"/>
        <v>0</v>
      </c>
      <c r="I229" s="8">
        <f t="shared" si="15"/>
        <v>0</v>
      </c>
      <c r="J229" s="6">
        <v>23</v>
      </c>
      <c r="K229" s="8">
        <f t="shared" si="12"/>
        <v>0</v>
      </c>
      <c r="L229" s="8">
        <f t="shared" si="13"/>
        <v>0</v>
      </c>
    </row>
    <row r="230" spans="1:12" s="1" customFormat="1" ht="25.5" x14ac:dyDescent="0.2">
      <c r="A230" s="6">
        <v>227</v>
      </c>
      <c r="B230" s="12" t="s">
        <v>319</v>
      </c>
      <c r="C230" s="21"/>
      <c r="D230" s="6" t="s">
        <v>9</v>
      </c>
      <c r="E230" s="11">
        <v>0</v>
      </c>
      <c r="F230" s="11">
        <v>1</v>
      </c>
      <c r="G230" s="8"/>
      <c r="H230" s="8">
        <f t="shared" si="14"/>
        <v>0</v>
      </c>
      <c r="I230" s="8">
        <f t="shared" si="15"/>
        <v>0</v>
      </c>
      <c r="J230" s="6">
        <v>23</v>
      </c>
      <c r="K230" s="8">
        <f t="shared" si="12"/>
        <v>0</v>
      </c>
      <c r="L230" s="8">
        <f t="shared" si="13"/>
        <v>0</v>
      </c>
    </row>
    <row r="231" spans="1:12" s="1" customFormat="1" ht="38.25" x14ac:dyDescent="0.2">
      <c r="A231" s="6">
        <v>228</v>
      </c>
      <c r="B231" s="24" t="s">
        <v>253</v>
      </c>
      <c r="C231" s="24" t="s">
        <v>34</v>
      </c>
      <c r="D231" s="6" t="s">
        <v>9</v>
      </c>
      <c r="E231" s="11">
        <v>0</v>
      </c>
      <c r="F231" s="11">
        <v>1</v>
      </c>
      <c r="G231" s="8"/>
      <c r="H231" s="8">
        <f t="shared" si="14"/>
        <v>0</v>
      </c>
      <c r="I231" s="8">
        <f t="shared" si="15"/>
        <v>0</v>
      </c>
      <c r="J231" s="6">
        <v>23</v>
      </c>
      <c r="K231" s="8">
        <f t="shared" si="12"/>
        <v>0</v>
      </c>
      <c r="L231" s="8">
        <f t="shared" si="13"/>
        <v>0</v>
      </c>
    </row>
    <row r="232" spans="1:12" s="1" customFormat="1" ht="38.25" x14ac:dyDescent="0.2">
      <c r="A232" s="6">
        <v>229</v>
      </c>
      <c r="B232" s="24" t="s">
        <v>252</v>
      </c>
      <c r="C232" s="24" t="s">
        <v>34</v>
      </c>
      <c r="D232" s="6" t="s">
        <v>9</v>
      </c>
      <c r="E232" s="11">
        <v>0</v>
      </c>
      <c r="F232" s="11">
        <v>1</v>
      </c>
      <c r="G232" s="8"/>
      <c r="H232" s="8">
        <f t="shared" si="14"/>
        <v>0</v>
      </c>
      <c r="I232" s="8">
        <f t="shared" si="15"/>
        <v>0</v>
      </c>
      <c r="J232" s="6">
        <v>23</v>
      </c>
      <c r="K232" s="8">
        <f t="shared" si="12"/>
        <v>0</v>
      </c>
      <c r="L232" s="8">
        <f t="shared" si="13"/>
        <v>0</v>
      </c>
    </row>
    <row r="233" spans="1:12" s="9" customFormat="1" ht="38.25" x14ac:dyDescent="0.2">
      <c r="A233" s="6">
        <v>230</v>
      </c>
      <c r="B233" s="30" t="s">
        <v>294</v>
      </c>
      <c r="C233" s="30" t="s">
        <v>292</v>
      </c>
      <c r="D233" s="6" t="s">
        <v>9</v>
      </c>
      <c r="E233" s="11">
        <v>0</v>
      </c>
      <c r="F233" s="11">
        <v>1</v>
      </c>
      <c r="G233" s="8"/>
      <c r="H233" s="8">
        <f t="shared" si="14"/>
        <v>0</v>
      </c>
      <c r="I233" s="8">
        <f t="shared" si="15"/>
        <v>0</v>
      </c>
      <c r="J233" s="6">
        <v>23</v>
      </c>
      <c r="K233" s="8">
        <f t="shared" si="12"/>
        <v>0</v>
      </c>
      <c r="L233" s="8">
        <f t="shared" si="13"/>
        <v>0</v>
      </c>
    </row>
    <row r="234" spans="1:12" s="9" customFormat="1" ht="38.25" x14ac:dyDescent="0.2">
      <c r="A234" s="6">
        <v>231</v>
      </c>
      <c r="B234" s="30" t="s">
        <v>295</v>
      </c>
      <c r="C234" s="30" t="s">
        <v>293</v>
      </c>
      <c r="D234" s="6" t="s">
        <v>9</v>
      </c>
      <c r="E234" s="11">
        <v>0</v>
      </c>
      <c r="F234" s="11">
        <v>1</v>
      </c>
      <c r="G234" s="8"/>
      <c r="H234" s="8">
        <f t="shared" si="14"/>
        <v>0</v>
      </c>
      <c r="I234" s="8">
        <f t="shared" si="15"/>
        <v>0</v>
      </c>
      <c r="J234" s="6">
        <v>23</v>
      </c>
      <c r="K234" s="8">
        <f t="shared" si="12"/>
        <v>0</v>
      </c>
      <c r="L234" s="8">
        <f t="shared" si="13"/>
        <v>0</v>
      </c>
    </row>
    <row r="235" spans="1:12" s="9" customFormat="1" ht="15" x14ac:dyDescent="0.2">
      <c r="A235" s="29"/>
      <c r="B235" s="41" t="s">
        <v>38</v>
      </c>
      <c r="C235" s="42"/>
      <c r="D235" s="42"/>
      <c r="E235" s="42"/>
      <c r="F235" s="43"/>
      <c r="G235" s="28" t="s">
        <v>39</v>
      </c>
      <c r="H235" s="15">
        <f>SUM(H4:H234)</f>
        <v>0</v>
      </c>
      <c r="I235" s="15">
        <f>SUM(I4:I234)</f>
        <v>0</v>
      </c>
      <c r="J235" s="16">
        <v>23</v>
      </c>
      <c r="K235" s="15">
        <f>SUM(K4:K234)</f>
        <v>0</v>
      </c>
      <c r="L235" s="17" t="s">
        <v>41</v>
      </c>
    </row>
    <row r="236" spans="1:12" ht="15" x14ac:dyDescent="0.2">
      <c r="B236" s="44"/>
      <c r="C236" s="45"/>
      <c r="D236" s="45"/>
      <c r="E236" s="45"/>
      <c r="F236" s="46"/>
      <c r="G236" s="28" t="s">
        <v>40</v>
      </c>
      <c r="H236" s="15">
        <f>H235*1.23</f>
        <v>0</v>
      </c>
      <c r="I236" s="15">
        <f>I235*1.23</f>
        <v>0</v>
      </c>
      <c r="J236" s="16">
        <v>23</v>
      </c>
      <c r="K236" s="17" t="s">
        <v>41</v>
      </c>
      <c r="L236" s="15">
        <f>SUM(L4:L234)</f>
        <v>0</v>
      </c>
    </row>
  </sheetData>
  <sheetProtection selectLockedCells="1" selectUnlockedCells="1"/>
  <mergeCells count="2">
    <mergeCell ref="A1:L1"/>
    <mergeCell ref="B235:F236"/>
  </mergeCells>
  <printOptions horizontalCentered="1"/>
  <pageMargins left="0.55118110236220474" right="0.55118110236220474" top="0.78740157480314965" bottom="0.78740157480314965" header="0.51181102362204722" footer="0.51181102362204722"/>
  <pageSetup paperSize="9" scale="99" firstPageNumber="0" orientation="landscape" r:id="rId1"/>
  <headerFooter alignWithMargins="0"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27" sqref="D27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DD2C49D-533C-4C82-AF18-8BEE7E0DEE1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2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Tusze i tonery</vt:lpstr>
      <vt:lpstr>Arkusz1</vt:lpstr>
      <vt:lpstr>Wykres1</vt:lpstr>
      <vt:lpstr>'Tusze i tonery'!Obszar_wydruku</vt:lpstr>
      <vt:lpstr>'Tusze i tonery'!Tytuły_wydruku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Konieczny Tomasz</dc:creator>
  <cp:lastModifiedBy>Podstawka Milena</cp:lastModifiedBy>
  <cp:lastPrinted>2025-04-04T08:18:38Z</cp:lastPrinted>
  <dcterms:created xsi:type="dcterms:W3CDTF">2013-03-27T12:07:55Z</dcterms:created>
  <dcterms:modified xsi:type="dcterms:W3CDTF">2025-04-04T09:51:56Z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891a15c1-f63f-42db-9b6f-e94a87439685</vt:lpwstr>
  </property>
  <property fmtid="{D5CDD505-2E9C-101B-9397-08002B2CF9AE}" pid="3" name="bjSaver">
    <vt:lpwstr>O9Vqh1zBfnKAAkYD98ojLe35/b67rOme</vt:lpwstr>
  </property>
  <property fmtid="{D5CDD505-2E9C-101B-9397-08002B2CF9AE}" pid="4" name="bjClsUserRVM">
    <vt:lpwstr>[]</vt:lpwstr>
  </property>
  <property fmtid="{D5CDD505-2E9C-101B-9397-08002B2CF9AE}" pid="5" name="s5636:Creator type=author">
    <vt:lpwstr>Konieczny Tomasz</vt:lpwstr>
  </property>
  <property fmtid="{D5CDD505-2E9C-101B-9397-08002B2CF9AE}" pid="6" name="s5636:Creator type=organization">
    <vt:lpwstr>MILNET-Z</vt:lpwstr>
  </property>
  <property fmtid="{D5CDD505-2E9C-101B-9397-08002B2CF9AE}" pid="7" name="s5636:Creator type=IP">
    <vt:lpwstr>10.102.79.229</vt:lpwstr>
  </property>
  <property fmtid="{D5CDD505-2E9C-101B-9397-08002B2CF9AE}" pid="8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9" name="bjDocumentLabelXML-0">
    <vt:lpwstr>ames.com/2008/01/sie/internal/label"&gt;&lt;element uid="d7220eed-17a6-431d-810c-83a0ddfed893" value="" /&gt;&lt;/sisl&gt;</vt:lpwstr>
  </property>
  <property fmtid="{D5CDD505-2E9C-101B-9397-08002B2CF9AE}" pid="10" name="bjDocumentSecurityLabel">
    <vt:lpwstr>[d7220eed-17a6-431d-810c-83a0ddfed893]</vt:lpwstr>
  </property>
  <property fmtid="{D5CDD505-2E9C-101B-9397-08002B2CF9AE}" pid="11" name="bjPortionMark">
    <vt:lpwstr>[JAW]</vt:lpwstr>
  </property>
</Properties>
</file>