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Arkusz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Małgorzata Szałucha</author>
  </authors>
  <commentList>
    <comment ref="B8" authorId="0">
      <text>
        <r>
          <rPr>
            <b/>
            <sz val="9"/>
            <rFont val="Tahoma"/>
            <family val="0"/>
          </rPr>
          <t>Małgorzata Szałucha:</t>
        </r>
        <r>
          <rPr>
            <sz val="9"/>
            <rFont val="Tahoma"/>
            <family val="0"/>
          </rPr>
          <t xml:space="preserve">
1 butla na 3 mies</t>
        </r>
      </text>
    </comment>
  </commentList>
</comments>
</file>

<file path=xl/sharedStrings.xml><?xml version="1.0" encoding="utf-8"?>
<sst xmlns="http://schemas.openxmlformats.org/spreadsheetml/2006/main" count="33" uniqueCount="26">
  <si>
    <t>Lp.</t>
  </si>
  <si>
    <t>Przedmiot 
zamówienia</t>
  </si>
  <si>
    <t>Stawka
VAT
%</t>
  </si>
  <si>
    <t>Dostawa - cena w PLN w zależności od pojemności butli</t>
  </si>
  <si>
    <t>Transport - cena w PLN jednorazowego transportu</t>
  </si>
  <si>
    <t>Cena jednostkowa 
netto w PLN za 
zawartość butli</t>
  </si>
  <si>
    <t>Cena jednostkowa 
brutto w PLN za 
zawartość butli</t>
  </si>
  <si>
    <t>Ilość 
butli</t>
  </si>
  <si>
    <t>Cena jednostkowa 
netto w PLN za 
1 dzień dzierżawy</t>
  </si>
  <si>
    <t>Cena jednostkowa 
brutto w PLN za 
1 dzień dzierżawy</t>
  </si>
  <si>
    <t>Cena jednostkowa 
netto w PLN za 
1 transport</t>
  </si>
  <si>
    <t>Cena jednostkowa 
brutto w PLN za 
1 transport</t>
  </si>
  <si>
    <t>Butla 10 l (stalowa lub aluminiowa)</t>
  </si>
  <si>
    <t>Butla 10 l  (stalowa lub aluminiowa)</t>
  </si>
  <si>
    <t>Dzierżawa - cena w PLN dzierżawy za 1 dzień</t>
  </si>
  <si>
    <t>Ilość
w okresie 
24 m-cy</t>
  </si>
  <si>
    <t>Wartość netto w PLN za 24 miesięcy
(kol. 5 x kol. 4)</t>
  </si>
  <si>
    <t>Wartość brutto w PLN za 24 miesięcy
(kol. 8 x kol. 4)</t>
  </si>
  <si>
    <t>Ilość dni
w okresie 
24 m-cy</t>
  </si>
  <si>
    <t>Wartość netto w PLN za 24  miesięcy
(kol. 5 x kol. 4 x kol. 3)</t>
  </si>
  <si>
    <t>Wartość brutto w PLN za 24 miesięcy
(kol. 8 x kol. 4 x kol. 3)</t>
  </si>
  <si>
    <t>Wartość brutto w PLN za 24  miesięcy
(kol. 8 x kol. 4)</t>
  </si>
  <si>
    <t>Wartość netto w PLN za 24  miesięcy
(kol. 5 x kol. 4)</t>
  </si>
  <si>
    <t>Ilość razy
w okresie 
24 m-cy</t>
  </si>
  <si>
    <t>Załącznik nr 2B</t>
  </si>
  <si>
    <t>Formularz asortymentowo - cenowy dla dostawy sprężonego tlenu medycznego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</si>
</sst>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[$-415]d\ mmmm\ yyyy"/>
    <numFmt numFmtId="172" formatCode="_-* #,##0.0\ _z_ł_-;\-* #,##0.0\ _z_ł_-;_-* &quot;-&quot;??\ _z_ł_-;_-@_-"/>
    <numFmt numFmtId="173" formatCode="_-* #,##0\ _z_ł_-;\-* #,##0\ _z_ł_-;_-* &quot;-&quot;??\ _z_ł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33" fillId="33" borderId="10" xfId="0" applyNumberFormat="1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73" fontId="2" fillId="0" borderId="10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165" fontId="33" fillId="0" borderId="10" xfId="0" applyNumberFormat="1" applyFont="1" applyBorder="1" applyAlignment="1">
      <alignment vertical="center" wrapText="1"/>
    </xf>
    <xf numFmtId="165" fontId="3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65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7.375" style="9" customWidth="1"/>
    <col min="2" max="2" width="18.375" style="9" customWidth="1"/>
    <col min="3" max="3" width="8.25390625" style="9" customWidth="1"/>
    <col min="4" max="4" width="9.625" style="9" customWidth="1"/>
    <col min="5" max="6" width="17.125" style="9" customWidth="1"/>
    <col min="7" max="7" width="8.125" style="9" customWidth="1"/>
    <col min="8" max="8" width="16.625" style="9" customWidth="1"/>
    <col min="9" max="9" width="17.125" style="9" customWidth="1"/>
    <col min="10" max="16384" width="9.00390625" style="1" customWidth="1"/>
  </cols>
  <sheetData>
    <row r="1" ht="14.25">
      <c r="I1" s="10" t="s">
        <v>24</v>
      </c>
    </row>
    <row r="2" ht="14.25"/>
    <row r="3" spans="1:9" ht="18">
      <c r="A3" s="28" t="s">
        <v>25</v>
      </c>
      <c r="B3" s="28"/>
      <c r="C3" s="28"/>
      <c r="D3" s="28"/>
      <c r="E3" s="28"/>
      <c r="F3" s="28"/>
      <c r="G3" s="28"/>
      <c r="H3" s="28"/>
      <c r="I3" s="28"/>
    </row>
    <row r="4" ht="14.25"/>
    <row r="5" ht="14.25">
      <c r="I5" s="10"/>
    </row>
    <row r="6" spans="1:9" ht="15.75" customHeight="1">
      <c r="A6" s="23" t="s">
        <v>3</v>
      </c>
      <c r="B6" s="24"/>
      <c r="C6" s="24"/>
      <c r="D6" s="24"/>
      <c r="E6" s="24"/>
      <c r="F6" s="24"/>
      <c r="G6" s="24"/>
      <c r="H6" s="24"/>
      <c r="I6" s="25"/>
    </row>
    <row r="7" spans="1:9" ht="15.75" customHeight="1">
      <c r="A7" s="1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54.75" customHeight="1">
      <c r="A8" s="11" t="s">
        <v>0</v>
      </c>
      <c r="B8" s="3" t="s">
        <v>1</v>
      </c>
      <c r="C8" s="13"/>
      <c r="D8" s="3" t="s">
        <v>15</v>
      </c>
      <c r="E8" s="3" t="s">
        <v>5</v>
      </c>
      <c r="F8" s="3" t="s">
        <v>16</v>
      </c>
      <c r="G8" s="3" t="s">
        <v>2</v>
      </c>
      <c r="H8" s="3" t="s">
        <v>6</v>
      </c>
      <c r="I8" s="3" t="s">
        <v>17</v>
      </c>
    </row>
    <row r="9" spans="1:9" s="9" customFormat="1" ht="46.5" customHeight="1">
      <c r="A9" s="17">
        <v>1</v>
      </c>
      <c r="B9" s="4" t="s">
        <v>12</v>
      </c>
      <c r="C9" s="4"/>
      <c r="D9" s="8">
        <v>8</v>
      </c>
      <c r="E9" s="6"/>
      <c r="F9" s="6">
        <f>E9*D9</f>
        <v>0</v>
      </c>
      <c r="G9" s="2"/>
      <c r="H9" s="7">
        <f>E9*1.08</f>
        <v>0</v>
      </c>
      <c r="I9" s="16">
        <f>F9*1.08</f>
        <v>0</v>
      </c>
    </row>
    <row r="10" spans="1:9" s="9" customFormat="1" ht="15.75" customHeight="1">
      <c r="A10" s="23" t="s">
        <v>14</v>
      </c>
      <c r="B10" s="26"/>
      <c r="C10" s="26"/>
      <c r="D10" s="26"/>
      <c r="E10" s="26"/>
      <c r="F10" s="26"/>
      <c r="G10" s="26"/>
      <c r="H10" s="26"/>
      <c r="I10" s="27"/>
    </row>
    <row r="11" spans="1:9" ht="68.25" customHeight="1">
      <c r="A11" s="11" t="s">
        <v>0</v>
      </c>
      <c r="B11" s="3" t="s">
        <v>1</v>
      </c>
      <c r="C11" s="3" t="s">
        <v>7</v>
      </c>
      <c r="D11" s="3" t="s">
        <v>18</v>
      </c>
      <c r="E11" s="3" t="s">
        <v>8</v>
      </c>
      <c r="F11" s="3" t="s">
        <v>19</v>
      </c>
      <c r="G11" s="3" t="s">
        <v>2</v>
      </c>
      <c r="H11" s="3" t="s">
        <v>9</v>
      </c>
      <c r="I11" s="3" t="s">
        <v>20</v>
      </c>
    </row>
    <row r="12" spans="1:9" s="9" customFormat="1" ht="46.5" customHeight="1">
      <c r="A12" s="17">
        <v>2</v>
      </c>
      <c r="B12" s="4" t="s">
        <v>13</v>
      </c>
      <c r="C12" s="4">
        <v>2</v>
      </c>
      <c r="D12" s="8">
        <v>732</v>
      </c>
      <c r="E12" s="6"/>
      <c r="F12" s="6">
        <f>E12*D12*C12</f>
        <v>0</v>
      </c>
      <c r="G12" s="2"/>
      <c r="H12" s="7">
        <f>E12*1.08</f>
        <v>0</v>
      </c>
      <c r="I12" s="16">
        <f>F12*1.08</f>
        <v>0</v>
      </c>
    </row>
    <row r="13" spans="1:9" s="9" customFormat="1" ht="15.75" customHeight="1">
      <c r="A13" s="23" t="s">
        <v>4</v>
      </c>
      <c r="B13" s="26"/>
      <c r="C13" s="26"/>
      <c r="D13" s="26"/>
      <c r="E13" s="26"/>
      <c r="F13" s="26"/>
      <c r="G13" s="26"/>
      <c r="H13" s="26"/>
      <c r="I13" s="27"/>
    </row>
    <row r="14" spans="1:9" ht="55.5" customHeight="1">
      <c r="A14" s="11" t="s">
        <v>0</v>
      </c>
      <c r="B14" s="3" t="s">
        <v>1</v>
      </c>
      <c r="C14" s="13"/>
      <c r="D14" s="3" t="s">
        <v>23</v>
      </c>
      <c r="E14" s="3" t="s">
        <v>10</v>
      </c>
      <c r="F14" s="3" t="s">
        <v>22</v>
      </c>
      <c r="G14" s="3" t="s">
        <v>2</v>
      </c>
      <c r="H14" s="3" t="s">
        <v>11</v>
      </c>
      <c r="I14" s="3" t="s">
        <v>21</v>
      </c>
    </row>
    <row r="15" spans="1:9" s="9" customFormat="1" ht="46.5" customHeight="1">
      <c r="A15" s="12">
        <v>3</v>
      </c>
      <c r="B15" s="4" t="s">
        <v>13</v>
      </c>
      <c r="C15" s="18"/>
      <c r="D15" s="8">
        <v>6</v>
      </c>
      <c r="E15" s="19"/>
      <c r="F15" s="19">
        <f>E15*D15</f>
        <v>0</v>
      </c>
      <c r="G15" s="20"/>
      <c r="H15" s="21">
        <f>E15*1.08</f>
        <v>0</v>
      </c>
      <c r="I15" s="16">
        <f>F15*1.08</f>
        <v>0</v>
      </c>
    </row>
    <row r="16" spans="1:9" ht="30.75" customHeight="1">
      <c r="A16" s="29"/>
      <c r="B16" s="29"/>
      <c r="C16" s="29"/>
      <c r="D16" s="29"/>
      <c r="E16" s="30"/>
      <c r="F16" s="5">
        <f>SUM(F9:F9,F12:F12,F15)</f>
        <v>0</v>
      </c>
      <c r="G16" s="14"/>
      <c r="H16" s="15">
        <f>H15+H12+H9</f>
        <v>0</v>
      </c>
      <c r="I16" s="5">
        <f>SUM(I9:I9,I12:I12,I15)</f>
        <v>0</v>
      </c>
    </row>
  </sheetData>
  <sheetProtection/>
  <mergeCells count="5">
    <mergeCell ref="A6:I6"/>
    <mergeCell ref="A10:I10"/>
    <mergeCell ref="A13:I13"/>
    <mergeCell ref="A3:I3"/>
    <mergeCell ref="A16:E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3"/>
  <headerFooter>
    <oddFooter>&amp;L&amp;F&amp;R&amp;D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ZINTEK</dc:creator>
  <cp:keywords/>
  <dc:description/>
  <cp:lastModifiedBy>Joanna Jeleniewicz</cp:lastModifiedBy>
  <cp:lastPrinted>2023-06-19T07:49:00Z</cp:lastPrinted>
  <dcterms:created xsi:type="dcterms:W3CDTF">2009-06-01T06:27:14Z</dcterms:created>
  <dcterms:modified xsi:type="dcterms:W3CDTF">2024-07-22T09:59:54Z</dcterms:modified>
  <cp:category/>
  <cp:version/>
  <cp:contentType/>
  <cp:contentStatus/>
</cp:coreProperties>
</file>