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M Materiały budowlane\2) SWZ plus załączniki\20.01.22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7" i="1" l="1"/>
  <c r="G19" i="1" l="1"/>
</calcChain>
</file>

<file path=xl/sharedStrings.xml><?xml version="1.0" encoding="utf-8"?>
<sst xmlns="http://schemas.openxmlformats.org/spreadsheetml/2006/main" count="48" uniqueCount="37">
  <si>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</si>
  <si>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</si>
  <si>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</si>
  <si>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</si>
  <si>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</si>
  <si>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</si>
  <si>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</si>
  <si>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</si>
  <si>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SZT.</t>
  </si>
  <si>
    <t>314-M.BUDOWL-0691</t>
  </si>
  <si>
    <t>314-M.BUDOWL-0694</t>
  </si>
  <si>
    <t>314-M.BUDOWL-0587</t>
  </si>
  <si>
    <t>OŚCIEŻNICA DRZWIOWA STALOWA Z KSZTAŁTOWNIKÓW - UNIWERSALNA "80</t>
  </si>
  <si>
    <t>314-M.BUDOWL-0085</t>
  </si>
  <si>
    <t>OŚCIEŻNICA DRZWIOWA STALOWA Z KSZTAŁTOWNIKÓW - UNIWERSALNA "90</t>
  </si>
  <si>
    <t>314-M.BUDOWL-0089</t>
  </si>
  <si>
    <t>314-M.BUDOWL-0031</t>
  </si>
  <si>
    <t>314-M.BUDOWL-0056</t>
  </si>
  <si>
    <t>314-M.BUDOWL-0354</t>
  </si>
  <si>
    <t>314-M.BUDOWL-0032</t>
  </si>
  <si>
    <t>314-M.BUDOWL-0092</t>
  </si>
  <si>
    <t>314-M.BUDOWL-0773</t>
  </si>
  <si>
    <t>314-M.BUDOWL-0774</t>
  </si>
  <si>
    <t>DRZWI ALUMINIOWE PANELOWE PRAWE, JEDNOSKRZYDŁOWE WYM. W ŚWIETLE MURU SZER. 1200 X WYS. 2100 MM, FIRMY EXPRESDRZWI, Z DWOMA ZAMKAMI NA WKŁADKĘ I KLAMKĄ, KOLOR RAL 6000, MAT, ATEST KPL</t>
  </si>
  <si>
    <t>DRZWI PEŁNE ALUMINIOWE ZEWNĘTRZNE ANTYWŁAMANIOWE, FIRMY EXPRESDRZWI, DWA ZAMKI NA WKŁADKĘ, KLAMKA, DWUSKRZYDŁOWE, WYM. W ŚWIETLE MURU WYS. 262 CM X SZER. 180 CM Z KOTWAMI MOCUJĄCYMI, KOLR JASNY SZARY, ATEST</t>
  </si>
  <si>
    <t>DRZWI PROFILOWE ANTYWŁAMANIOWE RC4 Z IZOLACJĄ TERMICZNĄ, ZEWN. PEŁNE JEDNOSKRZYDŁ. 90 CM, FIRMY METALPOL-FURMANIAK, PROFILE STAL. OCYNK. OŚCIEŻNICA PROFIL. ŚCIANKA GR. 1,5 MM Z USZCZ. OKUCIAMI, WKŁ. PATENT. ZAMEK ZASUWKOWO-ZAPADK. GR. SKRZYDŁA 71 CM Z RYGLEM ZABEZP., ATEST, KOLOR RAL6000</t>
  </si>
  <si>
    <t>SKRZYDŁO DRZWI PŁYTOWE WEWNĄTRZ LOKALOWE PEŁNE TYP D 10W 80 X 200 CM - KOLORU BIAŁEGO Z ZAMKIEM NA WKŁADKĘ</t>
  </si>
  <si>
    <t>SKRZYDŁO DRZWI PŁYTOWE WEWNĄTRZ LOKALOWE TYP D11W 90 X 200 CM - KOLORU BIAŁEGO Z ZAMKIEM NA WKŁADKĘ</t>
  </si>
  <si>
    <t>SKRZYDŁO DRZWI PŁYTOWE WEWNĄTRZLOKALOWE PEŁNE TYP 70 X 200 CM - KOLORU BIAŁEGO Z ZAMKIEM NA WKŁADKĘ</t>
  </si>
  <si>
    <t>SKRZYDŁO DRZWI PŁYTOWE Z SZYBKĄ I KRATKĄ NAWIEWNĄ DO WC WYM. 70 X 200 CM - KOLORU BIAŁEGO Z ZAMKIEM ZABEZP.</t>
  </si>
  <si>
    <t>SKRZYDŁO DRZWI PŁYTOWE Z SZYBKĄ I KRATKĄ NAWIEWNĄ DO WC WYM. 80 X 200 CM - KOLORU BIAŁEGO Z ZAMKIEM ZABEZPIECZAJĄCYM</t>
  </si>
  <si>
    <t>DRZWI ALUMINIOWE PANELOWE, DWUSKRZYDŁOWE WYM. W ŚWIETLE MURU SZER. 2000 MM X WYS. 2600 FIRMY EXPRESDRZWI Z DWOMA ZAMKAMI NA WKŁADKĘ I KLAMKĄ KOLOR RAL 6000 MAT, ATEST KPL.</t>
  </si>
  <si>
    <t xml:space="preserve">(kwalifikowany podpis elektroniczny, podpis zaufany lub podpis osobisty wykonawcy lub osoby uprawnionej do jego reprezentowania) </t>
  </si>
  <si>
    <t>Oznaczenie zamówienia: 1/2022/TM/KP</t>
  </si>
  <si>
    <t>Załącznik nr 4C do specyfikacji warunków zamówienia (SWZ)</t>
  </si>
  <si>
    <t>FORMULARZ CENOWY - dla części C zamówienia</t>
  </si>
  <si>
    <t>OKNO PLASTYKOWE PCV JEDNOSKRZYDŁOWE TYPOWE UCHYLNO ROZWIERALNE O WYMIARCH SZE. 865 MM X WYS. 1635 MM Z KLAMKĄ I KOTWAMI DO MONTAŻU, KOLOR BIAŁO BIAŁY, PAKIETY SZYBOWY 4X16X4  LEWE / PRAWE O46/O47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</si>
</sst>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0" xfId="0" applyFont="1"/>
    <xf numFmtId="4" fontId="5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4" fontId="0" fillId="3" borderId="0" xfId="0" applyNumberFormat="1" applyFill="1" applyBorder="1" applyAlignment="1"/>
    <xf numFmtId="4" fontId="0" fillId="3" borderId="0" xfId="0" applyNumberFormat="1" applyFill="1"/>
    <xf numFmtId="0" fontId="8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40" zoomScaleNormal="140" workbookViewId="0">
      <selection activeCell="F7" sqref="F7:F18"/>
    </sheetView>
  </sheetViews>
  <sheetFormatPr defaultRowHeight="15" x14ac:dyDescent="0.25"/>
  <cols>
    <col min="1" max="1" width="5" customWidth="1"/>
    <col min="2" max="2" width="62.42578125" style="22" customWidth="1"/>
    <col min="3" max="3" width="11" style="23" customWidth="1"/>
    <col min="4" max="4" width="5.85546875" style="23" customWidth="1"/>
    <col min="5" max="5" width="6" customWidth="1"/>
    <col min="6" max="6" width="9.140625" style="1"/>
    <col min="7" max="7" width="10.140625" style="1" bestFit="1" customWidth="1"/>
  </cols>
  <sheetData>
    <row r="1" spans="1:8" x14ac:dyDescent="0.25">
      <c r="A1" s="38" t="s">
        <v>34</v>
      </c>
      <c r="B1" s="38"/>
      <c r="C1" s="38"/>
      <c r="D1" s="38"/>
      <c r="E1" s="38"/>
      <c r="F1" s="38"/>
      <c r="G1" s="38"/>
    </row>
    <row r="2" spans="1:8" x14ac:dyDescent="0.25">
      <c r="A2" s="31" t="s">
        <v>33</v>
      </c>
      <c r="B2" s="32"/>
      <c r="C2" s="33"/>
      <c r="D2" s="33"/>
      <c r="E2" s="34"/>
      <c r="F2" s="35"/>
      <c r="G2" s="36"/>
    </row>
    <row r="3" spans="1:8" x14ac:dyDescent="0.25">
      <c r="A3" s="10"/>
      <c r="B3" s="16"/>
      <c r="C3" s="17"/>
      <c r="D3" s="17"/>
      <c r="E3" s="9"/>
      <c r="F3" s="12"/>
      <c r="G3" s="11"/>
    </row>
    <row r="4" spans="1:8" x14ac:dyDescent="0.25">
      <c r="A4" s="39" t="s">
        <v>35</v>
      </c>
      <c r="B4" s="39"/>
      <c r="C4" s="39"/>
      <c r="D4" s="39"/>
      <c r="E4" s="39"/>
      <c r="F4" s="39"/>
      <c r="G4" s="39"/>
    </row>
    <row r="5" spans="1:8" x14ac:dyDescent="0.25">
      <c r="A5" s="4"/>
      <c r="B5" s="18"/>
      <c r="C5" s="19"/>
      <c r="D5" s="19"/>
      <c r="E5" s="3"/>
      <c r="F5" s="13"/>
    </row>
    <row r="6" spans="1:8" ht="35.1" customHeight="1" x14ac:dyDescent="0.25">
      <c r="A6" s="5" t="s">
        <v>0</v>
      </c>
      <c r="B6" s="6" t="s">
        <v>1</v>
      </c>
      <c r="C6" s="6" t="s">
        <v>6</v>
      </c>
      <c r="D6" s="6" t="s">
        <v>2</v>
      </c>
      <c r="E6" s="7" t="s">
        <v>5</v>
      </c>
      <c r="F6" s="8" t="s">
        <v>3</v>
      </c>
      <c r="G6" s="8" t="s">
        <v>4</v>
      </c>
      <c r="H6" s="2"/>
    </row>
    <row r="7" spans="1:8" ht="36" x14ac:dyDescent="0.25">
      <c r="A7" s="24">
        <v>1</v>
      </c>
      <c r="B7" s="26" t="s">
        <v>23</v>
      </c>
      <c r="C7" s="29" t="s">
        <v>9</v>
      </c>
      <c r="D7" s="24" t="s">
        <v>8</v>
      </c>
      <c r="E7" s="24">
        <v>2</v>
      </c>
      <c r="F7" s="25"/>
      <c r="G7" s="25">
        <f>E7*F7</f>
        <v>0</v>
      </c>
    </row>
    <row r="8" spans="1:8" ht="48" x14ac:dyDescent="0.25">
      <c r="A8" s="24">
        <v>2</v>
      </c>
      <c r="B8" s="26" t="s">
        <v>24</v>
      </c>
      <c r="C8" s="29" t="s">
        <v>10</v>
      </c>
      <c r="D8" s="24" t="s">
        <v>8</v>
      </c>
      <c r="E8" s="24">
        <v>2</v>
      </c>
      <c r="F8" s="25"/>
      <c r="G8" s="25">
        <f t="shared" ref="G8:G18" si="0">E8*F8</f>
        <v>0</v>
      </c>
    </row>
    <row r="9" spans="1:8" ht="60" x14ac:dyDescent="0.25">
      <c r="A9" s="24">
        <v>3</v>
      </c>
      <c r="B9" s="26" t="s">
        <v>25</v>
      </c>
      <c r="C9" s="29" t="s">
        <v>11</v>
      </c>
      <c r="D9" s="24" t="s">
        <v>8</v>
      </c>
      <c r="E9" s="24">
        <v>1</v>
      </c>
      <c r="F9" s="25"/>
      <c r="G9" s="25">
        <f t="shared" si="0"/>
        <v>0</v>
      </c>
    </row>
    <row r="10" spans="1:8" ht="21" x14ac:dyDescent="0.25">
      <c r="A10" s="24">
        <v>4</v>
      </c>
      <c r="B10" s="26" t="s">
        <v>12</v>
      </c>
      <c r="C10" s="29" t="s">
        <v>13</v>
      </c>
      <c r="D10" s="24" t="s">
        <v>8</v>
      </c>
      <c r="E10" s="24">
        <v>2</v>
      </c>
      <c r="F10" s="25"/>
      <c r="G10" s="25">
        <f t="shared" si="0"/>
        <v>0</v>
      </c>
    </row>
    <row r="11" spans="1:8" ht="21" x14ac:dyDescent="0.25">
      <c r="A11" s="24">
        <v>5</v>
      </c>
      <c r="B11" s="26" t="s">
        <v>14</v>
      </c>
      <c r="C11" s="29" t="s">
        <v>15</v>
      </c>
      <c r="D11" s="24" t="s">
        <v>8</v>
      </c>
      <c r="E11" s="24">
        <v>1</v>
      </c>
      <c r="F11" s="25"/>
      <c r="G11" s="25">
        <f t="shared" si="0"/>
        <v>0</v>
      </c>
    </row>
    <row r="12" spans="1:8" ht="24" x14ac:dyDescent="0.25">
      <c r="A12" s="24">
        <v>6</v>
      </c>
      <c r="B12" s="26" t="s">
        <v>26</v>
      </c>
      <c r="C12" s="29" t="s">
        <v>16</v>
      </c>
      <c r="D12" s="24" t="s">
        <v>8</v>
      </c>
      <c r="E12" s="24">
        <v>5</v>
      </c>
      <c r="F12" s="25"/>
      <c r="G12" s="25">
        <f t="shared" si="0"/>
        <v>0</v>
      </c>
    </row>
    <row r="13" spans="1:8" ht="24" x14ac:dyDescent="0.25">
      <c r="A13" s="24">
        <v>7</v>
      </c>
      <c r="B13" s="26" t="s">
        <v>27</v>
      </c>
      <c r="C13" s="29" t="s">
        <v>17</v>
      </c>
      <c r="D13" s="24" t="s">
        <v>8</v>
      </c>
      <c r="E13" s="24">
        <v>5</v>
      </c>
      <c r="F13" s="25"/>
      <c r="G13" s="25">
        <f t="shared" si="0"/>
        <v>0</v>
      </c>
    </row>
    <row r="14" spans="1:8" ht="24" x14ac:dyDescent="0.25">
      <c r="A14" s="24">
        <v>8</v>
      </c>
      <c r="B14" s="26" t="s">
        <v>28</v>
      </c>
      <c r="C14" s="29" t="s">
        <v>18</v>
      </c>
      <c r="D14" s="24" t="s">
        <v>8</v>
      </c>
      <c r="E14" s="24">
        <v>2</v>
      </c>
      <c r="F14" s="25"/>
      <c r="G14" s="25">
        <f t="shared" si="0"/>
        <v>0</v>
      </c>
    </row>
    <row r="15" spans="1:8" ht="24" x14ac:dyDescent="0.25">
      <c r="A15" s="24">
        <v>9</v>
      </c>
      <c r="B15" s="26" t="s">
        <v>29</v>
      </c>
      <c r="C15" s="29" t="s">
        <v>19</v>
      </c>
      <c r="D15" s="24" t="s">
        <v>8</v>
      </c>
      <c r="E15" s="24">
        <v>2</v>
      </c>
      <c r="F15" s="25"/>
      <c r="G15" s="25">
        <f t="shared" si="0"/>
        <v>0</v>
      </c>
    </row>
    <row r="16" spans="1:8" ht="24" x14ac:dyDescent="0.25">
      <c r="A16" s="24">
        <v>10</v>
      </c>
      <c r="B16" s="26" t="s">
        <v>30</v>
      </c>
      <c r="C16" s="29" t="s">
        <v>20</v>
      </c>
      <c r="D16" s="24" t="s">
        <v>8</v>
      </c>
      <c r="E16" s="24">
        <v>2</v>
      </c>
      <c r="F16" s="25"/>
      <c r="G16" s="25">
        <f t="shared" si="0"/>
        <v>0</v>
      </c>
    </row>
    <row r="17" spans="1:7" ht="36" x14ac:dyDescent="0.25">
      <c r="A17" s="24">
        <v>11</v>
      </c>
      <c r="B17" s="26" t="s">
        <v>31</v>
      </c>
      <c r="C17" s="29" t="s">
        <v>21</v>
      </c>
      <c r="D17" s="24" t="s">
        <v>8</v>
      </c>
      <c r="E17" s="27">
        <v>2</v>
      </c>
      <c r="F17" s="25"/>
      <c r="G17" s="25">
        <f t="shared" si="0"/>
        <v>0</v>
      </c>
    </row>
    <row r="18" spans="1:7" ht="36" x14ac:dyDescent="0.25">
      <c r="A18" s="24">
        <v>12</v>
      </c>
      <c r="B18" s="26" t="s">
        <v>36</v>
      </c>
      <c r="C18" s="29" t="s">
        <v>22</v>
      </c>
      <c r="D18" s="24" t="s">
        <v>8</v>
      </c>
      <c r="E18" s="27">
        <v>15</v>
      </c>
      <c r="F18" s="25"/>
      <c r="G18" s="25">
        <f t="shared" si="0"/>
        <v>0</v>
      </c>
    </row>
    <row r="19" spans="1:7" ht="30" customHeight="1" x14ac:dyDescent="0.25">
      <c r="A19" s="40" t="s">
        <v>7</v>
      </c>
      <c r="B19" s="40"/>
      <c r="C19" s="40"/>
      <c r="D19" s="40"/>
      <c r="E19" s="40"/>
      <c r="F19" s="40"/>
      <c r="G19" s="28">
        <f>SUM(G7:G18)</f>
        <v>0</v>
      </c>
    </row>
    <row r="21" spans="1:7" x14ac:dyDescent="0.25">
      <c r="A21" s="14"/>
      <c r="B21" s="20"/>
      <c r="C21" s="21"/>
      <c r="D21" s="21"/>
      <c r="E21" s="14"/>
      <c r="F21" s="15"/>
      <c r="G21" s="15"/>
    </row>
    <row r="22" spans="1:7" ht="45" customHeight="1" x14ac:dyDescent="0.25">
      <c r="B22" s="30"/>
      <c r="C22" s="37" t="s">
        <v>32</v>
      </c>
      <c r="D22" s="37"/>
      <c r="E22" s="37"/>
      <c r="F22" s="37"/>
      <c r="G22" s="37"/>
    </row>
  </sheetData>
  <sortState ref="A2:Q84">
    <sortCondition ref="B2:B84"/>
  </sortState>
  <mergeCells count="4">
    <mergeCell ref="C22:G22"/>
    <mergeCell ref="A1:G1"/>
    <mergeCell ref="A4:G4"/>
    <mergeCell ref="A19:F1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2022-01-21T09:43:52Z</cp:lastPrinted>
  <dcterms:created xsi:type="dcterms:W3CDTF">2018-05-23T10:41:44Z</dcterms:created>
  <dcterms:modified xsi:type="dcterms:W3CDTF">2022-01-21T09:44:32Z</dcterms:modified>
</cp:coreProperties>
</file>