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cenowy'!$A$1:$J$10</definedName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<sst xmlns="http://schemas.openxmlformats.org/spreadsheetml/2006/main" count="76" uniqueCount="73">
  <si>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</si>
  <si>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</si>
  <si>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</si>
  <si>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</si>
  <si>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</si>
  <si>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</si>
  <si>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</si>
  <si>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</si>
  <si>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</si>
  <si>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</si>
  <si>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</si>
  <si>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</si>
  <si>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</si>
  <si>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</si>
  <si>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</si>
  <si>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</si>
  <si>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</si>
  <si>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</si>
  <si>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</si>
  <si>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</si>
  <si>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</si>
  <si>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</si>
  <si>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</si>
  <si>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</si>
  <si>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</si>
  <si>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</si>
  <si>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</si>
  <si>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</si>
  <si>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</si>
  <si>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</si>
  <si>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</si>
  <si>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</si>
  <si>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10.</t>
  </si>
  <si>
    <t>11.</t>
  </si>
  <si>
    <t>Oświadczamy, że jesteśmy związani niniejszą ofertą przez okres podany w SWZ.</t>
  </si>
  <si>
    <t>Załącznik nr 1 do SWZ</t>
  </si>
  <si>
    <t>Załącznik nr 1a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</si>
  <si>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</si>
  <si>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Zamawiający wymaga zaoferowania wszystkich odczynników, odczynników dodatkowych, kalibratorów, kontroli i elementów zużywalnych koniecznych do wykonania przedmiotu zamówienia, w tym do wykonania oznaczeń/badań wymienionych w tabeli powyżej.</t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</si>
  <si>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</si>
  <si>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</si>
  <si>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</si>
  <si>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 xml:space="preserve">Oferujemy wykonanie przedmiotu zamówienia za cenę:                                </t>
  </si>
  <si>
    <t>Oświadczamy, że termin płatności wynosi do 60 dni.</t>
  </si>
  <si>
    <t>załącznik nr ….. do umowy</t>
  </si>
  <si>
    <t>ARKUSZ CENOWY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</si>
  <si>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</si>
  <si>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</si>
  <si>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Cena oferty brutto * :</t>
  </si>
  <si>
    <t>*jeżeli wybór oferty będzie prowadził do powstania u zamawiajacego obowiazku podatkowego, zgodnie z przepisami o podatku od towarów i usług, należy podać cenę netto</t>
  </si>
  <si>
    <t>DFP.271.60.2022.DB</t>
  </si>
  <si>
    <t>Oświadczamy, że zamówienie będziemy wykonywać do czasu wyczerpania kwoty wynagrodzenia umownego, nie dłużej jednak niż przez okres 36 miesięcy, od dnia zawarcia umowy.</t>
  </si>
  <si>
    <t>Oświadczamy, że oferowane produkty są dopuszczone do obrotu i używania na terenie Polski zgodnie z ustawą z dnia 20 maja 2010 roku o wyrobach medycznych oraz posiadają ważne certyfikaty CE.  Jednocześnie oświadczamy, że na każdorazowe wezwanie Zamawiającego przedstawimy dokumenty dopuszczające do obrotu i używania na terenie Polski.</t>
  </si>
  <si>
    <t>Parametry wymagane</t>
  </si>
  <si>
    <t xml:space="preserve">Ilość </t>
  </si>
  <si>
    <t>j.m.</t>
  </si>
  <si>
    <t>Nazwa handlowa
Producent</t>
  </si>
  <si>
    <t>Numer katalogowy 
(jeżeli istnieje)</t>
  </si>
  <si>
    <t>Zestaw do izolacji RNA z krwi obwodowej i płynów ustrojowych. Mini kolumny do izolacji RNA</t>
  </si>
  <si>
    <t>Wartość brutto *pozycji</t>
  </si>
  <si>
    <t>Cena jednostkowa brutto *</t>
  </si>
  <si>
    <t>opakowań
 (70 sztuk w opakowaniu)</t>
  </si>
  <si>
    <t>Wymagania graniczne</t>
  </si>
  <si>
    <t>Określenie parametru dla pozycja 1</t>
  </si>
  <si>
    <t>Zestaw kolumienkowy (złoze silikonowe) do izilowania całkowitego RNA z komórek (leukocyty z krwiobwodowej i szpiku kostnego) i hodowli komórkowych</t>
  </si>
  <si>
    <t xml:space="preserve">Produkt izolacji to całkowite RNA wolne od DNA lub w trakcie trwania procedury izolacji przy pomocy zestawu możliwe jest szybkie i łatwe uzuniecie DNA przy pomocy dodatkowego odczynnika </t>
  </si>
  <si>
    <t>Uzyskane produkty izolacji mogą zostać wykorzystne do: syntezy cDNA, reakzji RT-PCR, ilościowej reakzji RQ-PCR, reakzji PCR której produkt jest podatny sekwencjonowaniu lub NGS</t>
  </si>
  <si>
    <t>Wyizolowane kwasy nukleinowe wolne są od aktywności nukleaz</t>
  </si>
  <si>
    <r>
      <t>Zestaw przystosowany do izolacji RNA z komórek w liczbie 1x10</t>
    </r>
    <r>
      <rPr>
        <sz val="11"/>
        <color indexed="8"/>
        <rFont val="Calibri"/>
        <family val="2"/>
      </rPr>
      <t>^</t>
    </r>
    <r>
      <rPr>
        <sz val="11"/>
        <color indexed="8"/>
        <rFont val="Garamond"/>
        <family val="1"/>
      </rPr>
      <t>7</t>
    </r>
  </si>
  <si>
    <r>
      <t xml:space="preserve">Objętość końcowa elucji od 45-90 </t>
    </r>
    <r>
      <rPr>
        <sz val="11"/>
        <color indexed="8"/>
        <rFont val="Calibri"/>
        <family val="2"/>
      </rPr>
      <t>µ</t>
    </r>
    <r>
      <rPr>
        <sz val="11"/>
        <color indexed="8"/>
        <rFont val="Garamond"/>
        <family val="1"/>
      </rPr>
      <t>l</t>
    </r>
  </si>
  <si>
    <r>
      <t xml:space="preserve">Wydajność izolacjiw granicach 50-150 </t>
    </r>
    <r>
      <rPr>
        <sz val="11"/>
        <color indexed="8"/>
        <rFont val="Calibri"/>
        <family val="2"/>
      </rPr>
      <t>µ</t>
    </r>
    <r>
      <rPr>
        <sz val="11"/>
        <color indexed="8"/>
        <rFont val="Garamond"/>
        <family val="1"/>
      </rPr>
      <t>g RNA</t>
    </r>
  </si>
  <si>
    <t>Niespełnienie  któregokolwiek  z powyższych wymagań granicznych spowoduje odrzucenie oferty.</t>
  </si>
  <si>
    <t>Dostawa odczynników dla Zakładu Diagnostyki Hematologicznej i Genetyki.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</si>
</sst>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i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i/>
      <sz val="9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3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1" fontId="46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44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165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175" fontId="5" fillId="0" borderId="10" xfId="45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175" fontId="5" fillId="0" borderId="0" xfId="45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58" applyFont="1" applyFill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5" borderId="12" xfId="0" applyFont="1" applyFill="1" applyBorder="1" applyAlignment="1" applyProtection="1">
      <alignment horizontal="justify" vertical="top" wrapText="1"/>
      <protection locked="0"/>
    </xf>
    <xf numFmtId="0" fontId="46" fillId="35" borderId="15" xfId="0" applyFont="1" applyFill="1" applyBorder="1" applyAlignment="1" applyProtection="1">
      <alignment horizontal="justify" vertical="top" wrapText="1"/>
      <protection locked="0"/>
    </xf>
    <xf numFmtId="0" fontId="46" fillId="35" borderId="14" xfId="0" applyFont="1" applyFill="1" applyBorder="1" applyAlignment="1" applyProtection="1">
      <alignment horizontal="justify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5" xfId="0" applyFont="1" applyFill="1" applyBorder="1" applyAlignment="1" applyProtection="1">
      <alignment horizontal="left" vertical="top" wrapText="1"/>
      <protection locked="0"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6" fillId="35" borderId="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left" vertical="top" wrapText="1"/>
      <protection locked="0"/>
    </xf>
    <xf numFmtId="0" fontId="47" fillId="34" borderId="12" xfId="0" applyFont="1" applyFill="1" applyBorder="1" applyAlignment="1" applyProtection="1">
      <alignment horizontal="left" vertical="top" wrapText="1"/>
      <protection locked="0"/>
    </xf>
    <xf numFmtId="0" fontId="47" fillId="34" borderId="15" xfId="0" applyFont="1" applyFill="1" applyBorder="1" applyAlignment="1" applyProtection="1">
      <alignment horizontal="left" vertical="top" wrapText="1"/>
      <protection locked="0"/>
    </xf>
    <xf numFmtId="0" fontId="47" fillId="34" borderId="14" xfId="0" applyFont="1" applyFill="1" applyBorder="1" applyAlignment="1" applyProtection="1">
      <alignment horizontal="left" vertical="top" wrapText="1"/>
      <protection locked="0"/>
    </xf>
    <xf numFmtId="0" fontId="5" fillId="0" borderId="0" xfId="55" applyFont="1" applyFill="1" applyAlignment="1" applyProtection="1">
      <alignment horizontal="left" vertical="top"/>
      <protection locked="0"/>
    </xf>
    <xf numFmtId="0" fontId="46" fillId="0" borderId="0" xfId="0" applyFont="1" applyAlignment="1">
      <alignment horizontal="left" vertical="top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SheetLayoutView="100" workbookViewId="0" topLeftCell="A7">
      <selection activeCell="F9" sqref="F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66" t="s">
        <v>35</v>
      </c>
      <c r="D1" s="66"/>
    </row>
    <row r="2" spans="2:4" ht="18" customHeight="1">
      <c r="B2" s="3"/>
      <c r="C2" s="3" t="s">
        <v>27</v>
      </c>
      <c r="D2" s="3"/>
    </row>
    <row r="3" ht="18" customHeight="1"/>
    <row r="4" spans="2:3" ht="18" customHeight="1">
      <c r="B4" s="1" t="s">
        <v>19</v>
      </c>
      <c r="C4" s="1" t="s">
        <v>50</v>
      </c>
    </row>
    <row r="5" ht="18" customHeight="1"/>
    <row r="6" spans="2:5" ht="18.75" customHeight="1">
      <c r="B6" s="1" t="s">
        <v>18</v>
      </c>
      <c r="C6" s="67" t="s">
        <v>72</v>
      </c>
      <c r="D6" s="67"/>
      <c r="E6" s="6"/>
    </row>
    <row r="7" ht="18" customHeight="1"/>
    <row r="8" spans="2:4" ht="18" customHeight="1">
      <c r="B8" s="7" t="s">
        <v>15</v>
      </c>
      <c r="C8" s="68"/>
      <c r="D8" s="68"/>
    </row>
    <row r="9" spans="2:4" ht="31.5" customHeight="1">
      <c r="B9" s="7" t="s">
        <v>20</v>
      </c>
      <c r="C9" s="64"/>
      <c r="D9" s="65"/>
    </row>
    <row r="10" spans="2:4" ht="18" customHeight="1">
      <c r="B10" s="7" t="s">
        <v>14</v>
      </c>
      <c r="C10" s="64"/>
      <c r="D10" s="65"/>
    </row>
    <row r="11" spans="2:4" ht="18" customHeight="1">
      <c r="B11" s="7" t="s">
        <v>21</v>
      </c>
      <c r="C11" s="64"/>
      <c r="D11" s="65"/>
    </row>
    <row r="12" spans="2:4" ht="18" customHeight="1">
      <c r="B12" s="7" t="s">
        <v>22</v>
      </c>
      <c r="C12" s="64"/>
      <c r="D12" s="65"/>
    </row>
    <row r="13" spans="2:4" ht="18" customHeight="1">
      <c r="B13" s="7" t="s">
        <v>23</v>
      </c>
      <c r="C13" s="64"/>
      <c r="D13" s="65"/>
    </row>
    <row r="14" spans="2:4" ht="18" customHeight="1">
      <c r="B14" s="7" t="s">
        <v>24</v>
      </c>
      <c r="C14" s="64"/>
      <c r="D14" s="65"/>
    </row>
    <row r="15" spans="2:4" ht="18" customHeight="1">
      <c r="B15" s="7" t="s">
        <v>25</v>
      </c>
      <c r="C15" s="64"/>
      <c r="D15" s="65"/>
    </row>
    <row r="16" spans="2:4" ht="18" customHeight="1">
      <c r="B16" s="7" t="s">
        <v>26</v>
      </c>
      <c r="C16" s="64"/>
      <c r="D16" s="65"/>
    </row>
    <row r="17" spans="3:4" ht="18" customHeight="1">
      <c r="C17" s="8"/>
      <c r="D17" s="9"/>
    </row>
    <row r="18" spans="2:4" ht="31.5" customHeight="1">
      <c r="B18" s="77" t="s">
        <v>42</v>
      </c>
      <c r="C18" s="78"/>
      <c r="D18" s="10"/>
    </row>
    <row r="19" spans="2:4" ht="24.75" customHeight="1">
      <c r="B19" s="42"/>
      <c r="C19" s="48" t="s">
        <v>48</v>
      </c>
      <c r="D19" s="11"/>
    </row>
    <row r="20" spans="1:4" ht="18" customHeight="1">
      <c r="A20" s="12"/>
      <c r="B20" s="43"/>
      <c r="C20" s="13"/>
      <c r="D20" s="14"/>
    </row>
    <row r="21" spans="1:4" ht="12" customHeight="1">
      <c r="A21" s="12"/>
      <c r="B21" s="12"/>
      <c r="C21" s="46"/>
      <c r="D21" s="14"/>
    </row>
    <row r="22" spans="2:4" ht="28.5" customHeight="1">
      <c r="B22" s="12"/>
      <c r="C22" s="47" t="s">
        <v>49</v>
      </c>
      <c r="D22" s="15"/>
    </row>
    <row r="23" spans="1:4" ht="19.5" customHeight="1">
      <c r="A23" s="1" t="s">
        <v>0</v>
      </c>
      <c r="B23" s="75" t="s">
        <v>43</v>
      </c>
      <c r="C23" s="67"/>
      <c r="D23" s="76"/>
    </row>
    <row r="24" spans="1:4" ht="36.75" customHeight="1">
      <c r="A24" s="1" t="s">
        <v>1</v>
      </c>
      <c r="B24" s="74" t="s">
        <v>51</v>
      </c>
      <c r="C24" s="74"/>
      <c r="D24" s="74"/>
    </row>
    <row r="25" spans="1:4" ht="51.75" customHeight="1">
      <c r="A25" s="1" t="s">
        <v>2</v>
      </c>
      <c r="B25" s="79" t="s">
        <v>52</v>
      </c>
      <c r="C25" s="79"/>
      <c r="D25" s="79"/>
    </row>
    <row r="26" spans="1:4" ht="78.75" customHeight="1">
      <c r="A26" s="1" t="s">
        <v>46</v>
      </c>
      <c r="B26" s="67" t="s">
        <v>37</v>
      </c>
      <c r="C26" s="67"/>
      <c r="D26" s="67"/>
    </row>
    <row r="27" spans="1:4" s="16" customFormat="1" ht="24.75" customHeight="1">
      <c r="A27" s="16" t="s">
        <v>13</v>
      </c>
      <c r="B27" s="74" t="s">
        <v>39</v>
      </c>
      <c r="C27" s="74"/>
      <c r="D27" s="74"/>
    </row>
    <row r="28" spans="1:5" ht="36" customHeight="1">
      <c r="A28" s="1" t="s">
        <v>17</v>
      </c>
      <c r="B28" s="67" t="s">
        <v>40</v>
      </c>
      <c r="C28" s="75"/>
      <c r="D28" s="75"/>
      <c r="E28" s="6"/>
    </row>
    <row r="29" spans="1:5" ht="21.75" customHeight="1">
      <c r="A29" s="1" t="s">
        <v>3</v>
      </c>
      <c r="B29" s="67" t="s">
        <v>34</v>
      </c>
      <c r="C29" s="75"/>
      <c r="D29" s="75"/>
      <c r="E29" s="6"/>
    </row>
    <row r="30" spans="1:5" ht="35.25" customHeight="1">
      <c r="A30" s="1" t="s">
        <v>28</v>
      </c>
      <c r="B30" s="67" t="s">
        <v>41</v>
      </c>
      <c r="C30" s="75"/>
      <c r="D30" s="75"/>
      <c r="E30" s="6"/>
    </row>
    <row r="31" spans="1:5" ht="65.25" customHeight="1">
      <c r="A31" s="1" t="s">
        <v>29</v>
      </c>
      <c r="B31" s="67" t="s">
        <v>31</v>
      </c>
      <c r="C31" s="67"/>
      <c r="D31" s="67"/>
      <c r="E31" s="6"/>
    </row>
    <row r="32" spans="2:5" ht="17.25" customHeight="1">
      <c r="B32" s="73" t="s">
        <v>30</v>
      </c>
      <c r="C32" s="73"/>
      <c r="D32" s="73"/>
      <c r="E32" s="6"/>
    </row>
    <row r="33" spans="1:5" ht="111" customHeight="1">
      <c r="A33" s="1" t="s">
        <v>32</v>
      </c>
      <c r="B33" s="81" t="s">
        <v>47</v>
      </c>
      <c r="C33" s="81"/>
      <c r="D33" s="81"/>
      <c r="E33" s="6"/>
    </row>
    <row r="34" spans="1:4" ht="18" customHeight="1">
      <c r="A34" s="18" t="s">
        <v>33</v>
      </c>
      <c r="B34" s="17" t="s">
        <v>4</v>
      </c>
      <c r="C34" s="17"/>
      <c r="D34" s="5"/>
    </row>
    <row r="35" spans="2:4" ht="15" customHeight="1">
      <c r="B35" s="6"/>
      <c r="C35" s="6"/>
      <c r="D35" s="2"/>
    </row>
    <row r="36" spans="2:4" ht="18" customHeight="1">
      <c r="B36" s="71" t="s">
        <v>10</v>
      </c>
      <c r="C36" s="80"/>
      <c r="D36" s="72"/>
    </row>
    <row r="37" spans="2:4" ht="18" customHeight="1">
      <c r="B37" s="71" t="s">
        <v>5</v>
      </c>
      <c r="C37" s="72"/>
      <c r="D37" s="7"/>
    </row>
    <row r="38" spans="2:4" ht="18" customHeight="1">
      <c r="B38" s="69"/>
      <c r="C38" s="70"/>
      <c r="D38" s="7"/>
    </row>
    <row r="39" spans="2:4" ht="18" customHeight="1">
      <c r="B39" s="69"/>
      <c r="C39" s="70"/>
      <c r="D39" s="7"/>
    </row>
    <row r="40" spans="2:4" ht="18" customHeight="1">
      <c r="B40" s="69"/>
      <c r="C40" s="70"/>
      <c r="D40" s="7"/>
    </row>
    <row r="41" spans="2:4" ht="15" customHeight="1">
      <c r="B41" s="20" t="s">
        <v>7</v>
      </c>
      <c r="C41" s="20"/>
      <c r="D41" s="2"/>
    </row>
    <row r="42" spans="2:4" ht="18" customHeight="1">
      <c r="B42" s="71" t="s">
        <v>11</v>
      </c>
      <c r="C42" s="80"/>
      <c r="D42" s="72"/>
    </row>
    <row r="43" spans="2:4" ht="18" customHeight="1">
      <c r="B43" s="21" t="s">
        <v>5</v>
      </c>
      <c r="C43" s="19" t="s">
        <v>6</v>
      </c>
      <c r="D43" s="22" t="s">
        <v>8</v>
      </c>
    </row>
    <row r="44" spans="2:4" ht="18" customHeight="1">
      <c r="B44" s="23"/>
      <c r="C44" s="19"/>
      <c r="D44" s="24"/>
    </row>
    <row r="45" spans="2:4" ht="18" customHeight="1">
      <c r="B45" s="23"/>
      <c r="C45" s="19"/>
      <c r="D45" s="24"/>
    </row>
    <row r="46" spans="2:4" ht="18" customHeight="1">
      <c r="B46" s="20"/>
      <c r="C46" s="20"/>
      <c r="D46" s="2"/>
    </row>
    <row r="47" spans="2:4" ht="18" customHeight="1">
      <c r="B47" s="71" t="s">
        <v>12</v>
      </c>
      <c r="C47" s="80"/>
      <c r="D47" s="72"/>
    </row>
    <row r="48" spans="2:4" ht="18" customHeight="1">
      <c r="B48" s="83" t="s">
        <v>9</v>
      </c>
      <c r="C48" s="83"/>
      <c r="D48" s="7"/>
    </row>
    <row r="49" spans="2:4" ht="18" customHeight="1">
      <c r="B49" s="82"/>
      <c r="C49" s="82"/>
      <c r="D49" s="7"/>
    </row>
    <row r="50" ht="18" customHeight="1"/>
    <row r="51" ht="18" customHeight="1"/>
    <row r="52" ht="18" customHeight="1">
      <c r="D52" s="1"/>
    </row>
  </sheetData>
  <sheetProtection/>
  <mergeCells count="32">
    <mergeCell ref="B49:C49"/>
    <mergeCell ref="B48:C48"/>
    <mergeCell ref="B47:D47"/>
    <mergeCell ref="B42:D42"/>
    <mergeCell ref="B31:D31"/>
    <mergeCell ref="B39:C39"/>
    <mergeCell ref="B29:D29"/>
    <mergeCell ref="B38:C38"/>
    <mergeCell ref="B30:D30"/>
    <mergeCell ref="B36:D36"/>
    <mergeCell ref="B28:D28"/>
    <mergeCell ref="B26:D26"/>
    <mergeCell ref="B33:D33"/>
    <mergeCell ref="C16:D16"/>
    <mergeCell ref="C14:D14"/>
    <mergeCell ref="B40:C40"/>
    <mergeCell ref="B37:C37"/>
    <mergeCell ref="B32:D32"/>
    <mergeCell ref="B27:D27"/>
    <mergeCell ref="B23:D23"/>
    <mergeCell ref="B18:C18"/>
    <mergeCell ref="B25:D25"/>
    <mergeCell ref="B24:D24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1"/>
  <sheetViews>
    <sheetView showGridLines="0" tabSelected="1" zoomScaleSheetLayoutView="90" workbookViewId="0" topLeftCell="A1">
      <selection activeCell="G18" sqref="G18"/>
    </sheetView>
  </sheetViews>
  <sheetFormatPr defaultColWidth="9.00390625" defaultRowHeight="12.75"/>
  <cols>
    <col min="1" max="1" width="5.875" style="25" customWidth="1"/>
    <col min="2" max="2" width="48.75390625" style="27" customWidth="1"/>
    <col min="3" max="3" width="24.25390625" style="41" customWidth="1"/>
    <col min="4" max="4" width="13.875" style="28" customWidth="1"/>
    <col min="5" max="8" width="19.25390625" style="27" customWidth="1"/>
    <col min="9" max="9" width="15.125" style="27" customWidth="1"/>
    <col min="10" max="10" width="19.875" style="27" customWidth="1"/>
    <col min="11" max="11" width="8.00390625" style="27" customWidth="1"/>
    <col min="12" max="12" width="15.875" style="27" customWidth="1"/>
    <col min="13" max="13" width="15.875" style="30" customWidth="1"/>
    <col min="14" max="14" width="15.875" style="27" customWidth="1"/>
    <col min="15" max="16" width="14.25390625" style="27" customWidth="1"/>
    <col min="17" max="16384" width="9.125" style="27" customWidth="1"/>
  </cols>
  <sheetData>
    <row r="1" spans="2:16" ht="15">
      <c r="B1" s="26" t="str">
        <f>'formularz oferty'!C4</f>
        <v>DFP.271.60.2022.DB</v>
      </c>
      <c r="C1" s="27"/>
      <c r="J1" s="45" t="s">
        <v>36</v>
      </c>
      <c r="O1" s="29"/>
      <c r="P1" s="29"/>
    </row>
    <row r="2" spans="10:12" ht="15">
      <c r="J2" s="95" t="s">
        <v>44</v>
      </c>
      <c r="K2" s="95"/>
      <c r="L2" s="95"/>
    </row>
    <row r="3" spans="2:10" ht="15">
      <c r="B3" s="31"/>
      <c r="C3" s="32"/>
      <c r="D3" s="33"/>
      <c r="E3" s="34" t="s">
        <v>45</v>
      </c>
      <c r="F3" s="35"/>
      <c r="G3" s="32"/>
      <c r="H3" s="35"/>
      <c r="I3" s="32"/>
      <c r="J3" s="36"/>
    </row>
    <row r="4" spans="2:10" ht="15">
      <c r="B4" s="31"/>
      <c r="C4" s="32"/>
      <c r="D4" s="33"/>
      <c r="E4" s="34"/>
      <c r="F4" s="35"/>
      <c r="G4" s="32"/>
      <c r="H4" s="35"/>
      <c r="I4" s="32"/>
      <c r="J4" s="36"/>
    </row>
    <row r="5" spans="1:12" s="38" customFormat="1" ht="50.25" customHeight="1">
      <c r="A5" s="97" t="s">
        <v>16</v>
      </c>
      <c r="B5" s="97" t="s">
        <v>53</v>
      </c>
      <c r="C5" s="98" t="s">
        <v>54</v>
      </c>
      <c r="D5" s="99" t="s">
        <v>55</v>
      </c>
      <c r="E5" s="97" t="s">
        <v>56</v>
      </c>
      <c r="F5" s="97" t="s">
        <v>57</v>
      </c>
      <c r="G5" s="97" t="s">
        <v>60</v>
      </c>
      <c r="H5" s="97" t="s">
        <v>59</v>
      </c>
      <c r="I5" s="37"/>
      <c r="J5" s="37"/>
      <c r="K5" s="27"/>
      <c r="L5" s="27"/>
    </row>
    <row r="6" spans="1:12" s="38" customFormat="1" ht="55.5" customHeight="1">
      <c r="A6" s="44">
        <v>1</v>
      </c>
      <c r="B6" s="52" t="s">
        <v>58</v>
      </c>
      <c r="C6" s="53">
        <v>130</v>
      </c>
      <c r="D6" s="53" t="s">
        <v>61</v>
      </c>
      <c r="E6" s="54"/>
      <c r="F6" s="44"/>
      <c r="G6" s="55"/>
      <c r="H6" s="56">
        <f>ROUND(ROUND(C6,2)*ROUND(G6,2),2)</f>
        <v>0</v>
      </c>
      <c r="I6" s="37"/>
      <c r="J6" s="37"/>
      <c r="K6" s="27"/>
      <c r="L6" s="27"/>
    </row>
    <row r="7" spans="1:12" s="38" customFormat="1" ht="21" customHeight="1">
      <c r="A7" s="57"/>
      <c r="B7" s="58"/>
      <c r="C7" s="59"/>
      <c r="D7" s="59"/>
      <c r="E7" s="60"/>
      <c r="F7" s="57"/>
      <c r="G7" s="61"/>
      <c r="H7" s="62"/>
      <c r="I7" s="37"/>
      <c r="J7" s="37"/>
      <c r="K7" s="27"/>
      <c r="L7" s="27"/>
    </row>
    <row r="8" spans="1:12" s="38" customFormat="1" ht="15">
      <c r="A8" s="90" t="s">
        <v>49</v>
      </c>
      <c r="B8" s="90"/>
      <c r="C8" s="90"/>
      <c r="D8" s="90"/>
      <c r="E8" s="90"/>
      <c r="F8" s="90"/>
      <c r="G8" s="37"/>
      <c r="H8" s="37"/>
      <c r="I8" s="37"/>
      <c r="J8" s="37"/>
      <c r="K8" s="27"/>
      <c r="L8" s="27"/>
    </row>
    <row r="9" spans="1:13" ht="35.25" customHeight="1">
      <c r="A9" s="96" t="s">
        <v>38</v>
      </c>
      <c r="B9" s="96"/>
      <c r="C9" s="96"/>
      <c r="D9" s="96"/>
      <c r="E9" s="96"/>
      <c r="F9" s="96"/>
      <c r="G9" s="39"/>
      <c r="H9" s="39"/>
      <c r="I9" s="39"/>
      <c r="J9" s="39"/>
      <c r="M9" s="27"/>
    </row>
    <row r="10" spans="1:13" ht="16.5" customHeight="1">
      <c r="A10" s="63"/>
      <c r="B10" s="91" t="s">
        <v>62</v>
      </c>
      <c r="C10" s="91"/>
      <c r="D10" s="91"/>
      <c r="E10" s="40"/>
      <c r="F10" s="40"/>
      <c r="G10" s="40"/>
      <c r="H10" s="40"/>
      <c r="I10" s="40"/>
      <c r="J10" s="40"/>
      <c r="M10" s="27"/>
    </row>
    <row r="11" spans="1:4" ht="15">
      <c r="A11" s="50"/>
      <c r="B11" s="50"/>
      <c r="C11" s="50"/>
      <c r="D11" s="50"/>
    </row>
    <row r="12" spans="1:4" ht="15">
      <c r="A12" s="49" t="s">
        <v>16</v>
      </c>
      <c r="B12" s="92" t="s">
        <v>63</v>
      </c>
      <c r="C12" s="93"/>
      <c r="D12" s="94"/>
    </row>
    <row r="13" spans="1:4" ht="33.75" customHeight="1">
      <c r="A13" s="51">
        <v>1</v>
      </c>
      <c r="B13" s="84" t="s">
        <v>64</v>
      </c>
      <c r="C13" s="85"/>
      <c r="D13" s="86"/>
    </row>
    <row r="14" spans="1:4" ht="30.75" customHeight="1">
      <c r="A14" s="51">
        <v>2</v>
      </c>
      <c r="B14" s="84" t="s">
        <v>65</v>
      </c>
      <c r="C14" s="85"/>
      <c r="D14" s="86"/>
    </row>
    <row r="15" spans="1:4" ht="15">
      <c r="A15" s="51">
        <v>3</v>
      </c>
      <c r="B15" s="84" t="s">
        <v>66</v>
      </c>
      <c r="C15" s="85"/>
      <c r="D15" s="86"/>
    </row>
    <row r="16" spans="1:4" ht="15">
      <c r="A16" s="51">
        <v>4</v>
      </c>
      <c r="B16" s="84" t="s">
        <v>67</v>
      </c>
      <c r="C16" s="85"/>
      <c r="D16" s="86"/>
    </row>
    <row r="17" spans="1:4" ht="15">
      <c r="A17" s="51">
        <v>5</v>
      </c>
      <c r="B17" s="84" t="s">
        <v>68</v>
      </c>
      <c r="C17" s="85"/>
      <c r="D17" s="86"/>
    </row>
    <row r="18" spans="1:4" ht="15">
      <c r="A18" s="51">
        <v>6</v>
      </c>
      <c r="B18" s="84" t="s">
        <v>69</v>
      </c>
      <c r="C18" s="85"/>
      <c r="D18" s="86"/>
    </row>
    <row r="19" spans="1:4" ht="15">
      <c r="A19" s="51">
        <v>7</v>
      </c>
      <c r="B19" s="84" t="s">
        <v>70</v>
      </c>
      <c r="C19" s="85"/>
      <c r="D19" s="86"/>
    </row>
    <row r="21" spans="2:4" ht="15">
      <c r="B21" s="87" t="s">
        <v>71</v>
      </c>
      <c r="C21" s="88"/>
      <c r="D21" s="89"/>
    </row>
  </sheetData>
  <sheetProtection/>
  <mergeCells count="13">
    <mergeCell ref="A8:F8"/>
    <mergeCell ref="B10:D10"/>
    <mergeCell ref="B12:D12"/>
    <mergeCell ref="B13:D13"/>
    <mergeCell ref="B14:D14"/>
    <mergeCell ref="J2:L2"/>
    <mergeCell ref="A9:F9"/>
    <mergeCell ref="B15:D15"/>
    <mergeCell ref="B16:D16"/>
    <mergeCell ref="B17:D17"/>
    <mergeCell ref="B18:D18"/>
    <mergeCell ref="B19:D19"/>
    <mergeCell ref="B21:D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2022-05-24T07:19:05Z</cp:lastPrinted>
  <dcterms:created xsi:type="dcterms:W3CDTF">2003-05-16T10:10:29Z</dcterms:created>
  <dcterms:modified xsi:type="dcterms:W3CDTF">2022-05-24T07:19:36Z</dcterms:modified>
  <cp:category/>
  <cp:version/>
  <cp:contentType/>
  <cp:contentStatus/>
</cp:coreProperties>
</file>