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0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<sst xmlns="http://schemas.openxmlformats.org/spreadsheetml/2006/main" count="27" uniqueCount="25">
  <si>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Część Nr 2                                           Formularz asortymentowo - cenowy (opis przedmiotu zamówienia)</t>
  </si>
  <si>
    <t>Załącznik nr 2 do SWZ</t>
  </si>
  <si>
    <t>Lp.</t>
  </si>
  <si>
    <t xml:space="preserve">
Nazwa artykułu
</t>
  </si>
  <si>
    <t>Nazwa artykułu oferowanego przez Wykonawcę spełniającego wymagania z kol. nr 2 (ew. marka, typ, parametry)</t>
  </si>
  <si>
    <t>Jedn.
miary</t>
  </si>
  <si>
    <t>Ilość</t>
  </si>
  <si>
    <t>Cena
jedn. netto</t>
  </si>
  <si>
    <t>Cena
jedn. brutto (6x8+6)</t>
  </si>
  <si>
    <t>VAT%</t>
  </si>
  <si>
    <t xml:space="preserve">      Wartość netto       (5x6)</t>
  </si>
  <si>
    <t>Wartość brutto      (9x8+9)</t>
  </si>
  <si>
    <t>1.</t>
  </si>
  <si>
    <t xml:space="preserve">             </t>
  </si>
  <si>
    <t>szt.</t>
  </si>
  <si>
    <t>2.</t>
  </si>
  <si>
    <t xml:space="preserve">    szt.</t>
  </si>
  <si>
    <t>3.</t>
  </si>
  <si>
    <t>4.</t>
  </si>
  <si>
    <t xml:space="preserve">  zestaw</t>
  </si>
  <si>
    <t>Razem Część nr 2 poz. 1-4:</t>
  </si>
  <si>
    <t>Szafa na ubrania - dwudrzwiowa  gł. 60 cm x szer. 120 cm x wys. min. 200 cm , wyposażona w półkę, drążek na wieszaki, szafa posadowiona na nóżkach meblowych lub cokole do wyboru przez Zmawiającego na etapie realizacji umowy. Szafa wykonana z pyty laminowanej o gr. min. 18 mm. Wszystkie widoczne krawędzie zabezpieczone obrzeżem o gr. min 2 mm.  Drzwi szafy zamykane na klucz (min. 2 szt.). Dokładne wymiary szafy należy pobrać z natury.</t>
  </si>
  <si>
    <t xml:space="preserve">Szafa na ubrania jednodrzwiowa gł. 60 cm x szer. 60 cm  x wys. min 200 cm.- wyposażona w półkę, drążek na wieszaki, szafa posadowiona na nóżkach meblowych lub cokole do wyboru przez Zmawiającego na etapie realizacji umowy. Szafa wykonana z pyty laminowanej o gr. min. 18 mm. Wszystkie widoczne krawędzie zabezpieczone obrzeżem o gr. min 2 mm.  Drzwi szafy zamykane na klucz (min. 2 szt). Dokładne wymiary szafy należy pobrać z natury.                                                 </t>
  </si>
  <si>
    <r>
      <t xml:space="preserve">Regał/szafa na dokumenty lub art. do terapii - szer. 80 cm  x gł. Min. 45 cm  x wys. Min 200 cm .wymiary należy pobrać z natury, w szafie min. 4 półki (5 przestrzeni) i, drzwi pełne zamykane na klucz (min 2 szt.) szafa posadowiona na nóżkach meblowych lub cokole do wyboru przez Zamawiającego na etapie realizacji umowy. Szafa wykonana z pyty laminowanej o gr. min. 18 mm. Wszystkie widoczne krawędzie zabezpieczone obrzeżem o gr. min 2 mm.  Drzwi szafy zamykane na klucz (min. 2 szt)
</t>
    </r>
    <r>
      <rPr>
        <sz val="10"/>
        <color indexed="18"/>
        <rFont val="Calibri Light"/>
        <family val="2"/>
      </rPr>
      <t xml:space="preserve">                                                                                                                                                                              </t>
    </r>
  </si>
  <si>
    <t>Meble kuchenne  (Opis zał. nr 2.1 do SWZ)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</si>
</sst>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"/>
    <numFmt numFmtId="165" formatCode="#,##0.00&quot; zł&quot;;\-#,##0.00&quot; zł&quot;"/>
    <numFmt numFmtId="166" formatCode="#,##0.00\ [$zł-415];[Red]\-#,##0.00\ [$zł-415]"/>
  </numFmts>
  <fonts count="58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sz val="10"/>
      <color indexed="8"/>
      <name val="Arial"/>
      <family val="2"/>
    </font>
    <font>
      <sz val="12"/>
      <color indexed="18"/>
      <name val="Calibri Light"/>
      <family val="2"/>
    </font>
    <font>
      <sz val="10"/>
      <color indexed="18"/>
      <name val="Calibri Light"/>
      <family val="2"/>
    </font>
    <font>
      <sz val="16"/>
      <color indexed="8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8"/>
      <name val="Calibri Light"/>
      <family val="2"/>
    </font>
    <font>
      <b/>
      <sz val="12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Border="0" applyProtection="0">
      <alignment/>
    </xf>
    <xf numFmtId="0" fontId="3" fillId="20" borderId="0" applyBorder="0" applyProtection="0">
      <alignment/>
    </xf>
    <xf numFmtId="0" fontId="3" fillId="21" borderId="0" applyBorder="0" applyProtection="0">
      <alignment/>
    </xf>
    <xf numFmtId="0" fontId="0" fillId="22" borderId="0" applyBorder="0" applyProtection="0">
      <alignment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Border="0" applyProtection="0">
      <alignment/>
    </xf>
    <xf numFmtId="0" fontId="43" fillId="30" borderId="1" applyNumberFormat="0" applyAlignment="0" applyProtection="0"/>
    <xf numFmtId="0" fontId="44" fillId="31" borderId="2" applyNumberFormat="0" applyAlignment="0" applyProtection="0"/>
    <xf numFmtId="0" fontId="45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Border="0" applyProtection="0">
      <alignment/>
    </xf>
    <xf numFmtId="0" fontId="6" fillId="0" borderId="0" applyBorder="0" applyProtection="0">
      <alignment/>
    </xf>
    <xf numFmtId="0" fontId="7" fillId="34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1" fillId="36" borderId="0" applyBorder="0" applyProtection="0">
      <alignment/>
    </xf>
    <xf numFmtId="0" fontId="51" fillId="37" borderId="0" applyNumberFormat="0" applyBorder="0" applyAlignment="0" applyProtection="0"/>
    <xf numFmtId="0" fontId="12" fillId="36" borderId="8" applyProtection="0">
      <alignment/>
    </xf>
    <xf numFmtId="0" fontId="52" fillId="31" borderId="1" applyNumberFormat="0" applyAlignment="0" applyProtection="0"/>
    <xf numFmtId="9" fontId="0" fillId="0" borderId="0" applyBorder="0" applyProtection="0">
      <alignment/>
    </xf>
    <xf numFmtId="0" fontId="0" fillId="0" borderId="0" applyBorder="0" applyProtection="0">
      <alignment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Border="0" applyProtection="0">
      <alignment/>
    </xf>
    <xf numFmtId="0" fontId="5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 applyProtection="0">
      <alignment/>
    </xf>
    <xf numFmtId="0" fontId="57" fillId="39" borderId="0" applyNumberFormat="0" applyBorder="0" applyAlignment="0" applyProtection="0"/>
  </cellStyleXfs>
  <cellXfs count="38">
    <xf numFmtId="0" fontId="0" fillId="0" borderId="0" xfId="0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10" fontId="18" fillId="0" borderId="0" xfId="0" applyNumberFormat="1" applyFont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15" fillId="0" borderId="0" xfId="0" applyNumberFormat="1" applyFont="1" applyBorder="1" applyAlignment="1">
      <alignment vertical="center"/>
    </xf>
    <xf numFmtId="0" fontId="16" fillId="40" borderId="11" xfId="0" applyNumberFormat="1" applyFont="1" applyFill="1" applyBorder="1" applyAlignment="1">
      <alignment horizontal="center" vertical="center" wrapText="1"/>
    </xf>
    <xf numFmtId="0" fontId="16" fillId="41" borderId="11" xfId="0" applyNumberFormat="1" applyFont="1" applyFill="1" applyBorder="1" applyAlignment="1">
      <alignment horizontal="center" vertical="center" wrapText="1"/>
    </xf>
    <xf numFmtId="0" fontId="19" fillId="41" borderId="11" xfId="0" applyNumberFormat="1" applyFont="1" applyFill="1" applyBorder="1" applyAlignment="1">
      <alignment horizontal="center" vertical="center" wrapText="1"/>
    </xf>
    <xf numFmtId="0" fontId="17" fillId="41" borderId="11" xfId="0" applyNumberFormat="1" applyFont="1" applyFill="1" applyBorder="1" applyAlignment="1">
      <alignment horizontal="center" vertical="center"/>
    </xf>
    <xf numFmtId="0" fontId="17" fillId="41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9" fontId="17" fillId="0" borderId="11" xfId="65" applyNumberFormat="1" applyFont="1" applyFill="1" applyBorder="1" applyAlignment="1" applyProtection="1">
      <alignment horizontal="center" vertical="center" wrapText="1"/>
      <protection/>
    </xf>
    <xf numFmtId="9" fontId="0" fillId="0" borderId="11" xfId="0" applyNumberFormat="1" applyFill="1" applyBorder="1" applyAlignment="1">
      <alignment horizontal="center" vertical="center"/>
    </xf>
    <xf numFmtId="4" fontId="14" fillId="42" borderId="11" xfId="0" applyNumberFormat="1" applyFont="1" applyFill="1" applyBorder="1" applyAlignment="1">
      <alignment horizontal="center" vertical="center" wrapText="1"/>
    </xf>
    <xf numFmtId="165" fontId="15" fillId="42" borderId="11" xfId="0" applyNumberFormat="1" applyFont="1" applyFill="1" applyBorder="1" applyAlignment="1">
      <alignment horizontal="center" vertical="center" wrapText="1"/>
    </xf>
    <xf numFmtId="4" fontId="15" fillId="42" borderId="11" xfId="0" applyNumberFormat="1" applyFont="1" applyFill="1" applyBorder="1" applyAlignment="1">
      <alignment horizontal="center" vertical="center" wrapText="1"/>
    </xf>
    <xf numFmtId="0" fontId="15" fillId="42" borderId="11" xfId="0" applyNumberFormat="1" applyFont="1" applyFill="1" applyBorder="1" applyAlignment="1">
      <alignment horizontal="center" vertical="center" wrapText="1"/>
    </xf>
    <xf numFmtId="164" fontId="15" fillId="42" borderId="11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5" fillId="42" borderId="11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9" fontId="0" fillId="0" borderId="11" xfId="0" applyNumberFormat="1" applyFill="1" applyBorder="1" applyAlignment="1">
      <alignment horizontal="center" vertical="center"/>
    </xf>
    <xf numFmtId="0" fontId="39" fillId="40" borderId="11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Border="1" applyAlignment="1">
      <alignment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4">
      <selection activeCell="F4" sqref="F4"/>
    </sheetView>
  </sheetViews>
  <sheetFormatPr defaultColWidth="10.50390625" defaultRowHeight="14.25"/>
  <cols>
    <col min="1" max="1" width="4.875" style="1" customWidth="1"/>
    <col min="2" max="2" width="69.00390625" style="7" customWidth="1"/>
    <col min="3" max="3" width="26.625" style="2" customWidth="1"/>
    <col min="4" max="5" width="10.50390625" style="1" customWidth="1"/>
    <col min="6" max="6" width="17.375" style="1" customWidth="1"/>
    <col min="7" max="7" width="12.875" style="1" customWidth="1"/>
    <col min="8" max="8" width="10.50390625" style="1" customWidth="1"/>
    <col min="9" max="9" width="18.125" style="1" customWidth="1"/>
    <col min="10" max="10" width="16.25390625" style="1" customWidth="1"/>
    <col min="11" max="16384" width="10.50390625" style="1" customWidth="1"/>
  </cols>
  <sheetData>
    <row r="1" spans="1:10" ht="48" customHeight="1">
      <c r="A1" s="3"/>
      <c r="B1" s="37" t="s">
        <v>0</v>
      </c>
      <c r="C1" s="8"/>
      <c r="D1" s="3"/>
      <c r="E1" s="30" t="s">
        <v>1</v>
      </c>
      <c r="F1" s="30"/>
      <c r="G1" s="30"/>
      <c r="H1" s="30"/>
      <c r="I1" s="3"/>
      <c r="J1" s="3"/>
    </row>
    <row r="2" spans="1:10" ht="84.75" customHeight="1">
      <c r="A2" s="9" t="s">
        <v>2</v>
      </c>
      <c r="B2" s="36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</row>
    <row r="3" spans="1:10" ht="20.25">
      <c r="A3" s="10" t="s">
        <v>12</v>
      </c>
      <c r="B3" s="11">
        <v>2</v>
      </c>
      <c r="C3" s="12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</row>
    <row r="4" spans="1:14" ht="135" customHeight="1">
      <c r="A4" s="14" t="s">
        <v>12</v>
      </c>
      <c r="B4" s="15" t="s">
        <v>21</v>
      </c>
      <c r="C4" s="16" t="s">
        <v>13</v>
      </c>
      <c r="D4" s="17" t="s">
        <v>14</v>
      </c>
      <c r="E4" s="17">
        <v>3</v>
      </c>
      <c r="F4" s="18"/>
      <c r="G4" s="18">
        <f>SUM(F4*H4+F4)</f>
        <v>0</v>
      </c>
      <c r="H4" s="20">
        <v>0.23</v>
      </c>
      <c r="I4" s="18">
        <f>SUM(E4*F4)</f>
        <v>0</v>
      </c>
      <c r="J4" s="18">
        <f>SUM(I4*H4+I4)</f>
        <v>0</v>
      </c>
      <c r="N4" s="2"/>
    </row>
    <row r="5" spans="1:10" ht="121.5" customHeight="1">
      <c r="A5" s="14" t="s">
        <v>15</v>
      </c>
      <c r="B5" s="15" t="s">
        <v>22</v>
      </c>
      <c r="C5" s="16"/>
      <c r="D5" s="17" t="s">
        <v>16</v>
      </c>
      <c r="E5" s="17">
        <v>1</v>
      </c>
      <c r="F5" s="18"/>
      <c r="G5" s="18">
        <f>SUM(F5*H5+F5)</f>
        <v>0</v>
      </c>
      <c r="H5" s="20">
        <v>0.23</v>
      </c>
      <c r="I5" s="18">
        <f>SUM(E5*F5)</f>
        <v>0</v>
      </c>
      <c r="J5" s="18">
        <f>SUM(I5*H5+I5)</f>
        <v>0</v>
      </c>
    </row>
    <row r="6" spans="1:10" ht="138.75" customHeight="1">
      <c r="A6" s="31" t="s">
        <v>17</v>
      </c>
      <c r="B6" s="32" t="s">
        <v>23</v>
      </c>
      <c r="C6" s="34"/>
      <c r="D6" s="28" t="s">
        <v>14</v>
      </c>
      <c r="E6" s="28">
        <v>2</v>
      </c>
      <c r="F6" s="34"/>
      <c r="G6" s="27">
        <f>SUM(F6*H6+F6)</f>
        <v>0</v>
      </c>
      <c r="H6" s="35">
        <v>0.23</v>
      </c>
      <c r="I6" s="27">
        <f>SUM(E6*F6)</f>
        <v>0</v>
      </c>
      <c r="J6" s="27">
        <f>SUM(I6*H6+I6)</f>
        <v>0</v>
      </c>
    </row>
    <row r="7" spans="1:10" ht="67.5" customHeight="1" hidden="1">
      <c r="A7" s="31"/>
      <c r="B7" s="33"/>
      <c r="C7" s="34"/>
      <c r="D7" s="28"/>
      <c r="E7" s="28"/>
      <c r="F7" s="28"/>
      <c r="G7" s="28"/>
      <c r="H7" s="28"/>
      <c r="I7" s="28"/>
      <c r="J7" s="28"/>
    </row>
    <row r="8" spans="1:10" ht="87" customHeight="1">
      <c r="A8" s="14" t="s">
        <v>18</v>
      </c>
      <c r="B8" s="15" t="s">
        <v>24</v>
      </c>
      <c r="C8" s="16"/>
      <c r="D8" s="17" t="s">
        <v>19</v>
      </c>
      <c r="E8" s="17">
        <v>1</v>
      </c>
      <c r="F8" s="18"/>
      <c r="G8" s="19">
        <f>SUM(F8*H8+F8)</f>
        <v>0</v>
      </c>
      <c r="H8" s="21">
        <v>0.23</v>
      </c>
      <c r="I8" s="18">
        <f>SUM(E8*F8)</f>
        <v>0</v>
      </c>
      <c r="J8" s="18">
        <f>SUM(I8*H8+I8)</f>
        <v>0</v>
      </c>
    </row>
    <row r="9" spans="1:10" ht="34.5" customHeight="1">
      <c r="A9" s="29" t="s">
        <v>20</v>
      </c>
      <c r="B9" s="29"/>
      <c r="C9" s="29"/>
      <c r="D9" s="29"/>
      <c r="E9" s="22"/>
      <c r="F9" s="23"/>
      <c r="G9" s="24"/>
      <c r="H9" s="25"/>
      <c r="I9" s="26">
        <f>SUM(I4:I8)</f>
        <v>0</v>
      </c>
      <c r="J9" s="26">
        <f>SUM(J4:J8)</f>
        <v>0</v>
      </c>
    </row>
    <row r="11" spans="7:10" ht="21">
      <c r="G11" s="4"/>
      <c r="H11" s="5"/>
      <c r="I11" s="4"/>
      <c r="J11" s="6"/>
    </row>
    <row r="12" spans="7:10" ht="21">
      <c r="G12" s="4"/>
      <c r="H12" s="5"/>
      <c r="I12" s="4"/>
      <c r="J12" s="6"/>
    </row>
  </sheetData>
  <sheetProtection selectLockedCells="1" selectUnlockedCells="1"/>
  <mergeCells count="12">
    <mergeCell ref="G6:G7"/>
    <mergeCell ref="H6:H7"/>
    <mergeCell ref="I6:I7"/>
    <mergeCell ref="J6:J7"/>
    <mergeCell ref="A9:D9"/>
    <mergeCell ref="E1:H1"/>
    <mergeCell ref="A6:A7"/>
    <mergeCell ref="B6:B7"/>
    <mergeCell ref="C6:C7"/>
    <mergeCell ref="D6:D7"/>
    <mergeCell ref="E6:E7"/>
    <mergeCell ref="F6:F7"/>
  </mergeCells>
  <printOptions/>
  <pageMargins left="0.36319444444444443" right="0.39305555555555555" top="0.4083333333333333" bottom="0.4791666666666667" header="0.26944444444444443" footer="0.3402777777777778"/>
  <pageSetup firstPageNumber="1" useFirstPageNumber="1" horizontalDpi="300" verticalDpi="300" orientation="landscape" pageOrder="overThenDown" paperSize="77" scale="64" r:id="rId1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Bachańska</cp:lastModifiedBy>
  <dcterms:modified xsi:type="dcterms:W3CDTF">2023-08-01T07:32:27Z</dcterms:modified>
  <cp:category/>
  <cp:version/>
  <cp:contentType/>
  <cp:contentStatus/>
</cp:coreProperties>
</file>