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pmoleda\Desktop\Rozkład jazdy\"/>
    </mc:Choice>
  </mc:AlternateContent>
  <xr:revisionPtr revIDLastSave="0" documentId="13_ncr:1_{F5BB3663-A7A9-4E9A-AA58-17F0C26F03F2}" xr6:coauthVersionLast="47" xr6:coauthVersionMax="47" xr10:uidLastSave="{00000000-0000-0000-0000-000000000000}"/>
  <bookViews>
    <workbookView xWindow="-109" yWindow="-109" windowWidth="26301" windowHeight="14305" tabRatio="500" xr2:uid="{00000000-000D-0000-FFFF-FFFF00000000}"/>
  </bookViews>
  <sheets>
    <sheet name="Arkusz1" sheetId="3" r:id="rId1"/>
  </sheets>
  <definedNames>
    <definedName name="_xlnm.Print_Area" localSheetId="0">Arkusz1!$A$1:$N$27</definedName>
  </definedNames>
  <calcPr calcId="191029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" i="3" l="1"/>
  <c r="N27" i="3" s="1"/>
</calcChain>
</file>

<file path=xl/sharedStrings.xml><?xml version="1.0" encoding="utf-8"?>
<sst xmlns="http://schemas.openxmlformats.org/spreadsheetml/2006/main" count="41" uniqueCount="34">
  <si>
    <t>Do zapłaty</t>
  </si>
  <si>
    <t>Stawka za 1 wozokm:</t>
  </si>
  <si>
    <t>Razem:</t>
  </si>
  <si>
    <t>Rozkłady zrealizowane w miesiącu:</t>
  </si>
  <si>
    <t>Dopiewo - Więckowice przez Zborowo</t>
  </si>
  <si>
    <t>Dopiewo - Więckowice</t>
  </si>
  <si>
    <t>Dopiewo - Lisówki DPS przez Lisówki Wieś</t>
  </si>
  <si>
    <t>Dopiewo - Lisówki DPS</t>
  </si>
  <si>
    <t>Dopiewo - Lisówki Wieś</t>
  </si>
  <si>
    <t>Dopiewo - Trzcielin</t>
  </si>
  <si>
    <t>Dopiewo - Konarzewo</t>
  </si>
  <si>
    <t>Niedziele</t>
  </si>
  <si>
    <t>Soboty</t>
  </si>
  <si>
    <t>Dni rob.</t>
  </si>
  <si>
    <t>Suma wozokm</t>
  </si>
  <si>
    <t>Liczba wozokilometrów</t>
  </si>
  <si>
    <t>Długość trasy</t>
  </si>
  <si>
    <t>Wariant</t>
  </si>
  <si>
    <t>Linia</t>
  </si>
  <si>
    <t>Dopiewo - Lisówki DPS (kurs bezpośredni)</t>
  </si>
  <si>
    <t>Dopiewo - Konarzewo (przez Dopiewiec)</t>
  </si>
  <si>
    <t>Więckowice - Pokrzywnica (w skali miesiąca)</t>
  </si>
  <si>
    <t xml:space="preserve">Palędzie - Gołuski/Starowiejska </t>
  </si>
  <si>
    <t>Palędzie - Gołuski/Starowiejska przez Dąbrówka/Szkoła</t>
  </si>
  <si>
    <t>Dopiewo - Podłoziny - Dopiewo (w skali miesiąca)</t>
  </si>
  <si>
    <t>Ilość kursów I część miesiąca</t>
  </si>
  <si>
    <t>Ilość kursów II część miesiąca</t>
  </si>
  <si>
    <t>Dopiewo/Dw. Kolejowy - Dopiewo/Bukowska Szkoła (w skali miesiąca)</t>
  </si>
  <si>
    <t>Dopiewo/Dw. Kolejowy - Ośrodek Zdrowia - Dopiewo/Dw. Kolejowy</t>
  </si>
  <si>
    <t>Skórzewo/Malwowa - Dopiewo - Skórzewo/Malwowa</t>
  </si>
  <si>
    <t>Dopiewo/Dw. Kolejowy - Dopiewo/Ośrodek Zdrowia</t>
  </si>
  <si>
    <t>Skórzewo/Malwowa - Skórzewo/Wiosenna</t>
  </si>
  <si>
    <t>Palędzie - Dopiewiec/Leśna Polana</t>
  </si>
  <si>
    <t>Palędzie - Dopiewiec/Leśna Polana przez Dąbrówka/Szkoła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</si>
</sst>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2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/>
    <xf numFmtId="164" fontId="0" fillId="2" borderId="1" xfId="0" applyNumberFormat="1" applyFill="1" applyBorder="1"/>
    <xf numFmtId="164" fontId="0" fillId="2" borderId="4" xfId="0" applyNumberForma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/>
    <xf numFmtId="0" fontId="0" fillId="0" borderId="18" xfId="0" applyBorder="1" applyAlignment="1">
      <alignment horizontal="center"/>
    </xf>
    <xf numFmtId="0" fontId="0" fillId="0" borderId="1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23" xfId="0" applyFill="1" applyBorder="1"/>
    <xf numFmtId="0" fontId="0" fillId="0" borderId="0" xfId="0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/>
    <xf numFmtId="0" fontId="0" fillId="0" borderId="20" xfId="0" applyBorder="1" applyAlignment="1"/>
    <xf numFmtId="0" fontId="0" fillId="0" borderId="44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5" xfId="0" applyBorder="1" applyAlignment="1"/>
    <xf numFmtId="0" fontId="0" fillId="0" borderId="13" xfId="0" applyNumberFormat="1" applyBorder="1" applyAlignment="1"/>
    <xf numFmtId="0" fontId="0" fillId="0" borderId="20" xfId="0" applyNumberFormat="1" applyBorder="1" applyAlignment="1"/>
    <xf numFmtId="0" fontId="0" fillId="0" borderId="5" xfId="0" applyNumberFormat="1" applyBorder="1" applyAlignment="1"/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Fill="1" applyBorder="1"/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2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0" fontId="0" fillId="0" borderId="13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27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20" builtinId="9" hidden="1"/>
    <cellStyle name="Odwiedzone hiperłącze" xfId="222" builtinId="9" hidden="1"/>
    <cellStyle name="Odwiedzone hiperłącze" xfId="224" builtinId="9" hidden="1"/>
    <cellStyle name="Odwiedzone hiperłącze" xfId="2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view="pageBreakPreview" zoomScale="78" zoomScaleNormal="78" zoomScaleSheetLayoutView="78" workbookViewId="0">
      <selection activeCell="I35" sqref="I35"/>
    </sheetView>
  </sheetViews>
  <sheetFormatPr defaultColWidth="11.5" defaultRowHeight="14.3" x14ac:dyDescent="0.25"/>
  <cols>
    <col min="1" max="1" width="10.75" customWidth="1"/>
    <col min="3" max="3" width="62.125" bestFit="1" customWidth="1"/>
  </cols>
  <sheetData>
    <row r="1" spans="1:14" ht="14.95" thickBot="1" x14ac:dyDescent="0.3"/>
    <row r="2" spans="1:14" ht="14.95" customHeight="1" x14ac:dyDescent="0.25">
      <c r="B2" s="76" t="s">
        <v>18</v>
      </c>
      <c r="C2" s="76" t="s">
        <v>17</v>
      </c>
      <c r="D2" s="78" t="s">
        <v>16</v>
      </c>
      <c r="E2" s="80" t="s">
        <v>25</v>
      </c>
      <c r="F2" s="81"/>
      <c r="G2" s="82"/>
      <c r="H2" s="80" t="s">
        <v>26</v>
      </c>
      <c r="I2" s="81"/>
      <c r="J2" s="82"/>
      <c r="K2" s="111" t="s">
        <v>15</v>
      </c>
      <c r="L2" s="112"/>
      <c r="M2" s="113"/>
      <c r="N2" s="109" t="s">
        <v>14</v>
      </c>
    </row>
    <row r="3" spans="1:14" ht="14.95" thickBot="1" x14ac:dyDescent="0.3">
      <c r="B3" s="77"/>
      <c r="C3" s="77"/>
      <c r="D3" s="79"/>
      <c r="E3" s="22" t="s">
        <v>13</v>
      </c>
      <c r="F3" s="21" t="s">
        <v>12</v>
      </c>
      <c r="G3" s="20" t="s">
        <v>11</v>
      </c>
      <c r="H3" s="22" t="s">
        <v>13</v>
      </c>
      <c r="I3" s="21" t="s">
        <v>12</v>
      </c>
      <c r="J3" s="20" t="s">
        <v>11</v>
      </c>
      <c r="K3" s="19" t="s">
        <v>13</v>
      </c>
      <c r="L3" s="18" t="s">
        <v>12</v>
      </c>
      <c r="M3" s="17" t="s">
        <v>11</v>
      </c>
      <c r="N3" s="110"/>
    </row>
    <row r="4" spans="1:14" x14ac:dyDescent="0.25">
      <c r="B4" s="76">
        <v>791</v>
      </c>
      <c r="C4" s="16" t="s">
        <v>10</v>
      </c>
      <c r="D4" s="15">
        <v>3.9</v>
      </c>
      <c r="E4" s="52"/>
      <c r="F4" s="53"/>
      <c r="G4" s="51"/>
      <c r="H4" s="47"/>
      <c r="I4" s="48"/>
      <c r="J4" s="46"/>
      <c r="K4" s="23"/>
      <c r="L4" s="24"/>
      <c r="M4" s="24"/>
      <c r="N4" s="100"/>
    </row>
    <row r="5" spans="1:14" x14ac:dyDescent="0.25">
      <c r="B5" s="92"/>
      <c r="C5" s="8" t="s">
        <v>9</v>
      </c>
      <c r="D5" s="5">
        <v>7.2</v>
      </c>
      <c r="E5" s="42"/>
      <c r="F5" s="43"/>
      <c r="G5" s="50"/>
      <c r="H5" s="42"/>
      <c r="I5" s="43"/>
      <c r="J5" s="45"/>
      <c r="K5" s="25"/>
      <c r="L5" s="26"/>
      <c r="M5" s="27"/>
      <c r="N5" s="101"/>
    </row>
    <row r="6" spans="1:14" x14ac:dyDescent="0.25">
      <c r="A6" s="31"/>
      <c r="B6" s="92"/>
      <c r="C6" s="8" t="s">
        <v>8</v>
      </c>
      <c r="D6" s="5">
        <v>10.1</v>
      </c>
      <c r="E6" s="42"/>
      <c r="F6" s="43"/>
      <c r="G6" s="50"/>
      <c r="H6" s="42"/>
      <c r="I6" s="43"/>
      <c r="J6" s="45"/>
      <c r="K6" s="25"/>
      <c r="L6" s="26"/>
      <c r="M6" s="27"/>
      <c r="N6" s="101"/>
    </row>
    <row r="7" spans="1:14" x14ac:dyDescent="0.25">
      <c r="A7" s="31"/>
      <c r="B7" s="92"/>
      <c r="C7" s="8" t="s">
        <v>7</v>
      </c>
      <c r="D7" s="5">
        <v>10.1</v>
      </c>
      <c r="E7" s="42"/>
      <c r="F7" s="43"/>
      <c r="G7" s="50"/>
      <c r="H7" s="42"/>
      <c r="I7" s="43"/>
      <c r="J7" s="45"/>
      <c r="K7" s="25"/>
      <c r="L7" s="26"/>
      <c r="M7" s="27"/>
      <c r="N7" s="101"/>
    </row>
    <row r="8" spans="1:14" x14ac:dyDescent="0.25">
      <c r="A8" s="31"/>
      <c r="B8" s="92"/>
      <c r="C8" s="8" t="s">
        <v>6</v>
      </c>
      <c r="D8" s="5">
        <v>16.100000000000001</v>
      </c>
      <c r="E8" s="42"/>
      <c r="F8" s="43"/>
      <c r="G8" s="50"/>
      <c r="H8" s="42"/>
      <c r="I8" s="43"/>
      <c r="J8" s="45"/>
      <c r="K8" s="25"/>
      <c r="L8" s="26"/>
      <c r="M8" s="27"/>
      <c r="N8" s="101"/>
    </row>
    <row r="9" spans="1:14" x14ac:dyDescent="0.25">
      <c r="A9" s="31"/>
      <c r="B9" s="92"/>
      <c r="C9" s="8" t="s">
        <v>27</v>
      </c>
      <c r="D9" s="5">
        <v>0.7</v>
      </c>
      <c r="E9" s="89"/>
      <c r="F9" s="90"/>
      <c r="G9" s="91"/>
      <c r="H9" s="89"/>
      <c r="I9" s="90"/>
      <c r="J9" s="91"/>
      <c r="K9" s="86"/>
      <c r="L9" s="87"/>
      <c r="M9" s="88"/>
      <c r="N9" s="101"/>
    </row>
    <row r="10" spans="1:14" x14ac:dyDescent="0.25">
      <c r="A10" s="31"/>
      <c r="B10" s="92"/>
      <c r="C10" s="8" t="s">
        <v>30</v>
      </c>
      <c r="D10" s="5">
        <v>0.8</v>
      </c>
      <c r="E10" s="42"/>
      <c r="F10" s="43"/>
      <c r="G10" s="50"/>
      <c r="H10" s="42"/>
      <c r="I10" s="43"/>
      <c r="J10" s="45"/>
      <c r="K10" s="25"/>
      <c r="L10" s="26"/>
      <c r="M10" s="27"/>
      <c r="N10" s="101"/>
    </row>
    <row r="11" spans="1:14" x14ac:dyDescent="0.25">
      <c r="A11" s="31"/>
      <c r="B11" s="92"/>
      <c r="C11" s="8" t="s">
        <v>28</v>
      </c>
      <c r="D11" s="5">
        <v>1.8</v>
      </c>
      <c r="E11" s="42"/>
      <c r="F11" s="43"/>
      <c r="G11" s="50"/>
      <c r="H11" s="42"/>
      <c r="I11" s="43"/>
      <c r="J11" s="45"/>
      <c r="K11" s="25"/>
      <c r="L11" s="26"/>
      <c r="M11" s="27"/>
      <c r="N11" s="101"/>
    </row>
    <row r="12" spans="1:14" x14ac:dyDescent="0.25">
      <c r="A12" s="31"/>
      <c r="B12" s="92"/>
      <c r="C12" s="14" t="s">
        <v>20</v>
      </c>
      <c r="D12" s="13">
        <v>6.1</v>
      </c>
      <c r="E12" s="42"/>
      <c r="F12" s="43"/>
      <c r="G12" s="50"/>
      <c r="H12" s="42"/>
      <c r="I12" s="43"/>
      <c r="J12" s="45"/>
      <c r="K12" s="11"/>
      <c r="L12" s="10"/>
      <c r="M12" s="9"/>
      <c r="N12" s="101"/>
    </row>
    <row r="13" spans="1:14" ht="14.95" thickBot="1" x14ac:dyDescent="0.3">
      <c r="A13" s="31"/>
      <c r="B13" s="92"/>
      <c r="C13" s="14" t="s">
        <v>19</v>
      </c>
      <c r="D13" s="13">
        <v>6</v>
      </c>
      <c r="E13" s="42"/>
      <c r="F13" s="43"/>
      <c r="G13" s="50"/>
      <c r="H13" s="42"/>
      <c r="I13" s="43"/>
      <c r="J13" s="45"/>
      <c r="K13" s="41"/>
      <c r="L13" s="34"/>
      <c r="M13" s="35"/>
      <c r="N13" s="101"/>
    </row>
    <row r="14" spans="1:14" x14ac:dyDescent="0.25">
      <c r="A14" s="31"/>
      <c r="B14" s="76">
        <v>792</v>
      </c>
      <c r="C14" s="12" t="s">
        <v>5</v>
      </c>
      <c r="D14" s="7">
        <v>5.9</v>
      </c>
      <c r="E14" s="52"/>
      <c r="F14" s="53"/>
      <c r="G14" s="54"/>
      <c r="H14" s="47"/>
      <c r="I14" s="48"/>
      <c r="J14" s="49"/>
      <c r="K14" s="59"/>
      <c r="L14" s="60"/>
      <c r="M14" s="40"/>
      <c r="N14" s="100"/>
    </row>
    <row r="15" spans="1:14" x14ac:dyDescent="0.25">
      <c r="A15" s="31"/>
      <c r="B15" s="92"/>
      <c r="C15" s="8" t="s">
        <v>4</v>
      </c>
      <c r="D15" s="5">
        <v>10.5</v>
      </c>
      <c r="E15" s="42"/>
      <c r="F15" s="43"/>
      <c r="G15" s="44"/>
      <c r="H15" s="42"/>
      <c r="I15" s="43"/>
      <c r="J15" s="44"/>
      <c r="K15" s="25"/>
      <c r="L15" s="26"/>
      <c r="M15" s="27"/>
      <c r="N15" s="101"/>
    </row>
    <row r="16" spans="1:14" x14ac:dyDescent="0.25">
      <c r="A16" s="31"/>
      <c r="B16" s="92"/>
      <c r="C16" s="8" t="s">
        <v>30</v>
      </c>
      <c r="D16" s="5">
        <v>0.8</v>
      </c>
      <c r="E16" s="57"/>
      <c r="F16" s="61"/>
      <c r="G16" s="58"/>
      <c r="H16" s="57"/>
      <c r="I16" s="61"/>
      <c r="J16" s="58"/>
      <c r="K16" s="62"/>
      <c r="L16" s="64"/>
      <c r="M16" s="63"/>
      <c r="N16" s="101"/>
    </row>
    <row r="17" spans="1:14" x14ac:dyDescent="0.25">
      <c r="A17" s="31"/>
      <c r="B17" s="92"/>
      <c r="C17" s="8" t="s">
        <v>21</v>
      </c>
      <c r="D17" s="5">
        <v>3.8</v>
      </c>
      <c r="E17" s="89"/>
      <c r="F17" s="90"/>
      <c r="G17" s="91"/>
      <c r="H17" s="89"/>
      <c r="I17" s="90"/>
      <c r="J17" s="91"/>
      <c r="K17" s="86"/>
      <c r="L17" s="87"/>
      <c r="M17" s="88"/>
      <c r="N17" s="101"/>
    </row>
    <row r="18" spans="1:14" ht="14.95" thickBot="1" x14ac:dyDescent="0.3">
      <c r="A18" s="31"/>
      <c r="B18" s="92"/>
      <c r="C18" s="14" t="s">
        <v>24</v>
      </c>
      <c r="D18" s="13">
        <v>8.1999999999999993</v>
      </c>
      <c r="E18" s="102"/>
      <c r="F18" s="103"/>
      <c r="G18" s="104"/>
      <c r="H18" s="102"/>
      <c r="I18" s="103"/>
      <c r="J18" s="104"/>
      <c r="K18" s="105"/>
      <c r="L18" s="106"/>
      <c r="M18" s="107"/>
      <c r="N18" s="101"/>
    </row>
    <row r="19" spans="1:14" ht="14.95" thickBot="1" x14ac:dyDescent="0.3">
      <c r="A19" s="31"/>
      <c r="B19" s="56">
        <v>797</v>
      </c>
      <c r="C19" s="68" t="s">
        <v>29</v>
      </c>
      <c r="D19" s="69">
        <v>24.5</v>
      </c>
      <c r="E19" s="70"/>
      <c r="F19" s="3"/>
      <c r="G19" s="28"/>
      <c r="H19" s="70"/>
      <c r="I19" s="3"/>
      <c r="J19" s="28"/>
      <c r="K19" s="71"/>
      <c r="L19" s="72"/>
      <c r="M19" s="73"/>
      <c r="N19" s="74"/>
    </row>
    <row r="20" spans="1:14" ht="14.95" thickBot="1" x14ac:dyDescent="0.3">
      <c r="A20" s="31"/>
      <c r="B20" s="75">
        <v>798</v>
      </c>
      <c r="C20" s="68" t="s">
        <v>31</v>
      </c>
      <c r="D20" s="69">
        <v>2.8</v>
      </c>
      <c r="E20" s="70"/>
      <c r="F20" s="3"/>
      <c r="G20" s="28"/>
      <c r="H20" s="70"/>
      <c r="I20" s="3"/>
      <c r="J20" s="28"/>
      <c r="K20" s="71"/>
      <c r="L20" s="72"/>
      <c r="M20" s="73"/>
      <c r="N20" s="74"/>
    </row>
    <row r="21" spans="1:14" x14ac:dyDescent="0.25">
      <c r="A21" s="31"/>
      <c r="B21" s="92">
        <v>799</v>
      </c>
      <c r="C21" s="30" t="s">
        <v>32</v>
      </c>
      <c r="D21" s="15">
        <v>2.7</v>
      </c>
      <c r="E21" s="65"/>
      <c r="F21" s="66"/>
      <c r="G21" s="67"/>
      <c r="H21" s="65"/>
      <c r="I21" s="66"/>
      <c r="J21" s="67"/>
      <c r="K21" s="59"/>
      <c r="L21" s="29"/>
      <c r="M21" s="40"/>
      <c r="N21" s="101"/>
    </row>
    <row r="22" spans="1:14" x14ac:dyDescent="0.25">
      <c r="A22" s="31"/>
      <c r="B22" s="92"/>
      <c r="C22" s="6" t="s">
        <v>33</v>
      </c>
      <c r="D22" s="15">
        <v>3</v>
      </c>
      <c r="E22" s="42"/>
      <c r="F22" s="37"/>
      <c r="G22" s="38"/>
      <c r="H22" s="42"/>
      <c r="I22" s="43"/>
      <c r="J22" s="44"/>
      <c r="K22" s="25"/>
      <c r="L22" s="29"/>
      <c r="M22" s="40"/>
      <c r="N22" s="101"/>
    </row>
    <row r="23" spans="1:14" x14ac:dyDescent="0.25">
      <c r="A23" s="31"/>
      <c r="B23" s="92"/>
      <c r="C23" s="30" t="s">
        <v>22</v>
      </c>
      <c r="D23" s="15">
        <v>4.5</v>
      </c>
      <c r="E23" s="42"/>
      <c r="F23" s="37"/>
      <c r="G23" s="38"/>
      <c r="H23" s="42"/>
      <c r="I23" s="43"/>
      <c r="J23" s="44"/>
      <c r="K23" s="39"/>
      <c r="L23" s="29"/>
      <c r="M23" s="40"/>
      <c r="N23" s="101"/>
    </row>
    <row r="24" spans="1:14" ht="14.95" thickBot="1" x14ac:dyDescent="0.3">
      <c r="B24" s="77"/>
      <c r="C24" s="6" t="s">
        <v>23</v>
      </c>
      <c r="D24" s="5">
        <v>4.7</v>
      </c>
      <c r="E24" s="41"/>
      <c r="F24" s="34"/>
      <c r="G24" s="35"/>
      <c r="H24" s="41"/>
      <c r="I24" s="34"/>
      <c r="J24" s="35"/>
      <c r="K24" s="32"/>
      <c r="L24" s="26"/>
      <c r="M24" s="27"/>
      <c r="N24" s="108"/>
    </row>
    <row r="25" spans="1:14" ht="14.95" thickBot="1" x14ac:dyDescent="0.3">
      <c r="C25" s="93" t="s">
        <v>3</v>
      </c>
      <c r="D25" s="94"/>
      <c r="E25" s="4"/>
      <c r="F25" s="3"/>
      <c r="G25" s="28"/>
      <c r="H25" s="4"/>
      <c r="I25" s="3"/>
      <c r="J25" s="28"/>
      <c r="K25" s="95" t="s">
        <v>2</v>
      </c>
      <c r="L25" s="96"/>
      <c r="M25" s="96"/>
      <c r="N25" s="36">
        <f>N4+N14+N19+N21</f>
        <v>0</v>
      </c>
    </row>
    <row r="26" spans="1:14" x14ac:dyDescent="0.25">
      <c r="E26" s="31"/>
      <c r="K26" s="97" t="s">
        <v>1</v>
      </c>
      <c r="L26" s="98"/>
      <c r="M26" s="99"/>
      <c r="N26" s="2">
        <v>0</v>
      </c>
    </row>
    <row r="27" spans="1:14" ht="14.95" thickBot="1" x14ac:dyDescent="0.3">
      <c r="F27" s="33"/>
      <c r="H27" s="33"/>
      <c r="I27" s="33"/>
      <c r="J27" s="55"/>
      <c r="K27" s="83" t="s">
        <v>0</v>
      </c>
      <c r="L27" s="84"/>
      <c r="M27" s="85"/>
      <c r="N27" s="1">
        <f>N25*N26</f>
        <v>0</v>
      </c>
    </row>
    <row r="28" spans="1:14" x14ac:dyDescent="0.25">
      <c r="F28" s="33"/>
      <c r="G28" s="31"/>
      <c r="H28" s="33"/>
      <c r="I28" s="33"/>
      <c r="J28" s="33"/>
    </row>
  </sheetData>
  <mergeCells count="26">
    <mergeCell ref="N2:N3"/>
    <mergeCell ref="H2:J2"/>
    <mergeCell ref="H9:J9"/>
    <mergeCell ref="H17:J17"/>
    <mergeCell ref="H18:J18"/>
    <mergeCell ref="K2:M2"/>
    <mergeCell ref="N4:N13"/>
    <mergeCell ref="N14:N18"/>
    <mergeCell ref="E18:G18"/>
    <mergeCell ref="K18:M18"/>
    <mergeCell ref="N21:N24"/>
    <mergeCell ref="B2:B3"/>
    <mergeCell ref="C2:C3"/>
    <mergeCell ref="D2:D3"/>
    <mergeCell ref="E2:G2"/>
    <mergeCell ref="K27:M27"/>
    <mergeCell ref="K17:M17"/>
    <mergeCell ref="E17:G17"/>
    <mergeCell ref="B4:B13"/>
    <mergeCell ref="E9:G9"/>
    <mergeCell ref="K9:M9"/>
    <mergeCell ref="B21:B24"/>
    <mergeCell ref="C25:D25"/>
    <mergeCell ref="K25:M25"/>
    <mergeCell ref="K26:M26"/>
    <mergeCell ref="B14:B18"/>
  </mergeCells>
  <phoneticPr fontId="3" type="noConversion"/>
  <pageMargins left="0.25" right="0.25" top="0.75" bottom="0.75" header="0.3" footer="0.3"/>
  <pageSetup paperSize="9" scale="63" orientation="landscape" horizontalDpi="4294967292" verticalDpi="4294967292" r:id="rId1"/>
  <rowBreaks count="1" manualBreakCount="1">
    <brk id="30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</dc:creator>
  <cp:lastModifiedBy>Paweł PM. Molęda</cp:lastModifiedBy>
  <cp:lastPrinted>2021-07-21T09:29:22Z</cp:lastPrinted>
  <dcterms:created xsi:type="dcterms:W3CDTF">2015-11-17T12:23:22Z</dcterms:created>
  <dcterms:modified xsi:type="dcterms:W3CDTF">2021-09-29T11:17:42Z</dcterms:modified>
</cp:coreProperties>
</file>