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910" windowWidth="11680" windowHeight="2150"/>
  </bookViews>
  <sheets>
    <sheet name="Umowy" sheetId="8" r:id="rId1"/>
  </sheets>
  <definedNames>
    <definedName name="SWSE_025_Lasy_Panstwowe_Raport_20220626" localSheetId="0">Umowy!$D$3:$M$431</definedName>
  </definedNames>
  <calcPr calcId="162913"/>
</workbook>
</file>

<file path=xl/calcChain.xml><?xml version="1.0" encoding="utf-8"?>
<calcChain xmlns="http://schemas.openxmlformats.org/spreadsheetml/2006/main">
  <c r="A401" i="8" l="1"/>
  <c r="N402" i="8" l="1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01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27" i="8"/>
  <c r="N236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7" i="8"/>
  <c r="N238" i="8"/>
  <c r="N164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</calcChain>
</file>

<file path=xl/connections.xml><?xml version="1.0" encoding="utf-8"?>
<connections xmlns="http://schemas.openxmlformats.org/spreadsheetml/2006/main">
  <connection id="1" name="SWSE_025_Lasy_Panstwowe_Raport_20220626112111" type="6" refreshedVersion="3" background="1" saveData="1">
    <textPr sourceFile="C:\Users\user\Downloads\SWSE_025_Lasy_Panstwowe_Raport_20220626.csv" thousands=" " tab="0" semicolon="1">
      <textFields count="48">
        <textField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<sst xmlns="http://schemas.openxmlformats.org/spreadsheetml/2006/main" count="4233" uniqueCount="3128">
  <si>
    <t>ID Region</t>
  </si>
  <si>
    <t>ID Nabywcy</t>
  </si>
  <si>
    <t>nazwa własna</t>
  </si>
  <si>
    <t>NIP</t>
  </si>
  <si>
    <t>REGON</t>
  </si>
  <si>
    <t>Kod</t>
  </si>
  <si>
    <t>Poczta</t>
  </si>
  <si>
    <t>Miejscowość</t>
  </si>
  <si>
    <t>Nr posesji</t>
  </si>
  <si>
    <t>Leśny Bank Genów Kostrzyca</t>
  </si>
  <si>
    <t>6111119546</t>
  </si>
  <si>
    <t>230296241</t>
  </si>
  <si>
    <t>58-535</t>
  </si>
  <si>
    <t>Kowary</t>
  </si>
  <si>
    <t>Miłków</t>
  </si>
  <si>
    <t>300</t>
  </si>
  <si>
    <t>1</t>
  </si>
  <si>
    <t>200</t>
  </si>
  <si>
    <t>80</t>
  </si>
  <si>
    <t>ORWLP w Bedoniu</t>
  </si>
  <si>
    <t>7280008666</t>
  </si>
  <si>
    <t>470597100</t>
  </si>
  <si>
    <t>95-020</t>
  </si>
  <si>
    <t>Nowy Bedoń</t>
  </si>
  <si>
    <t>Sienkiewicza</t>
  </si>
  <si>
    <t>19</t>
  </si>
  <si>
    <t>50</t>
  </si>
  <si>
    <t>Ośrodek Transportu Leśnego</t>
  </si>
  <si>
    <t>6170003354</t>
  </si>
  <si>
    <t>250027011</t>
  </si>
  <si>
    <t>63-200</t>
  </si>
  <si>
    <t>Jarocin</t>
  </si>
  <si>
    <t>Przemysłowa</t>
  </si>
  <si>
    <t>2 D</t>
  </si>
  <si>
    <t>Nadleśnictwo Białowieża</t>
  </si>
  <si>
    <t>5430201152</t>
  </si>
  <si>
    <t>050026851</t>
  </si>
  <si>
    <t>17-230</t>
  </si>
  <si>
    <t>Białowieża</t>
  </si>
  <si>
    <t>Wojciechówka</t>
  </si>
  <si>
    <t>4</t>
  </si>
  <si>
    <t>8</t>
  </si>
  <si>
    <t>10</t>
  </si>
  <si>
    <t>3</t>
  </si>
  <si>
    <t>2</t>
  </si>
  <si>
    <t>-</t>
  </si>
  <si>
    <t>61</t>
  </si>
  <si>
    <t>Parkowa</t>
  </si>
  <si>
    <t>34</t>
  </si>
  <si>
    <t>11</t>
  </si>
  <si>
    <t>57</t>
  </si>
  <si>
    <t>20</t>
  </si>
  <si>
    <t>Nadleśnictwo Bielsk</t>
  </si>
  <si>
    <t>5430201181</t>
  </si>
  <si>
    <t>050511823</t>
  </si>
  <si>
    <t>17-100</t>
  </si>
  <si>
    <t>Bielsk Podlaski</t>
  </si>
  <si>
    <t>F, Żwirki i S, Wigury</t>
  </si>
  <si>
    <t>39</t>
  </si>
  <si>
    <t>Nadleśnictwo Borki</t>
  </si>
  <si>
    <t>8450006550</t>
  </si>
  <si>
    <t>790504881</t>
  </si>
  <si>
    <t>11-612</t>
  </si>
  <si>
    <t>Kruklanki</t>
  </si>
  <si>
    <t>Dworcowa</t>
  </si>
  <si>
    <t>8 A</t>
  </si>
  <si>
    <t>11-420</t>
  </si>
  <si>
    <t>Srokowo</t>
  </si>
  <si>
    <t>16</t>
  </si>
  <si>
    <t>12</t>
  </si>
  <si>
    <t>15</t>
  </si>
  <si>
    <t>5</t>
  </si>
  <si>
    <t>35</t>
  </si>
  <si>
    <t>19-411</t>
  </si>
  <si>
    <t>Budziska</t>
  </si>
  <si>
    <t>33</t>
  </si>
  <si>
    <t>Nadleśnictwo Browsk w Gruszkach</t>
  </si>
  <si>
    <t>5430201146</t>
  </si>
  <si>
    <t>050026271</t>
  </si>
  <si>
    <t>17-220</t>
  </si>
  <si>
    <t>Gruszki</t>
  </si>
  <si>
    <t>17</t>
  </si>
  <si>
    <t>26</t>
  </si>
  <si>
    <t>13</t>
  </si>
  <si>
    <t>17-200</t>
  </si>
  <si>
    <t>Hajnówka</t>
  </si>
  <si>
    <t>7</t>
  </si>
  <si>
    <t>21</t>
  </si>
  <si>
    <t>Nadleśnictwo Czarna Białostocka</t>
  </si>
  <si>
    <t>5420304293</t>
  </si>
  <si>
    <t>050025716</t>
  </si>
  <si>
    <t>16-020</t>
  </si>
  <si>
    <t>Czarna Białostocka</t>
  </si>
  <si>
    <t>Marszłakowska</t>
  </si>
  <si>
    <t>27</t>
  </si>
  <si>
    <t>70</t>
  </si>
  <si>
    <t>Nadleśnictwo Czerwony Dwór</t>
  </si>
  <si>
    <t>8470002957</t>
  </si>
  <si>
    <t>790011227</t>
  </si>
  <si>
    <t>Czerwony Dwór</t>
  </si>
  <si>
    <t>23</t>
  </si>
  <si>
    <t>Nadleśnictwo Dojlidy</t>
  </si>
  <si>
    <t>5420303336</t>
  </si>
  <si>
    <t>050026331</t>
  </si>
  <si>
    <t>15-111</t>
  </si>
  <si>
    <t>Białystok</t>
  </si>
  <si>
    <t>Al, 1000-lecia Państwa Polskiego</t>
  </si>
  <si>
    <t>75</t>
  </si>
  <si>
    <t>16-030</t>
  </si>
  <si>
    <t>Supraśl</t>
  </si>
  <si>
    <t>Zielona</t>
  </si>
  <si>
    <t>Nadleśnictwo Drygały</t>
  </si>
  <si>
    <t>8490004505</t>
  </si>
  <si>
    <t>790011300</t>
  </si>
  <si>
    <t>12-230</t>
  </si>
  <si>
    <t>Biała Piska</t>
  </si>
  <si>
    <t>Grunwaldzka</t>
  </si>
  <si>
    <t>22</t>
  </si>
  <si>
    <t>Kościuszki</t>
  </si>
  <si>
    <t>63</t>
  </si>
  <si>
    <t>43</t>
  </si>
  <si>
    <t>12-200</t>
  </si>
  <si>
    <t>Pisz</t>
  </si>
  <si>
    <t>Nadleśnictwo Ełk</t>
  </si>
  <si>
    <t>8480005101</t>
  </si>
  <si>
    <t>790011233</t>
  </si>
  <si>
    <t>19-300</t>
  </si>
  <si>
    <t>Mrozy Wielkie</t>
  </si>
  <si>
    <t>41</t>
  </si>
  <si>
    <t>86</t>
  </si>
  <si>
    <t>Nadleśnictwo Giżycko</t>
  </si>
  <si>
    <t>8450006478</t>
  </si>
  <si>
    <t>790504941</t>
  </si>
  <si>
    <t>11-500</t>
  </si>
  <si>
    <t>Gajewo</t>
  </si>
  <si>
    <t>Dworska</t>
  </si>
  <si>
    <t>29</t>
  </si>
  <si>
    <t>9</t>
  </si>
  <si>
    <t>Giżycko</t>
  </si>
  <si>
    <t>Suwalska</t>
  </si>
  <si>
    <t>Nadleśnictwo Głęboki Bród</t>
  </si>
  <si>
    <t>8460002163</t>
  </si>
  <si>
    <t>790011240</t>
  </si>
  <si>
    <t>16-506</t>
  </si>
  <si>
    <t>Głęboki Bród</t>
  </si>
  <si>
    <t>Suwałki</t>
  </si>
  <si>
    <t>30</t>
  </si>
  <si>
    <t>1A</t>
  </si>
  <si>
    <t>4A</t>
  </si>
  <si>
    <t>Nadleśnictwo Gołdap</t>
  </si>
  <si>
    <t>8470002934</t>
  </si>
  <si>
    <t>790011256</t>
  </si>
  <si>
    <t>19-500</t>
  </si>
  <si>
    <t>Gołdap</t>
  </si>
  <si>
    <t>1 Maja</t>
  </si>
  <si>
    <t>Lipowa</t>
  </si>
  <si>
    <t>62</t>
  </si>
  <si>
    <t>Nadleśnictwo Hajnówka</t>
  </si>
  <si>
    <t>5430201175</t>
  </si>
  <si>
    <t>50026472</t>
  </si>
  <si>
    <t>Kolejki Leśne</t>
  </si>
  <si>
    <t>42</t>
  </si>
  <si>
    <t>Warszawska</t>
  </si>
  <si>
    <t>55</t>
  </si>
  <si>
    <t>24</t>
  </si>
  <si>
    <t>74</t>
  </si>
  <si>
    <t>18</t>
  </si>
  <si>
    <t>14</t>
  </si>
  <si>
    <t>Nadleśnictwo Knyszyn</t>
  </si>
  <si>
    <t>5460000582</t>
  </si>
  <si>
    <t>050026182</t>
  </si>
  <si>
    <t>19-100</t>
  </si>
  <si>
    <t>Mońki</t>
  </si>
  <si>
    <t>Aleja Niepodległości</t>
  </si>
  <si>
    <t>31</t>
  </si>
  <si>
    <t>Nadleśnictwo Krynki</t>
  </si>
  <si>
    <t>5450002616</t>
  </si>
  <si>
    <t>050506597</t>
  </si>
  <si>
    <t>16-113</t>
  </si>
  <si>
    <t>Poczopek</t>
  </si>
  <si>
    <t>6D</t>
  </si>
  <si>
    <t>7A</t>
  </si>
  <si>
    <t>60</t>
  </si>
  <si>
    <t>71</t>
  </si>
  <si>
    <t>6</t>
  </si>
  <si>
    <t>Nadleśnictwo Łomża</t>
  </si>
  <si>
    <t>7180002871</t>
  </si>
  <si>
    <t>450017970</t>
  </si>
  <si>
    <t>18-400</t>
  </si>
  <si>
    <t>Łomża</t>
  </si>
  <si>
    <t>Nowogrodzka</t>
  </si>
  <si>
    <t>103</t>
  </si>
  <si>
    <t>Nadleśnictwo Maskulińskie</t>
  </si>
  <si>
    <t>8490004497</t>
  </si>
  <si>
    <t>790011291</t>
  </si>
  <si>
    <t>12-220</t>
  </si>
  <si>
    <t>Ruciane-Nida</t>
  </si>
  <si>
    <t>Rybacka</t>
  </si>
  <si>
    <t>25</t>
  </si>
  <si>
    <t>59</t>
  </si>
  <si>
    <t>Nadleśnictwo Nowogród</t>
  </si>
  <si>
    <t>7210001794</t>
  </si>
  <si>
    <t>450018603</t>
  </si>
  <si>
    <t>18-416</t>
  </si>
  <si>
    <t>Dębniki</t>
  </si>
  <si>
    <t>52</t>
  </si>
  <si>
    <t>Nadleśnictwo Nurzec</t>
  </si>
  <si>
    <t>5440001963</t>
  </si>
  <si>
    <t>050026615</t>
  </si>
  <si>
    <t>17-330</t>
  </si>
  <si>
    <t>Nurzec-Stacja</t>
  </si>
  <si>
    <t>Akacjowa</t>
  </si>
  <si>
    <t>Nadleśnictwo Olecko</t>
  </si>
  <si>
    <t>8470002940</t>
  </si>
  <si>
    <t>790504964</t>
  </si>
  <si>
    <t>19-400</t>
  </si>
  <si>
    <t>Olecko</t>
  </si>
  <si>
    <t>32</t>
  </si>
  <si>
    <t>Tunelowa</t>
  </si>
  <si>
    <t>Nadleśnictwo Pisz</t>
  </si>
  <si>
    <t>8490004480</t>
  </si>
  <si>
    <t>790011285</t>
  </si>
  <si>
    <t>Gdańska</t>
  </si>
  <si>
    <t>49</t>
  </si>
  <si>
    <t>Nadleśnictwo Płaska w Żylinach</t>
  </si>
  <si>
    <t>8460003978</t>
  </si>
  <si>
    <t>790011262</t>
  </si>
  <si>
    <t>16-326</t>
  </si>
  <si>
    <t>Sucha Rzeczka</t>
  </si>
  <si>
    <t>Nadleśnictwo Pomorze</t>
  </si>
  <si>
    <t>8460002186</t>
  </si>
  <si>
    <t>790011279</t>
  </si>
  <si>
    <t>Pomorze</t>
  </si>
  <si>
    <t>47</t>
  </si>
  <si>
    <t>Nadleśnictwo Rajgród</t>
  </si>
  <si>
    <t>7190002401</t>
  </si>
  <si>
    <t>450018224</t>
  </si>
  <si>
    <t>19-206</t>
  </si>
  <si>
    <t>Tama</t>
  </si>
  <si>
    <t>Nadleśnictwo Rudka</t>
  </si>
  <si>
    <t>5430201169</t>
  </si>
  <si>
    <t>050511747</t>
  </si>
  <si>
    <t>17-123</t>
  </si>
  <si>
    <t>Rudka</t>
  </si>
  <si>
    <t>Olendzka</t>
  </si>
  <si>
    <t>Nadleśnictwo Supraśl</t>
  </si>
  <si>
    <t>5420303678</t>
  </si>
  <si>
    <t>050026650</t>
  </si>
  <si>
    <t>Podsupraśl</t>
  </si>
  <si>
    <t>Nadleśnictwo Suwałki</t>
  </si>
  <si>
    <t>8440008263</t>
  </si>
  <si>
    <t>790504898</t>
  </si>
  <si>
    <t>16-400</t>
  </si>
  <si>
    <t>Wojska Polskiego</t>
  </si>
  <si>
    <t>Nadleśnictwo Szczebra</t>
  </si>
  <si>
    <t>8460002192</t>
  </si>
  <si>
    <t>790011196</t>
  </si>
  <si>
    <t>16-304</t>
  </si>
  <si>
    <t>Szczebra</t>
  </si>
  <si>
    <t>58</t>
  </si>
  <si>
    <t>Augustów</t>
  </si>
  <si>
    <t>16-300</t>
  </si>
  <si>
    <t>67</t>
  </si>
  <si>
    <t>Nadleśnictwo Waliły</t>
  </si>
  <si>
    <t>5420212792</t>
  </si>
  <si>
    <t>050511738</t>
  </si>
  <si>
    <t>16-040</t>
  </si>
  <si>
    <t>Waliły Stacja</t>
  </si>
  <si>
    <t>Białostocka</t>
  </si>
  <si>
    <t>54</t>
  </si>
  <si>
    <t>38</t>
  </si>
  <si>
    <t>Nadleśnictwo Żednia</t>
  </si>
  <si>
    <t>5420303885</t>
  </si>
  <si>
    <t>50026549</t>
  </si>
  <si>
    <t>16-050</t>
  </si>
  <si>
    <t>Żednia</t>
  </si>
  <si>
    <t>2A</t>
  </si>
  <si>
    <t>Regionalna Dyrekcja Lasów Państwowych w Białymstoku</t>
  </si>
  <si>
    <t>5420303307</t>
  </si>
  <si>
    <t>050611609</t>
  </si>
  <si>
    <t>15-424</t>
  </si>
  <si>
    <t>51</t>
  </si>
  <si>
    <t>Zakład Transportu i Spedycji Lasów Państwowych w Giżycku</t>
  </si>
  <si>
    <t>8450006633</t>
  </si>
  <si>
    <t>790504958</t>
  </si>
  <si>
    <t>Olsztyńska</t>
  </si>
  <si>
    <t>Nadleśnictwo Cewice</t>
  </si>
  <si>
    <t>8410008086</t>
  </si>
  <si>
    <t>770527998</t>
  </si>
  <si>
    <t>84-312</t>
  </si>
  <si>
    <t>Cewice</t>
  </si>
  <si>
    <t>W,Witosa</t>
  </si>
  <si>
    <t>Nadleśnictwo Choczewo</t>
  </si>
  <si>
    <t>5880009584</t>
  </si>
  <si>
    <t>190036795</t>
  </si>
  <si>
    <t>84-210</t>
  </si>
  <si>
    <t>Choczewo</t>
  </si>
  <si>
    <t>Świerkowa</t>
  </si>
  <si>
    <t>Brzozowa</t>
  </si>
  <si>
    <t>Spacerowa</t>
  </si>
  <si>
    <t>Nadleśnictwo Elbląg</t>
  </si>
  <si>
    <t>5780005658</t>
  </si>
  <si>
    <t>170052025</t>
  </si>
  <si>
    <t>82-300</t>
  </si>
  <si>
    <t>Elbląg</t>
  </si>
  <si>
    <t>Marymoncka</t>
  </si>
  <si>
    <t>Wiejska</t>
  </si>
  <si>
    <t>Morska</t>
  </si>
  <si>
    <t>Nadleśnictwo Gdańsk</t>
  </si>
  <si>
    <t>5860016285</t>
  </si>
  <si>
    <t>190036803</t>
  </si>
  <si>
    <t>81-006</t>
  </si>
  <si>
    <t>Gdynia</t>
  </si>
  <si>
    <t>Gdańsk</t>
  </si>
  <si>
    <t>Łąkowa</t>
  </si>
  <si>
    <t>216</t>
  </si>
  <si>
    <t>84-200</t>
  </si>
  <si>
    <t>Nadleśnictwo Kaliska</t>
  </si>
  <si>
    <t>5920006386</t>
  </si>
  <si>
    <t>190036750</t>
  </si>
  <si>
    <t>83-260</t>
  </si>
  <si>
    <t>Kaliska</t>
  </si>
  <si>
    <t>Długa</t>
  </si>
  <si>
    <t>64</t>
  </si>
  <si>
    <t>Nadleśnictwo Kartuzy</t>
  </si>
  <si>
    <t>5890010100</t>
  </si>
  <si>
    <t>190036810</t>
  </si>
  <si>
    <t>83-300</t>
  </si>
  <si>
    <t>Kartuzy</t>
  </si>
  <si>
    <t>Nadleśniczego S,Mościckiego</t>
  </si>
  <si>
    <t>Nadleśnictwo Kolbudy</t>
  </si>
  <si>
    <t>5830007471</t>
  </si>
  <si>
    <t>190036772</t>
  </si>
  <si>
    <t>83-050</t>
  </si>
  <si>
    <t>Kolbudy</t>
  </si>
  <si>
    <t>Osiedle Leśników</t>
  </si>
  <si>
    <t>Nadleśnictwo Kościerzyna</t>
  </si>
  <si>
    <t>5910006108</t>
  </si>
  <si>
    <t>190036743</t>
  </si>
  <si>
    <t>83-400</t>
  </si>
  <si>
    <t>Kościerzyna</t>
  </si>
  <si>
    <t>M,Skłodowskiej-Curie</t>
  </si>
  <si>
    <t>Nadleśnictwo Kwidzyn</t>
  </si>
  <si>
    <t>5810006511</t>
  </si>
  <si>
    <t>170051882</t>
  </si>
  <si>
    <t>82-500</t>
  </si>
  <si>
    <t>Kwidzyn</t>
  </si>
  <si>
    <t>Braterstwa Narodów</t>
  </si>
  <si>
    <t>Leśna</t>
  </si>
  <si>
    <t>Nadleśnictwo Lębork</t>
  </si>
  <si>
    <t>8410008063</t>
  </si>
  <si>
    <t>770528006</t>
  </si>
  <si>
    <t>84-300</t>
  </si>
  <si>
    <t>Lębork</t>
  </si>
  <si>
    <t>Nadleśnictwo Lipusz</t>
  </si>
  <si>
    <t>5910006114</t>
  </si>
  <si>
    <t>190036737</t>
  </si>
  <si>
    <t>83-424</t>
  </si>
  <si>
    <t>Lipusz</t>
  </si>
  <si>
    <t>Nadleśnictwo Lubichowo</t>
  </si>
  <si>
    <t>5920006280</t>
  </si>
  <si>
    <t>190036789</t>
  </si>
  <si>
    <t>83-240</t>
  </si>
  <si>
    <t>Lubichowo</t>
  </si>
  <si>
    <t>Czarne</t>
  </si>
  <si>
    <t>Nadleśnictwo Starogard</t>
  </si>
  <si>
    <t>5920006297</t>
  </si>
  <si>
    <t>190036720</t>
  </si>
  <si>
    <t>83-200</t>
  </si>
  <si>
    <t>Starogard Gdański</t>
  </si>
  <si>
    <t>Nadleśnictwo Strzebielino z siedzibą w Luzinie</t>
  </si>
  <si>
    <t>5880008107</t>
  </si>
  <si>
    <t>190036766</t>
  </si>
  <si>
    <t>84-242</t>
  </si>
  <si>
    <t>Luzino</t>
  </si>
  <si>
    <t>Ofiar Stutthofu</t>
  </si>
  <si>
    <t>Góra</t>
  </si>
  <si>
    <t>Nadleśnictwo Wejherowo</t>
  </si>
  <si>
    <t>5880008082</t>
  </si>
  <si>
    <t>190036849</t>
  </si>
  <si>
    <t>Wejherowo</t>
  </si>
  <si>
    <t>Jana III Sobieskiego</t>
  </si>
  <si>
    <t>247/B</t>
  </si>
  <si>
    <t>Sobieskiego</t>
  </si>
  <si>
    <t>Regionalna Dyrekcja Lasów Państwowych w Gdańsku</t>
  </si>
  <si>
    <t>5830007637</t>
  </si>
  <si>
    <t>190036714</t>
  </si>
  <si>
    <t>80-804</t>
  </si>
  <si>
    <t>ul, Rogaczewskiego</t>
  </si>
  <si>
    <t>44458</t>
  </si>
  <si>
    <t>ZPD LP Lębork</t>
  </si>
  <si>
    <t>8411492090</t>
  </si>
  <si>
    <t>770937615</t>
  </si>
  <si>
    <t>Nadleśnictwo Andrychów</t>
  </si>
  <si>
    <t>5510007044</t>
  </si>
  <si>
    <t>071001949</t>
  </si>
  <si>
    <t>34-120</t>
  </si>
  <si>
    <t>Andrychów</t>
  </si>
  <si>
    <t>Słowackiego</t>
  </si>
  <si>
    <t>2E</t>
  </si>
  <si>
    <t>Nadleśnictwo Bielsko</t>
  </si>
  <si>
    <t>5470054378</t>
  </si>
  <si>
    <t>071001926</t>
  </si>
  <si>
    <t>43-382</t>
  </si>
  <si>
    <t>Bielsko-Biała</t>
  </si>
  <si>
    <t>Kopytko</t>
  </si>
  <si>
    <t>Myśliwska</t>
  </si>
  <si>
    <t>Nadleśnictwo Brynek</t>
  </si>
  <si>
    <t>6450006767</t>
  </si>
  <si>
    <t>272536244</t>
  </si>
  <si>
    <t>42-690</t>
  </si>
  <si>
    <t>Tworóg</t>
  </si>
  <si>
    <t>Grabowa</t>
  </si>
  <si>
    <t>Nadleśnictwo Brzeg</t>
  </si>
  <si>
    <t>7470006794</t>
  </si>
  <si>
    <t>530561426</t>
  </si>
  <si>
    <t>49-300</t>
  </si>
  <si>
    <t>Brzeg</t>
  </si>
  <si>
    <t>Kilińskiego</t>
  </si>
  <si>
    <t>Nadleśnictwo Chrzanów</t>
  </si>
  <si>
    <t>6280000598</t>
  </si>
  <si>
    <t>272536089</t>
  </si>
  <si>
    <t>32-600</t>
  </si>
  <si>
    <t>Chrzanów</t>
  </si>
  <si>
    <t>Oświęcimska</t>
  </si>
  <si>
    <t>Państwowe Gospodarstwo Leśne Lasy Państwowe Nadleśnictwo Gidle</t>
  </si>
  <si>
    <t>5730108480</t>
  </si>
  <si>
    <t>150026569</t>
  </si>
  <si>
    <t>97-540</t>
  </si>
  <si>
    <t>Niesulów</t>
  </si>
  <si>
    <t>3A</t>
  </si>
  <si>
    <t>Partyzantów</t>
  </si>
  <si>
    <t>99</t>
  </si>
  <si>
    <t>Nadleśnictwo Herby</t>
  </si>
  <si>
    <t>5750008907</t>
  </si>
  <si>
    <t>150026629</t>
  </si>
  <si>
    <t>42-284</t>
  </si>
  <si>
    <t>Herby</t>
  </si>
  <si>
    <t>Lubliniecka</t>
  </si>
  <si>
    <t>Nadleśnictwo Jeleśnia</t>
  </si>
  <si>
    <t>5530102780</t>
  </si>
  <si>
    <t>071001955</t>
  </si>
  <si>
    <t>34-340</t>
  </si>
  <si>
    <t>Jeleśnia</t>
  </si>
  <si>
    <t>Suska</t>
  </si>
  <si>
    <t>Turystyczna</t>
  </si>
  <si>
    <t>149</t>
  </si>
  <si>
    <t>Nadleśnictwo Katowice</t>
  </si>
  <si>
    <t>6340003696</t>
  </si>
  <si>
    <t>931024132</t>
  </si>
  <si>
    <t>40-754</t>
  </si>
  <si>
    <t>Katowice</t>
  </si>
  <si>
    <t>Kijowska</t>
  </si>
  <si>
    <t>37 B</t>
  </si>
  <si>
    <t>T, Kościuszki</t>
  </si>
  <si>
    <t>Nadleśnictwo Kędzierzyn</t>
  </si>
  <si>
    <t>7490007957</t>
  </si>
  <si>
    <t>530558536</t>
  </si>
  <si>
    <t>47-246</t>
  </si>
  <si>
    <t>Stara Kuźnia</t>
  </si>
  <si>
    <t>48</t>
  </si>
  <si>
    <t>Nadleśnictwo Kluczbork</t>
  </si>
  <si>
    <t>7510002421</t>
  </si>
  <si>
    <t>530559300</t>
  </si>
  <si>
    <t>46-200</t>
  </si>
  <si>
    <t>Kluczbork</t>
  </si>
  <si>
    <t>Mickiewicza</t>
  </si>
  <si>
    <t>89</t>
  </si>
  <si>
    <t>68</t>
  </si>
  <si>
    <t>Nadleśnictwo Kłobuck</t>
  </si>
  <si>
    <t>5740006930</t>
  </si>
  <si>
    <t>150027008</t>
  </si>
  <si>
    <t>42-100</t>
  </si>
  <si>
    <t>Kłobuck</t>
  </si>
  <si>
    <t>Zakrzewska</t>
  </si>
  <si>
    <t>85</t>
  </si>
  <si>
    <t>91</t>
  </si>
  <si>
    <t>Nadleśnictwo Koniecpol</t>
  </si>
  <si>
    <t>5730111039</t>
  </si>
  <si>
    <t>150027356</t>
  </si>
  <si>
    <t>42-230</t>
  </si>
  <si>
    <t>Koniecpol</t>
  </si>
  <si>
    <t>Różana</t>
  </si>
  <si>
    <t>11A</t>
  </si>
  <si>
    <t>PGL LP Nadleśnictwo Koszęcin</t>
  </si>
  <si>
    <t>5750008913</t>
  </si>
  <si>
    <t>150027362</t>
  </si>
  <si>
    <t>42-286</t>
  </si>
  <si>
    <t>Koszęcin</t>
  </si>
  <si>
    <t>Nadleśnictwo Kup</t>
  </si>
  <si>
    <t>7540005430</t>
  </si>
  <si>
    <t>530560272</t>
  </si>
  <si>
    <t>46-082</t>
  </si>
  <si>
    <t>Kup</t>
  </si>
  <si>
    <t>Szpitalna</t>
  </si>
  <si>
    <t>36</t>
  </si>
  <si>
    <t>Nadleśnictwo Lubliniec</t>
  </si>
  <si>
    <t>5750008882</t>
  </si>
  <si>
    <t>150527030</t>
  </si>
  <si>
    <t>42-700</t>
  </si>
  <si>
    <t>Lubliniec</t>
  </si>
  <si>
    <t>Nadleśnictwo Namysłów</t>
  </si>
  <si>
    <t>7520003480</t>
  </si>
  <si>
    <t>530559547</t>
  </si>
  <si>
    <t>46-100</t>
  </si>
  <si>
    <t>Namysłów</t>
  </si>
  <si>
    <t>Marii Skłodowskiej-Curie</t>
  </si>
  <si>
    <t>14 A</t>
  </si>
  <si>
    <t>Świerczów</t>
  </si>
  <si>
    <t>Nadleśnictwo Olesno</t>
  </si>
  <si>
    <t>5760000333</t>
  </si>
  <si>
    <t>150026500</t>
  </si>
  <si>
    <t>46-300</t>
  </si>
  <si>
    <t>Olesno</t>
  </si>
  <si>
    <t>Gorzowska</t>
  </si>
  <si>
    <t>Nadleśnictwo Olkusz</t>
  </si>
  <si>
    <t>6370001957</t>
  </si>
  <si>
    <t>272536273</t>
  </si>
  <si>
    <t>32-300</t>
  </si>
  <si>
    <t>Olkusz</t>
  </si>
  <si>
    <t>Waleriana Łukasińskiego</t>
  </si>
  <si>
    <t>Nadleśnictwo Opole</t>
  </si>
  <si>
    <t>7540005499</t>
  </si>
  <si>
    <t>530613130</t>
  </si>
  <si>
    <t>45-517</t>
  </si>
  <si>
    <t>Opole</t>
  </si>
  <si>
    <t>Groszowicka</t>
  </si>
  <si>
    <t>65</t>
  </si>
  <si>
    <t>4a</t>
  </si>
  <si>
    <t>Nadleśnictwo Prószków</t>
  </si>
  <si>
    <t>7540005476</t>
  </si>
  <si>
    <t>530562532</t>
  </si>
  <si>
    <t>46-060</t>
  </si>
  <si>
    <t>Prószków</t>
  </si>
  <si>
    <t>Opolska</t>
  </si>
  <si>
    <t>Dębowa</t>
  </si>
  <si>
    <t>Nadleśnictwo Prudnik</t>
  </si>
  <si>
    <t>7550008631</t>
  </si>
  <si>
    <t>530558915</t>
  </si>
  <si>
    <t>48-200</t>
  </si>
  <si>
    <t>Prudnik</t>
  </si>
  <si>
    <t>Dąbrowskiego</t>
  </si>
  <si>
    <t>Nadleśnictwo Rudy Raciborskie</t>
  </si>
  <si>
    <t>6390003592</t>
  </si>
  <si>
    <t>272536296</t>
  </si>
  <si>
    <t>47-430</t>
  </si>
  <si>
    <t>Rudy</t>
  </si>
  <si>
    <t>Rogera</t>
  </si>
  <si>
    <t>Nadleśnictwo Rudziniec</t>
  </si>
  <si>
    <t>6310112328</t>
  </si>
  <si>
    <t>272536528</t>
  </si>
  <si>
    <t>44-160</t>
  </si>
  <si>
    <t>Rudziniec</t>
  </si>
  <si>
    <t>Główna</t>
  </si>
  <si>
    <t>28</t>
  </si>
  <si>
    <t>Nadleśnictwo Rybnik</t>
  </si>
  <si>
    <t>6420014590</t>
  </si>
  <si>
    <t>272536161</t>
  </si>
  <si>
    <t>44-200</t>
  </si>
  <si>
    <t>Rybnik</t>
  </si>
  <si>
    <t>Nadleśnictwo Siewierz</t>
  </si>
  <si>
    <t>6490005679</t>
  </si>
  <si>
    <t>272535931</t>
  </si>
  <si>
    <t>42-623</t>
  </si>
  <si>
    <t>Siewierz</t>
  </si>
  <si>
    <t>Łysa Góra</t>
  </si>
  <si>
    <t>Nadleśnictwo Strzelce Opolskie</t>
  </si>
  <si>
    <t>7560004652</t>
  </si>
  <si>
    <t>530558401</t>
  </si>
  <si>
    <t>47-100</t>
  </si>
  <si>
    <t>Strzelce Opolskie</t>
  </si>
  <si>
    <t>Moniuszki</t>
  </si>
  <si>
    <t>Nadleśnictwo Sucha</t>
  </si>
  <si>
    <t>5520100992</t>
  </si>
  <si>
    <t>071001961</t>
  </si>
  <si>
    <t>34-200</t>
  </si>
  <si>
    <t>Sucha Beskidzka</t>
  </si>
  <si>
    <t>Zamkowa</t>
  </si>
  <si>
    <t>Nadleśnictwo Świerklaniec</t>
  </si>
  <si>
    <t>6450007028</t>
  </si>
  <si>
    <t>272536238</t>
  </si>
  <si>
    <t>42-622</t>
  </si>
  <si>
    <t>Świerklaniec</t>
  </si>
  <si>
    <t>Nadleśnictwo Tułowice</t>
  </si>
  <si>
    <t>7540005453</t>
  </si>
  <si>
    <t>530561550</t>
  </si>
  <si>
    <t>49-130</t>
  </si>
  <si>
    <t>Tułowice</t>
  </si>
  <si>
    <t>14/14A</t>
  </si>
  <si>
    <t>49-100</t>
  </si>
  <si>
    <t>Niemodlin</t>
  </si>
  <si>
    <t>Nadleśnictwo Turawa</t>
  </si>
  <si>
    <t>7540005424</t>
  </si>
  <si>
    <t>530558252</t>
  </si>
  <si>
    <t>46-045</t>
  </si>
  <si>
    <t>Turawa</t>
  </si>
  <si>
    <t>90</t>
  </si>
  <si>
    <t>Nadleśnictwo Ujsoły</t>
  </si>
  <si>
    <t>5530007248</t>
  </si>
  <si>
    <t>071001978</t>
  </si>
  <si>
    <t>34-371</t>
  </si>
  <si>
    <t>Ujsoły</t>
  </si>
  <si>
    <t>Świętego Huberta</t>
  </si>
  <si>
    <t>Św, Huberta</t>
  </si>
  <si>
    <t>Nadleśnictwo Ustroń</t>
  </si>
  <si>
    <t>5480077955</t>
  </si>
  <si>
    <t>071001910</t>
  </si>
  <si>
    <t>43-450</t>
  </si>
  <si>
    <t>Ustroń</t>
  </si>
  <si>
    <t>108</t>
  </si>
  <si>
    <t>Nadleśnictwo Węgierska Górka</t>
  </si>
  <si>
    <t>5530100143</t>
  </si>
  <si>
    <t>071001984</t>
  </si>
  <si>
    <t>34-350</t>
  </si>
  <si>
    <t>Węgierska Górka</t>
  </si>
  <si>
    <t>Nadleśnictwo Wisła</t>
  </si>
  <si>
    <t>5480077429</t>
  </si>
  <si>
    <t>071001932</t>
  </si>
  <si>
    <t>43-460</t>
  </si>
  <si>
    <t>Nadleśnictwo Zawadzkie</t>
  </si>
  <si>
    <t>7560004439</t>
  </si>
  <si>
    <t>530559010</t>
  </si>
  <si>
    <t>47-120</t>
  </si>
  <si>
    <t>Zawadzkie</t>
  </si>
  <si>
    <t>Strzelecka</t>
  </si>
  <si>
    <t>Nadleśnictwo Złoty Potok</t>
  </si>
  <si>
    <t>5730004007</t>
  </si>
  <si>
    <t>150026078</t>
  </si>
  <si>
    <t>42-253</t>
  </si>
  <si>
    <t>Złoty Potok</t>
  </si>
  <si>
    <t>139</t>
  </si>
  <si>
    <t>Olsztyn</t>
  </si>
  <si>
    <t>Janowska</t>
  </si>
  <si>
    <t>Wolności</t>
  </si>
  <si>
    <t>Gajowa</t>
  </si>
  <si>
    <t>PGL LP GR Niemodlin</t>
  </si>
  <si>
    <t>7540005447</t>
  </si>
  <si>
    <t>530561490</t>
  </si>
  <si>
    <t>Regionalna Dyrekcja Lasów Państwowych w Katowicach</t>
  </si>
  <si>
    <t>6340257913</t>
  </si>
  <si>
    <t>272537539</t>
  </si>
  <si>
    <t>40-543</t>
  </si>
  <si>
    <t>43/45</t>
  </si>
  <si>
    <t>Nadleśnictwo Brzesko</t>
  </si>
  <si>
    <t>8690004450</t>
  </si>
  <si>
    <t>350545613</t>
  </si>
  <si>
    <t>32-800</t>
  </si>
  <si>
    <t>Jadowniki</t>
  </si>
  <si>
    <t>Brzeska</t>
  </si>
  <si>
    <t>Nadleśnictwo Dąbrowa Tarnowska</t>
  </si>
  <si>
    <t>8710002219</t>
  </si>
  <si>
    <t>350545553</t>
  </si>
  <si>
    <t>33-200</t>
  </si>
  <si>
    <t>Dąbrowa Tarnowska</t>
  </si>
  <si>
    <t>Szarwarska</t>
  </si>
  <si>
    <t>125</t>
  </si>
  <si>
    <t>153</t>
  </si>
  <si>
    <t>294</t>
  </si>
  <si>
    <t>Nadleśnictwo Dębica</t>
  </si>
  <si>
    <t>8720007454</t>
  </si>
  <si>
    <t>350545560</t>
  </si>
  <si>
    <t>39-200</t>
  </si>
  <si>
    <t>Dębica</t>
  </si>
  <si>
    <t>142</t>
  </si>
  <si>
    <t>Rzeszowska</t>
  </si>
  <si>
    <t>Nadleśnictwo Gorlice</t>
  </si>
  <si>
    <t>7380007525</t>
  </si>
  <si>
    <t>350545599</t>
  </si>
  <si>
    <t>38-333</t>
  </si>
  <si>
    <t>Zagórzany</t>
  </si>
  <si>
    <t>343</t>
  </si>
  <si>
    <t>Nadleśnictwo Gromnik</t>
  </si>
  <si>
    <t>8730208639</t>
  </si>
  <si>
    <t>350545576</t>
  </si>
  <si>
    <t>33-180</t>
  </si>
  <si>
    <t>Gromnik</t>
  </si>
  <si>
    <t>Generała Andersa</t>
  </si>
  <si>
    <t>Nadleśnictwo Krościenko</t>
  </si>
  <si>
    <t>7350013797</t>
  </si>
  <si>
    <t>350545607</t>
  </si>
  <si>
    <t>34-450</t>
  </si>
  <si>
    <t>Krościenko</t>
  </si>
  <si>
    <t>Trzech Koron</t>
  </si>
  <si>
    <t>Nowy Targ</t>
  </si>
  <si>
    <t>Nadleśnictwo Krzeszowice</t>
  </si>
  <si>
    <t>6750006518</t>
  </si>
  <si>
    <t>350545620</t>
  </si>
  <si>
    <t>32-080</t>
  </si>
  <si>
    <t>Zabierzów</t>
  </si>
  <si>
    <t>Nadleśnictwo Limanowa</t>
  </si>
  <si>
    <t>7370005045</t>
  </si>
  <si>
    <t>350545636</t>
  </si>
  <si>
    <t>34-600</t>
  </si>
  <si>
    <t>Limanowa</t>
  </si>
  <si>
    <t>Kopernika</t>
  </si>
  <si>
    <t>Nadleśnictwo Łosie</t>
  </si>
  <si>
    <t>7380006744</t>
  </si>
  <si>
    <t>350545725</t>
  </si>
  <si>
    <t>38-312</t>
  </si>
  <si>
    <t>Łosie</t>
  </si>
  <si>
    <t>Nadleśnictwo Miechów</t>
  </si>
  <si>
    <t>6590003415</t>
  </si>
  <si>
    <t>350545702</t>
  </si>
  <si>
    <t>32-200</t>
  </si>
  <si>
    <t>Miechów</t>
  </si>
  <si>
    <t>Os, Kolejowe</t>
  </si>
  <si>
    <t>54A</t>
  </si>
  <si>
    <t>Nadleśnictwo Myślenice</t>
  </si>
  <si>
    <t>6810009059</t>
  </si>
  <si>
    <t>122721669</t>
  </si>
  <si>
    <t>32-400</t>
  </si>
  <si>
    <t>Myślenice</t>
  </si>
  <si>
    <t>Nadleśnictwo Nawojowa</t>
  </si>
  <si>
    <t>7340018267</t>
  </si>
  <si>
    <t>350545688</t>
  </si>
  <si>
    <t>33-335</t>
  </si>
  <si>
    <t>Nawojowa</t>
  </si>
  <si>
    <t>Nadleśnictwo Niepołomice</t>
  </si>
  <si>
    <t>6830006532</t>
  </si>
  <si>
    <t>350545671</t>
  </si>
  <si>
    <t>32-005</t>
  </si>
  <si>
    <t>Niepołomice</t>
  </si>
  <si>
    <t>Nadleśnictwo Nowy Targ</t>
  </si>
  <si>
    <t>7350013780</t>
  </si>
  <si>
    <t>350545665</t>
  </si>
  <si>
    <t>34-400</t>
  </si>
  <si>
    <t>Kowaniec</t>
  </si>
  <si>
    <t>Nadleśnictwo Piwniczna</t>
  </si>
  <si>
    <t>7340018250</t>
  </si>
  <si>
    <t>350545659</t>
  </si>
  <si>
    <t>33-350</t>
  </si>
  <si>
    <t>Piwniczna-Zdrój</t>
  </si>
  <si>
    <t>Zagrody</t>
  </si>
  <si>
    <t>Nadleśnictwo Stary Sącz</t>
  </si>
  <si>
    <t>7340018296</t>
  </si>
  <si>
    <t>350545642</t>
  </si>
  <si>
    <t>33-340</t>
  </si>
  <si>
    <t>Stary Sącz</t>
  </si>
  <si>
    <t>Magazynowa</t>
  </si>
  <si>
    <t>37</t>
  </si>
  <si>
    <t>Jana Pawła II</t>
  </si>
  <si>
    <t>Regionalna Dyrekcja Lasów Państwowych w Krakowie</t>
  </si>
  <si>
    <t>6750006524</t>
  </si>
  <si>
    <t>350545719</t>
  </si>
  <si>
    <t>31-159</t>
  </si>
  <si>
    <t>Kraków</t>
  </si>
  <si>
    <t>Al, Juliusza Słowackiego</t>
  </si>
  <si>
    <t>17A</t>
  </si>
  <si>
    <t>Nadleśnictwo Baligród</t>
  </si>
  <si>
    <t>6880042139</t>
  </si>
  <si>
    <t>370014478</t>
  </si>
  <si>
    <t>38-606</t>
  </si>
  <si>
    <t>Baligród</t>
  </si>
  <si>
    <t>Bieszczadzka</t>
  </si>
  <si>
    <t>Nadleśnictwo Bircza</t>
  </si>
  <si>
    <t>7950010169</t>
  </si>
  <si>
    <t>650502296</t>
  </si>
  <si>
    <t>37-740</t>
  </si>
  <si>
    <t>Stara Bircza</t>
  </si>
  <si>
    <t>83</t>
  </si>
  <si>
    <t>37-700</t>
  </si>
  <si>
    <t>Nadleśnictwo Brzozów</t>
  </si>
  <si>
    <t>6860001870</t>
  </si>
  <si>
    <t>370014484</t>
  </si>
  <si>
    <t>36-200</t>
  </si>
  <si>
    <t>Brzozów</t>
  </si>
  <si>
    <t>6a</t>
  </si>
  <si>
    <t>Nadleśnictwo Cisna</t>
  </si>
  <si>
    <t>6880041996</t>
  </si>
  <si>
    <t>370014679</t>
  </si>
  <si>
    <t>38-607</t>
  </si>
  <si>
    <t>Cisna</t>
  </si>
  <si>
    <t>87A</t>
  </si>
  <si>
    <t>87</t>
  </si>
  <si>
    <t>Nadleśnictwo Dukla</t>
  </si>
  <si>
    <t>6840011279</t>
  </si>
  <si>
    <t>370014604</t>
  </si>
  <si>
    <t>38-451</t>
  </si>
  <si>
    <t>Równe</t>
  </si>
  <si>
    <t>Popardy</t>
  </si>
  <si>
    <t>44</t>
  </si>
  <si>
    <t>Nadleśnictwo Dynów</t>
  </si>
  <si>
    <t>7950010407</t>
  </si>
  <si>
    <t>650016360</t>
  </si>
  <si>
    <t>36-065</t>
  </si>
  <si>
    <t>Jaklów</t>
  </si>
  <si>
    <t>Nadleśnictwo Głogów</t>
  </si>
  <si>
    <t>8130004118</t>
  </si>
  <si>
    <t>690028679</t>
  </si>
  <si>
    <t>36-060</t>
  </si>
  <si>
    <t>Głogów Małopolski</t>
  </si>
  <si>
    <t>Fabryczna</t>
  </si>
  <si>
    <t>Głogów</t>
  </si>
  <si>
    <t>Nadleśnictwo Jarosław</t>
  </si>
  <si>
    <t>7920006039</t>
  </si>
  <si>
    <t>650016762</t>
  </si>
  <si>
    <t>37-500</t>
  </si>
  <si>
    <t>Koniaczów</t>
  </si>
  <si>
    <t>1L</t>
  </si>
  <si>
    <t>37-630</t>
  </si>
  <si>
    <t>Oleszyce</t>
  </si>
  <si>
    <t>Nadleśnictwo Kańczuga</t>
  </si>
  <si>
    <t>7940003162</t>
  </si>
  <si>
    <t>650016822</t>
  </si>
  <si>
    <t>37-220</t>
  </si>
  <si>
    <t>Kańczuga</t>
  </si>
  <si>
    <t>Węgierska</t>
  </si>
  <si>
    <t>123</t>
  </si>
  <si>
    <t>Nadleśnictwo Kolbuszowa</t>
  </si>
  <si>
    <t>8140002291</t>
  </si>
  <si>
    <t>690027094</t>
  </si>
  <si>
    <t>36-100</t>
  </si>
  <si>
    <t>138</t>
  </si>
  <si>
    <t>Nadleśnictwo Kołaczyce</t>
  </si>
  <si>
    <t>6852237173</t>
  </si>
  <si>
    <t>180287967</t>
  </si>
  <si>
    <t>38-213</t>
  </si>
  <si>
    <t>Nawsie Kołaczyckie</t>
  </si>
  <si>
    <t>317</t>
  </si>
  <si>
    <t>Krośnieńska</t>
  </si>
  <si>
    <t>46</t>
  </si>
  <si>
    <t>113</t>
  </si>
  <si>
    <t>Nadleśnictwo Komańcza</t>
  </si>
  <si>
    <t>6870006573</t>
  </si>
  <si>
    <t>370014461</t>
  </si>
  <si>
    <t>38-543</t>
  </si>
  <si>
    <t>Komańcza</t>
  </si>
  <si>
    <t>Radoszyce</t>
  </si>
  <si>
    <t>Nadleśnictwo Krasiczyn z siedzibą w Przemyślu</t>
  </si>
  <si>
    <t>7950007842</t>
  </si>
  <si>
    <t>650017112</t>
  </si>
  <si>
    <t>Przemyśl</t>
  </si>
  <si>
    <t>Cisowa</t>
  </si>
  <si>
    <t>Nadleśnictwo Lesko z siedzibą w Łączkach k/Leska</t>
  </si>
  <si>
    <t>6880042004</t>
  </si>
  <si>
    <t>370014449</t>
  </si>
  <si>
    <t>38-600</t>
  </si>
  <si>
    <t>Łączki</t>
  </si>
  <si>
    <t>Nadleśnictwo Leżajsk</t>
  </si>
  <si>
    <t>8160002354</t>
  </si>
  <si>
    <t>690026999</t>
  </si>
  <si>
    <t>37-300</t>
  </si>
  <si>
    <t>Leżajsk</t>
  </si>
  <si>
    <t>Tomasza Michałka</t>
  </si>
  <si>
    <t>Piłsudskiego</t>
  </si>
  <si>
    <t>Nadleśnictwo Lubaczów</t>
  </si>
  <si>
    <t>7930002215</t>
  </si>
  <si>
    <t>650016495</t>
  </si>
  <si>
    <t>37-600</t>
  </si>
  <si>
    <t>Lubaczów</t>
  </si>
  <si>
    <t>Krasińskiego</t>
  </si>
  <si>
    <t>160</t>
  </si>
  <si>
    <t>Nadleśnictwo Lutowiska</t>
  </si>
  <si>
    <t>6890001308</t>
  </si>
  <si>
    <t>370014521</t>
  </si>
  <si>
    <t>38-713</t>
  </si>
  <si>
    <t>Lutowiska</t>
  </si>
  <si>
    <t>Nadleśnictwo Mielec</t>
  </si>
  <si>
    <t>8170005940</t>
  </si>
  <si>
    <t>690026982</t>
  </si>
  <si>
    <t>39-300</t>
  </si>
  <si>
    <t>Mielec</t>
  </si>
  <si>
    <t>7930002244</t>
  </si>
  <si>
    <t>650016727</t>
  </si>
  <si>
    <t>37-610</t>
  </si>
  <si>
    <t>Narol</t>
  </si>
  <si>
    <t>Bohaterów Września 1939r,</t>
  </si>
  <si>
    <t>72</t>
  </si>
  <si>
    <t>Nadleśnictwo Oleszyce</t>
  </si>
  <si>
    <t>7930001807</t>
  </si>
  <si>
    <t>650016609</t>
  </si>
  <si>
    <t>4B</t>
  </si>
  <si>
    <t>69</t>
  </si>
  <si>
    <t>Nadleśnictwo Rymanów</t>
  </si>
  <si>
    <t>6840011144</t>
  </si>
  <si>
    <t>370014544</t>
  </si>
  <si>
    <t>38-480</t>
  </si>
  <si>
    <t>Rymanów</t>
  </si>
  <si>
    <t>Nadleśnictwo Sieniawa</t>
  </si>
  <si>
    <t>7940003363</t>
  </si>
  <si>
    <t>650017187</t>
  </si>
  <si>
    <t>37-530</t>
  </si>
  <si>
    <t>Sieniawa</t>
  </si>
  <si>
    <t>Nadleśnictwo Strzyżów</t>
  </si>
  <si>
    <t>8190002399</t>
  </si>
  <si>
    <t>690026812</t>
  </si>
  <si>
    <t>38-100</t>
  </si>
  <si>
    <t>Strzyżów</t>
  </si>
  <si>
    <t>Mostowa</t>
  </si>
  <si>
    <t>Krosno</t>
  </si>
  <si>
    <t>Nadleśnictwo Tuszyma</t>
  </si>
  <si>
    <t>8170006282</t>
  </si>
  <si>
    <t>39-321</t>
  </si>
  <si>
    <t>Tuszyma</t>
  </si>
  <si>
    <t>147</t>
  </si>
  <si>
    <t>Nadleśnictwo Ustrzyki Dolne</t>
  </si>
  <si>
    <t>6890001165</t>
  </si>
  <si>
    <t>370014490</t>
  </si>
  <si>
    <t>38-700</t>
  </si>
  <si>
    <t>Ustrzyki Dolne</t>
  </si>
  <si>
    <t>Rynek</t>
  </si>
  <si>
    <t>Regionalna Dyrekcja Lasów Państwowych w Krośnie</t>
  </si>
  <si>
    <t>6840011078</t>
  </si>
  <si>
    <t>370015710</t>
  </si>
  <si>
    <t>38-400</t>
  </si>
  <si>
    <t>Nadleśnictwo Biała Podlaska</t>
  </si>
  <si>
    <t>5370009355</t>
  </si>
  <si>
    <t>030011310</t>
  </si>
  <si>
    <t>21-500</t>
  </si>
  <si>
    <t>Biała Podlaska</t>
  </si>
  <si>
    <t>Nadleśnictwo Biłgoraj</t>
  </si>
  <si>
    <t>9180004196</t>
  </si>
  <si>
    <t>950014995</t>
  </si>
  <si>
    <t>23-400</t>
  </si>
  <si>
    <t>Biłgoraj</t>
  </si>
  <si>
    <t>Zamojska</t>
  </si>
  <si>
    <t>96</t>
  </si>
  <si>
    <t>Nadleśnictwo Chełm</t>
  </si>
  <si>
    <t>5630004628</t>
  </si>
  <si>
    <t>110016875</t>
  </si>
  <si>
    <t>22-100</t>
  </si>
  <si>
    <t>Chełm</t>
  </si>
  <si>
    <t>Hrubieszowska</t>
  </si>
  <si>
    <t>Nadleśnictwo Chotyłów</t>
  </si>
  <si>
    <t>5370009361</t>
  </si>
  <si>
    <t>030036457</t>
  </si>
  <si>
    <t>21-530</t>
  </si>
  <si>
    <t>Piszczac</t>
  </si>
  <si>
    <t>Piszczacka</t>
  </si>
  <si>
    <t>Zalesie</t>
  </si>
  <si>
    <t>Nadleśnictwo Gościeradów</t>
  </si>
  <si>
    <t>8620002256</t>
  </si>
  <si>
    <t>830017736</t>
  </si>
  <si>
    <t>23-275</t>
  </si>
  <si>
    <t>Folwark</t>
  </si>
  <si>
    <t>1D</t>
  </si>
  <si>
    <t>Nadleśnictwo Janów Lubelski</t>
  </si>
  <si>
    <t>8620002262</t>
  </si>
  <si>
    <t>830017452</t>
  </si>
  <si>
    <t>23-300</t>
  </si>
  <si>
    <t>Janów Lubelski</t>
  </si>
  <si>
    <t>Bohaterów Porytowego Wzgórza</t>
  </si>
  <si>
    <t>Nadleśnictwo Józefów</t>
  </si>
  <si>
    <t>9180004204</t>
  </si>
  <si>
    <t>950014989</t>
  </si>
  <si>
    <t>23-460</t>
  </si>
  <si>
    <t>Józefów</t>
  </si>
  <si>
    <t>Nadleśnictwo Krasnystaw</t>
  </si>
  <si>
    <t>5640002795</t>
  </si>
  <si>
    <t>110016929</t>
  </si>
  <si>
    <t>22-300</t>
  </si>
  <si>
    <t>Krasnystaw</t>
  </si>
  <si>
    <t>Nadleśnictwo Kraśnik</t>
  </si>
  <si>
    <t>7150202424</t>
  </si>
  <si>
    <t>430516200</t>
  </si>
  <si>
    <t>23-200</t>
  </si>
  <si>
    <t>Kraśnik</t>
  </si>
  <si>
    <t>Kolejowa</t>
  </si>
  <si>
    <t>Nadleśnictwo Lubartów</t>
  </si>
  <si>
    <t>7140002706</t>
  </si>
  <si>
    <t>430514950</t>
  </si>
  <si>
    <t>21-100</t>
  </si>
  <si>
    <t>Lubartów</t>
  </si>
  <si>
    <t>Kleeberga</t>
  </si>
  <si>
    <t>Nadleśnictwo Międzyrzec</t>
  </si>
  <si>
    <t>5380004738</t>
  </si>
  <si>
    <t>30011026</t>
  </si>
  <si>
    <t>21-560</t>
  </si>
  <si>
    <t>Międzyrzec Podl</t>
  </si>
  <si>
    <t>Nadleśnictwo Nowa Dęba</t>
  </si>
  <si>
    <t>8670005707</t>
  </si>
  <si>
    <t>830017742</t>
  </si>
  <si>
    <t>39-460</t>
  </si>
  <si>
    <t>Nowa Dęba</t>
  </si>
  <si>
    <t>Wł, Sikorskiego</t>
  </si>
  <si>
    <t>Sikorskiego</t>
  </si>
  <si>
    <t>Nadleśnictwo Parczew</t>
  </si>
  <si>
    <t>6960011282</t>
  </si>
  <si>
    <t>110016935</t>
  </si>
  <si>
    <t>21-230</t>
  </si>
  <si>
    <t>Sosnowica</t>
  </si>
  <si>
    <t>Aleja Kasztanowa</t>
  </si>
  <si>
    <t>Nadleśnictwo Puławy</t>
  </si>
  <si>
    <t>7160011890</t>
  </si>
  <si>
    <t>430517701</t>
  </si>
  <si>
    <t>24-100</t>
  </si>
  <si>
    <t>Puławy</t>
  </si>
  <si>
    <t>Żyrzyńska</t>
  </si>
  <si>
    <t>Nadleśnictwo Radzyń Podlaski</t>
  </si>
  <si>
    <t>5380004744</t>
  </si>
  <si>
    <t>030011032</t>
  </si>
  <si>
    <t>21-300</t>
  </si>
  <si>
    <t>Radzyń Podlaski</t>
  </si>
  <si>
    <t>Kocka</t>
  </si>
  <si>
    <t>Nadleśnictwo Rozwadów</t>
  </si>
  <si>
    <t>8650003562</t>
  </si>
  <si>
    <t>830017469</t>
  </si>
  <si>
    <t>37-465</t>
  </si>
  <si>
    <t>Stalowa Wola</t>
  </si>
  <si>
    <t>Sosnowa</t>
  </si>
  <si>
    <t>Nadleśnictwo Rudnik</t>
  </si>
  <si>
    <t>8650003639</t>
  </si>
  <si>
    <t>830017720</t>
  </si>
  <si>
    <t>37-420</t>
  </si>
  <si>
    <t>Rudnik nad Sanem</t>
  </si>
  <si>
    <t>101</t>
  </si>
  <si>
    <t>Nadleśnictwo Sarnaki</t>
  </si>
  <si>
    <t>5410000924</t>
  </si>
  <si>
    <t>030011262</t>
  </si>
  <si>
    <t>08-220</t>
  </si>
  <si>
    <t>Sarnaki</t>
  </si>
  <si>
    <t>3 Maja</t>
  </si>
  <si>
    <t>6/4</t>
  </si>
  <si>
    <t>Nadleśnictwo Sobibór</t>
  </si>
  <si>
    <t>5650002029</t>
  </si>
  <si>
    <t>110016898</t>
  </si>
  <si>
    <t>22-200</t>
  </si>
  <si>
    <t>Włodawa</t>
  </si>
  <si>
    <t>Sobibór</t>
  </si>
  <si>
    <t>Nadleśnictwo Strzelce</t>
  </si>
  <si>
    <t>5630004634</t>
  </si>
  <si>
    <t>110016906</t>
  </si>
  <si>
    <t>22-500</t>
  </si>
  <si>
    <t>Grabowiecka</t>
  </si>
  <si>
    <t>20 A</t>
  </si>
  <si>
    <t>Nadleśnictwo Świdnik</t>
  </si>
  <si>
    <t>7130005407</t>
  </si>
  <si>
    <t>430068806</t>
  </si>
  <si>
    <t>21-040</t>
  </si>
  <si>
    <t>Świdnik</t>
  </si>
  <si>
    <t>Lotnicza</t>
  </si>
  <si>
    <t>Piaski</t>
  </si>
  <si>
    <t>Nadleśnictwo Tomaszów</t>
  </si>
  <si>
    <t>9210004658</t>
  </si>
  <si>
    <t>950015078</t>
  </si>
  <si>
    <t>22-600</t>
  </si>
  <si>
    <t>Pasieki</t>
  </si>
  <si>
    <t>126</t>
  </si>
  <si>
    <t>9A</t>
  </si>
  <si>
    <t>Nadleśnictwo Włodawa</t>
  </si>
  <si>
    <t>5650002176</t>
  </si>
  <si>
    <t>110016912</t>
  </si>
  <si>
    <t>Suszno</t>
  </si>
  <si>
    <t>Wspólna</t>
  </si>
  <si>
    <t>Nadleśnictwo Zwierzyniec</t>
  </si>
  <si>
    <t>9220008793</t>
  </si>
  <si>
    <t>950015115</t>
  </si>
  <si>
    <t>22-470</t>
  </si>
  <si>
    <t>Zwierzyniec</t>
  </si>
  <si>
    <t>Regionalna Dyrekcja Lasów Państwowych w Lublinie</t>
  </si>
  <si>
    <t>7120157446</t>
  </si>
  <si>
    <t>430067965</t>
  </si>
  <si>
    <t>20-950</t>
  </si>
  <si>
    <t>Lublin</t>
  </si>
  <si>
    <t>Czechowska</t>
  </si>
  <si>
    <t>Nadleśnictwo Bełchatów</t>
  </si>
  <si>
    <t>7690502578</t>
  </si>
  <si>
    <t>590019198</t>
  </si>
  <si>
    <t>97-400</t>
  </si>
  <si>
    <t>Bełchatów</t>
  </si>
  <si>
    <t>175</t>
  </si>
  <si>
    <t>Nadleśnictwo Brzeziny w Kaletniku</t>
  </si>
  <si>
    <t>7730013378</t>
  </si>
  <si>
    <t>590019169</t>
  </si>
  <si>
    <t>95-040</t>
  </si>
  <si>
    <t>Kaletnik</t>
  </si>
  <si>
    <t>Nadleśnictwo Gostynin</t>
  </si>
  <si>
    <t>7750013298</t>
  </si>
  <si>
    <t>610021949</t>
  </si>
  <si>
    <t>09-500</t>
  </si>
  <si>
    <t>Gostynin</t>
  </si>
  <si>
    <t>Bierzewicka</t>
  </si>
  <si>
    <t>Nadleśnictwo Grotniki</t>
  </si>
  <si>
    <t>7320016466</t>
  </si>
  <si>
    <t>470022842</t>
  </si>
  <si>
    <t>95-100</t>
  </si>
  <si>
    <t>Zgierz</t>
  </si>
  <si>
    <t>Ogrodnicza</t>
  </si>
  <si>
    <t>6/8</t>
  </si>
  <si>
    <t>Łódź</t>
  </si>
  <si>
    <t>Nadleśnictwo Kolumna</t>
  </si>
  <si>
    <t>8310005214</t>
  </si>
  <si>
    <t>730020960</t>
  </si>
  <si>
    <t>98-100</t>
  </si>
  <si>
    <t>Łask</t>
  </si>
  <si>
    <t>Leśników Polskich</t>
  </si>
  <si>
    <t>1 C</t>
  </si>
  <si>
    <t>Nadleśnictwo Kutno z/s w Chrośnie</t>
  </si>
  <si>
    <t>7750013743</t>
  </si>
  <si>
    <t>610021961</t>
  </si>
  <si>
    <t>99-306</t>
  </si>
  <si>
    <t>Chrosno</t>
  </si>
  <si>
    <t>Nadleśnictwo Łąck</t>
  </si>
  <si>
    <t>7740006902</t>
  </si>
  <si>
    <t>610021955</t>
  </si>
  <si>
    <t>09-520</t>
  </si>
  <si>
    <t>Łąck</t>
  </si>
  <si>
    <t>Nadleśnictwo Opoczno</t>
  </si>
  <si>
    <t>7680003833</t>
  </si>
  <si>
    <t>590019212</t>
  </si>
  <si>
    <t>26-300</t>
  </si>
  <si>
    <t>Opoczno</t>
  </si>
  <si>
    <t>Sitowa</t>
  </si>
  <si>
    <t>Piotrkowska</t>
  </si>
  <si>
    <t>Nadleśnictwo Piotrków w Łęcznie</t>
  </si>
  <si>
    <t>7710107314</t>
  </si>
  <si>
    <t>590019152</t>
  </si>
  <si>
    <t>97-330</t>
  </si>
  <si>
    <t>Łęczno</t>
  </si>
  <si>
    <t>Nadleśnictwo Płock</t>
  </si>
  <si>
    <t>7740007089</t>
  </si>
  <si>
    <t>610021978</t>
  </si>
  <si>
    <t>09-400</t>
  </si>
  <si>
    <t>Płock</t>
  </si>
  <si>
    <t>Bielska</t>
  </si>
  <si>
    <t>Nadleśnictwo Poddębice</t>
  </si>
  <si>
    <t>8280002581</t>
  </si>
  <si>
    <t>730021008</t>
  </si>
  <si>
    <t>99-200</t>
  </si>
  <si>
    <t>Rodrysin</t>
  </si>
  <si>
    <t>18A</t>
  </si>
  <si>
    <t>Nadleśnictwo Przedbórz</t>
  </si>
  <si>
    <t>7720012673</t>
  </si>
  <si>
    <t>590019206</t>
  </si>
  <si>
    <t>97-570</t>
  </si>
  <si>
    <t>Przedbórz</t>
  </si>
  <si>
    <t>Konecka</t>
  </si>
  <si>
    <t>Nadleśnictwo Radomsko</t>
  </si>
  <si>
    <t>7720012667</t>
  </si>
  <si>
    <t>590019175</t>
  </si>
  <si>
    <t>97-500</t>
  </si>
  <si>
    <t>Radomsko</t>
  </si>
  <si>
    <t>Nadleśnictwo Radziwiłłów</t>
  </si>
  <si>
    <t>8360006291</t>
  </si>
  <si>
    <t>750015073</t>
  </si>
  <si>
    <t>96-330</t>
  </si>
  <si>
    <t>Puszcza Mariańska</t>
  </si>
  <si>
    <t>Senatorówka</t>
  </si>
  <si>
    <t>Nadleśnictwo Skierniewice w Makowie</t>
  </si>
  <si>
    <t>8360006256</t>
  </si>
  <si>
    <t>750015067</t>
  </si>
  <si>
    <t>96-100</t>
  </si>
  <si>
    <t>Maków</t>
  </si>
  <si>
    <t>Nadleśnictwo Smardzewice</t>
  </si>
  <si>
    <t>7730013438</t>
  </si>
  <si>
    <t>590019229</t>
  </si>
  <si>
    <t>97-213</t>
  </si>
  <si>
    <t>Smardzewice</t>
  </si>
  <si>
    <t>1a</t>
  </si>
  <si>
    <t>Nadleśnictwo Spała</t>
  </si>
  <si>
    <t>7730013409</t>
  </si>
  <si>
    <t>590019181</t>
  </si>
  <si>
    <t>97-215</t>
  </si>
  <si>
    <t>Spała</t>
  </si>
  <si>
    <t>A, Gabrysiewicza</t>
  </si>
  <si>
    <t>Nadleśnictwo Wieluń</t>
  </si>
  <si>
    <t>8320003702</t>
  </si>
  <si>
    <t>730020990</t>
  </si>
  <si>
    <t>98-300</t>
  </si>
  <si>
    <t>Wieluń</t>
  </si>
  <si>
    <t>Żeromskiego</t>
  </si>
  <si>
    <t>Nadleśnictwo Złoczew</t>
  </si>
  <si>
    <t>8270009245</t>
  </si>
  <si>
    <t>730020983</t>
  </si>
  <si>
    <t>98-270</t>
  </si>
  <si>
    <t>Złoczew</t>
  </si>
  <si>
    <t>Regionalna Dyrekcja Lasów Państwowych w Łodzi</t>
  </si>
  <si>
    <t>7270019987</t>
  </si>
  <si>
    <t>000118405</t>
  </si>
  <si>
    <t>91-402</t>
  </si>
  <si>
    <t>Jana Matejki</t>
  </si>
  <si>
    <t>Zakład Usługowo Produkcyjny Laśów Państwowych w Łodzi</t>
  </si>
  <si>
    <t>7250028434</t>
  </si>
  <si>
    <t>470742683</t>
  </si>
  <si>
    <t>91-073</t>
  </si>
  <si>
    <t>Legionów</t>
  </si>
  <si>
    <t>Nadleśnictwo Bartoszyce</t>
  </si>
  <si>
    <t>7430006144</t>
  </si>
  <si>
    <t>510024253</t>
  </si>
  <si>
    <t>11-200</t>
  </si>
  <si>
    <t>Połęcze</t>
  </si>
  <si>
    <t>Nadleśnictwo Ciechanów</t>
  </si>
  <si>
    <t>5660010154</t>
  </si>
  <si>
    <t>130014381</t>
  </si>
  <si>
    <t>06-400</t>
  </si>
  <si>
    <t>Ciechanów</t>
  </si>
  <si>
    <t>Płocka</t>
  </si>
  <si>
    <t>21C</t>
  </si>
  <si>
    <t>Nadleśnictwo Dobrocin</t>
  </si>
  <si>
    <t>7410006253</t>
  </si>
  <si>
    <t>510022308</t>
  </si>
  <si>
    <t>14-330</t>
  </si>
  <si>
    <t>Dobrocin</t>
  </si>
  <si>
    <t>Nadleśnictwo Dwukoły</t>
  </si>
  <si>
    <t>5710004665</t>
  </si>
  <si>
    <t>130014406</t>
  </si>
  <si>
    <t>13-240</t>
  </si>
  <si>
    <t>Dwukoły</t>
  </si>
  <si>
    <t>Nadleśnictwo Górowo Iławeckie</t>
  </si>
  <si>
    <t>7430006061</t>
  </si>
  <si>
    <t>510022290</t>
  </si>
  <si>
    <t>11-220</t>
  </si>
  <si>
    <t>Górowo Iławeckie</t>
  </si>
  <si>
    <t>Gen, Sikorskiego</t>
  </si>
  <si>
    <t>30 A</t>
  </si>
  <si>
    <t>Nadleśnictwo Iława</t>
  </si>
  <si>
    <t>7440005181</t>
  </si>
  <si>
    <t>510022426</t>
  </si>
  <si>
    <t>14-200</t>
  </si>
  <si>
    <t>Smolniki</t>
  </si>
  <si>
    <t>Nadleśnictwo Jedwabno</t>
  </si>
  <si>
    <t>7450004800</t>
  </si>
  <si>
    <t>510022691</t>
  </si>
  <si>
    <t>12-122</t>
  </si>
  <si>
    <t>Jedwabno</t>
  </si>
  <si>
    <t>ul, 1 Maja</t>
  </si>
  <si>
    <t>Nadleśnictwo Korpele</t>
  </si>
  <si>
    <t>7450004875</t>
  </si>
  <si>
    <t>510545650</t>
  </si>
  <si>
    <t>12-100</t>
  </si>
  <si>
    <t>Korpele</t>
  </si>
  <si>
    <t>Szczytno</t>
  </si>
  <si>
    <t>Nadleśnictwo Kudypy</t>
  </si>
  <si>
    <t>7390002593</t>
  </si>
  <si>
    <t>510543912</t>
  </si>
  <si>
    <t>11-036</t>
  </si>
  <si>
    <t>Kudypy</t>
  </si>
  <si>
    <t>Nadleśnictwo Lidzbark</t>
  </si>
  <si>
    <t>5710004530</t>
  </si>
  <si>
    <t>130014398</t>
  </si>
  <si>
    <t>13-230</t>
  </si>
  <si>
    <t>Lidzbark-Nadleśnictwo</t>
  </si>
  <si>
    <t>Nadleśnictwo Miłomłyn</t>
  </si>
  <si>
    <t>7410006520</t>
  </si>
  <si>
    <t>510549659</t>
  </si>
  <si>
    <t>14-140</t>
  </si>
  <si>
    <t>Miłomłyn</t>
  </si>
  <si>
    <t>Nadleśna</t>
  </si>
  <si>
    <t>Nadleśnictwo Młynary</t>
  </si>
  <si>
    <t>5820004979</t>
  </si>
  <si>
    <t>170054120</t>
  </si>
  <si>
    <t>14-420</t>
  </si>
  <si>
    <t>Młynary</t>
  </si>
  <si>
    <t>21A</t>
  </si>
  <si>
    <t>Nadleśnictwo Mrągowo</t>
  </si>
  <si>
    <t>7420006987</t>
  </si>
  <si>
    <t>510023012</t>
  </si>
  <si>
    <t>11-700</t>
  </si>
  <si>
    <t>Mrągowo</t>
  </si>
  <si>
    <t>Nadleśnictwo Myszyniec</t>
  </si>
  <si>
    <t>7580006393</t>
  </si>
  <si>
    <t>550326922</t>
  </si>
  <si>
    <t>07-430</t>
  </si>
  <si>
    <t>Zawodzie</t>
  </si>
  <si>
    <t>Nadleśnictwo Nidzica</t>
  </si>
  <si>
    <t>7450004792</t>
  </si>
  <si>
    <t>510546371</t>
  </si>
  <si>
    <t>13-100</t>
  </si>
  <si>
    <t>Nidzica</t>
  </si>
  <si>
    <t>Nadleśnictwo Nowe Ramuki</t>
  </si>
  <si>
    <t>7390001139</t>
  </si>
  <si>
    <t>510022515</t>
  </si>
  <si>
    <t>10-687</t>
  </si>
  <si>
    <t>Nowy Ramuk</t>
  </si>
  <si>
    <t>Klonowa</t>
  </si>
  <si>
    <t>11-015</t>
  </si>
  <si>
    <t>Olsztynek</t>
  </si>
  <si>
    <t>Nadleśnictwo Olsztyn</t>
  </si>
  <si>
    <t>7390001286</t>
  </si>
  <si>
    <t>510544426</t>
  </si>
  <si>
    <t>Zazdrość</t>
  </si>
  <si>
    <t>11-010</t>
  </si>
  <si>
    <t>Nadleśnictwo Olsztynek</t>
  </si>
  <si>
    <t>7390001978</t>
  </si>
  <si>
    <t>510543183</t>
  </si>
  <si>
    <t>Mrongowiusza</t>
  </si>
  <si>
    <t>Nadleśnictwo Orneta</t>
  </si>
  <si>
    <t>5820004620</t>
  </si>
  <si>
    <t>170053875</t>
  </si>
  <si>
    <t>11-130</t>
  </si>
  <si>
    <t>Orneta</t>
  </si>
  <si>
    <t>Polna</t>
  </si>
  <si>
    <t>Nadleśnictwo Ostrołęka</t>
  </si>
  <si>
    <t>7580005867</t>
  </si>
  <si>
    <t>550326939</t>
  </si>
  <si>
    <t>07-412</t>
  </si>
  <si>
    <t>Ostrołęka</t>
  </si>
  <si>
    <t>T, Zawadzkiego "Zośki"</t>
  </si>
  <si>
    <t>Nadleśnictwo Parciaki</t>
  </si>
  <si>
    <t>7610002745</t>
  </si>
  <si>
    <t>550326885</t>
  </si>
  <si>
    <t>06-323</t>
  </si>
  <si>
    <t>Nadleśnictwo Przasnysz</t>
  </si>
  <si>
    <t>7610002739</t>
  </si>
  <si>
    <t>550326900</t>
  </si>
  <si>
    <t>06-300</t>
  </si>
  <si>
    <t>Przasnysz</t>
  </si>
  <si>
    <t>Nadleśnictwo Spychowo</t>
  </si>
  <si>
    <t>7450004846</t>
  </si>
  <si>
    <t>510022350</t>
  </si>
  <si>
    <t>12-150</t>
  </si>
  <si>
    <t>Spychowo</t>
  </si>
  <si>
    <t>Mazurska</t>
  </si>
  <si>
    <t>Nadleśnictwo Srokowo</t>
  </si>
  <si>
    <t>7420006993</t>
  </si>
  <si>
    <t>511001142</t>
  </si>
  <si>
    <t>Nadleśnictwo Stare Jabłonki</t>
  </si>
  <si>
    <t>7410006862</t>
  </si>
  <si>
    <t>510544202</t>
  </si>
  <si>
    <t>14-133</t>
  </si>
  <si>
    <t>Stare Jabłonki</t>
  </si>
  <si>
    <t>Nadleśnictwo Strzałowo</t>
  </si>
  <si>
    <t>7420007260</t>
  </si>
  <si>
    <t>510549719</t>
  </si>
  <si>
    <t>11-710</t>
  </si>
  <si>
    <t>Strzałowo</t>
  </si>
  <si>
    <t>Nadleśnictwo Susz</t>
  </si>
  <si>
    <t>5810006586</t>
  </si>
  <si>
    <t>170052746</t>
  </si>
  <si>
    <t>14-240</t>
  </si>
  <si>
    <t>Susz</t>
  </si>
  <si>
    <t>Piastowska</t>
  </si>
  <si>
    <t>36B</t>
  </si>
  <si>
    <t>Nadleśnictwo Szczytno</t>
  </si>
  <si>
    <t>7450004786</t>
  </si>
  <si>
    <t>510545667</t>
  </si>
  <si>
    <t>Zb, Sobieszczańskiego</t>
  </si>
  <si>
    <t>12-160</t>
  </si>
  <si>
    <t>Wielbark</t>
  </si>
  <si>
    <t>Nadleśnictwo Wichrowo</t>
  </si>
  <si>
    <t>7390001783</t>
  </si>
  <si>
    <t>510549837</t>
  </si>
  <si>
    <t>11-040</t>
  </si>
  <si>
    <t>Wichrowo</t>
  </si>
  <si>
    <t>Nadleśnictwo Wielbark</t>
  </si>
  <si>
    <t>7450004852</t>
  </si>
  <si>
    <t>510542960</t>
  </si>
  <si>
    <t>Czarnieckiego</t>
  </si>
  <si>
    <t>Nadleśnictwo Wipsowo</t>
  </si>
  <si>
    <t>7390001843</t>
  </si>
  <si>
    <t>510054930</t>
  </si>
  <si>
    <t>Wipsowo</t>
  </si>
  <si>
    <t>51C</t>
  </si>
  <si>
    <t>Nadleśnictwo Zaporowo</t>
  </si>
  <si>
    <t>5820005022</t>
  </si>
  <si>
    <t>170054136</t>
  </si>
  <si>
    <t>14-526</t>
  </si>
  <si>
    <t>Piórkowo</t>
  </si>
  <si>
    <t>Regionalna Dyrekcja Lasów Państwowych w Olsztynie</t>
  </si>
  <si>
    <t>7390001926</t>
  </si>
  <si>
    <t>511002578</t>
  </si>
  <si>
    <t>10-959</t>
  </si>
  <si>
    <t>46/48</t>
  </si>
  <si>
    <t>Nadleśnictwo Człopa</t>
  </si>
  <si>
    <t>7650008524</t>
  </si>
  <si>
    <t>570064582</t>
  </si>
  <si>
    <t>78-630</t>
  </si>
  <si>
    <t>Człopa</t>
  </si>
  <si>
    <t>Nadleśnictwo Durowo</t>
  </si>
  <si>
    <t>7660008388</t>
  </si>
  <si>
    <t>570064381</t>
  </si>
  <si>
    <t>62-100</t>
  </si>
  <si>
    <t>Durowo</t>
  </si>
  <si>
    <t>Nadleśnictwo Jastrowie</t>
  </si>
  <si>
    <t>7650007803</t>
  </si>
  <si>
    <t>570064398</t>
  </si>
  <si>
    <t>64-915</t>
  </si>
  <si>
    <t>Jastrowie</t>
  </si>
  <si>
    <t>Roosevelta</t>
  </si>
  <si>
    <t>Nadleśnictwo Kaczory</t>
  </si>
  <si>
    <t>7640004737</t>
  </si>
  <si>
    <t>570064406</t>
  </si>
  <si>
    <t>64-810</t>
  </si>
  <si>
    <t>Kaczory</t>
  </si>
  <si>
    <t>Kościelna</t>
  </si>
  <si>
    <t>64-920</t>
  </si>
  <si>
    <t>Nadleśnictwo Kalisz Pomorski</t>
  </si>
  <si>
    <t>6740005204</t>
  </si>
  <si>
    <t>330044080</t>
  </si>
  <si>
    <t>78-540</t>
  </si>
  <si>
    <t>Kalisz Pomorski</t>
  </si>
  <si>
    <t>Al, Prof, Leona Mroczkiewicza</t>
  </si>
  <si>
    <t>Koszalińska</t>
  </si>
  <si>
    <t>Nadleśnictwo Krucz</t>
  </si>
  <si>
    <t>7630011658</t>
  </si>
  <si>
    <t>570064412</t>
  </si>
  <si>
    <t>64-720</t>
  </si>
  <si>
    <t>Krucz</t>
  </si>
  <si>
    <t>64-700</t>
  </si>
  <si>
    <t>Nadleśnictwo Krzyż</t>
  </si>
  <si>
    <t>7630011210</t>
  </si>
  <si>
    <t>570064429</t>
  </si>
  <si>
    <t>64-761</t>
  </si>
  <si>
    <t>Łokacz Mały</t>
  </si>
  <si>
    <t>Adama Mickiewicza</t>
  </si>
  <si>
    <t>64-730</t>
  </si>
  <si>
    <t>118</t>
  </si>
  <si>
    <t>Nadleśnictwo Lipka</t>
  </si>
  <si>
    <t>7670005196</t>
  </si>
  <si>
    <t>570064435</t>
  </si>
  <si>
    <t>77-420</t>
  </si>
  <si>
    <t>Mały Buczek</t>
  </si>
  <si>
    <t>77-400</t>
  </si>
  <si>
    <t>Złotów</t>
  </si>
  <si>
    <t>Nadleśnictwo Mirosławiec</t>
  </si>
  <si>
    <t>7650007915</t>
  </si>
  <si>
    <t>570064441</t>
  </si>
  <si>
    <t>78-650</t>
  </si>
  <si>
    <t>Mirosławiec</t>
  </si>
  <si>
    <t>Nadleśnictwo Okonek</t>
  </si>
  <si>
    <t>7670005380</t>
  </si>
  <si>
    <t>570064458</t>
  </si>
  <si>
    <t>64-965</t>
  </si>
  <si>
    <t>Okonek</t>
  </si>
  <si>
    <t>Nadleśnictwo Płytnica z siedzibą w Nowej Szwecji</t>
  </si>
  <si>
    <t>7650007909</t>
  </si>
  <si>
    <t>570096300</t>
  </si>
  <si>
    <t>78-600</t>
  </si>
  <si>
    <t>Wałcz</t>
  </si>
  <si>
    <t>Nowa Szwecja</t>
  </si>
  <si>
    <t>Nadleśnictwo Podanin</t>
  </si>
  <si>
    <t>7640002997</t>
  </si>
  <si>
    <t>570064464</t>
  </si>
  <si>
    <t>64-800</t>
  </si>
  <si>
    <t>Podanin</t>
  </si>
  <si>
    <t>Oleśnica</t>
  </si>
  <si>
    <t>Nadleśnictwo Potrzebowice</t>
  </si>
  <si>
    <t>7630011279</t>
  </si>
  <si>
    <t>570064470</t>
  </si>
  <si>
    <t>Potrzebowice</t>
  </si>
  <si>
    <t>Nadleśnictwo Sarbia</t>
  </si>
  <si>
    <t>7630011664</t>
  </si>
  <si>
    <t>570064487</t>
  </si>
  <si>
    <t>Czarnków</t>
  </si>
  <si>
    <t>Sarbka</t>
  </si>
  <si>
    <t>Nadleśnictwo Trzcianka</t>
  </si>
  <si>
    <t>7630011724</t>
  </si>
  <si>
    <t>570064493</t>
  </si>
  <si>
    <t>64-980</t>
  </si>
  <si>
    <t>Trzcianka</t>
  </si>
  <si>
    <t>Ogrodowa</t>
  </si>
  <si>
    <t>Poznańska</t>
  </si>
  <si>
    <t>Nadleśnictwo Tuczno</t>
  </si>
  <si>
    <t>7650008464</t>
  </si>
  <si>
    <t>570064501</t>
  </si>
  <si>
    <t>78-640</t>
  </si>
  <si>
    <t>Tuczno</t>
  </si>
  <si>
    <t>Klasztorna</t>
  </si>
  <si>
    <t>Nadleśnictwo Wałcz</t>
  </si>
  <si>
    <t>7650007795</t>
  </si>
  <si>
    <t>570064518</t>
  </si>
  <si>
    <t>Kołobrzeska</t>
  </si>
  <si>
    <t>Nadleśnictwo Wronki</t>
  </si>
  <si>
    <t>7630011977</t>
  </si>
  <si>
    <t>570064524</t>
  </si>
  <si>
    <t>64-510</t>
  </si>
  <si>
    <t>Nadolnik</t>
  </si>
  <si>
    <t>Nadleśnictwo Zdrojowa Góra</t>
  </si>
  <si>
    <t>7640004878</t>
  </si>
  <si>
    <t>570064530</t>
  </si>
  <si>
    <t>Piła</t>
  </si>
  <si>
    <t>Al,, Poznańska</t>
  </si>
  <si>
    <t>Nadleśnictwo Złotów</t>
  </si>
  <si>
    <t>7670005210</t>
  </si>
  <si>
    <t>570064553</t>
  </si>
  <si>
    <t>al,, P, J, Lenne</t>
  </si>
  <si>
    <t>7640002974</t>
  </si>
  <si>
    <t>570536970</t>
  </si>
  <si>
    <t>Kalina</t>
  </si>
  <si>
    <t>Leśny Ośrodek Szkoleniowy w Puszczykowie</t>
  </si>
  <si>
    <t>7771018869</t>
  </si>
  <si>
    <t>639977585</t>
  </si>
  <si>
    <t>62-040</t>
  </si>
  <si>
    <t>Puszczykowo</t>
  </si>
  <si>
    <t>Adama Wodziczki</t>
  </si>
  <si>
    <t>Nadleśnictwo Antonin</t>
  </si>
  <si>
    <t>6220008320</t>
  </si>
  <si>
    <t>250027301</t>
  </si>
  <si>
    <t>63-421</t>
  </si>
  <si>
    <t>Antonin</t>
  </si>
  <si>
    <t>Wrocławska</t>
  </si>
  <si>
    <t>Nadleśnictwo Babki</t>
  </si>
  <si>
    <t>7770006203</t>
  </si>
  <si>
    <t>630015525</t>
  </si>
  <si>
    <t>61-160</t>
  </si>
  <si>
    <t>Poznań</t>
  </si>
  <si>
    <t>Babki</t>
  </si>
  <si>
    <t>Nadleśnictwo Czerniejewo</t>
  </si>
  <si>
    <t>7840006043</t>
  </si>
  <si>
    <t>630011355</t>
  </si>
  <si>
    <t>62-250</t>
  </si>
  <si>
    <t>Głożyna</t>
  </si>
  <si>
    <t>Nadleśnictwo Gniezno</t>
  </si>
  <si>
    <t>7840005569</t>
  </si>
  <si>
    <t>630011421</t>
  </si>
  <si>
    <t>62-200</t>
  </si>
  <si>
    <t>Gniezno</t>
  </si>
  <si>
    <t>Wrzesińska</t>
  </si>
  <si>
    <t>Nadleśnictwo Góra Ślaska</t>
  </si>
  <si>
    <t>6990009189</t>
  </si>
  <si>
    <t>410008100</t>
  </si>
  <si>
    <t>56-200</t>
  </si>
  <si>
    <t>Podwale</t>
  </si>
  <si>
    <t>Nadleśnictwo Grodziec</t>
  </si>
  <si>
    <t>6650014932</t>
  </si>
  <si>
    <t>310511887</t>
  </si>
  <si>
    <t>62-580</t>
  </si>
  <si>
    <t>Grodziec</t>
  </si>
  <si>
    <t>Nadleśnictwo Grodzisk</t>
  </si>
  <si>
    <t>7880014528</t>
  </si>
  <si>
    <t>630012930</t>
  </si>
  <si>
    <t>62-065</t>
  </si>
  <si>
    <t>Lasówki</t>
  </si>
  <si>
    <t>Jabłonna</t>
  </si>
  <si>
    <t>Nadleśnictwo Jarocin</t>
  </si>
  <si>
    <t>250027749</t>
  </si>
  <si>
    <t>Tadeusza Kościuszki</t>
  </si>
  <si>
    <t>63-322</t>
  </si>
  <si>
    <t>Nadleśnictwo Kalisz</t>
  </si>
  <si>
    <t>6180049470</t>
  </si>
  <si>
    <t>250026951</t>
  </si>
  <si>
    <t>62-860</t>
  </si>
  <si>
    <t>Szałe</t>
  </si>
  <si>
    <t>195</t>
  </si>
  <si>
    <t>Nadleśnictwo Karczma Borowa</t>
  </si>
  <si>
    <t>6970019339</t>
  </si>
  <si>
    <t>410008085</t>
  </si>
  <si>
    <t>64-100</t>
  </si>
  <si>
    <t>Kąkolewo</t>
  </si>
  <si>
    <t>Leszczyńska</t>
  </si>
  <si>
    <t>Nadleśnictwo Koło</t>
  </si>
  <si>
    <t>8890002214</t>
  </si>
  <si>
    <t>910506518</t>
  </si>
  <si>
    <t>87-865</t>
  </si>
  <si>
    <t>Gaj Stolarski</t>
  </si>
  <si>
    <t>Nadleśnictwo Konin</t>
  </si>
  <si>
    <t>6650015305</t>
  </si>
  <si>
    <t>310512119</t>
  </si>
  <si>
    <t>62-510</t>
  </si>
  <si>
    <t>Konin</t>
  </si>
  <si>
    <t>Nadleśnictwo Konstantynowo</t>
  </si>
  <si>
    <t>7770005592</t>
  </si>
  <si>
    <t>630011438</t>
  </si>
  <si>
    <t>62-053</t>
  </si>
  <si>
    <t>Konstantynowo</t>
  </si>
  <si>
    <t>Nadleśnictwo Kościan</t>
  </si>
  <si>
    <t>6980008679</t>
  </si>
  <si>
    <t>410008122</t>
  </si>
  <si>
    <t>64-000</t>
  </si>
  <si>
    <t>Kurza Góra</t>
  </si>
  <si>
    <t>Gostyńska</t>
  </si>
  <si>
    <t>Nadleśnictwo Krotoszyn</t>
  </si>
  <si>
    <t>6210007939</t>
  </si>
  <si>
    <t>250027755</t>
  </si>
  <si>
    <t>63-700</t>
  </si>
  <si>
    <t>Krotoszyn</t>
  </si>
  <si>
    <t>Wiewiórowskiego</t>
  </si>
  <si>
    <t>Nadleśnictwo Łopuchówko</t>
  </si>
  <si>
    <t>7770005729</t>
  </si>
  <si>
    <t>630011510</t>
  </si>
  <si>
    <t>62-095</t>
  </si>
  <si>
    <t>Łopuchówko</t>
  </si>
  <si>
    <t>Nadleśnictwo Oborniki</t>
  </si>
  <si>
    <t>7870007099</t>
  </si>
  <si>
    <t>931024037</t>
  </si>
  <si>
    <t>64-600</t>
  </si>
  <si>
    <t>Dąbrówka Leśna</t>
  </si>
  <si>
    <t>Nadleśnictwo Piaski</t>
  </si>
  <si>
    <t>410008263</t>
  </si>
  <si>
    <t>63-820</t>
  </si>
  <si>
    <t>Drzęczewska</t>
  </si>
  <si>
    <t>Nadleśnictwo Pniewy</t>
  </si>
  <si>
    <t>7870007159</t>
  </si>
  <si>
    <t>630011480</t>
  </si>
  <si>
    <t>62-045</t>
  </si>
  <si>
    <t>Pniewy</t>
  </si>
  <si>
    <t>Turowska</t>
  </si>
  <si>
    <t>Nadleśnictwo Przedborów</t>
  </si>
  <si>
    <t>6220008998</t>
  </si>
  <si>
    <t>250517560</t>
  </si>
  <si>
    <t>63-510</t>
  </si>
  <si>
    <t>Przedborów</t>
  </si>
  <si>
    <t>Nadleśnictwo Sieraków</t>
  </si>
  <si>
    <t>7870007165</t>
  </si>
  <si>
    <t>632196548</t>
  </si>
  <si>
    <t>64-410</t>
  </si>
  <si>
    <t>Bucharzewo</t>
  </si>
  <si>
    <t>Nadleśnictwo Syców</t>
  </si>
  <si>
    <t>6190011859</t>
  </si>
  <si>
    <t>250519435</t>
  </si>
  <si>
    <t>56-500</t>
  </si>
  <si>
    <t>Syców</t>
  </si>
  <si>
    <t>Nadleśnictwo Taczanów</t>
  </si>
  <si>
    <t>6170003325</t>
  </si>
  <si>
    <t>250518944</t>
  </si>
  <si>
    <t>63-300</t>
  </si>
  <si>
    <t>Taczanów Drugi</t>
  </si>
  <si>
    <t>Nadleśnictwo Turek</t>
  </si>
  <si>
    <t>6680006073</t>
  </si>
  <si>
    <t>310512898</t>
  </si>
  <si>
    <t>62-700</t>
  </si>
  <si>
    <t>Turek</t>
  </si>
  <si>
    <t>Chopina</t>
  </si>
  <si>
    <t>Nadleśnictwo Włoszakowice</t>
  </si>
  <si>
    <t>6970019322</t>
  </si>
  <si>
    <t>410008501</t>
  </si>
  <si>
    <t>64-140</t>
  </si>
  <si>
    <t>Włoszakowice</t>
  </si>
  <si>
    <t>Wolsztyńska</t>
  </si>
  <si>
    <t>13E</t>
  </si>
  <si>
    <t>Ośrodek Kultury Leśnej w Gołuchowie</t>
  </si>
  <si>
    <t>6180016016</t>
  </si>
  <si>
    <t>250518105</t>
  </si>
  <si>
    <t>Gołuchów</t>
  </si>
  <si>
    <t>Działyńskich</t>
  </si>
  <si>
    <t>Regionalna Dyrekcja Lasów Państwowych w Poznaniu</t>
  </si>
  <si>
    <t>7770005787</t>
  </si>
  <si>
    <t>630011332</t>
  </si>
  <si>
    <t>60-815</t>
  </si>
  <si>
    <t>Nadleśnictwo Barycz</t>
  </si>
  <si>
    <t>6580003508</t>
  </si>
  <si>
    <t>670080537</t>
  </si>
  <si>
    <t>26-200</t>
  </si>
  <si>
    <t>Barycz</t>
  </si>
  <si>
    <t>Nadleśnictwo Chmielnik</t>
  </si>
  <si>
    <t>6550013577</t>
  </si>
  <si>
    <t>290448419</t>
  </si>
  <si>
    <t>26-020</t>
  </si>
  <si>
    <t>Chmielnik</t>
  </si>
  <si>
    <t>Nadleśnictwo Daleszyce</t>
  </si>
  <si>
    <t>6572727083</t>
  </si>
  <si>
    <t>260124002</t>
  </si>
  <si>
    <t>26-021</t>
  </si>
  <si>
    <t>Daleszyce</t>
  </si>
  <si>
    <t>Zakościele</t>
  </si>
  <si>
    <t>Nadleśnictwo Dobieszyn</t>
  </si>
  <si>
    <t>7980005227</t>
  </si>
  <si>
    <t>670080773</t>
  </si>
  <si>
    <t>26-804</t>
  </si>
  <si>
    <t>Dobieszyn</t>
  </si>
  <si>
    <t>Dobieszynek</t>
  </si>
  <si>
    <t>7 A</t>
  </si>
  <si>
    <t>Nadleśnictwo Grójec</t>
  </si>
  <si>
    <t>7970008046</t>
  </si>
  <si>
    <t>670080767</t>
  </si>
  <si>
    <t>05-600</t>
  </si>
  <si>
    <t>Podole</t>
  </si>
  <si>
    <t>Nadleśnictwo Jędrzejów</t>
  </si>
  <si>
    <t>6560003008</t>
  </si>
  <si>
    <t>290020041</t>
  </si>
  <si>
    <t>28-300</t>
  </si>
  <si>
    <t>Jędrzejów</t>
  </si>
  <si>
    <t>Wilanowska</t>
  </si>
  <si>
    <t>Nadleśnictwo Kielce</t>
  </si>
  <si>
    <t>6570083865</t>
  </si>
  <si>
    <t>290020058</t>
  </si>
  <si>
    <t>25-668</t>
  </si>
  <si>
    <t>Kielce</t>
  </si>
  <si>
    <t>Hubalczyków</t>
  </si>
  <si>
    <t>Nadleśnictwo Kozienice</t>
  </si>
  <si>
    <t>8120006765</t>
  </si>
  <si>
    <t>670080750</t>
  </si>
  <si>
    <t>26-670</t>
  </si>
  <si>
    <t>Pionki</t>
  </si>
  <si>
    <t>Nadleśnictwo Łagów</t>
  </si>
  <si>
    <t>6610003879</t>
  </si>
  <si>
    <t>290020064</t>
  </si>
  <si>
    <t>26-025</t>
  </si>
  <si>
    <t>Wola Łagowska</t>
  </si>
  <si>
    <t>Bardo</t>
  </si>
  <si>
    <t>Nadleśnictwo Marcule</t>
  </si>
  <si>
    <t>7960081863</t>
  </si>
  <si>
    <t>670080721</t>
  </si>
  <si>
    <t>27-100</t>
  </si>
  <si>
    <t>Marcule</t>
  </si>
  <si>
    <t>Michałów</t>
  </si>
  <si>
    <t>Nadleśnictwo Ostrowiec Świętokrzyski</t>
  </si>
  <si>
    <t>6610003922</t>
  </si>
  <si>
    <t>290020035</t>
  </si>
  <si>
    <t>27-400</t>
  </si>
  <si>
    <t>Sudół</t>
  </si>
  <si>
    <t>Nadleśnictwo Pińczów</t>
  </si>
  <si>
    <t>6620052744</t>
  </si>
  <si>
    <t>290020070</t>
  </si>
  <si>
    <t>28-411</t>
  </si>
  <si>
    <t>Nadleśnictwo Przysucha</t>
  </si>
  <si>
    <t>7990004152</t>
  </si>
  <si>
    <t>670080804</t>
  </si>
  <si>
    <t>26-400</t>
  </si>
  <si>
    <t>Przysucha</t>
  </si>
  <si>
    <t>Targowa</t>
  </si>
  <si>
    <t>Nadleśnictwo Radom</t>
  </si>
  <si>
    <t>7960081840</t>
  </si>
  <si>
    <t>670080744</t>
  </si>
  <si>
    <t>26-600</t>
  </si>
  <si>
    <t>Radom</t>
  </si>
  <si>
    <t>Janiszewska</t>
  </si>
  <si>
    <t>Nadleśnictwo Radoszyce</t>
  </si>
  <si>
    <t>6580002874</t>
  </si>
  <si>
    <t>290020087</t>
  </si>
  <si>
    <t>26-230</t>
  </si>
  <si>
    <t>Nadleśnictwo Skarżysko</t>
  </si>
  <si>
    <t>6630006697</t>
  </si>
  <si>
    <t>290020093</t>
  </si>
  <si>
    <t>26-110</t>
  </si>
  <si>
    <t>Skarżysko Kamienna</t>
  </si>
  <si>
    <t>Nadleśnictwo Starachowice</t>
  </si>
  <si>
    <t>6640006061</t>
  </si>
  <si>
    <t>290020101</t>
  </si>
  <si>
    <t>27-200</t>
  </si>
  <si>
    <t>Starachowice</t>
  </si>
  <si>
    <t>Rotmistrza Witolda Pileckiego</t>
  </si>
  <si>
    <t>14d</t>
  </si>
  <si>
    <t>Nadleśnictwo Staszów</t>
  </si>
  <si>
    <t>8660002481</t>
  </si>
  <si>
    <t>830017475</t>
  </si>
  <si>
    <t>28-200</t>
  </si>
  <si>
    <t>Staszów</t>
  </si>
  <si>
    <t>Oględowska</t>
  </si>
  <si>
    <t>Nadleśnictwo Stąporków</t>
  </si>
  <si>
    <t>6580002590</t>
  </si>
  <si>
    <t>290042670</t>
  </si>
  <si>
    <t>26-220</t>
  </si>
  <si>
    <t>Stąporków</t>
  </si>
  <si>
    <t>Niekłańska</t>
  </si>
  <si>
    <t>Nadleśnictwo Suchedniów</t>
  </si>
  <si>
    <t>6630006711</t>
  </si>
  <si>
    <t>290020118</t>
  </si>
  <si>
    <t>26-130</t>
  </si>
  <si>
    <t>Suchedniów</t>
  </si>
  <si>
    <t>Bodzentyńska</t>
  </si>
  <si>
    <t>Nadleśnictwo Włoszczowa</t>
  </si>
  <si>
    <t>6560002931</t>
  </si>
  <si>
    <t>290020124</t>
  </si>
  <si>
    <t>29-100</t>
  </si>
  <si>
    <t>Włoszczowa</t>
  </si>
  <si>
    <t>Nadleśnictwo Zagnańsk</t>
  </si>
  <si>
    <t>6570083658</t>
  </si>
  <si>
    <t>290020130</t>
  </si>
  <si>
    <t>26-050</t>
  </si>
  <si>
    <t>Zagnańsk</t>
  </si>
  <si>
    <t>10A</t>
  </si>
  <si>
    <t>Nadleśnictwo Zwoleń</t>
  </si>
  <si>
    <t>8110005161</t>
  </si>
  <si>
    <t>670080738</t>
  </si>
  <si>
    <t>26-700</t>
  </si>
  <si>
    <t>Miodne Leśniczówka</t>
  </si>
  <si>
    <t>107/1</t>
  </si>
  <si>
    <t>Regionalna Dyrekcja Lasów Państwowych w Radomiu</t>
  </si>
  <si>
    <t>7960081886</t>
  </si>
  <si>
    <t>670080796</t>
  </si>
  <si>
    <t>Nadleśnictwo Barlinek</t>
  </si>
  <si>
    <t>5970008625</t>
  </si>
  <si>
    <t>810538988</t>
  </si>
  <si>
    <t>74-320</t>
  </si>
  <si>
    <t>Barlinek</t>
  </si>
  <si>
    <t>56a</t>
  </si>
  <si>
    <t>Nadleśnictwo Bierzwnik</t>
  </si>
  <si>
    <t>5940004309</t>
  </si>
  <si>
    <t>810539025</t>
  </si>
  <si>
    <t>73-240</t>
  </si>
  <si>
    <t>Bierzwnik</t>
  </si>
  <si>
    <t>Krótka</t>
  </si>
  <si>
    <t>Nadleśnictwo Bogdaniec</t>
  </si>
  <si>
    <t>5990004872</t>
  </si>
  <si>
    <t>810539031</t>
  </si>
  <si>
    <t>66-450</t>
  </si>
  <si>
    <t>Bogdaniec</t>
  </si>
  <si>
    <t>Sportowa</t>
  </si>
  <si>
    <t>Wysoka</t>
  </si>
  <si>
    <t>Nadleśnictwo Bolewice</t>
  </si>
  <si>
    <t>5960006145</t>
  </si>
  <si>
    <t>810539048</t>
  </si>
  <si>
    <t>64-305</t>
  </si>
  <si>
    <t>Bolewice</t>
  </si>
  <si>
    <t>Świebodzińska</t>
  </si>
  <si>
    <t>14a</t>
  </si>
  <si>
    <t>Nadleśnictwo Chojna</t>
  </si>
  <si>
    <t>8580007654</t>
  </si>
  <si>
    <t>810539054</t>
  </si>
  <si>
    <t>74-500</t>
  </si>
  <si>
    <t>Chojna</t>
  </si>
  <si>
    <t>Szczecińska</t>
  </si>
  <si>
    <t>Nadleśnictwo Choszczno</t>
  </si>
  <si>
    <t>5940001676</t>
  </si>
  <si>
    <t>810538994</t>
  </si>
  <si>
    <t>73-200</t>
  </si>
  <si>
    <t>Choszczno</t>
  </si>
  <si>
    <t>Stargard</t>
  </si>
  <si>
    <t>Nadleśnictwo Dębno</t>
  </si>
  <si>
    <t>5970008631</t>
  </si>
  <si>
    <t>810539077</t>
  </si>
  <si>
    <t>74-400</t>
  </si>
  <si>
    <t>Dębno</t>
  </si>
  <si>
    <t>Racławicka</t>
  </si>
  <si>
    <t>74-311</t>
  </si>
  <si>
    <t>Nadleśnictwo Dobrzany</t>
  </si>
  <si>
    <t>8540016115</t>
  </si>
  <si>
    <t>810539083</t>
  </si>
  <si>
    <t>73-130</t>
  </si>
  <si>
    <t>Dobrzany</t>
  </si>
  <si>
    <t>Stargardzka</t>
  </si>
  <si>
    <t>Nadleśnictwo Drawno</t>
  </si>
  <si>
    <t>5940004315</t>
  </si>
  <si>
    <t>810539090</t>
  </si>
  <si>
    <t>73-220</t>
  </si>
  <si>
    <t>Drawno</t>
  </si>
  <si>
    <t>Leśników</t>
  </si>
  <si>
    <t>Nadleśnictwo Głusko</t>
  </si>
  <si>
    <t>5940004290</t>
  </si>
  <si>
    <t>810539108</t>
  </si>
  <si>
    <t>66-520</t>
  </si>
  <si>
    <t>Głusko</t>
  </si>
  <si>
    <t>Nadleśnictwo Goleniów</t>
  </si>
  <si>
    <t>8560004753</t>
  </si>
  <si>
    <t>810539114</t>
  </si>
  <si>
    <t>72-100</t>
  </si>
  <si>
    <t>Goleniów</t>
  </si>
  <si>
    <t>Nadleśnictwo Gryfice</t>
  </si>
  <si>
    <t>8570206949</t>
  </si>
  <si>
    <t>810539120</t>
  </si>
  <si>
    <t>72-300</t>
  </si>
  <si>
    <t>Osada Zdrój</t>
  </si>
  <si>
    <t>Nadleśnictwo Gryfino</t>
  </si>
  <si>
    <t>8580007743</t>
  </si>
  <si>
    <t>810539137</t>
  </si>
  <si>
    <t>74-100</t>
  </si>
  <si>
    <t>Gryfino</t>
  </si>
  <si>
    <t>Szczecin</t>
  </si>
  <si>
    <t>Nadleśnictwo Karwin</t>
  </si>
  <si>
    <t>5950004334</t>
  </si>
  <si>
    <t>810539143</t>
  </si>
  <si>
    <t>66-530</t>
  </si>
  <si>
    <t>Drezdenko</t>
  </si>
  <si>
    <t>Pierwszej Brygady</t>
  </si>
  <si>
    <t>Nadleśnictwo Kliniska</t>
  </si>
  <si>
    <t>8560004807</t>
  </si>
  <si>
    <t>810539150</t>
  </si>
  <si>
    <t>72-123</t>
  </si>
  <si>
    <t>Pucko</t>
  </si>
  <si>
    <t>73-110</t>
  </si>
  <si>
    <t>8a</t>
  </si>
  <si>
    <t>Nadleśnictwo Kłodawa</t>
  </si>
  <si>
    <t>5990005914</t>
  </si>
  <si>
    <t>810539166</t>
  </si>
  <si>
    <t>66-415</t>
  </si>
  <si>
    <t>Kłodawa</t>
  </si>
  <si>
    <t>Nadleśnictwo Lubniewice</t>
  </si>
  <si>
    <t>5960006116</t>
  </si>
  <si>
    <t>210044160</t>
  </si>
  <si>
    <t>69-210</t>
  </si>
  <si>
    <t>Lubniewice</t>
  </si>
  <si>
    <t>Nadleśnictwo Mieszkowice</t>
  </si>
  <si>
    <t>8580007708</t>
  </si>
  <si>
    <t>810539195</t>
  </si>
  <si>
    <t>74-505</t>
  </si>
  <si>
    <t>Mieszkowice</t>
  </si>
  <si>
    <t>Moryńska</t>
  </si>
  <si>
    <t>Nadleśnictwo Międzychód</t>
  </si>
  <si>
    <t>5950004328</t>
  </si>
  <si>
    <t>810539203</t>
  </si>
  <si>
    <t>64-400</t>
  </si>
  <si>
    <t>Miedzychód</t>
  </si>
  <si>
    <t>Przedlesie</t>
  </si>
  <si>
    <t>66-440</t>
  </si>
  <si>
    <t>Skwierzyna</t>
  </si>
  <si>
    <t>Nadleśnictwo Międzyrzecz</t>
  </si>
  <si>
    <t>5960006122</t>
  </si>
  <si>
    <t>810539226</t>
  </si>
  <si>
    <t>66-300</t>
  </si>
  <si>
    <t>Międzyrzecz</t>
  </si>
  <si>
    <t>Nadleśnictwo Międzyzdroje</t>
  </si>
  <si>
    <t>8550006265</t>
  </si>
  <si>
    <t>8100539210</t>
  </si>
  <si>
    <t>72-500</t>
  </si>
  <si>
    <t>Międzyzdroje</t>
  </si>
  <si>
    <t>Niepodległości</t>
  </si>
  <si>
    <t>Nadleśnictwo Myślibórz</t>
  </si>
  <si>
    <t>5970008619</t>
  </si>
  <si>
    <t>810539232</t>
  </si>
  <si>
    <t>74-300</t>
  </si>
  <si>
    <t>Myślibórz</t>
  </si>
  <si>
    <t>Nadleśnictwo Nowogard</t>
  </si>
  <si>
    <t>8590003617</t>
  </si>
  <si>
    <t>810539249</t>
  </si>
  <si>
    <t>72-200</t>
  </si>
  <si>
    <t>Nowogard</t>
  </si>
  <si>
    <t>Radosława</t>
  </si>
  <si>
    <t>Nadleśnictwo Ośno Lubuskie</t>
  </si>
  <si>
    <t>5980003121</t>
  </si>
  <si>
    <t>810539255</t>
  </si>
  <si>
    <t>69-220</t>
  </si>
  <si>
    <t>Ośno Lubuskie</t>
  </si>
  <si>
    <t>Rzepińska</t>
  </si>
  <si>
    <t>Nadleśnictwo Resko</t>
  </si>
  <si>
    <t>8570206932</t>
  </si>
  <si>
    <t>810539019</t>
  </si>
  <si>
    <t>72-315</t>
  </si>
  <si>
    <t>Resko</t>
  </si>
  <si>
    <t>Nadleśnictwo Rokita</t>
  </si>
  <si>
    <t>8560005132</t>
  </si>
  <si>
    <t>810539261</t>
  </si>
  <si>
    <t>72-110</t>
  </si>
  <si>
    <t>Rokita</t>
  </si>
  <si>
    <t>Nadleśnictwo Różańsko</t>
  </si>
  <si>
    <t>5971001677</t>
  </si>
  <si>
    <t>210238288</t>
  </si>
  <si>
    <t>Piołunek</t>
  </si>
  <si>
    <t>Nadleśnictwo Rzepin</t>
  </si>
  <si>
    <t>5980004907</t>
  </si>
  <si>
    <t>810539278</t>
  </si>
  <si>
    <t>69-110</t>
  </si>
  <si>
    <t>Rzepin</t>
  </si>
  <si>
    <t>Puszczy Rzepińskiej</t>
  </si>
  <si>
    <t>Nadleśnictwo Skwierzyna</t>
  </si>
  <si>
    <t>5960004436</t>
  </si>
  <si>
    <t>810539290</t>
  </si>
  <si>
    <t>2 Lutego</t>
  </si>
  <si>
    <t>Nadleśnictwo Smolarz</t>
  </si>
  <si>
    <t>5950004340</t>
  </si>
  <si>
    <t>810539309</t>
  </si>
  <si>
    <t>Klesno</t>
  </si>
  <si>
    <t>Nadleśnictwo Strzelce Krajeńskie</t>
  </si>
  <si>
    <t>5991019893</t>
  </si>
  <si>
    <t>210296452</t>
  </si>
  <si>
    <t>66-500</t>
  </si>
  <si>
    <t>Strzelce Krajeńskie</t>
  </si>
  <si>
    <t>Al,, Piastów</t>
  </si>
  <si>
    <t>11B</t>
  </si>
  <si>
    <t>Nadleśnictwo Sulęcin</t>
  </si>
  <si>
    <t>5960006091</t>
  </si>
  <si>
    <t>210044176</t>
  </si>
  <si>
    <t>69-200</t>
  </si>
  <si>
    <t>Sulęcin</t>
  </si>
  <si>
    <t>Nadleśnictwo Trzciel</t>
  </si>
  <si>
    <t>5960004413</t>
  </si>
  <si>
    <t>810539315</t>
  </si>
  <si>
    <t>66-320</t>
  </si>
  <si>
    <t>Trzciel</t>
  </si>
  <si>
    <t>Graniczna</t>
  </si>
  <si>
    <t>Nadleśnictwo Trzebież</t>
  </si>
  <si>
    <t>8510006827</t>
  </si>
  <si>
    <t>810539002</t>
  </si>
  <si>
    <t>72-004</t>
  </si>
  <si>
    <t>5990003341</t>
  </si>
  <si>
    <t>810539479</t>
  </si>
  <si>
    <t>66-400</t>
  </si>
  <si>
    <t>Gorzów Wlkp,</t>
  </si>
  <si>
    <t>Regionalna Dyrekcja Lasów Państwowych w Szczecinie</t>
  </si>
  <si>
    <t>8510312211</t>
  </si>
  <si>
    <t>810539462</t>
  </si>
  <si>
    <t>71-434</t>
  </si>
  <si>
    <t>Zespół Składnic Lasów Państwowych w Stargardzie</t>
  </si>
  <si>
    <t>8540016084</t>
  </si>
  <si>
    <t>810539491</t>
  </si>
  <si>
    <t>119</t>
  </si>
  <si>
    <t>Nadleśnictwo Białogard</t>
  </si>
  <si>
    <t>6720007565</t>
  </si>
  <si>
    <t>330044022</t>
  </si>
  <si>
    <t>78-200</t>
  </si>
  <si>
    <t>Białogard</t>
  </si>
  <si>
    <t>78-220</t>
  </si>
  <si>
    <t>Tychowo</t>
  </si>
  <si>
    <t>Nadleśnictwo Bobolice</t>
  </si>
  <si>
    <t>6730008922</t>
  </si>
  <si>
    <t>330044045</t>
  </si>
  <si>
    <t>76-020</t>
  </si>
  <si>
    <t>Bobolice</t>
  </si>
  <si>
    <t>Polanowska</t>
  </si>
  <si>
    <t>Nadleśnictwo Borne Sulinowo</t>
  </si>
  <si>
    <t>6730008945</t>
  </si>
  <si>
    <t>330111066</t>
  </si>
  <si>
    <t>78-449</t>
  </si>
  <si>
    <t>Borne Sulinowo</t>
  </si>
  <si>
    <t>Czaplinek</t>
  </si>
  <si>
    <t>78-400</t>
  </si>
  <si>
    <t>Nadleśnictwo Bytów</t>
  </si>
  <si>
    <t>8420004546</t>
  </si>
  <si>
    <t>770528383</t>
  </si>
  <si>
    <t>77-100</t>
  </si>
  <si>
    <t>Bytów</t>
  </si>
  <si>
    <t>Szarych Szeregów</t>
  </si>
  <si>
    <t>Nadleśnictwo Czaplinek</t>
  </si>
  <si>
    <t>6740005227</t>
  </si>
  <si>
    <t>330044051</t>
  </si>
  <si>
    <t>78-550</t>
  </si>
  <si>
    <t>Kalinowa</t>
  </si>
  <si>
    <t>Nadleśnictwo Czarne Człuchowskie</t>
  </si>
  <si>
    <t>8430003040</t>
  </si>
  <si>
    <t>770528377</t>
  </si>
  <si>
    <t>77-330</t>
  </si>
  <si>
    <t>Nadleśnictwo Czarnobór</t>
  </si>
  <si>
    <t>6730008939</t>
  </si>
  <si>
    <t>330111089</t>
  </si>
  <si>
    <t>Szczecinek</t>
  </si>
  <si>
    <t>Czarnobór</t>
  </si>
  <si>
    <t>Nadleśnictwo Człuchów</t>
  </si>
  <si>
    <t>8430003063</t>
  </si>
  <si>
    <t>770528360</t>
  </si>
  <si>
    <t>77-300</t>
  </si>
  <si>
    <t>Człuchów</t>
  </si>
  <si>
    <t>Nadleśnictwo Damnica</t>
  </si>
  <si>
    <t>8390011635</t>
  </si>
  <si>
    <t>770528354</t>
  </si>
  <si>
    <t>76-231</t>
  </si>
  <si>
    <t>Damnica</t>
  </si>
  <si>
    <t>Wincentego Witosa</t>
  </si>
  <si>
    <t>Nadleśnictwo Drawsko</t>
  </si>
  <si>
    <t>6740005351</t>
  </si>
  <si>
    <t>330044063</t>
  </si>
  <si>
    <t>78-500</t>
  </si>
  <si>
    <t>Drawsko Pom,</t>
  </si>
  <si>
    <t>Starogrodzka</t>
  </si>
  <si>
    <t>Nadleśnictwo Gościno</t>
  </si>
  <si>
    <t>6710009982</t>
  </si>
  <si>
    <t>330044074</t>
  </si>
  <si>
    <t>78-120</t>
  </si>
  <si>
    <t>Gościno</t>
  </si>
  <si>
    <t>IV Dywizji Wojska Polskiego</t>
  </si>
  <si>
    <t>Nadleśnictwo Karnieszewice</t>
  </si>
  <si>
    <t>6990505033</t>
  </si>
  <si>
    <t>330044097</t>
  </si>
  <si>
    <t>76-004</t>
  </si>
  <si>
    <t>Sianów</t>
  </si>
  <si>
    <t>Trawica</t>
  </si>
  <si>
    <t>Nadleśnictwo Leśny Dwór</t>
  </si>
  <si>
    <t>8390011782</t>
  </si>
  <si>
    <t>770528331</t>
  </si>
  <si>
    <t>76-248</t>
  </si>
  <si>
    <t>Łysomiczki</t>
  </si>
  <si>
    <t>Nadleśnictwo Łupawa</t>
  </si>
  <si>
    <t>8410008117</t>
  </si>
  <si>
    <t>770528325</t>
  </si>
  <si>
    <t>76-242</t>
  </si>
  <si>
    <t>Łupawa</t>
  </si>
  <si>
    <t>Nadleśnictwo Manowo</t>
  </si>
  <si>
    <t>6690505010</t>
  </si>
  <si>
    <t>330044105</t>
  </si>
  <si>
    <t>76-015</t>
  </si>
  <si>
    <t>Manowo</t>
  </si>
  <si>
    <t>Nadleśnictwo Miastko</t>
  </si>
  <si>
    <t>8420004606</t>
  </si>
  <si>
    <t>770528319</t>
  </si>
  <si>
    <t>77-200</t>
  </si>
  <si>
    <t>Miastko</t>
  </si>
  <si>
    <t>Pasieka</t>
  </si>
  <si>
    <t>Nadleśnictwo Niedźwiady w Przechlewie</t>
  </si>
  <si>
    <t>8430003057</t>
  </si>
  <si>
    <t>770528302</t>
  </si>
  <si>
    <t>77-320</t>
  </si>
  <si>
    <t>Przechlewo</t>
  </si>
  <si>
    <t>Człuchowska</t>
  </si>
  <si>
    <t>Nadleśnictwo Osusznica</t>
  </si>
  <si>
    <t>8420004569</t>
  </si>
  <si>
    <t>770528294</t>
  </si>
  <si>
    <t>77-130</t>
  </si>
  <si>
    <t>Osusznica</t>
  </si>
  <si>
    <t>Nadleśnictwo Polanów</t>
  </si>
  <si>
    <t>6690505027</t>
  </si>
  <si>
    <t>330044275</t>
  </si>
  <si>
    <t>76-010</t>
  </si>
  <si>
    <t>Polanów</t>
  </si>
  <si>
    <t>Nadleśnictwo Połczyn</t>
  </si>
  <si>
    <t>6720007499</t>
  </si>
  <si>
    <t>330044281</t>
  </si>
  <si>
    <t>78-320</t>
  </si>
  <si>
    <t>Połczyn-Zdrój</t>
  </si>
  <si>
    <t>Szczecinecka</t>
  </si>
  <si>
    <t>Nadleśnictwo Sławno</t>
  </si>
  <si>
    <t>8390011902</t>
  </si>
  <si>
    <t>770528288</t>
  </si>
  <si>
    <t>76-100</t>
  </si>
  <si>
    <t>Sławno</t>
  </si>
  <si>
    <t>Józefa Mireckiego</t>
  </si>
  <si>
    <t>Nadleśnictwo Szczecinek</t>
  </si>
  <si>
    <t>6730008885</t>
  </si>
  <si>
    <t>330044298</t>
  </si>
  <si>
    <t>Nadleśnictwo Świdwin</t>
  </si>
  <si>
    <t>6720007571</t>
  </si>
  <si>
    <t>330044306</t>
  </si>
  <si>
    <t>78-300</t>
  </si>
  <si>
    <t>Świdwin</t>
  </si>
  <si>
    <t>Nadleśnictwo Świerczyna</t>
  </si>
  <si>
    <t>6740005210</t>
  </si>
  <si>
    <t>330044312</t>
  </si>
  <si>
    <t>78-531</t>
  </si>
  <si>
    <t>Świerczyna</t>
  </si>
  <si>
    <t>Nadleśnictwo Trzebielino</t>
  </si>
  <si>
    <t>8420006338</t>
  </si>
  <si>
    <t>770697039</t>
  </si>
  <si>
    <t>77-235</t>
  </si>
  <si>
    <t>Trzebielino</t>
  </si>
  <si>
    <t>Pomorska</t>
  </si>
  <si>
    <t>Nadleśnictwo Tychowo</t>
  </si>
  <si>
    <t>6720007559</t>
  </si>
  <si>
    <t>330044329</t>
  </si>
  <si>
    <t>Bobolicka</t>
  </si>
  <si>
    <t>Nadleśnictwo Ustka</t>
  </si>
  <si>
    <t>8390011807</t>
  </si>
  <si>
    <t>770528271</t>
  </si>
  <si>
    <t>76-270</t>
  </si>
  <si>
    <t>Ustka</t>
  </si>
  <si>
    <t>Słupska</t>
  </si>
  <si>
    <t>Nadleśnictwo Warcino</t>
  </si>
  <si>
    <t>8390011799</t>
  </si>
  <si>
    <t>770528265</t>
  </si>
  <si>
    <t>77-230</t>
  </si>
  <si>
    <t>Kępice</t>
  </si>
  <si>
    <t>Generała Władysława Sikorskiego</t>
  </si>
  <si>
    <t>Nadleśnictwo Złocieniec</t>
  </si>
  <si>
    <t>6740005428</t>
  </si>
  <si>
    <t>330044358</t>
  </si>
  <si>
    <t>78-520</t>
  </si>
  <si>
    <t>Złocieniec</t>
  </si>
  <si>
    <t>Myczkowskiego</t>
  </si>
  <si>
    <t>Regionalna Dyrekcja Lasów Państwowych w Szczecinku</t>
  </si>
  <si>
    <t>6730008916</t>
  </si>
  <si>
    <t>330044513</t>
  </si>
  <si>
    <t>ZSLP w Białogardzie</t>
  </si>
  <si>
    <t>6720007430</t>
  </si>
  <si>
    <t>330044364</t>
  </si>
  <si>
    <t>Centrum Szkolenia Strzeleckiego Lasów Państwowych</t>
  </si>
  <si>
    <t>5611601346</t>
  </si>
  <si>
    <t>366767703</t>
  </si>
  <si>
    <t>89-500</t>
  </si>
  <si>
    <t>Plaskosz</t>
  </si>
  <si>
    <t>7D</t>
  </si>
  <si>
    <t>Nadleśnictwo Brodnica</t>
  </si>
  <si>
    <t>8740005607</t>
  </si>
  <si>
    <t>870529994</t>
  </si>
  <si>
    <t>87-300</t>
  </si>
  <si>
    <t>Brodnica</t>
  </si>
  <si>
    <t>Sądowa</t>
  </si>
  <si>
    <t>Nadleśnictwo Bydgoszcz</t>
  </si>
  <si>
    <t>5540315514</t>
  </si>
  <si>
    <t>090550638</t>
  </si>
  <si>
    <t>86-005</t>
  </si>
  <si>
    <t>Białe Błota</t>
  </si>
  <si>
    <t>Nadleśnictwo Cierpiszewo</t>
  </si>
  <si>
    <t>8790011739</t>
  </si>
  <si>
    <t>870218805</t>
  </si>
  <si>
    <t>87-165</t>
  </si>
  <si>
    <t>Cierpice</t>
  </si>
  <si>
    <t>Nadleśnictwo Czersk</t>
  </si>
  <si>
    <t>5550007665</t>
  </si>
  <si>
    <t>90550644</t>
  </si>
  <si>
    <t>89-650</t>
  </si>
  <si>
    <t>Malachin</t>
  </si>
  <si>
    <t>89-642</t>
  </si>
  <si>
    <t>Nadleśnictwo Dąbrowa</t>
  </si>
  <si>
    <t>5590002065</t>
  </si>
  <si>
    <t>090550650</t>
  </si>
  <si>
    <t>86-141</t>
  </si>
  <si>
    <t>Jeżewo</t>
  </si>
  <si>
    <t>Nadleśnictwo Dobrzejewice</t>
  </si>
  <si>
    <t>8790180459</t>
  </si>
  <si>
    <t>870530000</t>
  </si>
  <si>
    <t>87-123</t>
  </si>
  <si>
    <t>Dobrzejewice</t>
  </si>
  <si>
    <t>Zawały</t>
  </si>
  <si>
    <t>87-100</t>
  </si>
  <si>
    <t>Toruń</t>
  </si>
  <si>
    <t>Nadleśnictwo Gniewkowo</t>
  </si>
  <si>
    <t>5560009157</t>
  </si>
  <si>
    <t>90550667</t>
  </si>
  <si>
    <t>88-140</t>
  </si>
  <si>
    <t>Gniewkowo</t>
  </si>
  <si>
    <t>Nadleśnictwo Golub-Dobrzyń</t>
  </si>
  <si>
    <t>8780006369</t>
  </si>
  <si>
    <t>870530023</t>
  </si>
  <si>
    <t>87-400</t>
  </si>
  <si>
    <t>Konstancjewo</t>
  </si>
  <si>
    <t>Nadleśnictwo Gołąbki</t>
  </si>
  <si>
    <t>5620005247</t>
  </si>
  <si>
    <t>O9550673</t>
  </si>
  <si>
    <t>88-420</t>
  </si>
  <si>
    <t>Gołąbki</t>
  </si>
  <si>
    <t>Nadleśnictwo Jamy</t>
  </si>
  <si>
    <t>8760005131</t>
  </si>
  <si>
    <t>870530017</t>
  </si>
  <si>
    <t>86-318</t>
  </si>
  <si>
    <t>Jamy</t>
  </si>
  <si>
    <t>Nadleśnictwo Lutówko</t>
  </si>
  <si>
    <t>5550007731</t>
  </si>
  <si>
    <t>90550680</t>
  </si>
  <si>
    <t>89-407</t>
  </si>
  <si>
    <t>Lutówko</t>
  </si>
  <si>
    <t>Nadleśnictwo Osie</t>
  </si>
  <si>
    <t>5590004288</t>
  </si>
  <si>
    <t>090550704</t>
  </si>
  <si>
    <t>86-150</t>
  </si>
  <si>
    <t>Osie</t>
  </si>
  <si>
    <t>Nadleśnictwo Przymuszewo</t>
  </si>
  <si>
    <t>5550007688</t>
  </si>
  <si>
    <t>90550710</t>
  </si>
  <si>
    <t>89-634</t>
  </si>
  <si>
    <t>Przymuszewo</t>
  </si>
  <si>
    <t>Nadleśnictwo Różanna</t>
  </si>
  <si>
    <t>5540315454</t>
  </si>
  <si>
    <t>012567170</t>
  </si>
  <si>
    <t>86-010</t>
  </si>
  <si>
    <t>Koronowo</t>
  </si>
  <si>
    <t>Nadleśnictwo Rytel</t>
  </si>
  <si>
    <t>5550007671</t>
  </si>
  <si>
    <t>90550740</t>
  </si>
  <si>
    <t>Rytel-Dworzec</t>
  </si>
  <si>
    <t>89-504</t>
  </si>
  <si>
    <t>Nadleśnictwo Skrwilno</t>
  </si>
  <si>
    <t>910507861</t>
  </si>
  <si>
    <t>87-510</t>
  </si>
  <si>
    <t>Skrwilno</t>
  </si>
  <si>
    <t>Nadleśnictwo Solec Kujawski</t>
  </si>
  <si>
    <t>5540315537</t>
  </si>
  <si>
    <t>090550756</t>
  </si>
  <si>
    <t>86-050</t>
  </si>
  <si>
    <t>Solec Kujawski</t>
  </si>
  <si>
    <t>Nadleśnictwo Szubin</t>
  </si>
  <si>
    <t>5620005075</t>
  </si>
  <si>
    <t>90550762</t>
  </si>
  <si>
    <t>89-200</t>
  </si>
  <si>
    <t>Szubin Wieś</t>
  </si>
  <si>
    <t>Nadleśnictwo Toruń</t>
  </si>
  <si>
    <t>8790180413</t>
  </si>
  <si>
    <t>870036850</t>
  </si>
  <si>
    <t>34/38</t>
  </si>
  <si>
    <t>Nadleśnictwo Trzebciny</t>
  </si>
  <si>
    <t>5611549545</t>
  </si>
  <si>
    <t>340229268</t>
  </si>
  <si>
    <t>89-505</t>
  </si>
  <si>
    <t>Trzebciny</t>
  </si>
  <si>
    <t>Nadleśnictwo Tuchola</t>
  </si>
  <si>
    <t>5610003258</t>
  </si>
  <si>
    <t>90550779</t>
  </si>
  <si>
    <t>89-511</t>
  </si>
  <si>
    <t>Gołąbek</t>
  </si>
  <si>
    <t>Nadleśnictwo Włocławek</t>
  </si>
  <si>
    <t>8880008497</t>
  </si>
  <si>
    <t>910507855</t>
  </si>
  <si>
    <t>87-800</t>
  </si>
  <si>
    <t>Włocławek</t>
  </si>
  <si>
    <t>Ziębia</t>
  </si>
  <si>
    <t>Nadleśnictwo Woziwoda</t>
  </si>
  <si>
    <t>5610003287</t>
  </si>
  <si>
    <t>090123304</t>
  </si>
  <si>
    <t>Woziwoda</t>
  </si>
  <si>
    <t>Nadleśnictwo Zamrzenica</t>
  </si>
  <si>
    <t>5610003264</t>
  </si>
  <si>
    <t>90550785</t>
  </si>
  <si>
    <t>89-510</t>
  </si>
  <si>
    <t>Zamrzenica</t>
  </si>
  <si>
    <t>Nadleśnictwo Żołędowo</t>
  </si>
  <si>
    <t>5540315520</t>
  </si>
  <si>
    <t>90550791</t>
  </si>
  <si>
    <t>86-031</t>
  </si>
  <si>
    <t>Żołędowo</t>
  </si>
  <si>
    <t>Regionalna Dyrekcja Lasów Panstwowych w Toruniu</t>
  </si>
  <si>
    <t>8790180471</t>
  </si>
  <si>
    <t>870529988</t>
  </si>
  <si>
    <t>Biuro Regionalna Dyrekcja Lasów Państwowych w Warszawie</t>
  </si>
  <si>
    <t>5250010918</t>
  </si>
  <si>
    <t>013009270</t>
  </si>
  <si>
    <t>03-841</t>
  </si>
  <si>
    <t>Warszawa</t>
  </si>
  <si>
    <t>Grochowska</t>
  </si>
  <si>
    <t>278</t>
  </si>
  <si>
    <t>Nadleśnictwo Celestynów</t>
  </si>
  <si>
    <t>5320101461</t>
  </si>
  <si>
    <t>10158302</t>
  </si>
  <si>
    <t>05-430</t>
  </si>
  <si>
    <t>Celestynów</t>
  </si>
  <si>
    <t>Obrońców Pokoju</t>
  </si>
  <si>
    <t>Nadleśnictwo Chojnów</t>
  </si>
  <si>
    <t>1230014006</t>
  </si>
  <si>
    <t>012567080</t>
  </si>
  <si>
    <t>05-532</t>
  </si>
  <si>
    <t>Pilawa</t>
  </si>
  <si>
    <t>Nadleśnictwo Drewnica</t>
  </si>
  <si>
    <t>1250001432</t>
  </si>
  <si>
    <t>012567140</t>
  </si>
  <si>
    <t>05-091</t>
  </si>
  <si>
    <t>Ząbki</t>
  </si>
  <si>
    <t>Nadleśnictwo Jabłonna</t>
  </si>
  <si>
    <t>5250010924</t>
  </si>
  <si>
    <t>12567157</t>
  </si>
  <si>
    <t>05-110</t>
  </si>
  <si>
    <t>Nadleśnictwo Łochów</t>
  </si>
  <si>
    <t>8240002758</t>
  </si>
  <si>
    <t>07-130</t>
  </si>
  <si>
    <t>Łochów</t>
  </si>
  <si>
    <t>Wyszkowska</t>
  </si>
  <si>
    <t>Nadleśnictwo Łuków</t>
  </si>
  <si>
    <t>8250004285</t>
  </si>
  <si>
    <t>12567186</t>
  </si>
  <si>
    <t>21-400</t>
  </si>
  <si>
    <t>Ławki</t>
  </si>
  <si>
    <t>56A</t>
  </si>
  <si>
    <t>Siedlce</t>
  </si>
  <si>
    <t>Nadleśnictwo Mińsk</t>
  </si>
  <si>
    <t>8220008077</t>
  </si>
  <si>
    <t>012567192</t>
  </si>
  <si>
    <t>05-300</t>
  </si>
  <si>
    <t>Mińsk Mazowiecki</t>
  </si>
  <si>
    <t>Sosnkowskiego</t>
  </si>
  <si>
    <t>Nadleśnictwo Ostrów Mazowiecka</t>
  </si>
  <si>
    <t>7590002830</t>
  </si>
  <si>
    <t>550326916</t>
  </si>
  <si>
    <t>07-300</t>
  </si>
  <si>
    <t>Ostrów Mazowiecka</t>
  </si>
  <si>
    <t>Nadleśnictwo Płońsk</t>
  </si>
  <si>
    <t>5670004511</t>
  </si>
  <si>
    <t>130014412</t>
  </si>
  <si>
    <t>09-100</t>
  </si>
  <si>
    <t>Szerominek</t>
  </si>
  <si>
    <t>Spokojna</t>
  </si>
  <si>
    <t>Nadleśnictwo Pułtusk</t>
  </si>
  <si>
    <t>5680003950</t>
  </si>
  <si>
    <t>130014659</t>
  </si>
  <si>
    <t>06-100</t>
  </si>
  <si>
    <t>Pułtusk</t>
  </si>
  <si>
    <t>Bartodziejska</t>
  </si>
  <si>
    <t>Nadleśnictwo Siedlce</t>
  </si>
  <si>
    <t>8210006510</t>
  </si>
  <si>
    <t>012567200</t>
  </si>
  <si>
    <t>08-110</t>
  </si>
  <si>
    <t>Kazimierzowska</t>
  </si>
  <si>
    <t>Nadleśnictwo Sokołów</t>
  </si>
  <si>
    <t>8230002567</t>
  </si>
  <si>
    <t>12567217</t>
  </si>
  <si>
    <t>08-300</t>
  </si>
  <si>
    <t>Sokołów Podlaski</t>
  </si>
  <si>
    <t>Kupientyńska</t>
  </si>
  <si>
    <t>17B</t>
  </si>
  <si>
    <t>Nadleśnictwo Wyszków</t>
  </si>
  <si>
    <t>7620005225</t>
  </si>
  <si>
    <t>550326891</t>
  </si>
  <si>
    <t>07-202</t>
  </si>
  <si>
    <t>Leszczydół-Nowiny</t>
  </si>
  <si>
    <t>Nadleśnictwo Bardo Śl,</t>
  </si>
  <si>
    <t>8870000459</t>
  </si>
  <si>
    <t>931023871</t>
  </si>
  <si>
    <t>57-256</t>
  </si>
  <si>
    <t>Noworudzka</t>
  </si>
  <si>
    <t>Nadleśnictwo Bolesławiec</t>
  </si>
  <si>
    <t>6120004245</t>
  </si>
  <si>
    <t>931023888</t>
  </si>
  <si>
    <t>59-700</t>
  </si>
  <si>
    <t>Bolesławiec</t>
  </si>
  <si>
    <t>Mikołaja Brody</t>
  </si>
  <si>
    <t>Osiecznica</t>
  </si>
  <si>
    <t>Nadleśnictwo Bystrzyca Kłodzka</t>
  </si>
  <si>
    <t>8810002874</t>
  </si>
  <si>
    <t>931023894</t>
  </si>
  <si>
    <t>57-500</t>
  </si>
  <si>
    <t>Bystrzycka Kłodzka</t>
  </si>
  <si>
    <t>Międzyleśna</t>
  </si>
  <si>
    <t>Bystrzyca Kłodzka</t>
  </si>
  <si>
    <t>Nadbrzeżna</t>
  </si>
  <si>
    <t>Nadleśnictwo Chocianów</t>
  </si>
  <si>
    <t>6920001159</t>
  </si>
  <si>
    <t>931023902</t>
  </si>
  <si>
    <t>59-140</t>
  </si>
  <si>
    <t>Chocianów</t>
  </si>
  <si>
    <t>6930009398</t>
  </si>
  <si>
    <t>931023919</t>
  </si>
  <si>
    <t>67-200</t>
  </si>
  <si>
    <t>Nadleśnictwo Henryków</t>
  </si>
  <si>
    <t>8870006172</t>
  </si>
  <si>
    <t>931023925</t>
  </si>
  <si>
    <t>57-210</t>
  </si>
  <si>
    <t>Henryków</t>
  </si>
  <si>
    <t>Nadleśnictwo Jawor</t>
  </si>
  <si>
    <t>6950001603</t>
  </si>
  <si>
    <t>931023931</t>
  </si>
  <si>
    <t>59-400</t>
  </si>
  <si>
    <t>Jawor</t>
  </si>
  <si>
    <t>Myśliborska</t>
  </si>
  <si>
    <t>Nadleśnictwo Jugów</t>
  </si>
  <si>
    <t>8850007180</t>
  </si>
  <si>
    <t>931023948</t>
  </si>
  <si>
    <t>57-430</t>
  </si>
  <si>
    <t>Jugów</t>
  </si>
  <si>
    <t>Staszica</t>
  </si>
  <si>
    <t>Nadleśnictwo Kamienna Góra</t>
  </si>
  <si>
    <t>6140102057</t>
  </si>
  <si>
    <t>931023954</t>
  </si>
  <si>
    <t>58-400</t>
  </si>
  <si>
    <t>Kamienna Góra</t>
  </si>
  <si>
    <t>Bohaterów Getta</t>
  </si>
  <si>
    <t>Nadleśnictwo Lądek Zdrój</t>
  </si>
  <si>
    <t>8810002880</t>
  </si>
  <si>
    <t>931024072</t>
  </si>
  <si>
    <t>57-550</t>
  </si>
  <si>
    <t>Stronie Śląskie</t>
  </si>
  <si>
    <t>Strachocin</t>
  </si>
  <si>
    <t>Nadleśnictwo Legnica</t>
  </si>
  <si>
    <t>6910205469</t>
  </si>
  <si>
    <t>931023977</t>
  </si>
  <si>
    <t>59-220</t>
  </si>
  <si>
    <t>Legnica</t>
  </si>
  <si>
    <t>Pawicka</t>
  </si>
  <si>
    <t>59-500</t>
  </si>
  <si>
    <t>Złotoryja</t>
  </si>
  <si>
    <t>Nadleśnictwo Lwówek Śląski</t>
  </si>
  <si>
    <t>6160004487</t>
  </si>
  <si>
    <t>931023990</t>
  </si>
  <si>
    <t>59-600</t>
  </si>
  <si>
    <t>Lwówek Śląski</t>
  </si>
  <si>
    <t>Nadleśnictwo Międzylesie</t>
  </si>
  <si>
    <t>8810003218</t>
  </si>
  <si>
    <t>931024008</t>
  </si>
  <si>
    <t>57-530</t>
  </si>
  <si>
    <t>Międzylesie</t>
  </si>
  <si>
    <t>Tysiąclecia Państwa Polskiego</t>
  </si>
  <si>
    <t>Nadleśnictwo Miękinia</t>
  </si>
  <si>
    <t>9130004320</t>
  </si>
  <si>
    <t>931024014</t>
  </si>
  <si>
    <t>55-330</t>
  </si>
  <si>
    <t>Miękinia</t>
  </si>
  <si>
    <t>Nadleśnictwo Milicz</t>
  </si>
  <si>
    <t>9160002001</t>
  </si>
  <si>
    <t>931024020</t>
  </si>
  <si>
    <t>56-300</t>
  </si>
  <si>
    <t>Milicz</t>
  </si>
  <si>
    <t>Trzebnicka</t>
  </si>
  <si>
    <t>Nadleśnictwo Oborniki Śl,</t>
  </si>
  <si>
    <t>9150005707</t>
  </si>
  <si>
    <t>55-120</t>
  </si>
  <si>
    <t>Oborniki Śl,</t>
  </si>
  <si>
    <t>56-100</t>
  </si>
  <si>
    <t>Wołów</t>
  </si>
  <si>
    <t>Nadleśnictwo Oleśnica Śląska</t>
  </si>
  <si>
    <t>9110006356</t>
  </si>
  <si>
    <t>931024043</t>
  </si>
  <si>
    <t>56-400</t>
  </si>
  <si>
    <t>Nadleśnictwo Oława</t>
  </si>
  <si>
    <t>9120002609</t>
  </si>
  <si>
    <t>931024161</t>
  </si>
  <si>
    <t>55-200</t>
  </si>
  <si>
    <t>Bystrzyca</t>
  </si>
  <si>
    <t>Nadleśnictwo Pieńsk</t>
  </si>
  <si>
    <t>6150025306</t>
  </si>
  <si>
    <t>931024050</t>
  </si>
  <si>
    <t>59-930</t>
  </si>
  <si>
    <t>Pieńsk</t>
  </si>
  <si>
    <t>Nadleśnictwo Przemków</t>
  </si>
  <si>
    <t>6930012472</t>
  </si>
  <si>
    <t>390238660</t>
  </si>
  <si>
    <t>59-170</t>
  </si>
  <si>
    <t>Szklarki</t>
  </si>
  <si>
    <t>Ceglana</t>
  </si>
  <si>
    <t>Nadleśnictwo Ruszów</t>
  </si>
  <si>
    <t>6150025298</t>
  </si>
  <si>
    <t>931024066</t>
  </si>
  <si>
    <t>59-950</t>
  </si>
  <si>
    <t>Ruszów</t>
  </si>
  <si>
    <t>Nadleśnictwo Szklarska Poręba</t>
  </si>
  <si>
    <t>6110203078</t>
  </si>
  <si>
    <t>931024095</t>
  </si>
  <si>
    <t>58-580</t>
  </si>
  <si>
    <t>Szklarska Poręba</t>
  </si>
  <si>
    <t>Nadleśnictwo Śnieżka</t>
  </si>
  <si>
    <t>6110052863</t>
  </si>
  <si>
    <t>931023960</t>
  </si>
  <si>
    <t>58-530</t>
  </si>
  <si>
    <t>Nadleśnictwo Świdnica</t>
  </si>
  <si>
    <t>8840020032</t>
  </si>
  <si>
    <t>931024103</t>
  </si>
  <si>
    <t>58-100</t>
  </si>
  <si>
    <t>Świdnica</t>
  </si>
  <si>
    <t>Nadleśnictwo Świeradów</t>
  </si>
  <si>
    <t>6160004470</t>
  </si>
  <si>
    <t>931024110</t>
  </si>
  <si>
    <t>59-850</t>
  </si>
  <si>
    <t>Świeradów Zdrój</t>
  </si>
  <si>
    <t>11-go Listopada</t>
  </si>
  <si>
    <t>Nadleśnictwo Świętoszów</t>
  </si>
  <si>
    <t>6120010903</t>
  </si>
  <si>
    <t>230182187</t>
  </si>
  <si>
    <t>59-726</t>
  </si>
  <si>
    <t>Świętoszów</t>
  </si>
  <si>
    <t>Nadleśnictwo Wałbrzych z siedzibą w Boguszowie-Gorcach</t>
  </si>
  <si>
    <t>8860014684</t>
  </si>
  <si>
    <t>890023517</t>
  </si>
  <si>
    <t>58-372</t>
  </si>
  <si>
    <t>Boguszów-Gorce</t>
  </si>
  <si>
    <t>Miła</t>
  </si>
  <si>
    <t>Nadleśnictwo Węgliniec</t>
  </si>
  <si>
    <t>6150025281</t>
  </si>
  <si>
    <t>9310244126</t>
  </si>
  <si>
    <t>59-940</t>
  </si>
  <si>
    <t>Węgliniec</t>
  </si>
  <si>
    <t>Nadleśnictwo Wołów</t>
  </si>
  <si>
    <t>9170002818</t>
  </si>
  <si>
    <t>Nadleśnictwo Zdroje</t>
  </si>
  <si>
    <t>8830006220</t>
  </si>
  <si>
    <t>931024089</t>
  </si>
  <si>
    <t>57-330</t>
  </si>
  <si>
    <t>Szczytna</t>
  </si>
  <si>
    <t>Nadleśnictwo Złotoryja</t>
  </si>
  <si>
    <t>6940003629</t>
  </si>
  <si>
    <t>931024149</t>
  </si>
  <si>
    <t>Nadleśnictwo Żmigród</t>
  </si>
  <si>
    <t>9150005699</t>
  </si>
  <si>
    <t>931024155</t>
  </si>
  <si>
    <t>55-140</t>
  </si>
  <si>
    <t>Żmigród</t>
  </si>
  <si>
    <t>Regionalna Dyrekcja Lasów Państwowych we Wrocławiu /biuro/</t>
  </si>
  <si>
    <t>8960006247</t>
  </si>
  <si>
    <t>931023865</t>
  </si>
  <si>
    <t>50-357</t>
  </si>
  <si>
    <t>Wrocław</t>
  </si>
  <si>
    <t>Zakład Usług Leśnych w Bystrzycy Kłodzkiej</t>
  </si>
  <si>
    <t>8810006725</t>
  </si>
  <si>
    <t>890197772</t>
  </si>
  <si>
    <t>Zaklad Usług Leśnych we Wrocławiu</t>
  </si>
  <si>
    <t>8960007034</t>
  </si>
  <si>
    <t>930186230</t>
  </si>
  <si>
    <t>51-171</t>
  </si>
  <si>
    <t>P,CZajkowskiego</t>
  </si>
  <si>
    <t>Nadleśnictwo Babimost</t>
  </si>
  <si>
    <t>9230027183</t>
  </si>
  <si>
    <t>970040304</t>
  </si>
  <si>
    <t>66-110</t>
  </si>
  <si>
    <t>Babimost</t>
  </si>
  <si>
    <t>66-100</t>
  </si>
  <si>
    <t>Sulechów</t>
  </si>
  <si>
    <t>Nadleśnictwo Brzózka</t>
  </si>
  <si>
    <t>9260004755</t>
  </si>
  <si>
    <t>970040110</t>
  </si>
  <si>
    <t>66-626</t>
  </si>
  <si>
    <t>Dychów</t>
  </si>
  <si>
    <t>66-600</t>
  </si>
  <si>
    <t>Nadleśnictwo Bytnica</t>
  </si>
  <si>
    <t>9261013331</t>
  </si>
  <si>
    <t>970495074</t>
  </si>
  <si>
    <t>66-630</t>
  </si>
  <si>
    <t>Bytnica</t>
  </si>
  <si>
    <t>Nadleśnictwo Cybinka</t>
  </si>
  <si>
    <t>9260004732</t>
  </si>
  <si>
    <t>970039927</t>
  </si>
  <si>
    <t>69-108</t>
  </si>
  <si>
    <t>Cybinka</t>
  </si>
  <si>
    <t>Nadleśnictwo Gubin</t>
  </si>
  <si>
    <t>9260004749</t>
  </si>
  <si>
    <t>970040126</t>
  </si>
  <si>
    <t>66-620</t>
  </si>
  <si>
    <t>Gubin</t>
  </si>
  <si>
    <t>Dolna</t>
  </si>
  <si>
    <t>Nadleśnictwo Krosno z/s w Osiecznicy</t>
  </si>
  <si>
    <t>9260004873</t>
  </si>
  <si>
    <t>970040132</t>
  </si>
  <si>
    <t>Nadleśnictwo Krzystkowice</t>
  </si>
  <si>
    <t>9290001098</t>
  </si>
  <si>
    <t>970040149</t>
  </si>
  <si>
    <t>66-010</t>
  </si>
  <si>
    <t>Nowogród Bobrzański</t>
  </si>
  <si>
    <t>68-300</t>
  </si>
  <si>
    <t>Lubsko</t>
  </si>
  <si>
    <t>Nadleśnictwo Lipinki</t>
  </si>
  <si>
    <t>9280008526</t>
  </si>
  <si>
    <t>970040155</t>
  </si>
  <si>
    <t>68-200</t>
  </si>
  <si>
    <t>Żary</t>
  </si>
  <si>
    <t>Budowlanych</t>
  </si>
  <si>
    <t>Nadleśnictwo Lubsko</t>
  </si>
  <si>
    <t>9280008503</t>
  </si>
  <si>
    <t>970040161</t>
  </si>
  <si>
    <t>Emilii Plater</t>
  </si>
  <si>
    <t>Nadleśnictwo Nowa Sól</t>
  </si>
  <si>
    <t>9250008409</t>
  </si>
  <si>
    <t>970040296</t>
  </si>
  <si>
    <t>67-100</t>
  </si>
  <si>
    <t>Nowa Sól</t>
  </si>
  <si>
    <t>Ciepielowska</t>
  </si>
  <si>
    <t>Zielona Góra</t>
  </si>
  <si>
    <t>Nadleśnictwo Przytok</t>
  </si>
  <si>
    <t>9290117814</t>
  </si>
  <si>
    <t>970201291</t>
  </si>
  <si>
    <t>65-950</t>
  </si>
  <si>
    <t>Kazimierza Wielkiego</t>
  </si>
  <si>
    <t>24A</t>
  </si>
  <si>
    <t>Nadleśnictwo Sława Śląska w Sławie</t>
  </si>
  <si>
    <t>9250008875</t>
  </si>
  <si>
    <t>970040178</t>
  </si>
  <si>
    <t>67-410</t>
  </si>
  <si>
    <t>Sława</t>
  </si>
  <si>
    <t>Franciszka Niewidziajły</t>
  </si>
  <si>
    <t>Nadleśnictwo Sulechów</t>
  </si>
  <si>
    <t>9270003326</t>
  </si>
  <si>
    <t>970040184</t>
  </si>
  <si>
    <t>Bankowa</t>
  </si>
  <si>
    <t>Nadleśnictwo Szprotawa</t>
  </si>
  <si>
    <t>9240005875</t>
  </si>
  <si>
    <t>970040190</t>
  </si>
  <si>
    <t>67-300</t>
  </si>
  <si>
    <t>Szprotawa</t>
  </si>
  <si>
    <t>Henrykowska</t>
  </si>
  <si>
    <t>Nadleśnictwo Świebodzin</t>
  </si>
  <si>
    <t>9270003303</t>
  </si>
  <si>
    <t>970040209</t>
  </si>
  <si>
    <t>66-200</t>
  </si>
  <si>
    <t>Świebodzin</t>
  </si>
  <si>
    <t>Nadleśnictwo Torzym</t>
  </si>
  <si>
    <t>9270003332</t>
  </si>
  <si>
    <t>970040215</t>
  </si>
  <si>
    <t>66-235</t>
  </si>
  <si>
    <t>Torzym</t>
  </si>
  <si>
    <t>Wodna</t>
  </si>
  <si>
    <t>Nadleśnictwo Wolsztyn</t>
  </si>
  <si>
    <t>9230026539</t>
  </si>
  <si>
    <t>970039910</t>
  </si>
  <si>
    <t>64-200</t>
  </si>
  <si>
    <t>Wolsztyn</t>
  </si>
  <si>
    <t>Bohaterów Bielnika</t>
  </si>
  <si>
    <t>Nadleśnictwo Wymiarki</t>
  </si>
  <si>
    <t>9240005869</t>
  </si>
  <si>
    <t>970040238</t>
  </si>
  <si>
    <t>68-131</t>
  </si>
  <si>
    <t>Wymiarki</t>
  </si>
  <si>
    <t>Nadleśnictwo Zielona Góra</t>
  </si>
  <si>
    <t>9290116737</t>
  </si>
  <si>
    <t>970040221</t>
  </si>
  <si>
    <t>Wilkanowo Przysiółek Rybno</t>
  </si>
  <si>
    <t>Nadleśnictwo Żagań</t>
  </si>
  <si>
    <t>9240005881</t>
  </si>
  <si>
    <t>290020160</t>
  </si>
  <si>
    <t>68-100</t>
  </si>
  <si>
    <t>Żagań</t>
  </si>
  <si>
    <t>Żarska</t>
  </si>
  <si>
    <t>Regionalna Dyrekcja Lasów Państwowych w Zielonej Górze</t>
  </si>
  <si>
    <t>970040310</t>
  </si>
  <si>
    <t>65-047</t>
  </si>
  <si>
    <t>Nadleśnictwo Garwolin</t>
  </si>
  <si>
    <t>8260006104</t>
  </si>
  <si>
    <t>08-400</t>
  </si>
  <si>
    <t>Miętne</t>
  </si>
  <si>
    <t>Nadleśnictwo Runowo</t>
  </si>
  <si>
    <t>5580005725</t>
  </si>
  <si>
    <t>89-421</t>
  </si>
  <si>
    <t>Runowo Krajeńskie</t>
  </si>
  <si>
    <t>Lasy Państwowe, Ośrodek Transportu Leśnego</t>
  </si>
  <si>
    <t>9270003295</t>
  </si>
  <si>
    <t>Nadleśnictwo Augustów</t>
  </si>
  <si>
    <t>8460002157</t>
  </si>
  <si>
    <t>790011210</t>
  </si>
  <si>
    <t>Nazwa Regionu</t>
  </si>
  <si>
    <t>RDLP W BIAŁYMSTOKU</t>
  </si>
  <si>
    <t>n1822</t>
  </si>
  <si>
    <t>n1826</t>
  </si>
  <si>
    <t>n1827</t>
  </si>
  <si>
    <t>n0101</t>
  </si>
  <si>
    <t>n0202</t>
  </si>
  <si>
    <t>n0102</t>
  </si>
  <si>
    <t>n0103</t>
  </si>
  <si>
    <t>n0104</t>
  </si>
  <si>
    <t>n0105</t>
  </si>
  <si>
    <t>n0106</t>
  </si>
  <si>
    <t>n0107</t>
  </si>
  <si>
    <t>n0108</t>
  </si>
  <si>
    <t>n0109</t>
  </si>
  <si>
    <t>n0110</t>
  </si>
  <si>
    <t>n0111</t>
  </si>
  <si>
    <t>n0112</t>
  </si>
  <si>
    <t>n0113</t>
  </si>
  <si>
    <t>n0114</t>
  </si>
  <si>
    <t>n0115</t>
  </si>
  <si>
    <t>n0128</t>
  </si>
  <si>
    <t>n0129</t>
  </si>
  <si>
    <t>n0117</t>
  </si>
  <si>
    <t>n0116</t>
  </si>
  <si>
    <t>n0118</t>
  </si>
  <si>
    <t>n0119</t>
  </si>
  <si>
    <t>n0120</t>
  </si>
  <si>
    <t>n0121</t>
  </si>
  <si>
    <t>n0122</t>
  </si>
  <si>
    <t>n0123</t>
  </si>
  <si>
    <t>n0223</t>
  </si>
  <si>
    <t>n0124</t>
  </si>
  <si>
    <t>n0125</t>
  </si>
  <si>
    <t>n0126</t>
  </si>
  <si>
    <t>n0127</t>
  </si>
  <si>
    <t>n0132</t>
  </si>
  <si>
    <t>n0130</t>
  </si>
  <si>
    <t>n0176</t>
  </si>
  <si>
    <t>n0171</t>
  </si>
  <si>
    <t>n1515</t>
  </si>
  <si>
    <t>n1501</t>
  </si>
  <si>
    <t>n1502</t>
  </si>
  <si>
    <t>n1503</t>
  </si>
  <si>
    <t>n1504</t>
  </si>
  <si>
    <t>n1102</t>
  </si>
  <si>
    <t>n1505</t>
  </si>
  <si>
    <t>n1506</t>
  </si>
  <si>
    <t>n1507</t>
  </si>
  <si>
    <t>n1508</t>
  </si>
  <si>
    <t>n1509</t>
  </si>
  <si>
    <t>n1510</t>
  </si>
  <si>
    <t>n1511</t>
  </si>
  <si>
    <t>n1512</t>
  </si>
  <si>
    <t>n1513</t>
  </si>
  <si>
    <t>n1514</t>
  </si>
  <si>
    <t>n1571</t>
  </si>
  <si>
    <t>n1573</t>
  </si>
  <si>
    <t>n0201</t>
  </si>
  <si>
    <t>n0203</t>
  </si>
  <si>
    <t>n0204</t>
  </si>
  <si>
    <t>n0207</t>
  </si>
  <si>
    <t>n0205</t>
  </si>
  <si>
    <t>n0206</t>
  </si>
  <si>
    <t>n0208</t>
  </si>
  <si>
    <t>n0209</t>
  </si>
  <si>
    <t>n0210</t>
  </si>
  <si>
    <t>n0211</t>
  </si>
  <si>
    <t>n0212</t>
  </si>
  <si>
    <t>n0215</t>
  </si>
  <si>
    <t>n0216</t>
  </si>
  <si>
    <t>n0218</t>
  </si>
  <si>
    <t>n0219</t>
  </si>
  <si>
    <t>n0220</t>
  </si>
  <si>
    <t>n0221</t>
  </si>
  <si>
    <t>n0222</t>
  </si>
  <si>
    <t>n0240</t>
  </si>
  <si>
    <t>n0224</t>
  </si>
  <si>
    <t>n0226</t>
  </si>
  <si>
    <t>n0225</t>
  </si>
  <si>
    <t>n0227</t>
  </si>
  <si>
    <t>n0228</t>
  </si>
  <si>
    <t>n0229</t>
  </si>
  <si>
    <t>n0230</t>
  </si>
  <si>
    <t>n0231</t>
  </si>
  <si>
    <t>n0232</t>
  </si>
  <si>
    <t>n0233</t>
  </si>
  <si>
    <t>n0234</t>
  </si>
  <si>
    <t>n0235</t>
  </si>
  <si>
    <t>n0236</t>
  </si>
  <si>
    <t>n0237</t>
  </si>
  <si>
    <t>n0214</t>
  </si>
  <si>
    <t>n0238</t>
  </si>
  <si>
    <t>n0278</t>
  </si>
  <si>
    <t>n0271</t>
  </si>
  <si>
    <t>n0302</t>
  </si>
  <si>
    <t>n0303</t>
  </si>
  <si>
    <t>n0304</t>
  </si>
  <si>
    <t>n0305</t>
  </si>
  <si>
    <t>n0306</t>
  </si>
  <si>
    <t>n0309</t>
  </si>
  <si>
    <t>n0310</t>
  </si>
  <si>
    <t>n0311</t>
  </si>
  <si>
    <t>n0313</t>
  </si>
  <si>
    <t>n0314</t>
  </si>
  <si>
    <t>n0315</t>
  </si>
  <si>
    <t>n0316</t>
  </si>
  <si>
    <t>n0317</t>
  </si>
  <si>
    <t>n0318</t>
  </si>
  <si>
    <t>n0321</t>
  </si>
  <si>
    <t>n0324</t>
  </si>
  <si>
    <t>n0371</t>
  </si>
  <si>
    <t>n0401</t>
  </si>
  <si>
    <t>n0402</t>
  </si>
  <si>
    <t>n0404</t>
  </si>
  <si>
    <t>n0405</t>
  </si>
  <si>
    <t>n0406</t>
  </si>
  <si>
    <t>n0407</t>
  </si>
  <si>
    <t>n0408</t>
  </si>
  <si>
    <t>n0428</t>
  </si>
  <si>
    <t>n0409</t>
  </si>
  <si>
    <t>n0410</t>
  </si>
  <si>
    <t>n0411</t>
  </si>
  <si>
    <t>n0412</t>
  </si>
  <si>
    <t>n0413</t>
  </si>
  <si>
    <t>n0414</t>
  </si>
  <si>
    <t>n0415</t>
  </si>
  <si>
    <t>n0427</t>
  </si>
  <si>
    <t>n0416</t>
  </si>
  <si>
    <t>n0417</t>
  </si>
  <si>
    <t>n0418</t>
  </si>
  <si>
    <t>n0419</t>
  </si>
  <si>
    <t>n0420</t>
  </si>
  <si>
    <t>n0421</t>
  </si>
  <si>
    <t>n0422</t>
  </si>
  <si>
    <t>n0424</t>
  </si>
  <si>
    <t>n0403</t>
  </si>
  <si>
    <t>n0471</t>
  </si>
  <si>
    <t>n0501</t>
  </si>
  <si>
    <t>n0502</t>
  </si>
  <si>
    <t>n0504</t>
  </si>
  <si>
    <t>n0510</t>
  </si>
  <si>
    <t>n0505</t>
  </si>
  <si>
    <t>n0531</t>
  </si>
  <si>
    <t>n0507</t>
  </si>
  <si>
    <t>n0508</t>
  </si>
  <si>
    <t>n0509</t>
  </si>
  <si>
    <t>n0511</t>
  </si>
  <si>
    <t>n0514</t>
  </si>
  <si>
    <t>n1219</t>
  </si>
  <si>
    <t>n0503</t>
  </si>
  <si>
    <t>n0516</t>
  </si>
  <si>
    <t>n0518</t>
  </si>
  <si>
    <t>n0519</t>
  </si>
  <si>
    <t>n0520</t>
  </si>
  <si>
    <t>n0521</t>
  </si>
  <si>
    <t>n0522</t>
  </si>
  <si>
    <t>n0524</t>
  </si>
  <si>
    <t>n0527</t>
  </si>
  <si>
    <t>n0528</t>
  </si>
  <si>
    <t>n0529</t>
  </si>
  <si>
    <t>n0530</t>
  </si>
  <si>
    <t>n0571</t>
  </si>
  <si>
    <t>n0671</t>
  </si>
  <si>
    <t>n0601</t>
  </si>
  <si>
    <t>n0602</t>
  </si>
  <si>
    <t>n0604</t>
  </si>
  <si>
    <t>n0624</t>
  </si>
  <si>
    <t>n0606</t>
  </si>
  <si>
    <t>n0605</t>
  </si>
  <si>
    <t>n0609</t>
  </si>
  <si>
    <t>n0611</t>
  </si>
  <si>
    <t>n0612</t>
  </si>
  <si>
    <t>n0610</t>
  </si>
  <si>
    <t>n0625</t>
  </si>
  <si>
    <t>n0615</t>
  </si>
  <si>
    <t>n0614</t>
  </si>
  <si>
    <t>n0618</t>
  </si>
  <si>
    <t>n0617</t>
  </si>
  <si>
    <t>n0619</t>
  </si>
  <si>
    <t>n0620</t>
  </si>
  <si>
    <t>n0621</t>
  </si>
  <si>
    <t>n0677</t>
  </si>
  <si>
    <t>n0701</t>
  </si>
  <si>
    <t>n0702</t>
  </si>
  <si>
    <t>n0704</t>
  </si>
  <si>
    <t>n0706</t>
  </si>
  <si>
    <t>n0707</t>
  </si>
  <si>
    <t>n0708</t>
  </si>
  <si>
    <t>n0736</t>
  </si>
  <si>
    <t>n0709</t>
  </si>
  <si>
    <t>n0711</t>
  </si>
  <si>
    <t>n0712</t>
  </si>
  <si>
    <t>n0713</t>
  </si>
  <si>
    <t>n0714</t>
  </si>
  <si>
    <t>n0715</t>
  </si>
  <si>
    <t>n0716</t>
  </si>
  <si>
    <t>n0717</t>
  </si>
  <si>
    <t>n0705</t>
  </si>
  <si>
    <t>n0718</t>
  </si>
  <si>
    <t>n0710</t>
  </si>
  <si>
    <t>n0719</t>
  </si>
  <si>
    <t>n0735</t>
  </si>
  <si>
    <t>n0722</t>
  </si>
  <si>
    <t>n0724</t>
  </si>
  <si>
    <t>n0725</t>
  </si>
  <si>
    <t>n0726</t>
  </si>
  <si>
    <t>n0727</t>
  </si>
  <si>
    <t>n0729</t>
  </si>
  <si>
    <t>n0730</t>
  </si>
  <si>
    <t>n0731</t>
  </si>
  <si>
    <t>n0732</t>
  </si>
  <si>
    <t>n0734</t>
  </si>
  <si>
    <t>n0771</t>
  </si>
  <si>
    <t>n0801</t>
  </si>
  <si>
    <t>n0802</t>
  </si>
  <si>
    <t>n0803</t>
  </si>
  <si>
    <t>n0813</t>
  </si>
  <si>
    <t>n0821</t>
  </si>
  <si>
    <t>n1622</t>
  </si>
  <si>
    <t>n0816</t>
  </si>
  <si>
    <t>n0804</t>
  </si>
  <si>
    <t>n0818</t>
  </si>
  <si>
    <t>n0806</t>
  </si>
  <si>
    <t>n0805</t>
  </si>
  <si>
    <t>n0817</t>
  </si>
  <si>
    <t>n0820</t>
  </si>
  <si>
    <t>n0808</t>
  </si>
  <si>
    <t>n0809</t>
  </si>
  <si>
    <t>n0810</t>
  </si>
  <si>
    <t>n0811</t>
  </si>
  <si>
    <t>n0812</t>
  </si>
  <si>
    <t>n0814</t>
  </si>
  <si>
    <t>n0871</t>
  </si>
  <si>
    <t>n0980</t>
  </si>
  <si>
    <t>n0901</t>
  </si>
  <si>
    <t>n0902</t>
  </si>
  <si>
    <t>n0922</t>
  </si>
  <si>
    <t>n0903</t>
  </si>
  <si>
    <t>n0904</t>
  </si>
  <si>
    <t>n0905</t>
  </si>
  <si>
    <t>n0906</t>
  </si>
  <si>
    <t>n0907</t>
  </si>
  <si>
    <t>n0923</t>
  </si>
  <si>
    <t>n0908</t>
  </si>
  <si>
    <t>n0910</t>
  </si>
  <si>
    <t>n0909</t>
  </si>
  <si>
    <t>n0911</t>
  </si>
  <si>
    <t>n0912</t>
  </si>
  <si>
    <t>n0913</t>
  </si>
  <si>
    <t>n0914</t>
  </si>
  <si>
    <t>n0915</t>
  </si>
  <si>
    <t>n0916</t>
  </si>
  <si>
    <t>n0917</t>
  </si>
  <si>
    <t>n0918</t>
  </si>
  <si>
    <t>n0925</t>
  </si>
  <si>
    <t>n1124</t>
  </si>
  <si>
    <t>n0919</t>
  </si>
  <si>
    <t>n0920</t>
  </si>
  <si>
    <t>n0921</t>
  </si>
  <si>
    <t>n0924</t>
  </si>
  <si>
    <t>n1821</t>
  </si>
  <si>
    <t>n0971</t>
  </si>
  <si>
    <t>n1601</t>
  </si>
  <si>
    <t>n1401</t>
  </si>
  <si>
    <t>n1623</t>
  </si>
  <si>
    <t>n1620</t>
  </si>
  <si>
    <t>n1602</t>
  </si>
  <si>
    <t>n1603</t>
  </si>
  <si>
    <t>n1604</t>
  </si>
  <si>
    <t>n1605</t>
  </si>
  <si>
    <t>n1606</t>
  </si>
  <si>
    <t>n1607</t>
  </si>
  <si>
    <t>n1619</t>
  </si>
  <si>
    <t>n1608</t>
  </si>
  <si>
    <t>n1609</t>
  </si>
  <si>
    <t>n1610</t>
  </si>
  <si>
    <t>n1611</t>
  </si>
  <si>
    <t>n1612</t>
  </si>
  <si>
    <t>n1613</t>
  </si>
  <si>
    <t>n1614</t>
  </si>
  <si>
    <t>n1621</t>
  </si>
  <si>
    <t>n1615</t>
  </si>
  <si>
    <t>n1616</t>
  </si>
  <si>
    <t>n1618</t>
  </si>
  <si>
    <t>n1617</t>
  </si>
  <si>
    <t>n1671</t>
  </si>
  <si>
    <t>n1001</t>
  </si>
  <si>
    <t>n1002</t>
  </si>
  <si>
    <t>n1003</t>
  </si>
  <si>
    <t>n1004</t>
  </si>
  <si>
    <t>n1005</t>
  </si>
  <si>
    <t>n1006</t>
  </si>
  <si>
    <t>n1031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</si>
  <si>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</si>
  <si>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</si>
  <si>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</si>
  <si>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</si>
  <si>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</si>
  <si>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</si>
  <si>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</si>
  <si>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</si>
  <si>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</si>
  <si>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n1032</t>
  </si>
  <si>
    <t>n1017</t>
  </si>
  <si>
    <t>n1018</t>
  </si>
  <si>
    <t>n1019</t>
  </si>
  <si>
    <t>n1020</t>
  </si>
  <si>
    <t>n1021</t>
  </si>
  <si>
    <t>n1022</t>
  </si>
  <si>
    <t>n1023</t>
  </si>
  <si>
    <t>n1024</t>
  </si>
  <si>
    <t>n1025</t>
  </si>
  <si>
    <t>n1034</t>
  </si>
  <si>
    <t>n1026</t>
  </si>
  <si>
    <t>n1027</t>
  </si>
  <si>
    <t>n1028</t>
  </si>
  <si>
    <t>n1035</t>
  </si>
  <si>
    <t>n1033</t>
  </si>
  <si>
    <t>n1029</t>
  </si>
  <si>
    <t>n1030</t>
  </si>
  <si>
    <t>n1078</t>
  </si>
  <si>
    <t>n1071</t>
  </si>
  <si>
    <t>n1076</t>
  </si>
  <si>
    <t>n1101</t>
  </si>
  <si>
    <t>n1130</t>
  </si>
  <si>
    <t>n1129</t>
  </si>
  <si>
    <t>n1103</t>
  </si>
  <si>
    <t>n1104</t>
  </si>
  <si>
    <t>n1105</t>
  </si>
  <si>
    <t>n1106</t>
  </si>
  <si>
    <t>n1125</t>
  </si>
  <si>
    <t>n1107</t>
  </si>
  <si>
    <t>n1109</t>
  </si>
  <si>
    <t>n1123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</si>
  <si>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</si>
  <si>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</si>
  <si>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</si>
  <si>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</si>
  <si>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</si>
  <si>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</si>
  <si>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</si>
  <si>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</si>
  <si>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n1118</t>
  </si>
  <si>
    <t>n1119</t>
  </si>
  <si>
    <t>n1128</t>
  </si>
  <si>
    <t>n1131</t>
  </si>
  <si>
    <t>n1127</t>
  </si>
  <si>
    <t>n1120</t>
  </si>
  <si>
    <t>n1121</t>
  </si>
  <si>
    <t>n1122</t>
  </si>
  <si>
    <t>n1171</t>
  </si>
  <si>
    <t>n1280</t>
  </si>
  <si>
    <t>n1201</t>
  </si>
  <si>
    <t>n1202</t>
  </si>
  <si>
    <t>n1226</t>
  </si>
  <si>
    <t>n1203</t>
  </si>
  <si>
    <t>n1204</t>
  </si>
  <si>
    <t>n1205</t>
  </si>
  <si>
    <t>n1206</t>
  </si>
  <si>
    <t>n1207</t>
  </si>
  <si>
    <t>n1208</t>
  </si>
  <si>
    <t>n1209</t>
  </si>
  <si>
    <t>n1223</t>
  </si>
  <si>
    <t>n1211</t>
  </si>
  <si>
    <t>n1212</t>
  </si>
  <si>
    <t>n1213</t>
  </si>
  <si>
    <t>n1215</t>
  </si>
  <si>
    <t>n1216</t>
  </si>
  <si>
    <t>n1217</t>
  </si>
  <si>
    <t>n1218</t>
  </si>
  <si>
    <t>n1224</t>
  </si>
  <si>
    <t>n1228</t>
  </si>
  <si>
    <t>n1220</t>
  </si>
  <si>
    <t>n1225</t>
  </si>
  <si>
    <t>n1221</t>
  </si>
  <si>
    <t>n1222</t>
  </si>
  <si>
    <t>n1271</t>
  </si>
  <si>
    <t>n1701</t>
  </si>
  <si>
    <t>n1771</t>
  </si>
  <si>
    <t>n1702</t>
  </si>
  <si>
    <t>n1703</t>
  </si>
  <si>
    <t>n1705</t>
  </si>
  <si>
    <t>n1706</t>
  </si>
  <si>
    <t>n1707</t>
  </si>
  <si>
    <t>n1708</t>
  </si>
  <si>
    <t>n1711</t>
  </si>
  <si>
    <t>n1712</t>
  </si>
  <si>
    <t>n1713</t>
  </si>
  <si>
    <t>n1709</t>
  </si>
  <si>
    <t>n1710</t>
  </si>
  <si>
    <t>n1714</t>
  </si>
  <si>
    <t>n1301</t>
  </si>
  <si>
    <t>n1303</t>
  </si>
  <si>
    <t>n1304</t>
  </si>
  <si>
    <t>n1305</t>
  </si>
  <si>
    <t>n1308</t>
  </si>
  <si>
    <t>n1302</t>
  </si>
  <si>
    <t>n1310</t>
  </si>
  <si>
    <t>n1311</t>
  </si>
  <si>
    <t>n1312</t>
  </si>
  <si>
    <t>n1323</t>
  </si>
  <si>
    <t>n1313</t>
  </si>
  <si>
    <t>n1315</t>
  </si>
  <si>
    <t>n1316</t>
  </si>
  <si>
    <t>n1317</t>
  </si>
  <si>
    <t>n1318</t>
  </si>
  <si>
    <t>n1319</t>
  </si>
  <si>
    <t>n1309</t>
  </si>
  <si>
    <t>n1320</t>
  </si>
  <si>
    <t>n1321</t>
  </si>
  <si>
    <t>n1332</t>
  </si>
  <si>
    <t>n1322</t>
  </si>
  <si>
    <t>n1324</t>
  </si>
  <si>
    <t>n1325</t>
  </si>
  <si>
    <t>n1326</t>
  </si>
  <si>
    <t>n1327</t>
  </si>
  <si>
    <t>n1333</t>
  </si>
  <si>
    <t>n1328</t>
  </si>
  <si>
    <t>n1329</t>
  </si>
  <si>
    <t>n1306</t>
  </si>
  <si>
    <t>n1307</t>
  </si>
  <si>
    <t>n1330</t>
  </si>
  <si>
    <t>n1331</t>
  </si>
  <si>
    <t>n1371</t>
  </si>
  <si>
    <t>n1377</t>
  </si>
  <si>
    <t>n1381</t>
  </si>
  <si>
    <t>11/13</t>
  </si>
  <si>
    <t>n1417</t>
  </si>
  <si>
    <t>n1418</t>
  </si>
  <si>
    <t>n1419</t>
  </si>
  <si>
    <t>n1410</t>
  </si>
  <si>
    <t>n1411</t>
  </si>
  <si>
    <t>n1412</t>
  </si>
  <si>
    <t>n1402</t>
  </si>
  <si>
    <t>n1420</t>
  </si>
  <si>
    <t>n1403</t>
  </si>
  <si>
    <t>n1404</t>
  </si>
  <si>
    <t>n1405</t>
  </si>
  <si>
    <t>n1406</t>
  </si>
  <si>
    <t>n1407</t>
  </si>
  <si>
    <t>n1408</t>
  </si>
  <si>
    <t>n1409</t>
  </si>
  <si>
    <t>n1413</t>
  </si>
  <si>
    <t>n1414</t>
  </si>
  <si>
    <t>n1415</t>
  </si>
  <si>
    <t>n1416</t>
  </si>
  <si>
    <t>n1471</t>
  </si>
  <si>
    <t>n1704</t>
  </si>
  <si>
    <t>n1214</t>
  </si>
  <si>
    <t>n1477</t>
  </si>
  <si>
    <t>RDLP W GDAŃSKU</t>
  </si>
  <si>
    <t>RDLP W KATOWICACH</t>
  </si>
  <si>
    <t>RDLP W KRAKOWIE</t>
  </si>
  <si>
    <t>RDLP W KROSNO</t>
  </si>
  <si>
    <t>RDLP W LUBLINIE</t>
  </si>
  <si>
    <t>RDLP W ŁÓDŹ</t>
  </si>
  <si>
    <t>RDLP W OLSZTYNE</t>
  </si>
  <si>
    <t>RDLP W PILE</t>
  </si>
  <si>
    <t>RDLP W POZNANIU</t>
  </si>
  <si>
    <t>RDLP W RADOMIU</t>
  </si>
  <si>
    <t>RDLP W SZCZECINIE</t>
  </si>
  <si>
    <t>RDLP W SZCZECINKU</t>
  </si>
  <si>
    <t>RDLP W TORUNIU</t>
  </si>
  <si>
    <t>RDLP W WARSZAWIE</t>
  </si>
  <si>
    <t>RDLP WE WROCŁAWIU</t>
  </si>
  <si>
    <t>RDLP W ZIELONEJ GÓRZE</t>
  </si>
  <si>
    <t>Ośrodek Techniki Leśnej</t>
  </si>
  <si>
    <t>LP. Nabywcy</t>
  </si>
  <si>
    <t>LP.</t>
  </si>
  <si>
    <t>Pełna nazwa Nabywcy</t>
  </si>
  <si>
    <t>ul. 3 Maja</t>
  </si>
  <si>
    <t>ul. 29 Listopada</t>
  </si>
  <si>
    <t>2/2</t>
  </si>
  <si>
    <t>Nabywca</t>
  </si>
  <si>
    <t>OKL Gołuchów</t>
  </si>
  <si>
    <t>Regionalna Dyrekcja Lasów Państwowych w Pile</t>
  </si>
  <si>
    <t>Regionalna Dyrekcja Lasów Państwowych w Warszawie</t>
  </si>
  <si>
    <t>Umowa indywidualna podpisywana przez:</t>
  </si>
  <si>
    <t>Umowa Grupowa w ramach RDLP podpisywana przez:</t>
  </si>
  <si>
    <t>Regionalna Dyrekcja Lasów Państwowych we Wrocławiu</t>
  </si>
  <si>
    <t>PODPISUJĄCY UMOWĘ</t>
  </si>
  <si>
    <t>Nadleśnictwo Narol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</si>
</sst>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0.00"/>
  </numFmts>
  <fonts count="5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164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/>
    <xf numFmtId="0" fontId="3" fillId="6" borderId="1" xfId="0" applyFont="1" applyFill="1" applyBorder="1"/>
    <xf numFmtId="49" fontId="3" fillId="6" borderId="1" xfId="0" applyNumberFormat="1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WSE_025_Lasy_Panstwowe_Raport_2022062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7"/>
  <sheetViews>
    <sheetView tabSelected="1" topLeftCell="C1" workbookViewId="0">
      <selection activeCell="L98" sqref="L98"/>
    </sheetView>
  </sheetViews>
  <sheetFormatPr defaultRowHeight="14.5" x14ac:dyDescent="0.35"/>
  <cols>
    <col min="2" max="2" width="39" customWidth="1"/>
    <col min="7" max="7" width="30.90625" customWidth="1"/>
    <col min="12" max="12" width="15.90625" customWidth="1"/>
    <col min="13" max="13" width="28.90625" customWidth="1"/>
    <col min="14" max="14" width="42" customWidth="1"/>
    <col min="15" max="15" width="36.36328125" customWidth="1"/>
  </cols>
  <sheetData>
    <row r="1" spans="1:15" ht="26" x14ac:dyDescent="0.35">
      <c r="A1" s="3" t="s">
        <v>3114</v>
      </c>
      <c r="B1" s="3" t="s">
        <v>2645</v>
      </c>
      <c r="C1" s="3" t="s">
        <v>0</v>
      </c>
      <c r="D1" s="3" t="s">
        <v>1</v>
      </c>
      <c r="E1" s="3" t="s">
        <v>3113</v>
      </c>
      <c r="F1" s="3" t="s">
        <v>2</v>
      </c>
      <c r="G1" s="12" t="s">
        <v>3119</v>
      </c>
      <c r="H1" s="13"/>
      <c r="I1" s="13"/>
      <c r="J1" s="13"/>
      <c r="K1" s="13"/>
      <c r="L1" s="13"/>
      <c r="M1" s="13"/>
      <c r="N1" s="14" t="s">
        <v>3126</v>
      </c>
      <c r="O1" s="14"/>
    </row>
    <row r="2" spans="1:15" ht="26" x14ac:dyDescent="0.35">
      <c r="A2" s="3" t="s">
        <v>3114</v>
      </c>
      <c r="B2" s="3" t="s">
        <v>2645</v>
      </c>
      <c r="C2" s="3" t="s">
        <v>0</v>
      </c>
      <c r="D2" s="3" t="s">
        <v>1</v>
      </c>
      <c r="E2" s="3" t="s">
        <v>3113</v>
      </c>
      <c r="F2" s="3" t="s">
        <v>2</v>
      </c>
      <c r="G2" s="1" t="s">
        <v>3115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10" t="s">
        <v>3123</v>
      </c>
      <c r="O2" s="10" t="s">
        <v>3124</v>
      </c>
    </row>
    <row r="3" spans="1:15" x14ac:dyDescent="0.35">
      <c r="A3" s="4">
        <v>1</v>
      </c>
      <c r="B3" s="5" t="s">
        <v>9</v>
      </c>
      <c r="C3" s="5">
        <v>1</v>
      </c>
      <c r="D3" s="5">
        <v>1</v>
      </c>
      <c r="E3" s="5">
        <v>1</v>
      </c>
      <c r="F3" s="5" t="s">
        <v>2647</v>
      </c>
      <c r="G3" s="5" t="s">
        <v>9</v>
      </c>
      <c r="H3" s="6" t="s">
        <v>10</v>
      </c>
      <c r="I3" s="6" t="s">
        <v>11</v>
      </c>
      <c r="J3" s="6" t="s">
        <v>12</v>
      </c>
      <c r="K3" s="5" t="s">
        <v>13</v>
      </c>
      <c r="L3" s="5" t="s">
        <v>14</v>
      </c>
      <c r="M3" s="6" t="s">
        <v>15</v>
      </c>
      <c r="N3" s="9" t="s">
        <v>9</v>
      </c>
      <c r="O3" s="9"/>
    </row>
    <row r="4" spans="1:15" x14ac:dyDescent="0.35">
      <c r="A4" s="4">
        <f t="shared" ref="A4:A67" si="0">A3+1</f>
        <v>2</v>
      </c>
      <c r="B4" s="5" t="s">
        <v>19</v>
      </c>
      <c r="C4" s="5">
        <v>2</v>
      </c>
      <c r="D4" s="5">
        <v>2</v>
      </c>
      <c r="E4" s="5">
        <v>1</v>
      </c>
      <c r="F4" s="5" t="s">
        <v>2648</v>
      </c>
      <c r="G4" s="5" t="s">
        <v>19</v>
      </c>
      <c r="H4" s="6" t="s">
        <v>20</v>
      </c>
      <c r="I4" s="6" t="s">
        <v>21</v>
      </c>
      <c r="J4" s="6" t="s">
        <v>22</v>
      </c>
      <c r="K4" s="5" t="s">
        <v>23</v>
      </c>
      <c r="L4" s="5" t="s">
        <v>24</v>
      </c>
      <c r="M4" s="6" t="s">
        <v>25</v>
      </c>
      <c r="N4" s="9" t="s">
        <v>19</v>
      </c>
      <c r="O4" s="9"/>
    </row>
    <row r="5" spans="1:15" x14ac:dyDescent="0.35">
      <c r="A5" s="4">
        <f t="shared" si="0"/>
        <v>3</v>
      </c>
      <c r="B5" s="5" t="s">
        <v>1610</v>
      </c>
      <c r="C5" s="5">
        <v>13</v>
      </c>
      <c r="D5" s="5">
        <v>265</v>
      </c>
      <c r="E5" s="5">
        <v>1</v>
      </c>
      <c r="F5" s="5" t="s">
        <v>2906</v>
      </c>
      <c r="G5" s="5" t="s">
        <v>1610</v>
      </c>
      <c r="H5" s="6" t="s">
        <v>1611</v>
      </c>
      <c r="I5" s="6" t="s">
        <v>1612</v>
      </c>
      <c r="J5" s="6" t="s">
        <v>1517</v>
      </c>
      <c r="K5" s="5" t="s">
        <v>1613</v>
      </c>
      <c r="L5" s="5" t="s">
        <v>1614</v>
      </c>
      <c r="M5" s="6" t="s">
        <v>44</v>
      </c>
      <c r="N5" s="9" t="s">
        <v>3120</v>
      </c>
      <c r="O5" s="9"/>
    </row>
    <row r="6" spans="1:15" x14ac:dyDescent="0.35">
      <c r="A6" s="4">
        <f t="shared" si="0"/>
        <v>4</v>
      </c>
      <c r="B6" s="5" t="s">
        <v>27</v>
      </c>
      <c r="C6" s="5">
        <v>2</v>
      </c>
      <c r="D6" s="5">
        <v>3</v>
      </c>
      <c r="E6" s="5">
        <v>1</v>
      </c>
      <c r="F6" s="5" t="s">
        <v>2649</v>
      </c>
      <c r="G6" s="6" t="s">
        <v>3112</v>
      </c>
      <c r="H6" s="6" t="s">
        <v>28</v>
      </c>
      <c r="I6" s="6" t="s">
        <v>29</v>
      </c>
      <c r="J6" s="6" t="s">
        <v>30</v>
      </c>
      <c r="K6" s="5" t="s">
        <v>31</v>
      </c>
      <c r="L6" s="5" t="s">
        <v>32</v>
      </c>
      <c r="M6" s="6" t="s">
        <v>33</v>
      </c>
      <c r="N6" s="9" t="s">
        <v>27</v>
      </c>
      <c r="O6" s="9"/>
    </row>
    <row r="7" spans="1:15" x14ac:dyDescent="0.35">
      <c r="A7" s="4">
        <f t="shared" si="0"/>
        <v>5</v>
      </c>
      <c r="B7" s="5" t="s">
        <v>2646</v>
      </c>
      <c r="C7" s="5">
        <v>3</v>
      </c>
      <c r="D7" s="5">
        <v>4</v>
      </c>
      <c r="E7" s="5">
        <v>1</v>
      </c>
      <c r="F7" s="5" t="s">
        <v>2652</v>
      </c>
      <c r="G7" s="5" t="s">
        <v>34</v>
      </c>
      <c r="H7" s="6" t="s">
        <v>35</v>
      </c>
      <c r="I7" s="6" t="s">
        <v>36</v>
      </c>
      <c r="J7" s="6" t="s">
        <v>37</v>
      </c>
      <c r="K7" s="5" t="s">
        <v>38</v>
      </c>
      <c r="L7" s="5" t="s">
        <v>39</v>
      </c>
      <c r="M7" s="6" t="s">
        <v>40</v>
      </c>
      <c r="N7" s="9" t="str">
        <f t="shared" ref="N7:N38" si="1">G7</f>
        <v>Nadleśnictwo Białowieża</v>
      </c>
      <c r="O7" s="9"/>
    </row>
    <row r="8" spans="1:15" x14ac:dyDescent="0.35">
      <c r="A8" s="4">
        <f t="shared" si="0"/>
        <v>6</v>
      </c>
      <c r="B8" s="5" t="s">
        <v>2646</v>
      </c>
      <c r="C8" s="5">
        <v>3</v>
      </c>
      <c r="D8" s="5">
        <v>5</v>
      </c>
      <c r="E8" s="5">
        <v>1</v>
      </c>
      <c r="F8" s="5" t="s">
        <v>2653</v>
      </c>
      <c r="G8" s="5" t="s">
        <v>52</v>
      </c>
      <c r="H8" s="6" t="s">
        <v>53</v>
      </c>
      <c r="I8" s="6" t="s">
        <v>54</v>
      </c>
      <c r="J8" s="6" t="s">
        <v>55</v>
      </c>
      <c r="K8" s="5" t="s">
        <v>56</v>
      </c>
      <c r="L8" s="5" t="s">
        <v>57</v>
      </c>
      <c r="M8" s="6" t="s">
        <v>46</v>
      </c>
      <c r="N8" s="9" t="str">
        <f t="shared" si="1"/>
        <v>Nadleśnictwo Bielsk</v>
      </c>
      <c r="O8" s="9"/>
    </row>
    <row r="9" spans="1:15" x14ac:dyDescent="0.35">
      <c r="A9" s="4">
        <f t="shared" si="0"/>
        <v>7</v>
      </c>
      <c r="B9" s="5" t="s">
        <v>2646</v>
      </c>
      <c r="C9" s="5">
        <v>3</v>
      </c>
      <c r="D9" s="5">
        <v>6</v>
      </c>
      <c r="E9" s="5">
        <v>1</v>
      </c>
      <c r="F9" s="5" t="s">
        <v>2654</v>
      </c>
      <c r="G9" s="5" t="s">
        <v>59</v>
      </c>
      <c r="H9" s="6" t="s">
        <v>60</v>
      </c>
      <c r="I9" s="6" t="s">
        <v>61</v>
      </c>
      <c r="J9" s="6" t="s">
        <v>62</v>
      </c>
      <c r="K9" s="5" t="s">
        <v>63</v>
      </c>
      <c r="L9" s="5" t="s">
        <v>64</v>
      </c>
      <c r="M9" s="6" t="s">
        <v>65</v>
      </c>
      <c r="N9" s="9" t="str">
        <f t="shared" si="1"/>
        <v>Nadleśnictwo Borki</v>
      </c>
      <c r="O9" s="9"/>
    </row>
    <row r="10" spans="1:15" x14ac:dyDescent="0.35">
      <c r="A10" s="4">
        <f t="shared" si="0"/>
        <v>8</v>
      </c>
      <c r="B10" s="5" t="s">
        <v>2646</v>
      </c>
      <c r="C10" s="5">
        <v>3</v>
      </c>
      <c r="D10" s="5">
        <v>7</v>
      </c>
      <c r="E10" s="5">
        <v>1</v>
      </c>
      <c r="F10" s="5" t="s">
        <v>2655</v>
      </c>
      <c r="G10" s="5" t="s">
        <v>76</v>
      </c>
      <c r="H10" s="6" t="s">
        <v>77</v>
      </c>
      <c r="I10" s="6" t="s">
        <v>78</v>
      </c>
      <c r="J10" s="6" t="s">
        <v>79</v>
      </c>
      <c r="K10" s="5" t="s">
        <v>80</v>
      </c>
      <c r="L10" s="5"/>
      <c r="M10" s="6" t="s">
        <v>42</v>
      </c>
      <c r="N10" s="9" t="str">
        <f t="shared" si="1"/>
        <v>Nadleśnictwo Browsk w Gruszkach</v>
      </c>
      <c r="O10" s="9"/>
    </row>
    <row r="11" spans="1:15" x14ac:dyDescent="0.35">
      <c r="A11" s="4">
        <f t="shared" si="0"/>
        <v>9</v>
      </c>
      <c r="B11" s="5" t="s">
        <v>2646</v>
      </c>
      <c r="C11" s="5">
        <v>3</v>
      </c>
      <c r="D11" s="5">
        <v>8</v>
      </c>
      <c r="E11" s="5">
        <v>1</v>
      </c>
      <c r="F11" s="5" t="s">
        <v>2656</v>
      </c>
      <c r="G11" s="5" t="s">
        <v>88</v>
      </c>
      <c r="H11" s="6" t="s">
        <v>89</v>
      </c>
      <c r="I11" s="6" t="s">
        <v>90</v>
      </c>
      <c r="J11" s="6" t="s">
        <v>91</v>
      </c>
      <c r="K11" s="5" t="s">
        <v>92</v>
      </c>
      <c r="L11" s="5" t="s">
        <v>93</v>
      </c>
      <c r="M11" s="6" t="s">
        <v>94</v>
      </c>
      <c r="N11" s="9" t="str">
        <f t="shared" si="1"/>
        <v>Nadleśnictwo Czarna Białostocka</v>
      </c>
      <c r="O11" s="9"/>
    </row>
    <row r="12" spans="1:15" x14ac:dyDescent="0.35">
      <c r="A12" s="4">
        <f t="shared" si="0"/>
        <v>10</v>
      </c>
      <c r="B12" s="5" t="s">
        <v>2646</v>
      </c>
      <c r="C12" s="5">
        <v>3</v>
      </c>
      <c r="D12" s="5">
        <v>9</v>
      </c>
      <c r="E12" s="5">
        <v>1</v>
      </c>
      <c r="F12" s="5" t="s">
        <v>2657</v>
      </c>
      <c r="G12" s="5" t="s">
        <v>96</v>
      </c>
      <c r="H12" s="6" t="s">
        <v>97</v>
      </c>
      <c r="I12" s="6" t="s">
        <v>98</v>
      </c>
      <c r="J12" s="6" t="s">
        <v>73</v>
      </c>
      <c r="K12" s="5" t="s">
        <v>99</v>
      </c>
      <c r="L12" s="5"/>
      <c r="M12" s="6" t="s">
        <v>83</v>
      </c>
      <c r="N12" s="9" t="str">
        <f t="shared" si="1"/>
        <v>Nadleśnictwo Czerwony Dwór</v>
      </c>
      <c r="O12" s="9"/>
    </row>
    <row r="13" spans="1:15" x14ac:dyDescent="0.35">
      <c r="A13" s="4">
        <f t="shared" si="0"/>
        <v>11</v>
      </c>
      <c r="B13" s="5" t="s">
        <v>2646</v>
      </c>
      <c r="C13" s="5">
        <v>3</v>
      </c>
      <c r="D13" s="5">
        <v>10</v>
      </c>
      <c r="E13" s="5">
        <v>1</v>
      </c>
      <c r="F13" s="5" t="s">
        <v>2658</v>
      </c>
      <c r="G13" s="5" t="s">
        <v>101</v>
      </c>
      <c r="H13" s="6" t="s">
        <v>102</v>
      </c>
      <c r="I13" s="6" t="s">
        <v>103</v>
      </c>
      <c r="J13" s="6" t="s">
        <v>104</v>
      </c>
      <c r="K13" s="5" t="s">
        <v>105</v>
      </c>
      <c r="L13" s="5" t="s">
        <v>106</v>
      </c>
      <c r="M13" s="6" t="s">
        <v>107</v>
      </c>
      <c r="N13" s="9" t="str">
        <f t="shared" si="1"/>
        <v>Nadleśnictwo Dojlidy</v>
      </c>
      <c r="O13" s="9"/>
    </row>
    <row r="14" spans="1:15" x14ac:dyDescent="0.35">
      <c r="A14" s="4">
        <f t="shared" si="0"/>
        <v>12</v>
      </c>
      <c r="B14" s="5" t="s">
        <v>2646</v>
      </c>
      <c r="C14" s="5">
        <v>3</v>
      </c>
      <c r="D14" s="5">
        <v>11</v>
      </c>
      <c r="E14" s="5">
        <v>1</v>
      </c>
      <c r="F14" s="5" t="s">
        <v>2659</v>
      </c>
      <c r="G14" s="5" t="s">
        <v>111</v>
      </c>
      <c r="H14" s="6" t="s">
        <v>112</v>
      </c>
      <c r="I14" s="6" t="s">
        <v>113</v>
      </c>
      <c r="J14" s="6" t="s">
        <v>114</v>
      </c>
      <c r="K14" s="5" t="s">
        <v>115</v>
      </c>
      <c r="L14" s="5" t="s">
        <v>116</v>
      </c>
      <c r="M14" s="6" t="s">
        <v>117</v>
      </c>
      <c r="N14" s="9" t="str">
        <f t="shared" si="1"/>
        <v>Nadleśnictwo Drygały</v>
      </c>
      <c r="O14" s="9"/>
    </row>
    <row r="15" spans="1:15" x14ac:dyDescent="0.35">
      <c r="A15" s="4">
        <f t="shared" si="0"/>
        <v>13</v>
      </c>
      <c r="B15" s="5" t="s">
        <v>2646</v>
      </c>
      <c r="C15" s="5">
        <v>3</v>
      </c>
      <c r="D15" s="5">
        <v>12</v>
      </c>
      <c r="E15" s="5">
        <v>1</v>
      </c>
      <c r="F15" s="5" t="s">
        <v>2660</v>
      </c>
      <c r="G15" s="5" t="s">
        <v>123</v>
      </c>
      <c r="H15" s="6" t="s">
        <v>124</v>
      </c>
      <c r="I15" s="6" t="s">
        <v>125</v>
      </c>
      <c r="J15" s="6" t="s">
        <v>126</v>
      </c>
      <c r="K15" s="5" t="s">
        <v>127</v>
      </c>
      <c r="L15" s="5"/>
      <c r="M15" s="6" t="s">
        <v>87</v>
      </c>
      <c r="N15" s="9" t="str">
        <f t="shared" si="1"/>
        <v>Nadleśnictwo Ełk</v>
      </c>
      <c r="O15" s="9"/>
    </row>
    <row r="16" spans="1:15" x14ac:dyDescent="0.35">
      <c r="A16" s="4">
        <f t="shared" si="0"/>
        <v>14</v>
      </c>
      <c r="B16" s="5" t="s">
        <v>2646</v>
      </c>
      <c r="C16" s="5">
        <v>3</v>
      </c>
      <c r="D16" s="5">
        <v>13</v>
      </c>
      <c r="E16" s="5">
        <v>1</v>
      </c>
      <c r="F16" s="5" t="s">
        <v>2661</v>
      </c>
      <c r="G16" s="5" t="s">
        <v>130</v>
      </c>
      <c r="H16" s="6" t="s">
        <v>131</v>
      </c>
      <c r="I16" s="6" t="s">
        <v>132</v>
      </c>
      <c r="J16" s="6" t="s">
        <v>133</v>
      </c>
      <c r="K16" s="5" t="s">
        <v>134</v>
      </c>
      <c r="L16" s="5" t="s">
        <v>135</v>
      </c>
      <c r="M16" s="6" t="s">
        <v>69</v>
      </c>
      <c r="N16" s="9" t="str">
        <f t="shared" si="1"/>
        <v>Nadleśnictwo Giżycko</v>
      </c>
      <c r="O16" s="9"/>
    </row>
    <row r="17" spans="1:15" x14ac:dyDescent="0.35">
      <c r="A17" s="4">
        <f t="shared" si="0"/>
        <v>15</v>
      </c>
      <c r="B17" s="5" t="s">
        <v>2646</v>
      </c>
      <c r="C17" s="5">
        <v>3</v>
      </c>
      <c r="D17" s="5">
        <v>14</v>
      </c>
      <c r="E17" s="5">
        <v>1</v>
      </c>
      <c r="F17" s="5" t="s">
        <v>2662</v>
      </c>
      <c r="G17" s="5" t="s">
        <v>140</v>
      </c>
      <c r="H17" s="6" t="s">
        <v>141</v>
      </c>
      <c r="I17" s="6" t="s">
        <v>142</v>
      </c>
      <c r="J17" s="6" t="s">
        <v>143</v>
      </c>
      <c r="K17" s="5" t="s">
        <v>144</v>
      </c>
      <c r="L17" s="5"/>
      <c r="M17" s="6" t="s">
        <v>40</v>
      </c>
      <c r="N17" s="9" t="str">
        <f t="shared" si="1"/>
        <v>Nadleśnictwo Głęboki Bród</v>
      </c>
      <c r="O17" s="9"/>
    </row>
    <row r="18" spans="1:15" x14ac:dyDescent="0.35">
      <c r="A18" s="4">
        <f t="shared" si="0"/>
        <v>16</v>
      </c>
      <c r="B18" s="5" t="s">
        <v>2646</v>
      </c>
      <c r="C18" s="5">
        <v>3</v>
      </c>
      <c r="D18" s="5">
        <v>15</v>
      </c>
      <c r="E18" s="5">
        <v>1</v>
      </c>
      <c r="F18" s="5" t="s">
        <v>2663</v>
      </c>
      <c r="G18" s="5" t="s">
        <v>149</v>
      </c>
      <c r="H18" s="6" t="s">
        <v>150</v>
      </c>
      <c r="I18" s="6" t="s">
        <v>151</v>
      </c>
      <c r="J18" s="6" t="s">
        <v>152</v>
      </c>
      <c r="K18" s="5" t="s">
        <v>153</v>
      </c>
      <c r="L18" s="5" t="s">
        <v>154</v>
      </c>
      <c r="M18" s="6" t="s">
        <v>75</v>
      </c>
      <c r="N18" s="9" t="str">
        <f t="shared" si="1"/>
        <v>Nadleśnictwo Gołdap</v>
      </c>
      <c r="O18" s="9"/>
    </row>
    <row r="19" spans="1:15" x14ac:dyDescent="0.35">
      <c r="A19" s="4">
        <f t="shared" si="0"/>
        <v>17</v>
      </c>
      <c r="B19" s="5" t="s">
        <v>2646</v>
      </c>
      <c r="C19" s="5">
        <v>3</v>
      </c>
      <c r="D19" s="5">
        <v>16</v>
      </c>
      <c r="E19" s="5">
        <v>1</v>
      </c>
      <c r="F19" s="5" t="s">
        <v>2664</v>
      </c>
      <c r="G19" s="5" t="s">
        <v>157</v>
      </c>
      <c r="H19" s="6" t="s">
        <v>158</v>
      </c>
      <c r="I19" s="6" t="s">
        <v>159</v>
      </c>
      <c r="J19" s="6" t="s">
        <v>84</v>
      </c>
      <c r="K19" s="5" t="s">
        <v>85</v>
      </c>
      <c r="L19" s="5" t="s">
        <v>160</v>
      </c>
      <c r="M19" s="6" t="s">
        <v>69</v>
      </c>
      <c r="N19" s="9" t="str">
        <f t="shared" si="1"/>
        <v>Nadleśnictwo Hajnówka</v>
      </c>
      <c r="O19" s="9"/>
    </row>
    <row r="20" spans="1:15" x14ac:dyDescent="0.35">
      <c r="A20" s="4">
        <f t="shared" si="0"/>
        <v>18</v>
      </c>
      <c r="B20" s="5" t="s">
        <v>2646</v>
      </c>
      <c r="C20" s="5">
        <v>3</v>
      </c>
      <c r="D20" s="5">
        <v>17</v>
      </c>
      <c r="E20" s="5">
        <v>1</v>
      </c>
      <c r="F20" s="5" t="s">
        <v>2666</v>
      </c>
      <c r="G20" s="5" t="s">
        <v>168</v>
      </c>
      <c r="H20" s="6" t="s">
        <v>169</v>
      </c>
      <c r="I20" s="6" t="s">
        <v>170</v>
      </c>
      <c r="J20" s="6" t="s">
        <v>171</v>
      </c>
      <c r="K20" s="5" t="s">
        <v>172</v>
      </c>
      <c r="L20" s="5" t="s">
        <v>173</v>
      </c>
      <c r="M20" s="6" t="s">
        <v>174</v>
      </c>
      <c r="N20" s="9" t="str">
        <f t="shared" si="1"/>
        <v>Nadleśnictwo Knyszyn</v>
      </c>
      <c r="O20" s="9"/>
    </row>
    <row r="21" spans="1:15" x14ac:dyDescent="0.35">
      <c r="A21" s="4">
        <f t="shared" si="0"/>
        <v>19</v>
      </c>
      <c r="B21" s="5" t="s">
        <v>2646</v>
      </c>
      <c r="C21" s="5">
        <v>3</v>
      </c>
      <c r="D21" s="5">
        <v>18</v>
      </c>
      <c r="E21" s="5">
        <v>1</v>
      </c>
      <c r="F21" s="5" t="s">
        <v>2667</v>
      </c>
      <c r="G21" s="5" t="s">
        <v>175</v>
      </c>
      <c r="H21" s="6" t="s">
        <v>176</v>
      </c>
      <c r="I21" s="6" t="s">
        <v>177</v>
      </c>
      <c r="J21" s="6" t="s">
        <v>178</v>
      </c>
      <c r="K21" s="5" t="s">
        <v>179</v>
      </c>
      <c r="L21" s="5"/>
      <c r="M21" s="6" t="s">
        <v>180</v>
      </c>
      <c r="N21" s="9" t="str">
        <f t="shared" si="1"/>
        <v>Nadleśnictwo Krynki</v>
      </c>
      <c r="O21" s="9"/>
    </row>
    <row r="22" spans="1:15" x14ac:dyDescent="0.35">
      <c r="A22" s="4">
        <f t="shared" si="0"/>
        <v>20</v>
      </c>
      <c r="B22" s="5" t="s">
        <v>2646</v>
      </c>
      <c r="C22" s="5">
        <v>3</v>
      </c>
      <c r="D22" s="5">
        <v>19</v>
      </c>
      <c r="E22" s="5">
        <v>1</v>
      </c>
      <c r="F22" s="5" t="s">
        <v>2665</v>
      </c>
      <c r="G22" s="5" t="s">
        <v>185</v>
      </c>
      <c r="H22" s="6" t="s">
        <v>186</v>
      </c>
      <c r="I22" s="6" t="s">
        <v>187</v>
      </c>
      <c r="J22" s="6" t="s">
        <v>188</v>
      </c>
      <c r="K22" s="5" t="s">
        <v>189</v>
      </c>
      <c r="L22" s="5" t="s">
        <v>190</v>
      </c>
      <c r="M22" s="6" t="s">
        <v>182</v>
      </c>
      <c r="N22" s="9" t="str">
        <f t="shared" si="1"/>
        <v>Nadleśnictwo Łomża</v>
      </c>
      <c r="O22" s="9"/>
    </row>
    <row r="23" spans="1:15" x14ac:dyDescent="0.35">
      <c r="A23" s="4">
        <f t="shared" si="0"/>
        <v>21</v>
      </c>
      <c r="B23" s="5" t="s">
        <v>2646</v>
      </c>
      <c r="C23" s="5">
        <v>3</v>
      </c>
      <c r="D23" s="5">
        <v>20</v>
      </c>
      <c r="E23" s="5">
        <v>1</v>
      </c>
      <c r="F23" s="5" t="s">
        <v>2669</v>
      </c>
      <c r="G23" s="5" t="s">
        <v>192</v>
      </c>
      <c r="H23" s="6" t="s">
        <v>193</v>
      </c>
      <c r="I23" s="6" t="s">
        <v>194</v>
      </c>
      <c r="J23" s="6" t="s">
        <v>195</v>
      </c>
      <c r="K23" s="5" t="s">
        <v>196</v>
      </c>
      <c r="L23" s="5" t="s">
        <v>197</v>
      </c>
      <c r="M23" s="6" t="s">
        <v>16</v>
      </c>
      <c r="N23" s="9" t="str">
        <f t="shared" si="1"/>
        <v>Nadleśnictwo Maskulińskie</v>
      </c>
      <c r="O23" s="9"/>
    </row>
    <row r="24" spans="1:15" x14ac:dyDescent="0.35">
      <c r="A24" s="4">
        <f t="shared" si="0"/>
        <v>22</v>
      </c>
      <c r="B24" s="5" t="s">
        <v>2646</v>
      </c>
      <c r="C24" s="5">
        <v>3</v>
      </c>
      <c r="D24" s="5">
        <v>21</v>
      </c>
      <c r="E24" s="5">
        <v>1</v>
      </c>
      <c r="F24" s="5" t="s">
        <v>2668</v>
      </c>
      <c r="G24" s="5" t="s">
        <v>200</v>
      </c>
      <c r="H24" s="6" t="s">
        <v>201</v>
      </c>
      <c r="I24" s="6" t="s">
        <v>202</v>
      </c>
      <c r="J24" s="6" t="s">
        <v>203</v>
      </c>
      <c r="K24" s="5" t="s">
        <v>204</v>
      </c>
      <c r="L24" s="5"/>
      <c r="M24" s="6" t="s">
        <v>18</v>
      </c>
      <c r="N24" s="9" t="str">
        <f t="shared" si="1"/>
        <v>Nadleśnictwo Nowogród</v>
      </c>
      <c r="O24" s="9"/>
    </row>
    <row r="25" spans="1:15" x14ac:dyDescent="0.35">
      <c r="A25" s="4">
        <f t="shared" si="0"/>
        <v>23</v>
      </c>
      <c r="B25" s="5" t="s">
        <v>2646</v>
      </c>
      <c r="C25" s="5">
        <v>3</v>
      </c>
      <c r="D25" s="5">
        <v>22</v>
      </c>
      <c r="E25" s="5">
        <v>1</v>
      </c>
      <c r="F25" s="5" t="s">
        <v>2670</v>
      </c>
      <c r="G25" s="5" t="s">
        <v>206</v>
      </c>
      <c r="H25" s="6" t="s">
        <v>207</v>
      </c>
      <c r="I25" s="6" t="s">
        <v>208</v>
      </c>
      <c r="J25" s="6" t="s">
        <v>209</v>
      </c>
      <c r="K25" s="5" t="s">
        <v>210</v>
      </c>
      <c r="L25" s="5" t="s">
        <v>211</v>
      </c>
      <c r="M25" s="6" t="s">
        <v>43</v>
      </c>
      <c r="N25" s="9" t="str">
        <f t="shared" si="1"/>
        <v>Nadleśnictwo Nurzec</v>
      </c>
      <c r="O25" s="9"/>
    </row>
    <row r="26" spans="1:15" x14ac:dyDescent="0.35">
      <c r="A26" s="4">
        <f t="shared" si="0"/>
        <v>24</v>
      </c>
      <c r="B26" s="5" t="s">
        <v>2646</v>
      </c>
      <c r="C26" s="5">
        <v>3</v>
      </c>
      <c r="D26" s="5">
        <v>23</v>
      </c>
      <c r="E26" s="5">
        <v>1</v>
      </c>
      <c r="F26" s="5" t="s">
        <v>2671</v>
      </c>
      <c r="G26" s="5" t="s">
        <v>212</v>
      </c>
      <c r="H26" s="6" t="s">
        <v>213</v>
      </c>
      <c r="I26" s="6" t="s">
        <v>214</v>
      </c>
      <c r="J26" s="6" t="s">
        <v>215</v>
      </c>
      <c r="K26" s="5" t="s">
        <v>216</v>
      </c>
      <c r="L26" s="5" t="s">
        <v>118</v>
      </c>
      <c r="M26" s="6" t="s">
        <v>217</v>
      </c>
      <c r="N26" s="9" t="str">
        <f t="shared" si="1"/>
        <v>Nadleśnictwo Olecko</v>
      </c>
      <c r="O26" s="9"/>
    </row>
    <row r="27" spans="1:15" x14ac:dyDescent="0.35">
      <c r="A27" s="4">
        <f t="shared" si="0"/>
        <v>25</v>
      </c>
      <c r="B27" s="5" t="s">
        <v>2646</v>
      </c>
      <c r="C27" s="5">
        <v>3</v>
      </c>
      <c r="D27" s="5">
        <v>24</v>
      </c>
      <c r="E27" s="5">
        <v>1</v>
      </c>
      <c r="F27" s="5" t="s">
        <v>2672</v>
      </c>
      <c r="G27" s="5" t="s">
        <v>219</v>
      </c>
      <c r="H27" s="6" t="s">
        <v>220</v>
      </c>
      <c r="I27" s="6" t="s">
        <v>221</v>
      </c>
      <c r="J27" s="6" t="s">
        <v>121</v>
      </c>
      <c r="K27" s="5" t="s">
        <v>122</v>
      </c>
      <c r="L27" s="5" t="s">
        <v>222</v>
      </c>
      <c r="M27" s="6" t="s">
        <v>164</v>
      </c>
      <c r="N27" s="9" t="str">
        <f t="shared" si="1"/>
        <v>Nadleśnictwo Pisz</v>
      </c>
      <c r="O27" s="9"/>
    </row>
    <row r="28" spans="1:15" x14ac:dyDescent="0.35">
      <c r="A28" s="4">
        <f t="shared" si="0"/>
        <v>26</v>
      </c>
      <c r="B28" s="5" t="s">
        <v>2646</v>
      </c>
      <c r="C28" s="5">
        <v>3</v>
      </c>
      <c r="D28" s="5">
        <v>25</v>
      </c>
      <c r="E28" s="5">
        <v>1</v>
      </c>
      <c r="F28" s="5" t="s">
        <v>2673</v>
      </c>
      <c r="G28" s="5" t="s">
        <v>224</v>
      </c>
      <c r="H28" s="6" t="s">
        <v>225</v>
      </c>
      <c r="I28" s="6" t="s">
        <v>226</v>
      </c>
      <c r="J28" s="6" t="s">
        <v>227</v>
      </c>
      <c r="K28" s="5" t="s">
        <v>228</v>
      </c>
      <c r="L28" s="5"/>
      <c r="M28" s="6" t="s">
        <v>182</v>
      </c>
      <c r="N28" s="9" t="str">
        <f t="shared" si="1"/>
        <v>Nadleśnictwo Płaska w Żylinach</v>
      </c>
      <c r="O28" s="9"/>
    </row>
    <row r="29" spans="1:15" x14ac:dyDescent="0.35">
      <c r="A29" s="4">
        <f t="shared" si="0"/>
        <v>27</v>
      </c>
      <c r="B29" s="5" t="s">
        <v>2646</v>
      </c>
      <c r="C29" s="5">
        <v>3</v>
      </c>
      <c r="D29" s="5">
        <v>26</v>
      </c>
      <c r="E29" s="5">
        <v>1</v>
      </c>
      <c r="F29" s="5" t="s">
        <v>2674</v>
      </c>
      <c r="G29" s="5" t="s">
        <v>229</v>
      </c>
      <c r="H29" s="6" t="s">
        <v>230</v>
      </c>
      <c r="I29" s="6" t="s">
        <v>231</v>
      </c>
      <c r="J29" s="6" t="s">
        <v>143</v>
      </c>
      <c r="K29" s="5" t="s">
        <v>232</v>
      </c>
      <c r="L29" s="5"/>
      <c r="M29" s="6" t="s">
        <v>41</v>
      </c>
      <c r="N29" s="9" t="str">
        <f t="shared" si="1"/>
        <v>Nadleśnictwo Pomorze</v>
      </c>
      <c r="O29" s="9"/>
    </row>
    <row r="30" spans="1:15" x14ac:dyDescent="0.35">
      <c r="A30" s="4">
        <f t="shared" si="0"/>
        <v>28</v>
      </c>
      <c r="B30" s="5" t="s">
        <v>2646</v>
      </c>
      <c r="C30" s="5">
        <v>3</v>
      </c>
      <c r="D30" s="5">
        <v>27</v>
      </c>
      <c r="E30" s="5">
        <v>1</v>
      </c>
      <c r="F30" s="5" t="s">
        <v>2675</v>
      </c>
      <c r="G30" s="5" t="s">
        <v>234</v>
      </c>
      <c r="H30" s="6" t="s">
        <v>235</v>
      </c>
      <c r="I30" s="6" t="s">
        <v>236</v>
      </c>
      <c r="J30" s="6" t="s">
        <v>237</v>
      </c>
      <c r="K30" s="5" t="s">
        <v>238</v>
      </c>
      <c r="L30" s="5"/>
      <c r="M30" s="6" t="s">
        <v>44</v>
      </c>
      <c r="N30" s="9" t="str">
        <f t="shared" si="1"/>
        <v>Nadleśnictwo Rajgród</v>
      </c>
      <c r="O30" s="9"/>
    </row>
    <row r="31" spans="1:15" x14ac:dyDescent="0.35">
      <c r="A31" s="4">
        <f t="shared" si="0"/>
        <v>29</v>
      </c>
      <c r="B31" s="5" t="s">
        <v>2646</v>
      </c>
      <c r="C31" s="5">
        <v>3</v>
      </c>
      <c r="D31" s="5">
        <v>28</v>
      </c>
      <c r="E31" s="5">
        <v>1</v>
      </c>
      <c r="F31" s="5" t="s">
        <v>2677</v>
      </c>
      <c r="G31" s="5" t="s">
        <v>239</v>
      </c>
      <c r="H31" s="6" t="s">
        <v>240</v>
      </c>
      <c r="I31" s="6" t="s">
        <v>241</v>
      </c>
      <c r="J31" s="6" t="s">
        <v>242</v>
      </c>
      <c r="K31" s="5" t="s">
        <v>243</v>
      </c>
      <c r="L31" s="5" t="s">
        <v>244</v>
      </c>
      <c r="M31" s="6" t="s">
        <v>174</v>
      </c>
      <c r="N31" s="9" t="str">
        <f t="shared" si="1"/>
        <v>Nadleśnictwo Rudka</v>
      </c>
      <c r="O31" s="9"/>
    </row>
    <row r="32" spans="1:15" x14ac:dyDescent="0.35">
      <c r="A32" s="4">
        <f t="shared" si="0"/>
        <v>30</v>
      </c>
      <c r="B32" s="5" t="s">
        <v>2646</v>
      </c>
      <c r="C32" s="5">
        <v>3</v>
      </c>
      <c r="D32" s="5">
        <v>29</v>
      </c>
      <c r="E32" s="5">
        <v>1</v>
      </c>
      <c r="F32" s="5" t="s">
        <v>2678</v>
      </c>
      <c r="G32" s="5" t="s">
        <v>245</v>
      </c>
      <c r="H32" s="6" t="s">
        <v>246</v>
      </c>
      <c r="I32" s="6" t="s">
        <v>247</v>
      </c>
      <c r="J32" s="6" t="s">
        <v>108</v>
      </c>
      <c r="K32" s="5" t="s">
        <v>109</v>
      </c>
      <c r="L32" s="5" t="s">
        <v>248</v>
      </c>
      <c r="M32" s="6" t="s">
        <v>41</v>
      </c>
      <c r="N32" s="9" t="str">
        <f t="shared" si="1"/>
        <v>Nadleśnictwo Supraśl</v>
      </c>
      <c r="O32" s="9"/>
    </row>
    <row r="33" spans="1:15" x14ac:dyDescent="0.35">
      <c r="A33" s="4">
        <f t="shared" si="0"/>
        <v>31</v>
      </c>
      <c r="B33" s="5" t="s">
        <v>2646</v>
      </c>
      <c r="C33" s="5">
        <v>3</v>
      </c>
      <c r="D33" s="5">
        <v>30</v>
      </c>
      <c r="E33" s="5">
        <v>1</v>
      </c>
      <c r="F33" s="5" t="s">
        <v>2679</v>
      </c>
      <c r="G33" s="5" t="s">
        <v>249</v>
      </c>
      <c r="H33" s="6" t="s">
        <v>250</v>
      </c>
      <c r="I33" s="6" t="s">
        <v>251</v>
      </c>
      <c r="J33" s="6" t="s">
        <v>252</v>
      </c>
      <c r="K33" s="5" t="s">
        <v>145</v>
      </c>
      <c r="L33" s="5" t="s">
        <v>253</v>
      </c>
      <c r="M33" s="6" t="s">
        <v>16</v>
      </c>
      <c r="N33" s="9" t="str">
        <f t="shared" si="1"/>
        <v>Nadleśnictwo Suwałki</v>
      </c>
      <c r="O33" s="9"/>
    </row>
    <row r="34" spans="1:15" x14ac:dyDescent="0.35">
      <c r="A34" s="4">
        <f t="shared" si="0"/>
        <v>32</v>
      </c>
      <c r="B34" s="5" t="s">
        <v>2646</v>
      </c>
      <c r="C34" s="5">
        <v>3</v>
      </c>
      <c r="D34" s="5">
        <v>31</v>
      </c>
      <c r="E34" s="5">
        <v>1</v>
      </c>
      <c r="F34" s="5" t="s">
        <v>2680</v>
      </c>
      <c r="G34" s="5" t="s">
        <v>254</v>
      </c>
      <c r="H34" s="6" t="s">
        <v>255</v>
      </c>
      <c r="I34" s="6" t="s">
        <v>256</v>
      </c>
      <c r="J34" s="6" t="s">
        <v>257</v>
      </c>
      <c r="K34" s="5" t="s">
        <v>258</v>
      </c>
      <c r="L34" s="5"/>
      <c r="M34" s="6" t="s">
        <v>259</v>
      </c>
      <c r="N34" s="9" t="str">
        <f t="shared" si="1"/>
        <v>Nadleśnictwo Szczebra</v>
      </c>
      <c r="O34" s="9"/>
    </row>
    <row r="35" spans="1:15" x14ac:dyDescent="0.35">
      <c r="A35" s="4">
        <f t="shared" si="0"/>
        <v>33</v>
      </c>
      <c r="B35" s="5" t="s">
        <v>2646</v>
      </c>
      <c r="C35" s="5">
        <v>3</v>
      </c>
      <c r="D35" s="5">
        <v>32</v>
      </c>
      <c r="E35" s="5">
        <v>1</v>
      </c>
      <c r="F35" s="5" t="s">
        <v>2681</v>
      </c>
      <c r="G35" s="5" t="s">
        <v>263</v>
      </c>
      <c r="H35" s="6" t="s">
        <v>264</v>
      </c>
      <c r="I35" s="6" t="s">
        <v>265</v>
      </c>
      <c r="J35" s="6" t="s">
        <v>266</v>
      </c>
      <c r="K35" s="5" t="s">
        <v>267</v>
      </c>
      <c r="L35" s="5" t="s">
        <v>268</v>
      </c>
      <c r="M35" s="6" t="s">
        <v>43</v>
      </c>
      <c r="N35" s="9" t="str">
        <f t="shared" si="1"/>
        <v>Nadleśnictwo Waliły</v>
      </c>
      <c r="O35" s="9"/>
    </row>
    <row r="36" spans="1:15" x14ac:dyDescent="0.35">
      <c r="A36" s="4">
        <f t="shared" si="0"/>
        <v>34</v>
      </c>
      <c r="B36" s="5" t="s">
        <v>2646</v>
      </c>
      <c r="C36" s="5">
        <v>3</v>
      </c>
      <c r="D36" s="5">
        <v>33</v>
      </c>
      <c r="E36" s="5">
        <v>1</v>
      </c>
      <c r="F36" s="5" t="s">
        <v>2682</v>
      </c>
      <c r="G36" s="5" t="s">
        <v>271</v>
      </c>
      <c r="H36" s="6" t="s">
        <v>272</v>
      </c>
      <c r="I36" s="6" t="s">
        <v>273</v>
      </c>
      <c r="J36" s="6" t="s">
        <v>274</v>
      </c>
      <c r="K36" s="5" t="s">
        <v>275</v>
      </c>
      <c r="L36" s="5"/>
      <c r="M36" s="6" t="s">
        <v>71</v>
      </c>
      <c r="N36" s="9" t="str">
        <f t="shared" si="1"/>
        <v>Nadleśnictwo Żednia</v>
      </c>
      <c r="O36" s="9"/>
    </row>
    <row r="37" spans="1:15" x14ac:dyDescent="0.35">
      <c r="A37" s="4">
        <f t="shared" si="0"/>
        <v>35</v>
      </c>
      <c r="B37" s="5" t="s">
        <v>2646</v>
      </c>
      <c r="C37" s="5">
        <v>3</v>
      </c>
      <c r="D37" s="5">
        <v>34</v>
      </c>
      <c r="E37" s="5">
        <v>1</v>
      </c>
      <c r="F37" s="5" t="s">
        <v>2684</v>
      </c>
      <c r="G37" s="5" t="s">
        <v>277</v>
      </c>
      <c r="H37" s="6" t="s">
        <v>278</v>
      </c>
      <c r="I37" s="6" t="s">
        <v>279</v>
      </c>
      <c r="J37" s="6" t="s">
        <v>280</v>
      </c>
      <c r="K37" s="5" t="s">
        <v>105</v>
      </c>
      <c r="L37" s="5" t="s">
        <v>155</v>
      </c>
      <c r="M37" s="6" t="s">
        <v>281</v>
      </c>
      <c r="N37" s="9" t="str">
        <f t="shared" si="1"/>
        <v>Regionalna Dyrekcja Lasów Państwowych w Białymstoku</v>
      </c>
      <c r="O37" s="9"/>
    </row>
    <row r="38" spans="1:15" x14ac:dyDescent="0.35">
      <c r="A38" s="4">
        <f t="shared" si="0"/>
        <v>36</v>
      </c>
      <c r="B38" s="5" t="s">
        <v>2646</v>
      </c>
      <c r="C38" s="5">
        <v>3</v>
      </c>
      <c r="D38" s="5">
        <v>35</v>
      </c>
      <c r="E38" s="5">
        <v>1</v>
      </c>
      <c r="F38" s="5" t="s">
        <v>2683</v>
      </c>
      <c r="G38" s="5" t="s">
        <v>282</v>
      </c>
      <c r="H38" s="6" t="s">
        <v>283</v>
      </c>
      <c r="I38" s="6" t="s">
        <v>284</v>
      </c>
      <c r="J38" s="6" t="s">
        <v>133</v>
      </c>
      <c r="K38" s="5" t="s">
        <v>138</v>
      </c>
      <c r="L38" s="5" t="s">
        <v>139</v>
      </c>
      <c r="M38" s="6" t="s">
        <v>146</v>
      </c>
      <c r="N38" s="9" t="str">
        <f t="shared" si="1"/>
        <v>Zakład Transportu i Spedycji Lasów Państwowych w Giżycku</v>
      </c>
      <c r="O38" s="9"/>
    </row>
    <row r="39" spans="1:15" x14ac:dyDescent="0.35">
      <c r="A39" s="4">
        <f t="shared" si="0"/>
        <v>37</v>
      </c>
      <c r="B39" s="5" t="s">
        <v>2646</v>
      </c>
      <c r="C39" s="5">
        <v>3</v>
      </c>
      <c r="D39" s="5">
        <v>464</v>
      </c>
      <c r="E39" s="5">
        <v>1</v>
      </c>
      <c r="F39" s="5" t="s">
        <v>2650</v>
      </c>
      <c r="G39" s="5" t="s">
        <v>2642</v>
      </c>
      <c r="H39" s="6" t="s">
        <v>2643</v>
      </c>
      <c r="I39" s="6" t="s">
        <v>2644</v>
      </c>
      <c r="J39" s="6" t="s">
        <v>261</v>
      </c>
      <c r="K39" s="5" t="s">
        <v>260</v>
      </c>
      <c r="L39" s="5" t="s">
        <v>445</v>
      </c>
      <c r="M39" s="5"/>
      <c r="N39" s="9" t="str">
        <f t="shared" ref="N39:N70" si="2">G39</f>
        <v>Nadleśnictwo Augustów</v>
      </c>
      <c r="O39" s="9"/>
    </row>
    <row r="40" spans="1:15" x14ac:dyDescent="0.35">
      <c r="A40" s="4">
        <f t="shared" si="0"/>
        <v>38</v>
      </c>
      <c r="B40" s="5" t="s">
        <v>3096</v>
      </c>
      <c r="C40" s="5">
        <v>4</v>
      </c>
      <c r="D40" s="5">
        <v>36</v>
      </c>
      <c r="E40" s="5">
        <v>1</v>
      </c>
      <c r="F40" s="5" t="s">
        <v>2685</v>
      </c>
      <c r="G40" s="5" t="s">
        <v>286</v>
      </c>
      <c r="H40" s="6" t="s">
        <v>287</v>
      </c>
      <c r="I40" s="6" t="s">
        <v>288</v>
      </c>
      <c r="J40" s="6" t="s">
        <v>289</v>
      </c>
      <c r="K40" s="5" t="s">
        <v>290</v>
      </c>
      <c r="L40" s="5" t="s">
        <v>291</v>
      </c>
      <c r="M40" s="6" t="s">
        <v>58</v>
      </c>
      <c r="N40" s="9" t="str">
        <f t="shared" si="2"/>
        <v>Nadleśnictwo Cewice</v>
      </c>
      <c r="O40" s="9"/>
    </row>
    <row r="41" spans="1:15" x14ac:dyDescent="0.35">
      <c r="A41" s="4">
        <f t="shared" si="0"/>
        <v>39</v>
      </c>
      <c r="B41" s="5" t="s">
        <v>3096</v>
      </c>
      <c r="C41" s="5">
        <v>4</v>
      </c>
      <c r="D41" s="5">
        <v>37</v>
      </c>
      <c r="E41" s="5">
        <v>1</v>
      </c>
      <c r="F41" s="5" t="s">
        <v>2686</v>
      </c>
      <c r="G41" s="5" t="s">
        <v>292</v>
      </c>
      <c r="H41" s="6" t="s">
        <v>293</v>
      </c>
      <c r="I41" s="6" t="s">
        <v>294</v>
      </c>
      <c r="J41" s="6" t="s">
        <v>295</v>
      </c>
      <c r="K41" s="5" t="s">
        <v>296</v>
      </c>
      <c r="L41" s="5" t="s">
        <v>297</v>
      </c>
      <c r="M41" s="6" t="s">
        <v>41</v>
      </c>
      <c r="N41" s="9" t="str">
        <f t="shared" si="2"/>
        <v>Nadleśnictwo Choczewo</v>
      </c>
      <c r="O41" s="9"/>
    </row>
    <row r="42" spans="1:15" x14ac:dyDescent="0.35">
      <c r="A42" s="4">
        <f t="shared" si="0"/>
        <v>40</v>
      </c>
      <c r="B42" s="5" t="s">
        <v>3096</v>
      </c>
      <c r="C42" s="5">
        <v>4</v>
      </c>
      <c r="D42" s="5">
        <v>38</v>
      </c>
      <c r="E42" s="5">
        <v>1</v>
      </c>
      <c r="F42" s="5" t="s">
        <v>2687</v>
      </c>
      <c r="G42" s="5" t="s">
        <v>300</v>
      </c>
      <c r="H42" s="6" t="s">
        <v>301</v>
      </c>
      <c r="I42" s="6" t="s">
        <v>302</v>
      </c>
      <c r="J42" s="6" t="s">
        <v>303</v>
      </c>
      <c r="K42" s="5" t="s">
        <v>304</v>
      </c>
      <c r="L42" s="5" t="s">
        <v>305</v>
      </c>
      <c r="M42" s="6" t="s">
        <v>71</v>
      </c>
      <c r="N42" s="9" t="str">
        <f t="shared" si="2"/>
        <v>Nadleśnictwo Elbląg</v>
      </c>
      <c r="O42" s="9"/>
    </row>
    <row r="43" spans="1:15" x14ac:dyDescent="0.35">
      <c r="A43" s="4">
        <f t="shared" si="0"/>
        <v>41</v>
      </c>
      <c r="B43" s="5" t="s">
        <v>3096</v>
      </c>
      <c r="C43" s="5">
        <v>4</v>
      </c>
      <c r="D43" s="5">
        <v>39</v>
      </c>
      <c r="E43" s="5">
        <v>1</v>
      </c>
      <c r="F43" s="5" t="s">
        <v>2688</v>
      </c>
      <c r="G43" s="5" t="s">
        <v>308</v>
      </c>
      <c r="H43" s="6" t="s">
        <v>309</v>
      </c>
      <c r="I43" s="6" t="s">
        <v>310</v>
      </c>
      <c r="J43" s="6" t="s">
        <v>311</v>
      </c>
      <c r="K43" s="5" t="s">
        <v>312</v>
      </c>
      <c r="L43" s="5" t="s">
        <v>307</v>
      </c>
      <c r="M43" s="6" t="s">
        <v>17</v>
      </c>
      <c r="N43" s="9" t="str">
        <f t="shared" si="2"/>
        <v>Nadleśnictwo Gdańsk</v>
      </c>
      <c r="O43" s="9"/>
    </row>
    <row r="44" spans="1:15" x14ac:dyDescent="0.35">
      <c r="A44" s="4">
        <f t="shared" si="0"/>
        <v>42</v>
      </c>
      <c r="B44" s="5" t="s">
        <v>3096</v>
      </c>
      <c r="C44" s="5">
        <v>4</v>
      </c>
      <c r="D44" s="5">
        <v>40</v>
      </c>
      <c r="E44" s="5">
        <v>1</v>
      </c>
      <c r="F44" s="5" t="s">
        <v>2689</v>
      </c>
      <c r="G44" s="5" t="s">
        <v>317</v>
      </c>
      <c r="H44" s="6" t="s">
        <v>318</v>
      </c>
      <c r="I44" s="6" t="s">
        <v>319</v>
      </c>
      <c r="J44" s="6" t="s">
        <v>320</v>
      </c>
      <c r="K44" s="5" t="s">
        <v>321</v>
      </c>
      <c r="L44" s="5" t="s">
        <v>322</v>
      </c>
      <c r="M44" s="6" t="s">
        <v>323</v>
      </c>
      <c r="N44" s="9" t="str">
        <f t="shared" si="2"/>
        <v>Nadleśnictwo Kaliska</v>
      </c>
      <c r="O44" s="9"/>
    </row>
    <row r="45" spans="1:15" x14ac:dyDescent="0.35">
      <c r="A45" s="4">
        <f t="shared" si="0"/>
        <v>43</v>
      </c>
      <c r="B45" s="5" t="s">
        <v>3096</v>
      </c>
      <c r="C45" s="5">
        <v>4</v>
      </c>
      <c r="D45" s="5">
        <v>41</v>
      </c>
      <c r="E45" s="5">
        <v>1</v>
      </c>
      <c r="F45" s="5" t="s">
        <v>2691</v>
      </c>
      <c r="G45" s="5" t="s">
        <v>324</v>
      </c>
      <c r="H45" s="6" t="s">
        <v>325</v>
      </c>
      <c r="I45" s="6" t="s">
        <v>326</v>
      </c>
      <c r="J45" s="6" t="s">
        <v>327</v>
      </c>
      <c r="K45" s="5" t="s">
        <v>328</v>
      </c>
      <c r="L45" s="5" t="s">
        <v>329</v>
      </c>
      <c r="M45" s="6" t="s">
        <v>40</v>
      </c>
      <c r="N45" s="9" t="str">
        <f t="shared" si="2"/>
        <v>Nadleśnictwo Kartuzy</v>
      </c>
      <c r="O45" s="9"/>
    </row>
    <row r="46" spans="1:15" x14ac:dyDescent="0.35">
      <c r="A46" s="4">
        <f t="shared" si="0"/>
        <v>44</v>
      </c>
      <c r="B46" s="5" t="s">
        <v>3096</v>
      </c>
      <c r="C46" s="5">
        <v>4</v>
      </c>
      <c r="D46" s="5">
        <v>43</v>
      </c>
      <c r="E46" s="5">
        <v>1</v>
      </c>
      <c r="F46" s="5" t="s">
        <v>2693</v>
      </c>
      <c r="G46" s="5" t="s">
        <v>336</v>
      </c>
      <c r="H46" s="6" t="s">
        <v>337</v>
      </c>
      <c r="I46" s="6" t="s">
        <v>338</v>
      </c>
      <c r="J46" s="6" t="s">
        <v>339</v>
      </c>
      <c r="K46" s="5" t="s">
        <v>340</v>
      </c>
      <c r="L46" s="5" t="s">
        <v>341</v>
      </c>
      <c r="M46" s="6" t="s">
        <v>184</v>
      </c>
      <c r="N46" s="9" t="str">
        <f t="shared" si="2"/>
        <v>Nadleśnictwo Kościerzyna</v>
      </c>
      <c r="O46" s="9"/>
    </row>
    <row r="47" spans="1:15" x14ac:dyDescent="0.35">
      <c r="A47" s="4">
        <f t="shared" si="0"/>
        <v>45</v>
      </c>
      <c r="B47" s="5" t="s">
        <v>3096</v>
      </c>
      <c r="C47" s="5">
        <v>4</v>
      </c>
      <c r="D47" s="5">
        <v>44</v>
      </c>
      <c r="E47" s="5">
        <v>1</v>
      </c>
      <c r="F47" s="5" t="s">
        <v>2694</v>
      </c>
      <c r="G47" s="5" t="s">
        <v>342</v>
      </c>
      <c r="H47" s="6" t="s">
        <v>343</v>
      </c>
      <c r="I47" s="6" t="s">
        <v>344</v>
      </c>
      <c r="J47" s="6" t="s">
        <v>345</v>
      </c>
      <c r="K47" s="5" t="s">
        <v>346</v>
      </c>
      <c r="L47" s="5" t="s">
        <v>347</v>
      </c>
      <c r="M47" s="6" t="s">
        <v>262</v>
      </c>
      <c r="N47" s="9" t="str">
        <f t="shared" si="2"/>
        <v>Nadleśnictwo Kwidzyn</v>
      </c>
      <c r="O47" s="9"/>
    </row>
    <row r="48" spans="1:15" x14ac:dyDescent="0.35">
      <c r="A48" s="4">
        <f t="shared" si="0"/>
        <v>46</v>
      </c>
      <c r="B48" s="5" t="s">
        <v>3096</v>
      </c>
      <c r="C48" s="5">
        <v>4</v>
      </c>
      <c r="D48" s="5">
        <v>45</v>
      </c>
      <c r="E48" s="5">
        <v>1</v>
      </c>
      <c r="F48" s="5" t="s">
        <v>2695</v>
      </c>
      <c r="G48" s="5" t="s">
        <v>349</v>
      </c>
      <c r="H48" s="6" t="s">
        <v>350</v>
      </c>
      <c r="I48" s="6" t="s">
        <v>351</v>
      </c>
      <c r="J48" s="6" t="s">
        <v>352</v>
      </c>
      <c r="K48" s="5" t="s">
        <v>353</v>
      </c>
      <c r="L48" s="5" t="s">
        <v>253</v>
      </c>
      <c r="M48" s="6" t="s">
        <v>217</v>
      </c>
      <c r="N48" s="9" t="str">
        <f t="shared" si="2"/>
        <v>Nadleśnictwo Lębork</v>
      </c>
      <c r="O48" s="9"/>
    </row>
    <row r="49" spans="1:15" x14ac:dyDescent="0.35">
      <c r="A49" s="4">
        <f t="shared" si="0"/>
        <v>47</v>
      </c>
      <c r="B49" s="5" t="s">
        <v>3096</v>
      </c>
      <c r="C49" s="5">
        <v>4</v>
      </c>
      <c r="D49" s="5">
        <v>46</v>
      </c>
      <c r="E49" s="5">
        <v>1</v>
      </c>
      <c r="F49" s="5" t="s">
        <v>2696</v>
      </c>
      <c r="G49" s="5" t="s">
        <v>354</v>
      </c>
      <c r="H49" s="6" t="s">
        <v>355</v>
      </c>
      <c r="I49" s="6" t="s">
        <v>356</v>
      </c>
      <c r="J49" s="6" t="s">
        <v>357</v>
      </c>
      <c r="K49" s="5" t="s">
        <v>358</v>
      </c>
      <c r="L49" s="5" t="s">
        <v>298</v>
      </c>
      <c r="M49" s="6" t="s">
        <v>44</v>
      </c>
      <c r="N49" s="9" t="str">
        <f t="shared" si="2"/>
        <v>Nadleśnictwo Lipusz</v>
      </c>
      <c r="O49" s="9"/>
    </row>
    <row r="50" spans="1:15" x14ac:dyDescent="0.35">
      <c r="A50" s="4">
        <f t="shared" si="0"/>
        <v>48</v>
      </c>
      <c r="B50" s="5" t="s">
        <v>3096</v>
      </c>
      <c r="C50" s="5">
        <v>4</v>
      </c>
      <c r="D50" s="5">
        <v>47</v>
      </c>
      <c r="E50" s="5">
        <v>1</v>
      </c>
      <c r="F50" s="5" t="s">
        <v>2697</v>
      </c>
      <c r="G50" s="5" t="s">
        <v>359</v>
      </c>
      <c r="H50" s="6" t="s">
        <v>360</v>
      </c>
      <c r="I50" s="6" t="s">
        <v>361</v>
      </c>
      <c r="J50" s="6" t="s">
        <v>362</v>
      </c>
      <c r="K50" s="5" t="s">
        <v>363</v>
      </c>
      <c r="L50" s="5" t="s">
        <v>348</v>
      </c>
      <c r="M50" s="6" t="s">
        <v>69</v>
      </c>
      <c r="N50" s="9" t="str">
        <f t="shared" si="2"/>
        <v>Nadleśnictwo Lubichowo</v>
      </c>
      <c r="O50" s="9"/>
    </row>
    <row r="51" spans="1:15" x14ac:dyDescent="0.35">
      <c r="A51" s="4">
        <f t="shared" si="0"/>
        <v>49</v>
      </c>
      <c r="B51" s="5" t="s">
        <v>3096</v>
      </c>
      <c r="C51" s="5">
        <v>4</v>
      </c>
      <c r="D51" s="5">
        <v>48</v>
      </c>
      <c r="E51" s="5">
        <v>1</v>
      </c>
      <c r="F51" s="5" t="s">
        <v>2698</v>
      </c>
      <c r="G51" s="5" t="s">
        <v>365</v>
      </c>
      <c r="H51" s="6" t="s">
        <v>366</v>
      </c>
      <c r="I51" s="6" t="s">
        <v>367</v>
      </c>
      <c r="J51" s="6" t="s">
        <v>368</v>
      </c>
      <c r="K51" s="5" t="s">
        <v>369</v>
      </c>
      <c r="L51" s="5" t="s">
        <v>222</v>
      </c>
      <c r="M51" s="6" t="s">
        <v>69</v>
      </c>
      <c r="N51" s="9" t="str">
        <f t="shared" si="2"/>
        <v>Nadleśnictwo Starogard</v>
      </c>
      <c r="O51" s="9"/>
    </row>
    <row r="52" spans="1:15" x14ac:dyDescent="0.35">
      <c r="A52" s="4">
        <f t="shared" si="0"/>
        <v>50</v>
      </c>
      <c r="B52" s="5" t="s">
        <v>3096</v>
      </c>
      <c r="C52" s="5">
        <v>4</v>
      </c>
      <c r="D52" s="5">
        <v>49</v>
      </c>
      <c r="E52" s="5">
        <v>1</v>
      </c>
      <c r="F52" s="5" t="s">
        <v>2699</v>
      </c>
      <c r="G52" s="5" t="s">
        <v>370</v>
      </c>
      <c r="H52" s="6" t="s">
        <v>371</v>
      </c>
      <c r="I52" s="6" t="s">
        <v>372</v>
      </c>
      <c r="J52" s="6" t="s">
        <v>373</v>
      </c>
      <c r="K52" s="5" t="s">
        <v>374</v>
      </c>
      <c r="L52" s="5" t="s">
        <v>375</v>
      </c>
      <c r="M52" s="6" t="s">
        <v>233</v>
      </c>
      <c r="N52" s="9" t="str">
        <f t="shared" si="2"/>
        <v>Nadleśnictwo Strzebielino z siedzibą w Luzinie</v>
      </c>
      <c r="O52" s="9"/>
    </row>
    <row r="53" spans="1:15" x14ac:dyDescent="0.35">
      <c r="A53" s="4">
        <f t="shared" si="0"/>
        <v>51</v>
      </c>
      <c r="B53" s="5" t="s">
        <v>3096</v>
      </c>
      <c r="C53" s="5">
        <v>4</v>
      </c>
      <c r="D53" s="5">
        <v>50</v>
      </c>
      <c r="E53" s="5">
        <v>1</v>
      </c>
      <c r="F53" s="5" t="s">
        <v>2700</v>
      </c>
      <c r="G53" s="5" t="s">
        <v>377</v>
      </c>
      <c r="H53" s="6" t="s">
        <v>378</v>
      </c>
      <c r="I53" s="6" t="s">
        <v>379</v>
      </c>
      <c r="J53" s="6" t="s">
        <v>316</v>
      </c>
      <c r="K53" s="5" t="s">
        <v>380</v>
      </c>
      <c r="L53" s="5" t="s">
        <v>381</v>
      </c>
      <c r="M53" s="6" t="s">
        <v>382</v>
      </c>
      <c r="N53" s="9" t="str">
        <f t="shared" si="2"/>
        <v>Nadleśnictwo Wejherowo</v>
      </c>
      <c r="O53" s="9"/>
    </row>
    <row r="54" spans="1:15" x14ac:dyDescent="0.35">
      <c r="A54" s="4">
        <f t="shared" si="0"/>
        <v>52</v>
      </c>
      <c r="B54" s="5" t="s">
        <v>3096</v>
      </c>
      <c r="C54" s="5">
        <v>4</v>
      </c>
      <c r="D54" s="5">
        <v>51</v>
      </c>
      <c r="E54" s="5">
        <v>1</v>
      </c>
      <c r="F54" s="5" t="s">
        <v>2701</v>
      </c>
      <c r="G54" s="5" t="s">
        <v>384</v>
      </c>
      <c r="H54" s="6" t="s">
        <v>385</v>
      </c>
      <c r="I54" s="6" t="s">
        <v>386</v>
      </c>
      <c r="J54" s="6" t="s">
        <v>387</v>
      </c>
      <c r="K54" s="5" t="s">
        <v>313</v>
      </c>
      <c r="L54" s="5" t="s">
        <v>388</v>
      </c>
      <c r="M54" s="6" t="s">
        <v>389</v>
      </c>
      <c r="N54" s="9" t="str">
        <f t="shared" si="2"/>
        <v>Regionalna Dyrekcja Lasów Państwowych w Gdańsku</v>
      </c>
      <c r="O54" s="9"/>
    </row>
    <row r="55" spans="1:15" x14ac:dyDescent="0.35">
      <c r="A55" s="4">
        <f t="shared" si="0"/>
        <v>53</v>
      </c>
      <c r="B55" s="5" t="s">
        <v>3096</v>
      </c>
      <c r="C55" s="5">
        <v>4</v>
      </c>
      <c r="D55" s="5">
        <v>52</v>
      </c>
      <c r="E55" s="5">
        <v>1</v>
      </c>
      <c r="F55" s="5" t="s">
        <v>2702</v>
      </c>
      <c r="G55" s="5" t="s">
        <v>390</v>
      </c>
      <c r="H55" s="6" t="s">
        <v>391</v>
      </c>
      <c r="I55" s="6" t="s">
        <v>392</v>
      </c>
      <c r="J55" s="6" t="s">
        <v>352</v>
      </c>
      <c r="K55" s="5" t="s">
        <v>353</v>
      </c>
      <c r="L55" s="5" t="s">
        <v>253</v>
      </c>
      <c r="M55" s="6" t="s">
        <v>198</v>
      </c>
      <c r="N55" s="9" t="str">
        <f t="shared" si="2"/>
        <v>ZPD LP Lębork</v>
      </c>
      <c r="O55" s="9"/>
    </row>
    <row r="56" spans="1:15" x14ac:dyDescent="0.35">
      <c r="A56" s="4">
        <f t="shared" si="0"/>
        <v>54</v>
      </c>
      <c r="B56" s="5" t="s">
        <v>3096</v>
      </c>
      <c r="C56" s="5">
        <v>4</v>
      </c>
      <c r="D56" s="5">
        <v>42</v>
      </c>
      <c r="E56" s="5">
        <v>1</v>
      </c>
      <c r="F56" s="5" t="s">
        <v>2692</v>
      </c>
      <c r="G56" s="7" t="s">
        <v>330</v>
      </c>
      <c r="H56" s="8" t="s">
        <v>331</v>
      </c>
      <c r="I56" s="8" t="s">
        <v>332</v>
      </c>
      <c r="J56" s="8" t="s">
        <v>333</v>
      </c>
      <c r="K56" s="7" t="s">
        <v>334</v>
      </c>
      <c r="L56" s="7" t="s">
        <v>335</v>
      </c>
      <c r="M56" s="8" t="s">
        <v>70</v>
      </c>
      <c r="N56" s="9" t="str">
        <f t="shared" si="2"/>
        <v>Nadleśnictwo Kolbudy</v>
      </c>
      <c r="O56" s="9"/>
    </row>
    <row r="57" spans="1:15" x14ac:dyDescent="0.35">
      <c r="A57" s="4">
        <f t="shared" si="0"/>
        <v>55</v>
      </c>
      <c r="B57" s="5" t="s">
        <v>3097</v>
      </c>
      <c r="C57" s="5">
        <v>5</v>
      </c>
      <c r="D57" s="5">
        <v>53</v>
      </c>
      <c r="E57" s="5">
        <v>1</v>
      </c>
      <c r="F57" s="5" t="s">
        <v>2703</v>
      </c>
      <c r="G57" s="5" t="s">
        <v>393</v>
      </c>
      <c r="H57" s="6" t="s">
        <v>394</v>
      </c>
      <c r="I57" s="6" t="s">
        <v>395</v>
      </c>
      <c r="J57" s="6" t="s">
        <v>396</v>
      </c>
      <c r="K57" s="5" t="s">
        <v>397</v>
      </c>
      <c r="L57" s="5" t="s">
        <v>398</v>
      </c>
      <c r="M57" s="6" t="s">
        <v>399</v>
      </c>
      <c r="N57" s="9" t="str">
        <f t="shared" si="2"/>
        <v>Nadleśnictwo Andrychów</v>
      </c>
      <c r="O57" s="9"/>
    </row>
    <row r="58" spans="1:15" x14ac:dyDescent="0.35">
      <c r="A58" s="4">
        <f t="shared" si="0"/>
        <v>56</v>
      </c>
      <c r="B58" s="5" t="s">
        <v>3097</v>
      </c>
      <c r="C58" s="5">
        <v>5</v>
      </c>
      <c r="D58" s="5">
        <v>54</v>
      </c>
      <c r="E58" s="5">
        <v>1</v>
      </c>
      <c r="F58" s="5" t="s">
        <v>2651</v>
      </c>
      <c r="G58" s="5" t="s">
        <v>400</v>
      </c>
      <c r="H58" s="6" t="s">
        <v>401</v>
      </c>
      <c r="I58" s="6" t="s">
        <v>402</v>
      </c>
      <c r="J58" s="6" t="s">
        <v>403</v>
      </c>
      <c r="K58" s="5" t="s">
        <v>404</v>
      </c>
      <c r="L58" s="5" t="s">
        <v>405</v>
      </c>
      <c r="M58" s="6" t="s">
        <v>83</v>
      </c>
      <c r="N58" s="9" t="str">
        <f t="shared" si="2"/>
        <v>Nadleśnictwo Bielsko</v>
      </c>
      <c r="O58" s="9"/>
    </row>
    <row r="59" spans="1:15" x14ac:dyDescent="0.35">
      <c r="A59" s="4">
        <f t="shared" si="0"/>
        <v>57</v>
      </c>
      <c r="B59" s="5" t="s">
        <v>3097</v>
      </c>
      <c r="C59" s="5">
        <v>5</v>
      </c>
      <c r="D59" s="5">
        <v>55</v>
      </c>
      <c r="E59" s="5">
        <v>1</v>
      </c>
      <c r="F59" s="5" t="s">
        <v>2704</v>
      </c>
      <c r="G59" s="5" t="s">
        <v>407</v>
      </c>
      <c r="H59" s="6" t="s">
        <v>408</v>
      </c>
      <c r="I59" s="6" t="s">
        <v>409</v>
      </c>
      <c r="J59" s="6" t="s">
        <v>410</v>
      </c>
      <c r="K59" s="5" t="s">
        <v>411</v>
      </c>
      <c r="L59" s="5" t="s">
        <v>412</v>
      </c>
      <c r="M59" s="6" t="s">
        <v>43</v>
      </c>
      <c r="N59" s="9" t="str">
        <f t="shared" si="2"/>
        <v>Nadleśnictwo Brynek</v>
      </c>
      <c r="O59" s="9"/>
    </row>
    <row r="60" spans="1:15" x14ac:dyDescent="0.35">
      <c r="A60" s="4">
        <f t="shared" si="0"/>
        <v>58</v>
      </c>
      <c r="B60" s="5" t="s">
        <v>3097</v>
      </c>
      <c r="C60" s="5">
        <v>5</v>
      </c>
      <c r="D60" s="5">
        <v>56</v>
      </c>
      <c r="E60" s="5">
        <v>1</v>
      </c>
      <c r="F60" s="5" t="s">
        <v>2705</v>
      </c>
      <c r="G60" s="5" t="s">
        <v>413</v>
      </c>
      <c r="H60" s="6" t="s">
        <v>414</v>
      </c>
      <c r="I60" s="6" t="s">
        <v>415</v>
      </c>
      <c r="J60" s="6" t="s">
        <v>416</v>
      </c>
      <c r="K60" s="5" t="s">
        <v>417</v>
      </c>
      <c r="L60" s="5" t="s">
        <v>418</v>
      </c>
      <c r="M60" s="6" t="s">
        <v>16</v>
      </c>
      <c r="N60" s="9" t="str">
        <f t="shared" si="2"/>
        <v>Nadleśnictwo Brzeg</v>
      </c>
      <c r="O60" s="9"/>
    </row>
    <row r="61" spans="1:15" x14ac:dyDescent="0.35">
      <c r="A61" s="4">
        <f t="shared" si="0"/>
        <v>59</v>
      </c>
      <c r="B61" s="5" t="s">
        <v>3097</v>
      </c>
      <c r="C61" s="5">
        <v>5</v>
      </c>
      <c r="D61" s="5">
        <v>57</v>
      </c>
      <c r="E61" s="5">
        <v>1</v>
      </c>
      <c r="F61" s="5" t="s">
        <v>2706</v>
      </c>
      <c r="G61" s="5" t="s">
        <v>419</v>
      </c>
      <c r="H61" s="6" t="s">
        <v>420</v>
      </c>
      <c r="I61" s="6" t="s">
        <v>421</v>
      </c>
      <c r="J61" s="6" t="s">
        <v>422</v>
      </c>
      <c r="K61" s="5" t="s">
        <v>423</v>
      </c>
      <c r="L61" s="5" t="s">
        <v>424</v>
      </c>
      <c r="M61" s="6" t="s">
        <v>174</v>
      </c>
      <c r="N61" s="9" t="str">
        <f t="shared" si="2"/>
        <v>Nadleśnictwo Chrzanów</v>
      </c>
      <c r="O61" s="9"/>
    </row>
    <row r="62" spans="1:15" x14ac:dyDescent="0.35">
      <c r="A62" s="4">
        <f t="shared" si="0"/>
        <v>60</v>
      </c>
      <c r="B62" s="5" t="s">
        <v>3097</v>
      </c>
      <c r="C62" s="5">
        <v>5</v>
      </c>
      <c r="D62" s="5">
        <v>58</v>
      </c>
      <c r="E62" s="5">
        <v>1</v>
      </c>
      <c r="F62" s="5" t="s">
        <v>2707</v>
      </c>
      <c r="G62" s="5" t="s">
        <v>425</v>
      </c>
      <c r="H62" s="6" t="s">
        <v>426</v>
      </c>
      <c r="I62" s="6" t="s">
        <v>427</v>
      </c>
      <c r="J62" s="6" t="s">
        <v>428</v>
      </c>
      <c r="K62" s="5" t="s">
        <v>429</v>
      </c>
      <c r="L62" s="5"/>
      <c r="M62" s="6" t="s">
        <v>43</v>
      </c>
      <c r="N62" s="9" t="str">
        <f t="shared" si="2"/>
        <v>Państwowe Gospodarstwo Leśne Lasy Państwowe Nadleśnictwo Gidle</v>
      </c>
      <c r="O62" s="9"/>
    </row>
    <row r="63" spans="1:15" x14ac:dyDescent="0.35">
      <c r="A63" s="4">
        <f t="shared" si="0"/>
        <v>61</v>
      </c>
      <c r="B63" s="5" t="s">
        <v>3097</v>
      </c>
      <c r="C63" s="5">
        <v>5</v>
      </c>
      <c r="D63" s="5">
        <v>59</v>
      </c>
      <c r="E63" s="5">
        <v>1</v>
      </c>
      <c r="F63" s="5" t="s">
        <v>2708</v>
      </c>
      <c r="G63" s="5" t="s">
        <v>433</v>
      </c>
      <c r="H63" s="6" t="s">
        <v>434</v>
      </c>
      <c r="I63" s="6" t="s">
        <v>435</v>
      </c>
      <c r="J63" s="6" t="s">
        <v>436</v>
      </c>
      <c r="K63" s="5" t="s">
        <v>437</v>
      </c>
      <c r="L63" s="5" t="s">
        <v>438</v>
      </c>
      <c r="M63" s="6" t="s">
        <v>184</v>
      </c>
      <c r="N63" s="9" t="str">
        <f t="shared" si="2"/>
        <v>Nadleśnictwo Herby</v>
      </c>
      <c r="O63" s="9"/>
    </row>
    <row r="64" spans="1:15" x14ac:dyDescent="0.35">
      <c r="A64" s="4">
        <f t="shared" si="0"/>
        <v>62</v>
      </c>
      <c r="B64" s="5" t="s">
        <v>3097</v>
      </c>
      <c r="C64" s="5">
        <v>5</v>
      </c>
      <c r="D64" s="5">
        <v>60</v>
      </c>
      <c r="E64" s="5">
        <v>1</v>
      </c>
      <c r="F64" s="5" t="s">
        <v>2709</v>
      </c>
      <c r="G64" s="5" t="s">
        <v>439</v>
      </c>
      <c r="H64" s="6" t="s">
        <v>440</v>
      </c>
      <c r="I64" s="6" t="s">
        <v>441</v>
      </c>
      <c r="J64" s="6" t="s">
        <v>442</v>
      </c>
      <c r="K64" s="5" t="s">
        <v>443</v>
      </c>
      <c r="L64" s="5" t="s">
        <v>444</v>
      </c>
      <c r="M64" s="6" t="s">
        <v>71</v>
      </c>
      <c r="N64" s="9" t="str">
        <f t="shared" si="2"/>
        <v>Nadleśnictwo Jeleśnia</v>
      </c>
      <c r="O64" s="9"/>
    </row>
    <row r="65" spans="1:15" x14ac:dyDescent="0.35">
      <c r="A65" s="4">
        <f t="shared" si="0"/>
        <v>63</v>
      </c>
      <c r="B65" s="5" t="s">
        <v>3097</v>
      </c>
      <c r="C65" s="5">
        <v>5</v>
      </c>
      <c r="D65" s="5">
        <v>61</v>
      </c>
      <c r="E65" s="5">
        <v>1</v>
      </c>
      <c r="F65" s="5" t="s">
        <v>2710</v>
      </c>
      <c r="G65" s="5" t="s">
        <v>447</v>
      </c>
      <c r="H65" s="6" t="s">
        <v>448</v>
      </c>
      <c r="I65" s="6" t="s">
        <v>449</v>
      </c>
      <c r="J65" s="6" t="s">
        <v>450</v>
      </c>
      <c r="K65" s="5" t="s">
        <v>451</v>
      </c>
      <c r="L65" s="5" t="s">
        <v>452</v>
      </c>
      <c r="M65" s="6" t="s">
        <v>453</v>
      </c>
      <c r="N65" s="9" t="str">
        <f t="shared" si="2"/>
        <v>Nadleśnictwo Katowice</v>
      </c>
      <c r="O65" s="9"/>
    </row>
    <row r="66" spans="1:15" x14ac:dyDescent="0.35">
      <c r="A66" s="4">
        <f t="shared" si="0"/>
        <v>64</v>
      </c>
      <c r="B66" s="5" t="s">
        <v>3097</v>
      </c>
      <c r="C66" s="5">
        <v>5</v>
      </c>
      <c r="D66" s="5">
        <v>62</v>
      </c>
      <c r="E66" s="5">
        <v>1</v>
      </c>
      <c r="F66" s="5" t="s">
        <v>2711</v>
      </c>
      <c r="G66" s="5" t="s">
        <v>455</v>
      </c>
      <c r="H66" s="6" t="s">
        <v>456</v>
      </c>
      <c r="I66" s="6" t="s">
        <v>457</v>
      </c>
      <c r="J66" s="6" t="s">
        <v>458</v>
      </c>
      <c r="K66" s="5" t="s">
        <v>459</v>
      </c>
      <c r="L66" s="5" t="s">
        <v>298</v>
      </c>
      <c r="M66" s="6" t="s">
        <v>460</v>
      </c>
      <c r="N66" s="9" t="str">
        <f t="shared" si="2"/>
        <v>Nadleśnictwo Kędzierzyn</v>
      </c>
      <c r="O66" s="9"/>
    </row>
    <row r="67" spans="1:15" x14ac:dyDescent="0.35">
      <c r="A67" s="4">
        <f t="shared" si="0"/>
        <v>65</v>
      </c>
      <c r="B67" s="5" t="s">
        <v>3097</v>
      </c>
      <c r="C67" s="5">
        <v>5</v>
      </c>
      <c r="D67" s="5">
        <v>63</v>
      </c>
      <c r="E67" s="5">
        <v>1</v>
      </c>
      <c r="F67" s="5" t="s">
        <v>2712</v>
      </c>
      <c r="G67" s="5" t="s">
        <v>461</v>
      </c>
      <c r="H67" s="6" t="s">
        <v>462</v>
      </c>
      <c r="I67" s="6" t="s">
        <v>463</v>
      </c>
      <c r="J67" s="6" t="s">
        <v>464</v>
      </c>
      <c r="K67" s="5" t="s">
        <v>465</v>
      </c>
      <c r="L67" s="5" t="s">
        <v>466</v>
      </c>
      <c r="M67" s="6" t="s">
        <v>41</v>
      </c>
      <c r="N67" s="9" t="str">
        <f t="shared" si="2"/>
        <v>Nadleśnictwo Kluczbork</v>
      </c>
      <c r="O67" s="9"/>
    </row>
    <row r="68" spans="1:15" x14ac:dyDescent="0.35">
      <c r="A68" s="4">
        <f t="shared" ref="A68:A131" si="3">A67+1</f>
        <v>66</v>
      </c>
      <c r="B68" s="5" t="s">
        <v>3097</v>
      </c>
      <c r="C68" s="5">
        <v>5</v>
      </c>
      <c r="D68" s="5">
        <v>64</v>
      </c>
      <c r="E68" s="5">
        <v>1</v>
      </c>
      <c r="F68" s="5" t="s">
        <v>2713</v>
      </c>
      <c r="G68" s="5" t="s">
        <v>469</v>
      </c>
      <c r="H68" s="6" t="s">
        <v>470</v>
      </c>
      <c r="I68" s="6" t="s">
        <v>471</v>
      </c>
      <c r="J68" s="6" t="s">
        <v>472</v>
      </c>
      <c r="K68" s="5" t="s">
        <v>473</v>
      </c>
      <c r="L68" s="5" t="s">
        <v>474</v>
      </c>
      <c r="M68" s="6" t="s">
        <v>475</v>
      </c>
      <c r="N68" s="9" t="str">
        <f t="shared" si="2"/>
        <v>Nadleśnictwo Kłobuck</v>
      </c>
      <c r="O68" s="9"/>
    </row>
    <row r="69" spans="1:15" x14ac:dyDescent="0.35">
      <c r="A69" s="4">
        <f t="shared" si="3"/>
        <v>67</v>
      </c>
      <c r="B69" s="5" t="s">
        <v>3097</v>
      </c>
      <c r="C69" s="5">
        <v>5</v>
      </c>
      <c r="D69" s="5">
        <v>66</v>
      </c>
      <c r="E69" s="5">
        <v>1</v>
      </c>
      <c r="F69" s="5" t="s">
        <v>2714</v>
      </c>
      <c r="G69" s="5" t="s">
        <v>477</v>
      </c>
      <c r="H69" s="6" t="s">
        <v>478</v>
      </c>
      <c r="I69" s="6" t="s">
        <v>479</v>
      </c>
      <c r="J69" s="6" t="s">
        <v>480</v>
      </c>
      <c r="K69" s="5" t="s">
        <v>481</v>
      </c>
      <c r="L69" s="5" t="s">
        <v>482</v>
      </c>
      <c r="M69" s="6" t="s">
        <v>49</v>
      </c>
      <c r="N69" s="9" t="str">
        <f t="shared" si="2"/>
        <v>Nadleśnictwo Koniecpol</v>
      </c>
      <c r="O69" s="9"/>
    </row>
    <row r="70" spans="1:15" x14ac:dyDescent="0.35">
      <c r="A70" s="4">
        <f t="shared" si="3"/>
        <v>68</v>
      </c>
      <c r="B70" s="5" t="s">
        <v>3097</v>
      </c>
      <c r="C70" s="5">
        <v>5</v>
      </c>
      <c r="D70" s="5">
        <v>67</v>
      </c>
      <c r="E70" s="5">
        <v>1</v>
      </c>
      <c r="F70" s="5" t="s">
        <v>2715</v>
      </c>
      <c r="G70" s="5" t="s">
        <v>484</v>
      </c>
      <c r="H70" s="6" t="s">
        <v>485</v>
      </c>
      <c r="I70" s="6" t="s">
        <v>486</v>
      </c>
      <c r="J70" s="6" t="s">
        <v>487</v>
      </c>
      <c r="K70" s="5" t="s">
        <v>488</v>
      </c>
      <c r="L70" s="5" t="s">
        <v>383</v>
      </c>
      <c r="M70" s="6" t="s">
        <v>16</v>
      </c>
      <c r="N70" s="9" t="str">
        <f t="shared" si="2"/>
        <v>PGL LP Nadleśnictwo Koszęcin</v>
      </c>
      <c r="O70" s="9"/>
    </row>
    <row r="71" spans="1:15" x14ac:dyDescent="0.35">
      <c r="A71" s="4">
        <f t="shared" si="3"/>
        <v>69</v>
      </c>
      <c r="B71" s="5" t="s">
        <v>3097</v>
      </c>
      <c r="C71" s="5">
        <v>5</v>
      </c>
      <c r="D71" s="5">
        <v>68</v>
      </c>
      <c r="E71" s="5">
        <v>1</v>
      </c>
      <c r="F71" s="5" t="s">
        <v>2716</v>
      </c>
      <c r="G71" s="5" t="s">
        <v>489</v>
      </c>
      <c r="H71" s="6" t="s">
        <v>490</v>
      </c>
      <c r="I71" s="6" t="s">
        <v>491</v>
      </c>
      <c r="J71" s="6" t="s">
        <v>492</v>
      </c>
      <c r="K71" s="5" t="s">
        <v>493</v>
      </c>
      <c r="L71" s="5" t="s">
        <v>154</v>
      </c>
      <c r="M71" s="6" t="s">
        <v>137</v>
      </c>
      <c r="N71" s="9" t="str">
        <f t="shared" ref="N71:N95" si="4">G71</f>
        <v>Nadleśnictwo Kup</v>
      </c>
      <c r="O71" s="9"/>
    </row>
    <row r="72" spans="1:15" x14ac:dyDescent="0.35">
      <c r="A72" s="4">
        <f t="shared" si="3"/>
        <v>70</v>
      </c>
      <c r="B72" s="5" t="s">
        <v>3097</v>
      </c>
      <c r="C72" s="5">
        <v>5</v>
      </c>
      <c r="D72" s="5">
        <v>69</v>
      </c>
      <c r="E72" s="5">
        <v>1</v>
      </c>
      <c r="F72" s="5" t="s">
        <v>2717</v>
      </c>
      <c r="G72" s="5" t="s">
        <v>496</v>
      </c>
      <c r="H72" s="6" t="s">
        <v>497</v>
      </c>
      <c r="I72" s="6" t="s">
        <v>498</v>
      </c>
      <c r="J72" s="6" t="s">
        <v>499</v>
      </c>
      <c r="K72" s="5" t="s">
        <v>500</v>
      </c>
      <c r="L72" s="5" t="s">
        <v>406</v>
      </c>
      <c r="M72" s="6" t="s">
        <v>16</v>
      </c>
      <c r="N72" s="9" t="str">
        <f t="shared" si="4"/>
        <v>Nadleśnictwo Lubliniec</v>
      </c>
      <c r="O72" s="9"/>
    </row>
    <row r="73" spans="1:15" x14ac:dyDescent="0.35">
      <c r="A73" s="4">
        <f t="shared" si="3"/>
        <v>71</v>
      </c>
      <c r="B73" s="5" t="s">
        <v>3097</v>
      </c>
      <c r="C73" s="5">
        <v>5</v>
      </c>
      <c r="D73" s="5">
        <v>70</v>
      </c>
      <c r="E73" s="5">
        <v>1</v>
      </c>
      <c r="F73" s="5" t="s">
        <v>2718</v>
      </c>
      <c r="G73" s="5" t="s">
        <v>501</v>
      </c>
      <c r="H73" s="6" t="s">
        <v>502</v>
      </c>
      <c r="I73" s="6" t="s">
        <v>503</v>
      </c>
      <c r="J73" s="6" t="s">
        <v>504</v>
      </c>
      <c r="K73" s="5" t="s">
        <v>505</v>
      </c>
      <c r="L73" s="5" t="s">
        <v>506</v>
      </c>
      <c r="M73" s="6" t="s">
        <v>507</v>
      </c>
      <c r="N73" s="9" t="str">
        <f t="shared" si="4"/>
        <v>Nadleśnictwo Namysłów</v>
      </c>
      <c r="O73" s="9"/>
    </row>
    <row r="74" spans="1:15" x14ac:dyDescent="0.35">
      <c r="A74" s="4">
        <f t="shared" si="3"/>
        <v>72</v>
      </c>
      <c r="B74" s="5" t="s">
        <v>3097</v>
      </c>
      <c r="C74" s="5">
        <v>5</v>
      </c>
      <c r="D74" s="5">
        <v>71</v>
      </c>
      <c r="E74" s="5">
        <v>1</v>
      </c>
      <c r="F74" s="5" t="s">
        <v>2719</v>
      </c>
      <c r="G74" s="5" t="s">
        <v>509</v>
      </c>
      <c r="H74" s="6" t="s">
        <v>510</v>
      </c>
      <c r="I74" s="6" t="s">
        <v>511</v>
      </c>
      <c r="J74" s="6" t="s">
        <v>512</v>
      </c>
      <c r="K74" s="5" t="s">
        <v>513</v>
      </c>
      <c r="L74" s="5" t="s">
        <v>514</v>
      </c>
      <c r="M74" s="6" t="s">
        <v>165</v>
      </c>
      <c r="N74" s="9" t="str">
        <f t="shared" si="4"/>
        <v>Nadleśnictwo Olesno</v>
      </c>
      <c r="O74" s="9"/>
    </row>
    <row r="75" spans="1:15" x14ac:dyDescent="0.35">
      <c r="A75" s="4">
        <f t="shared" si="3"/>
        <v>73</v>
      </c>
      <c r="B75" s="5" t="s">
        <v>3097</v>
      </c>
      <c r="C75" s="5">
        <v>5</v>
      </c>
      <c r="D75" s="5">
        <v>72</v>
      </c>
      <c r="E75" s="5">
        <v>1</v>
      </c>
      <c r="F75" s="5" t="s">
        <v>2720</v>
      </c>
      <c r="G75" s="5" t="s">
        <v>515</v>
      </c>
      <c r="H75" s="6" t="s">
        <v>516</v>
      </c>
      <c r="I75" s="6" t="s">
        <v>517</v>
      </c>
      <c r="J75" s="6" t="s">
        <v>518</v>
      </c>
      <c r="K75" s="5" t="s">
        <v>519</v>
      </c>
      <c r="L75" s="5" t="s">
        <v>520</v>
      </c>
      <c r="M75" s="6" t="s">
        <v>43</v>
      </c>
      <c r="N75" s="9" t="str">
        <f t="shared" si="4"/>
        <v>Nadleśnictwo Olkusz</v>
      </c>
      <c r="O75" s="9"/>
    </row>
    <row r="76" spans="1:15" x14ac:dyDescent="0.35">
      <c r="A76" s="4">
        <f t="shared" si="3"/>
        <v>74</v>
      </c>
      <c r="B76" s="5" t="s">
        <v>3097</v>
      </c>
      <c r="C76" s="5">
        <v>5</v>
      </c>
      <c r="D76" s="5">
        <v>73</v>
      </c>
      <c r="E76" s="5">
        <v>1</v>
      </c>
      <c r="F76" s="5" t="s">
        <v>2721</v>
      </c>
      <c r="G76" s="5" t="s">
        <v>521</v>
      </c>
      <c r="H76" s="6" t="s">
        <v>522</v>
      </c>
      <c r="I76" s="6" t="s">
        <v>523</v>
      </c>
      <c r="J76" s="6" t="s">
        <v>524</v>
      </c>
      <c r="K76" s="5" t="s">
        <v>525</v>
      </c>
      <c r="L76" s="5" t="s">
        <v>526</v>
      </c>
      <c r="M76" s="6" t="s">
        <v>42</v>
      </c>
      <c r="N76" s="9" t="str">
        <f t="shared" si="4"/>
        <v>Nadleśnictwo Opole</v>
      </c>
      <c r="O76" s="9"/>
    </row>
    <row r="77" spans="1:15" x14ac:dyDescent="0.35">
      <c r="A77" s="4">
        <f t="shared" si="3"/>
        <v>75</v>
      </c>
      <c r="B77" s="5" t="s">
        <v>3097</v>
      </c>
      <c r="C77" s="5">
        <v>5</v>
      </c>
      <c r="D77" s="5">
        <v>74</v>
      </c>
      <c r="E77" s="5">
        <v>1</v>
      </c>
      <c r="F77" s="5" t="s">
        <v>2722</v>
      </c>
      <c r="G77" s="5" t="s">
        <v>529</v>
      </c>
      <c r="H77" s="6" t="s">
        <v>530</v>
      </c>
      <c r="I77" s="6" t="s">
        <v>531</v>
      </c>
      <c r="J77" s="6" t="s">
        <v>532</v>
      </c>
      <c r="K77" s="5" t="s">
        <v>533</v>
      </c>
      <c r="L77" s="5" t="s">
        <v>534</v>
      </c>
      <c r="M77" s="6" t="s">
        <v>49</v>
      </c>
      <c r="N77" s="9" t="str">
        <f t="shared" si="4"/>
        <v>Nadleśnictwo Prószków</v>
      </c>
      <c r="O77" s="9"/>
    </row>
    <row r="78" spans="1:15" x14ac:dyDescent="0.35">
      <c r="A78" s="4">
        <f t="shared" si="3"/>
        <v>76</v>
      </c>
      <c r="B78" s="5" t="s">
        <v>3097</v>
      </c>
      <c r="C78" s="5">
        <v>5</v>
      </c>
      <c r="D78" s="5">
        <v>75</v>
      </c>
      <c r="E78" s="5">
        <v>1</v>
      </c>
      <c r="F78" s="5" t="s">
        <v>2676</v>
      </c>
      <c r="G78" s="5" t="s">
        <v>536</v>
      </c>
      <c r="H78" s="6" t="s">
        <v>537</v>
      </c>
      <c r="I78" s="6" t="s">
        <v>538</v>
      </c>
      <c r="J78" s="6" t="s">
        <v>539</v>
      </c>
      <c r="K78" s="5" t="s">
        <v>540</v>
      </c>
      <c r="L78" s="5" t="s">
        <v>541</v>
      </c>
      <c r="M78" s="6" t="s">
        <v>48</v>
      </c>
      <c r="N78" s="9" t="str">
        <f t="shared" si="4"/>
        <v>Nadleśnictwo Prudnik</v>
      </c>
      <c r="O78" s="9"/>
    </row>
    <row r="79" spans="1:15" x14ac:dyDescent="0.35">
      <c r="A79" s="4">
        <f t="shared" si="3"/>
        <v>77</v>
      </c>
      <c r="B79" s="5" t="s">
        <v>3097</v>
      </c>
      <c r="C79" s="5">
        <v>5</v>
      </c>
      <c r="D79" s="5">
        <v>76</v>
      </c>
      <c r="E79" s="5">
        <v>1</v>
      </c>
      <c r="F79" s="5" t="s">
        <v>2723</v>
      </c>
      <c r="G79" s="5" t="s">
        <v>542</v>
      </c>
      <c r="H79" s="6" t="s">
        <v>543</v>
      </c>
      <c r="I79" s="6" t="s">
        <v>544</v>
      </c>
      <c r="J79" s="6" t="s">
        <v>545</v>
      </c>
      <c r="K79" s="5" t="s">
        <v>546</v>
      </c>
      <c r="L79" s="5" t="s">
        <v>547</v>
      </c>
      <c r="M79" s="6" t="s">
        <v>16</v>
      </c>
      <c r="N79" s="9" t="str">
        <f t="shared" si="4"/>
        <v>Nadleśnictwo Rudy Raciborskie</v>
      </c>
      <c r="O79" s="9"/>
    </row>
    <row r="80" spans="1:15" x14ac:dyDescent="0.35">
      <c r="A80" s="4">
        <f t="shared" si="3"/>
        <v>78</v>
      </c>
      <c r="B80" s="5" t="s">
        <v>3097</v>
      </c>
      <c r="C80" s="5">
        <v>5</v>
      </c>
      <c r="D80" s="5">
        <v>77</v>
      </c>
      <c r="E80" s="5">
        <v>1</v>
      </c>
      <c r="F80" s="5" t="s">
        <v>2724</v>
      </c>
      <c r="G80" s="5" t="s">
        <v>548</v>
      </c>
      <c r="H80" s="6" t="s">
        <v>549</v>
      </c>
      <c r="I80" s="6" t="s">
        <v>550</v>
      </c>
      <c r="J80" s="6" t="s">
        <v>551</v>
      </c>
      <c r="K80" s="5" t="s">
        <v>552</v>
      </c>
      <c r="L80" s="5" t="s">
        <v>348</v>
      </c>
      <c r="M80" s="6" t="s">
        <v>86</v>
      </c>
      <c r="N80" s="9" t="str">
        <f t="shared" si="4"/>
        <v>Nadleśnictwo Rudziniec</v>
      </c>
      <c r="O80" s="9"/>
    </row>
    <row r="81" spans="1:15" x14ac:dyDescent="0.35">
      <c r="A81" s="4">
        <f t="shared" si="3"/>
        <v>79</v>
      </c>
      <c r="B81" s="5" t="s">
        <v>3097</v>
      </c>
      <c r="C81" s="5">
        <v>5</v>
      </c>
      <c r="D81" s="5">
        <v>78</v>
      </c>
      <c r="E81" s="5">
        <v>1</v>
      </c>
      <c r="F81" s="5" t="s">
        <v>2725</v>
      </c>
      <c r="G81" s="5" t="s">
        <v>555</v>
      </c>
      <c r="H81" s="6" t="s">
        <v>556</v>
      </c>
      <c r="I81" s="6" t="s">
        <v>557</v>
      </c>
      <c r="J81" s="6" t="s">
        <v>558</v>
      </c>
      <c r="K81" s="5" t="s">
        <v>559</v>
      </c>
      <c r="L81" s="5" t="s">
        <v>118</v>
      </c>
      <c r="M81" s="6" t="s">
        <v>495</v>
      </c>
      <c r="N81" s="9" t="str">
        <f t="shared" si="4"/>
        <v>Nadleśnictwo Rybnik</v>
      </c>
      <c r="O81" s="9"/>
    </row>
    <row r="82" spans="1:15" x14ac:dyDescent="0.35">
      <c r="A82" s="4">
        <f t="shared" si="3"/>
        <v>80</v>
      </c>
      <c r="B82" s="5" t="s">
        <v>3097</v>
      </c>
      <c r="C82" s="5">
        <v>5</v>
      </c>
      <c r="D82" s="5">
        <v>79</v>
      </c>
      <c r="E82" s="5">
        <v>1</v>
      </c>
      <c r="F82" s="5" t="s">
        <v>2726</v>
      </c>
      <c r="G82" s="5" t="s">
        <v>560</v>
      </c>
      <c r="H82" s="6" t="s">
        <v>561</v>
      </c>
      <c r="I82" s="6" t="s">
        <v>562</v>
      </c>
      <c r="J82" s="6" t="s">
        <v>563</v>
      </c>
      <c r="K82" s="5" t="s">
        <v>564</v>
      </c>
      <c r="L82" s="5" t="s">
        <v>565</v>
      </c>
      <c r="M82" s="6" t="s">
        <v>184</v>
      </c>
      <c r="N82" s="9" t="str">
        <f t="shared" si="4"/>
        <v>Nadleśnictwo Siewierz</v>
      </c>
      <c r="O82" s="9"/>
    </row>
    <row r="83" spans="1:15" x14ac:dyDescent="0.35">
      <c r="A83" s="4">
        <f t="shared" si="3"/>
        <v>81</v>
      </c>
      <c r="B83" s="5" t="s">
        <v>3097</v>
      </c>
      <c r="C83" s="5">
        <v>5</v>
      </c>
      <c r="D83" s="5">
        <v>80</v>
      </c>
      <c r="E83" s="5">
        <v>1</v>
      </c>
      <c r="F83" s="5" t="s">
        <v>2727</v>
      </c>
      <c r="G83" s="5" t="s">
        <v>566</v>
      </c>
      <c r="H83" s="6" t="s">
        <v>567</v>
      </c>
      <c r="I83" s="6" t="s">
        <v>568</v>
      </c>
      <c r="J83" s="6" t="s">
        <v>569</v>
      </c>
      <c r="K83" s="5" t="s">
        <v>570</v>
      </c>
      <c r="L83" s="5" t="s">
        <v>571</v>
      </c>
      <c r="M83" s="6" t="s">
        <v>86</v>
      </c>
      <c r="N83" s="9" t="str">
        <f t="shared" si="4"/>
        <v>Nadleśnictwo Strzelce Opolskie</v>
      </c>
      <c r="O83" s="9"/>
    </row>
    <row r="84" spans="1:15" x14ac:dyDescent="0.35">
      <c r="A84" s="4">
        <f t="shared" si="3"/>
        <v>82</v>
      </c>
      <c r="B84" s="5" t="s">
        <v>3097</v>
      </c>
      <c r="C84" s="5">
        <v>5</v>
      </c>
      <c r="D84" s="5">
        <v>81</v>
      </c>
      <c r="E84" s="5">
        <v>1</v>
      </c>
      <c r="F84" s="5" t="s">
        <v>2728</v>
      </c>
      <c r="G84" s="5" t="s">
        <v>572</v>
      </c>
      <c r="H84" s="6" t="s">
        <v>573</v>
      </c>
      <c r="I84" s="6" t="s">
        <v>574</v>
      </c>
      <c r="J84" s="6" t="s">
        <v>575</v>
      </c>
      <c r="K84" s="5" t="s">
        <v>576</v>
      </c>
      <c r="L84" s="5" t="s">
        <v>577</v>
      </c>
      <c r="M84" s="6" t="s">
        <v>86</v>
      </c>
      <c r="N84" s="9" t="str">
        <f t="shared" si="4"/>
        <v>Nadleśnictwo Sucha</v>
      </c>
      <c r="O84" s="9"/>
    </row>
    <row r="85" spans="1:15" x14ac:dyDescent="0.35">
      <c r="A85" s="4">
        <f t="shared" si="3"/>
        <v>83</v>
      </c>
      <c r="B85" s="5" t="s">
        <v>3097</v>
      </c>
      <c r="C85" s="5">
        <v>5</v>
      </c>
      <c r="D85" s="5">
        <v>82</v>
      </c>
      <c r="E85" s="5">
        <v>1</v>
      </c>
      <c r="F85" s="5" t="s">
        <v>2729</v>
      </c>
      <c r="G85" s="5" t="s">
        <v>578</v>
      </c>
      <c r="H85" s="6" t="s">
        <v>579</v>
      </c>
      <c r="I85" s="6" t="s">
        <v>580</v>
      </c>
      <c r="J85" s="6" t="s">
        <v>581</v>
      </c>
      <c r="K85" s="5" t="s">
        <v>582</v>
      </c>
      <c r="L85" s="5" t="s">
        <v>424</v>
      </c>
      <c r="M85" s="6" t="s">
        <v>25</v>
      </c>
      <c r="N85" s="9" t="str">
        <f t="shared" si="4"/>
        <v>Nadleśnictwo Świerklaniec</v>
      </c>
      <c r="O85" s="9"/>
    </row>
    <row r="86" spans="1:15" x14ac:dyDescent="0.35">
      <c r="A86" s="4">
        <f t="shared" si="3"/>
        <v>84</v>
      </c>
      <c r="B86" s="5" t="s">
        <v>3097</v>
      </c>
      <c r="C86" s="5">
        <v>5</v>
      </c>
      <c r="D86" s="5">
        <v>83</v>
      </c>
      <c r="E86" s="5">
        <v>1</v>
      </c>
      <c r="F86" s="5" t="s">
        <v>2730</v>
      </c>
      <c r="G86" s="5" t="s">
        <v>583</v>
      </c>
      <c r="H86" s="6" t="s">
        <v>584</v>
      </c>
      <c r="I86" s="6" t="s">
        <v>585</v>
      </c>
      <c r="J86" s="6" t="s">
        <v>586</v>
      </c>
      <c r="K86" s="5" t="s">
        <v>587</v>
      </c>
      <c r="L86" s="5" t="s">
        <v>47</v>
      </c>
      <c r="M86" s="6" t="s">
        <v>588</v>
      </c>
      <c r="N86" s="9" t="str">
        <f t="shared" si="4"/>
        <v>Nadleśnictwo Tułowice</v>
      </c>
      <c r="O86" s="9"/>
    </row>
    <row r="87" spans="1:15" x14ac:dyDescent="0.35">
      <c r="A87" s="4">
        <f t="shared" si="3"/>
        <v>85</v>
      </c>
      <c r="B87" s="5" t="s">
        <v>3097</v>
      </c>
      <c r="C87" s="5">
        <v>5</v>
      </c>
      <c r="D87" s="5">
        <v>84</v>
      </c>
      <c r="E87" s="5">
        <v>1</v>
      </c>
      <c r="F87" s="5" t="s">
        <v>2731</v>
      </c>
      <c r="G87" s="5" t="s">
        <v>591</v>
      </c>
      <c r="H87" s="6" t="s">
        <v>592</v>
      </c>
      <c r="I87" s="6" t="s">
        <v>593</v>
      </c>
      <c r="J87" s="6" t="s">
        <v>594</v>
      </c>
      <c r="K87" s="5" t="s">
        <v>595</v>
      </c>
      <c r="L87" s="5" t="s">
        <v>534</v>
      </c>
      <c r="M87" s="6" t="s">
        <v>72</v>
      </c>
      <c r="N87" s="9" t="str">
        <f t="shared" si="4"/>
        <v>Nadleśnictwo Turawa</v>
      </c>
      <c r="O87" s="9"/>
    </row>
    <row r="88" spans="1:15" x14ac:dyDescent="0.35">
      <c r="A88" s="4">
        <f t="shared" si="3"/>
        <v>86</v>
      </c>
      <c r="B88" s="5" t="s">
        <v>3097</v>
      </c>
      <c r="C88" s="5">
        <v>5</v>
      </c>
      <c r="D88" s="5">
        <v>85</v>
      </c>
      <c r="E88" s="5">
        <v>1</v>
      </c>
      <c r="F88" s="5" t="s">
        <v>2732</v>
      </c>
      <c r="G88" s="5" t="s">
        <v>597</v>
      </c>
      <c r="H88" s="6" t="s">
        <v>598</v>
      </c>
      <c r="I88" s="6" t="s">
        <v>599</v>
      </c>
      <c r="J88" s="6" t="s">
        <v>600</v>
      </c>
      <c r="K88" s="5" t="s">
        <v>601</v>
      </c>
      <c r="L88" s="5" t="s">
        <v>602</v>
      </c>
      <c r="M88" s="6" t="s">
        <v>44</v>
      </c>
      <c r="N88" s="9" t="str">
        <f t="shared" si="4"/>
        <v>Nadleśnictwo Ujsoły</v>
      </c>
      <c r="O88" s="9"/>
    </row>
    <row r="89" spans="1:15" x14ac:dyDescent="0.35">
      <c r="A89" s="4">
        <f t="shared" si="3"/>
        <v>87</v>
      </c>
      <c r="B89" s="5" t="s">
        <v>3097</v>
      </c>
      <c r="C89" s="5">
        <v>5</v>
      </c>
      <c r="D89" s="5">
        <v>86</v>
      </c>
      <c r="E89" s="5">
        <v>1</v>
      </c>
      <c r="F89" s="5" t="s">
        <v>2733</v>
      </c>
      <c r="G89" s="5" t="s">
        <v>604</v>
      </c>
      <c r="H89" s="6" t="s">
        <v>605</v>
      </c>
      <c r="I89" s="6" t="s">
        <v>606</v>
      </c>
      <c r="J89" s="6" t="s">
        <v>607</v>
      </c>
      <c r="K89" s="5" t="s">
        <v>608</v>
      </c>
      <c r="L89" s="5" t="s">
        <v>3116</v>
      </c>
      <c r="M89" s="6" t="s">
        <v>609</v>
      </c>
      <c r="N89" s="9" t="str">
        <f t="shared" si="4"/>
        <v>Nadleśnictwo Ustroń</v>
      </c>
      <c r="O89" s="9"/>
    </row>
    <row r="90" spans="1:15" x14ac:dyDescent="0.35">
      <c r="A90" s="4">
        <f t="shared" si="3"/>
        <v>88</v>
      </c>
      <c r="B90" s="5" t="s">
        <v>3097</v>
      </c>
      <c r="C90" s="5">
        <v>5</v>
      </c>
      <c r="D90" s="5">
        <v>87</v>
      </c>
      <c r="E90" s="5">
        <v>1</v>
      </c>
      <c r="F90" s="5" t="s">
        <v>2734</v>
      </c>
      <c r="G90" s="5" t="s">
        <v>610</v>
      </c>
      <c r="H90" s="6" t="s">
        <v>611</v>
      </c>
      <c r="I90" s="6" t="s">
        <v>612</v>
      </c>
      <c r="J90" s="6" t="s">
        <v>613</v>
      </c>
      <c r="K90" s="5" t="s">
        <v>614</v>
      </c>
      <c r="L90" s="5" t="s">
        <v>110</v>
      </c>
      <c r="M90" s="6" t="s">
        <v>156</v>
      </c>
      <c r="N90" s="9" t="str">
        <f t="shared" si="4"/>
        <v>Nadleśnictwo Węgierska Górka</v>
      </c>
      <c r="O90" s="9"/>
    </row>
    <row r="91" spans="1:15" x14ac:dyDescent="0.35">
      <c r="A91" s="4">
        <f t="shared" si="3"/>
        <v>89</v>
      </c>
      <c r="B91" s="5" t="s">
        <v>3097</v>
      </c>
      <c r="C91" s="5">
        <v>5</v>
      </c>
      <c r="D91" s="5">
        <v>88</v>
      </c>
      <c r="E91" s="5">
        <v>1</v>
      </c>
      <c r="F91" s="5" t="s">
        <v>2735</v>
      </c>
      <c r="G91" s="5" t="s">
        <v>615</v>
      </c>
      <c r="H91" s="6" t="s">
        <v>616</v>
      </c>
      <c r="I91" s="6" t="s">
        <v>617</v>
      </c>
      <c r="J91" s="6" t="s">
        <v>618</v>
      </c>
      <c r="K91" s="5" t="s">
        <v>364</v>
      </c>
      <c r="L91" s="5"/>
      <c r="M91" s="6" t="s">
        <v>184</v>
      </c>
      <c r="N91" s="9" t="str">
        <f t="shared" si="4"/>
        <v>Nadleśnictwo Wisła</v>
      </c>
      <c r="O91" s="9"/>
    </row>
    <row r="92" spans="1:15" x14ac:dyDescent="0.35">
      <c r="A92" s="4">
        <f t="shared" si="3"/>
        <v>90</v>
      </c>
      <c r="B92" s="5" t="s">
        <v>3097</v>
      </c>
      <c r="C92" s="5">
        <v>5</v>
      </c>
      <c r="D92" s="5">
        <v>89</v>
      </c>
      <c r="E92" s="5">
        <v>1</v>
      </c>
      <c r="F92" s="5" t="s">
        <v>2736</v>
      </c>
      <c r="G92" s="5" t="s">
        <v>619</v>
      </c>
      <c r="H92" s="6" t="s">
        <v>620</v>
      </c>
      <c r="I92" s="6" t="s">
        <v>621</v>
      </c>
      <c r="J92" s="6" t="s">
        <v>622</v>
      </c>
      <c r="K92" s="5" t="s">
        <v>623</v>
      </c>
      <c r="L92" s="5" t="s">
        <v>624</v>
      </c>
      <c r="M92" s="6" t="s">
        <v>184</v>
      </c>
      <c r="N92" s="9" t="str">
        <f t="shared" si="4"/>
        <v>Nadleśnictwo Zawadzkie</v>
      </c>
      <c r="O92" s="9"/>
    </row>
    <row r="93" spans="1:15" x14ac:dyDescent="0.35">
      <c r="A93" s="4">
        <f t="shared" si="3"/>
        <v>91</v>
      </c>
      <c r="B93" s="5" t="s">
        <v>3097</v>
      </c>
      <c r="C93" s="5">
        <v>5</v>
      </c>
      <c r="D93" s="5">
        <v>90</v>
      </c>
      <c r="E93" s="5">
        <v>1</v>
      </c>
      <c r="F93" s="5" t="s">
        <v>2737</v>
      </c>
      <c r="G93" s="5" t="s">
        <v>625</v>
      </c>
      <c r="H93" s="6" t="s">
        <v>626</v>
      </c>
      <c r="I93" s="6" t="s">
        <v>627</v>
      </c>
      <c r="J93" s="6" t="s">
        <v>628</v>
      </c>
      <c r="K93" s="5" t="s">
        <v>629</v>
      </c>
      <c r="L93" s="5" t="s">
        <v>118</v>
      </c>
      <c r="M93" s="6" t="s">
        <v>44</v>
      </c>
      <c r="N93" s="9" t="str">
        <f t="shared" si="4"/>
        <v>Nadleśnictwo Złoty Potok</v>
      </c>
      <c r="O93" s="9"/>
    </row>
    <row r="94" spans="1:15" x14ac:dyDescent="0.35">
      <c r="A94" s="4">
        <f t="shared" si="3"/>
        <v>92</v>
      </c>
      <c r="B94" s="5" t="s">
        <v>3097</v>
      </c>
      <c r="C94" s="5">
        <v>5</v>
      </c>
      <c r="D94" s="5">
        <v>92</v>
      </c>
      <c r="E94" s="5">
        <v>1</v>
      </c>
      <c r="F94" s="5" t="s">
        <v>2738</v>
      </c>
      <c r="G94" s="5" t="s">
        <v>635</v>
      </c>
      <c r="H94" s="6" t="s">
        <v>636</v>
      </c>
      <c r="I94" s="6" t="s">
        <v>637</v>
      </c>
      <c r="J94" s="6" t="s">
        <v>589</v>
      </c>
      <c r="K94" s="5" t="s">
        <v>590</v>
      </c>
      <c r="L94" s="5" t="s">
        <v>577</v>
      </c>
      <c r="M94" s="6" t="s">
        <v>43</v>
      </c>
      <c r="N94" s="9" t="str">
        <f t="shared" si="4"/>
        <v>PGL LP GR Niemodlin</v>
      </c>
      <c r="O94" s="9"/>
    </row>
    <row r="95" spans="1:15" x14ac:dyDescent="0.35">
      <c r="A95" s="4">
        <f t="shared" si="3"/>
        <v>93</v>
      </c>
      <c r="B95" s="5" t="s">
        <v>3097</v>
      </c>
      <c r="C95" s="5">
        <v>5</v>
      </c>
      <c r="D95" s="5">
        <v>93</v>
      </c>
      <c r="E95" s="5">
        <v>1</v>
      </c>
      <c r="F95" s="5" t="s">
        <v>2739</v>
      </c>
      <c r="G95" s="5" t="s">
        <v>638</v>
      </c>
      <c r="H95" s="6" t="s">
        <v>639</v>
      </c>
      <c r="I95" s="6" t="s">
        <v>640</v>
      </c>
      <c r="J95" s="6" t="s">
        <v>641</v>
      </c>
      <c r="K95" s="5" t="s">
        <v>451</v>
      </c>
      <c r="L95" s="5" t="s">
        <v>603</v>
      </c>
      <c r="M95" s="6" t="s">
        <v>642</v>
      </c>
      <c r="N95" s="9" t="str">
        <f t="shared" si="4"/>
        <v>Regionalna Dyrekcja Lasów Państwowych w Katowicach</v>
      </c>
      <c r="O95" s="9"/>
    </row>
    <row r="96" spans="1:15" x14ac:dyDescent="0.35">
      <c r="A96" s="4">
        <f t="shared" si="3"/>
        <v>94</v>
      </c>
      <c r="B96" s="5" t="s">
        <v>3098</v>
      </c>
      <c r="C96" s="5">
        <v>6</v>
      </c>
      <c r="D96" s="5">
        <v>94</v>
      </c>
      <c r="E96" s="5">
        <v>1</v>
      </c>
      <c r="F96" s="5" t="s">
        <v>2740</v>
      </c>
      <c r="G96" s="5" t="s">
        <v>643</v>
      </c>
      <c r="H96" s="6" t="s">
        <v>644</v>
      </c>
      <c r="I96" s="6" t="s">
        <v>645</v>
      </c>
      <c r="J96" s="6" t="s">
        <v>646</v>
      </c>
      <c r="K96" s="5" t="s">
        <v>647</v>
      </c>
      <c r="L96" s="5" t="s">
        <v>648</v>
      </c>
      <c r="M96" s="6" t="s">
        <v>199</v>
      </c>
      <c r="N96" s="9"/>
      <c r="O96" s="9" t="s">
        <v>741</v>
      </c>
    </row>
    <row r="97" spans="1:15" x14ac:dyDescent="0.35">
      <c r="A97" s="4">
        <f t="shared" si="3"/>
        <v>95</v>
      </c>
      <c r="B97" s="5" t="s">
        <v>3098</v>
      </c>
      <c r="C97" s="5">
        <v>6</v>
      </c>
      <c r="D97" s="5">
        <v>95</v>
      </c>
      <c r="E97" s="5">
        <v>1</v>
      </c>
      <c r="F97" s="5" t="s">
        <v>2741</v>
      </c>
      <c r="G97" s="5" t="s">
        <v>649</v>
      </c>
      <c r="H97" s="6" t="s">
        <v>650</v>
      </c>
      <c r="I97" s="6" t="s">
        <v>651</v>
      </c>
      <c r="J97" s="6" t="s">
        <v>652</v>
      </c>
      <c r="K97" s="5" t="s">
        <v>653</v>
      </c>
      <c r="L97" s="5" t="s">
        <v>654</v>
      </c>
      <c r="M97" s="6" t="s">
        <v>16</v>
      </c>
      <c r="N97" s="9"/>
      <c r="O97" s="9" t="s">
        <v>741</v>
      </c>
    </row>
    <row r="98" spans="1:15" x14ac:dyDescent="0.35">
      <c r="A98" s="4">
        <f t="shared" si="3"/>
        <v>96</v>
      </c>
      <c r="B98" s="5" t="s">
        <v>3098</v>
      </c>
      <c r="C98" s="5">
        <v>6</v>
      </c>
      <c r="D98" s="5">
        <v>96</v>
      </c>
      <c r="E98" s="5">
        <v>1</v>
      </c>
      <c r="F98" s="5" t="s">
        <v>2742</v>
      </c>
      <c r="G98" s="5" t="s">
        <v>658</v>
      </c>
      <c r="H98" s="6" t="s">
        <v>659</v>
      </c>
      <c r="I98" s="6" t="s">
        <v>660</v>
      </c>
      <c r="J98" s="6" t="s">
        <v>661</v>
      </c>
      <c r="K98" s="5" t="s">
        <v>662</v>
      </c>
      <c r="L98" s="15" t="s">
        <v>664</v>
      </c>
      <c r="M98" s="6" t="s">
        <v>663</v>
      </c>
      <c r="N98" s="9"/>
      <c r="O98" s="9" t="s">
        <v>741</v>
      </c>
    </row>
    <row r="99" spans="1:15" x14ac:dyDescent="0.35">
      <c r="A99" s="4">
        <f t="shared" si="3"/>
        <v>97</v>
      </c>
      <c r="B99" s="5" t="s">
        <v>3098</v>
      </c>
      <c r="C99" s="5">
        <v>6</v>
      </c>
      <c r="D99" s="5">
        <v>97</v>
      </c>
      <c r="E99" s="5">
        <v>1</v>
      </c>
      <c r="F99" s="5" t="s">
        <v>2743</v>
      </c>
      <c r="G99" s="5" t="s">
        <v>665</v>
      </c>
      <c r="H99" s="6" t="s">
        <v>666</v>
      </c>
      <c r="I99" s="6" t="s">
        <v>667</v>
      </c>
      <c r="J99" s="6" t="s">
        <v>668</v>
      </c>
      <c r="K99" s="5" t="s">
        <v>669</v>
      </c>
      <c r="L99" s="5"/>
      <c r="M99" s="6" t="s">
        <v>670</v>
      </c>
      <c r="N99" s="9"/>
      <c r="O99" s="9" t="s">
        <v>741</v>
      </c>
    </row>
    <row r="100" spans="1:15" x14ac:dyDescent="0.35">
      <c r="A100" s="4">
        <f t="shared" si="3"/>
        <v>98</v>
      </c>
      <c r="B100" s="5" t="s">
        <v>3098</v>
      </c>
      <c r="C100" s="5">
        <v>6</v>
      </c>
      <c r="D100" s="5">
        <v>98</v>
      </c>
      <c r="E100" s="5">
        <v>1</v>
      </c>
      <c r="F100" s="5" t="s">
        <v>2744</v>
      </c>
      <c r="G100" s="5" t="s">
        <v>671</v>
      </c>
      <c r="H100" s="6" t="s">
        <v>672</v>
      </c>
      <c r="I100" s="6" t="s">
        <v>673</v>
      </c>
      <c r="J100" s="6" t="s">
        <v>674</v>
      </c>
      <c r="K100" s="5" t="s">
        <v>675</v>
      </c>
      <c r="L100" s="5" t="s">
        <v>676</v>
      </c>
      <c r="M100" s="6" t="s">
        <v>16</v>
      </c>
      <c r="N100" s="9"/>
      <c r="O100" s="9" t="s">
        <v>741</v>
      </c>
    </row>
    <row r="101" spans="1:15" x14ac:dyDescent="0.35">
      <c r="A101" s="4">
        <f t="shared" si="3"/>
        <v>99</v>
      </c>
      <c r="B101" s="5" t="s">
        <v>3098</v>
      </c>
      <c r="C101" s="5">
        <v>6</v>
      </c>
      <c r="D101" s="5">
        <v>99</v>
      </c>
      <c r="E101" s="5">
        <v>1</v>
      </c>
      <c r="F101" s="5" t="s">
        <v>2745</v>
      </c>
      <c r="G101" s="5" t="s">
        <v>677</v>
      </c>
      <c r="H101" s="6" t="s">
        <v>678</v>
      </c>
      <c r="I101" s="6" t="s">
        <v>679</v>
      </c>
      <c r="J101" s="6" t="s">
        <v>680</v>
      </c>
      <c r="K101" s="5" t="s">
        <v>681</v>
      </c>
      <c r="L101" s="5" t="s">
        <v>682</v>
      </c>
      <c r="M101" s="6" t="s">
        <v>40</v>
      </c>
      <c r="N101" s="9"/>
      <c r="O101" s="9" t="s">
        <v>741</v>
      </c>
    </row>
    <row r="102" spans="1:15" x14ac:dyDescent="0.35">
      <c r="A102" s="4">
        <f t="shared" si="3"/>
        <v>100</v>
      </c>
      <c r="B102" s="5" t="s">
        <v>3098</v>
      </c>
      <c r="C102" s="5">
        <v>6</v>
      </c>
      <c r="D102" s="5">
        <v>100</v>
      </c>
      <c r="E102" s="5">
        <v>1</v>
      </c>
      <c r="F102" s="5" t="s">
        <v>2746</v>
      </c>
      <c r="G102" s="5" t="s">
        <v>684</v>
      </c>
      <c r="H102" s="6" t="s">
        <v>685</v>
      </c>
      <c r="I102" s="6" t="s">
        <v>686</v>
      </c>
      <c r="J102" s="6" t="s">
        <v>687</v>
      </c>
      <c r="K102" s="5" t="s">
        <v>688</v>
      </c>
      <c r="L102" s="5" t="s">
        <v>348</v>
      </c>
      <c r="M102" s="6" t="s">
        <v>83</v>
      </c>
      <c r="N102" s="9"/>
      <c r="O102" s="9" t="s">
        <v>741</v>
      </c>
    </row>
    <row r="103" spans="1:15" x14ac:dyDescent="0.35">
      <c r="A103" s="4">
        <f t="shared" si="3"/>
        <v>101</v>
      </c>
      <c r="B103" s="5" t="s">
        <v>3098</v>
      </c>
      <c r="C103" s="5">
        <v>6</v>
      </c>
      <c r="D103" s="5">
        <v>101</v>
      </c>
      <c r="E103" s="5">
        <v>1</v>
      </c>
      <c r="F103" s="5" t="s">
        <v>2747</v>
      </c>
      <c r="G103" s="5" t="s">
        <v>689</v>
      </c>
      <c r="H103" s="6" t="s">
        <v>690</v>
      </c>
      <c r="I103" s="6" t="s">
        <v>691</v>
      </c>
      <c r="J103" s="6" t="s">
        <v>692</v>
      </c>
      <c r="K103" s="5" t="s">
        <v>693</v>
      </c>
      <c r="L103" s="5" t="s">
        <v>694</v>
      </c>
      <c r="M103" s="6" t="s">
        <v>43</v>
      </c>
      <c r="N103" s="9"/>
      <c r="O103" s="9" t="s">
        <v>741</v>
      </c>
    </row>
    <row r="104" spans="1:15" x14ac:dyDescent="0.35">
      <c r="A104" s="4">
        <f t="shared" si="3"/>
        <v>102</v>
      </c>
      <c r="B104" s="5" t="s">
        <v>3098</v>
      </c>
      <c r="C104" s="5">
        <v>6</v>
      </c>
      <c r="D104" s="5">
        <v>102</v>
      </c>
      <c r="E104" s="5">
        <v>1</v>
      </c>
      <c r="F104" s="5" t="s">
        <v>2748</v>
      </c>
      <c r="G104" s="5" t="s">
        <v>695</v>
      </c>
      <c r="H104" s="6" t="s">
        <v>696</v>
      </c>
      <c r="I104" s="6" t="s">
        <v>697</v>
      </c>
      <c r="J104" s="6" t="s">
        <v>698</v>
      </c>
      <c r="K104" s="5" t="s">
        <v>699</v>
      </c>
      <c r="L104" s="5"/>
      <c r="M104" s="6" t="s">
        <v>58</v>
      </c>
      <c r="N104" s="9"/>
      <c r="O104" s="9" t="s">
        <v>741</v>
      </c>
    </row>
    <row r="105" spans="1:15" x14ac:dyDescent="0.35">
      <c r="A105" s="4">
        <f t="shared" si="3"/>
        <v>103</v>
      </c>
      <c r="B105" s="5" t="s">
        <v>3098</v>
      </c>
      <c r="C105" s="5">
        <v>6</v>
      </c>
      <c r="D105" s="5">
        <v>103</v>
      </c>
      <c r="E105" s="5">
        <v>1</v>
      </c>
      <c r="F105" s="5" t="s">
        <v>2749</v>
      </c>
      <c r="G105" s="5" t="s">
        <v>700</v>
      </c>
      <c r="H105" s="6" t="s">
        <v>701</v>
      </c>
      <c r="I105" s="6" t="s">
        <v>702</v>
      </c>
      <c r="J105" s="6" t="s">
        <v>703</v>
      </c>
      <c r="K105" s="5" t="s">
        <v>704</v>
      </c>
      <c r="L105" s="5" t="s">
        <v>705</v>
      </c>
      <c r="M105" s="6" t="s">
        <v>706</v>
      </c>
      <c r="N105" s="9"/>
      <c r="O105" s="9" t="s">
        <v>741</v>
      </c>
    </row>
    <row r="106" spans="1:15" x14ac:dyDescent="0.35">
      <c r="A106" s="4">
        <f t="shared" si="3"/>
        <v>104</v>
      </c>
      <c r="B106" s="5" t="s">
        <v>3098</v>
      </c>
      <c r="C106" s="5">
        <v>6</v>
      </c>
      <c r="D106" s="5">
        <v>104</v>
      </c>
      <c r="E106" s="5">
        <v>1</v>
      </c>
      <c r="F106" s="5" t="s">
        <v>2750</v>
      </c>
      <c r="G106" s="5" t="s">
        <v>707</v>
      </c>
      <c r="H106" s="6" t="s">
        <v>708</v>
      </c>
      <c r="I106" s="6" t="s">
        <v>709</v>
      </c>
      <c r="J106" s="6" t="s">
        <v>710</v>
      </c>
      <c r="K106" s="5" t="s">
        <v>711</v>
      </c>
      <c r="L106" s="5" t="s">
        <v>494</v>
      </c>
      <c r="M106" s="6" t="s">
        <v>83</v>
      </c>
      <c r="N106" s="9"/>
      <c r="O106" s="9" t="s">
        <v>741</v>
      </c>
    </row>
    <row r="107" spans="1:15" x14ac:dyDescent="0.35">
      <c r="A107" s="4">
        <f t="shared" si="3"/>
        <v>105</v>
      </c>
      <c r="B107" s="5" t="s">
        <v>3098</v>
      </c>
      <c r="C107" s="5">
        <v>6</v>
      </c>
      <c r="D107" s="5">
        <v>105</v>
      </c>
      <c r="E107" s="5">
        <v>1</v>
      </c>
      <c r="F107" s="5" t="s">
        <v>2751</v>
      </c>
      <c r="G107" s="5" t="s">
        <v>712</v>
      </c>
      <c r="H107" s="6" t="s">
        <v>713</v>
      </c>
      <c r="I107" s="6" t="s">
        <v>714</v>
      </c>
      <c r="J107" s="6" t="s">
        <v>715</v>
      </c>
      <c r="K107" s="5" t="s">
        <v>716</v>
      </c>
      <c r="L107" s="5" t="s">
        <v>155</v>
      </c>
      <c r="M107" s="6" t="s">
        <v>16</v>
      </c>
      <c r="N107" s="9"/>
      <c r="O107" s="9" t="s">
        <v>741</v>
      </c>
    </row>
    <row r="108" spans="1:15" x14ac:dyDescent="0.35">
      <c r="A108" s="4">
        <f t="shared" si="3"/>
        <v>106</v>
      </c>
      <c r="B108" s="5" t="s">
        <v>3098</v>
      </c>
      <c r="C108" s="5">
        <v>6</v>
      </c>
      <c r="D108" s="5">
        <v>106</v>
      </c>
      <c r="E108" s="5">
        <v>1</v>
      </c>
      <c r="F108" s="5" t="s">
        <v>2752</v>
      </c>
      <c r="G108" s="5" t="s">
        <v>717</v>
      </c>
      <c r="H108" s="6" t="s">
        <v>718</v>
      </c>
      <c r="I108" s="6" t="s">
        <v>719</v>
      </c>
      <c r="J108" s="6" t="s">
        <v>720</v>
      </c>
      <c r="K108" s="5" t="s">
        <v>721</v>
      </c>
      <c r="L108" s="5" t="s">
        <v>406</v>
      </c>
      <c r="M108" s="6" t="s">
        <v>128</v>
      </c>
      <c r="N108" s="9"/>
      <c r="O108" s="9" t="s">
        <v>741</v>
      </c>
    </row>
    <row r="109" spans="1:15" x14ac:dyDescent="0.35">
      <c r="A109" s="4">
        <f t="shared" si="3"/>
        <v>107</v>
      </c>
      <c r="B109" s="5" t="s">
        <v>3098</v>
      </c>
      <c r="C109" s="5">
        <v>6</v>
      </c>
      <c r="D109" s="5">
        <v>107</v>
      </c>
      <c r="E109" s="5">
        <v>1</v>
      </c>
      <c r="F109" s="5" t="s">
        <v>2753</v>
      </c>
      <c r="G109" s="5" t="s">
        <v>722</v>
      </c>
      <c r="H109" s="6" t="s">
        <v>723</v>
      </c>
      <c r="I109" s="6" t="s">
        <v>724</v>
      </c>
      <c r="J109" s="6" t="s">
        <v>725</v>
      </c>
      <c r="K109" s="5" t="s">
        <v>683</v>
      </c>
      <c r="L109" s="5" t="s">
        <v>726</v>
      </c>
      <c r="M109" s="6" t="s">
        <v>95</v>
      </c>
      <c r="N109" s="9"/>
      <c r="O109" s="9" t="s">
        <v>741</v>
      </c>
    </row>
    <row r="110" spans="1:15" x14ac:dyDescent="0.35">
      <c r="A110" s="4">
        <f t="shared" si="3"/>
        <v>108</v>
      </c>
      <c r="B110" s="5" t="s">
        <v>3098</v>
      </c>
      <c r="C110" s="5">
        <v>6</v>
      </c>
      <c r="D110" s="5">
        <v>108</v>
      </c>
      <c r="E110" s="5">
        <v>1</v>
      </c>
      <c r="F110" s="5" t="s">
        <v>2754</v>
      </c>
      <c r="G110" s="5" t="s">
        <v>727</v>
      </c>
      <c r="H110" s="6" t="s">
        <v>728</v>
      </c>
      <c r="I110" s="6" t="s">
        <v>729</v>
      </c>
      <c r="J110" s="6" t="s">
        <v>730</v>
      </c>
      <c r="K110" s="5" t="s">
        <v>731</v>
      </c>
      <c r="L110" s="5" t="s">
        <v>732</v>
      </c>
      <c r="M110" s="6" t="s">
        <v>217</v>
      </c>
      <c r="N110" s="9"/>
      <c r="O110" s="9" t="s">
        <v>741</v>
      </c>
    </row>
    <row r="111" spans="1:15" x14ac:dyDescent="0.35">
      <c r="A111" s="4">
        <f t="shared" si="3"/>
        <v>109</v>
      </c>
      <c r="B111" s="5" t="s">
        <v>3098</v>
      </c>
      <c r="C111" s="5">
        <v>6</v>
      </c>
      <c r="D111" s="5">
        <v>109</v>
      </c>
      <c r="E111" s="5">
        <v>1</v>
      </c>
      <c r="F111" s="5" t="s">
        <v>2755</v>
      </c>
      <c r="G111" s="5" t="s">
        <v>733</v>
      </c>
      <c r="H111" s="6" t="s">
        <v>734</v>
      </c>
      <c r="I111" s="6" t="s">
        <v>735</v>
      </c>
      <c r="J111" s="6" t="s">
        <v>736</v>
      </c>
      <c r="K111" s="5" t="s">
        <v>737</v>
      </c>
      <c r="L111" s="5" t="s">
        <v>738</v>
      </c>
      <c r="M111" s="6" t="s">
        <v>71</v>
      </c>
      <c r="N111" s="9"/>
      <c r="O111" s="9" t="s">
        <v>741</v>
      </c>
    </row>
    <row r="112" spans="1:15" x14ac:dyDescent="0.35">
      <c r="A112" s="4">
        <f t="shared" si="3"/>
        <v>110</v>
      </c>
      <c r="B112" s="5" t="s">
        <v>3098</v>
      </c>
      <c r="C112" s="5">
        <v>6</v>
      </c>
      <c r="D112" s="5">
        <v>110</v>
      </c>
      <c r="E112" s="5">
        <v>1</v>
      </c>
      <c r="F112" s="5" t="s">
        <v>2756</v>
      </c>
      <c r="G112" s="5" t="s">
        <v>741</v>
      </c>
      <c r="H112" s="6" t="s">
        <v>742</v>
      </c>
      <c r="I112" s="6" t="s">
        <v>743</v>
      </c>
      <c r="J112" s="6" t="s">
        <v>744</v>
      </c>
      <c r="K112" s="5" t="s">
        <v>745</v>
      </c>
      <c r="L112" s="5" t="s">
        <v>746</v>
      </c>
      <c r="M112" s="6" t="s">
        <v>747</v>
      </c>
      <c r="N112" s="9"/>
      <c r="O112" s="9" t="s">
        <v>741</v>
      </c>
    </row>
    <row r="113" spans="1:15" x14ac:dyDescent="0.35">
      <c r="A113" s="4">
        <f t="shared" si="3"/>
        <v>111</v>
      </c>
      <c r="B113" s="5" t="s">
        <v>3099</v>
      </c>
      <c r="C113" s="5">
        <v>7</v>
      </c>
      <c r="D113" s="5">
        <v>111</v>
      </c>
      <c r="E113" s="5">
        <v>1</v>
      </c>
      <c r="F113" s="5" t="s">
        <v>2757</v>
      </c>
      <c r="G113" s="5" t="s">
        <v>748</v>
      </c>
      <c r="H113" s="6" t="s">
        <v>749</v>
      </c>
      <c r="I113" s="6" t="s">
        <v>750</v>
      </c>
      <c r="J113" s="6" t="s">
        <v>751</v>
      </c>
      <c r="K113" s="5" t="s">
        <v>752</v>
      </c>
      <c r="L113" s="5" t="s">
        <v>753</v>
      </c>
      <c r="M113" s="6" t="s">
        <v>70</v>
      </c>
      <c r="N113" s="9"/>
      <c r="O113" s="9" t="s">
        <v>901</v>
      </c>
    </row>
    <row r="114" spans="1:15" x14ac:dyDescent="0.35">
      <c r="A114" s="4">
        <f t="shared" si="3"/>
        <v>112</v>
      </c>
      <c r="B114" s="5" t="s">
        <v>3099</v>
      </c>
      <c r="C114" s="5">
        <v>7</v>
      </c>
      <c r="D114" s="5">
        <v>113</v>
      </c>
      <c r="E114" s="5">
        <v>1</v>
      </c>
      <c r="F114" s="5" t="s">
        <v>2759</v>
      </c>
      <c r="G114" s="5" t="s">
        <v>761</v>
      </c>
      <c r="H114" s="6" t="s">
        <v>762</v>
      </c>
      <c r="I114" s="6" t="s">
        <v>763</v>
      </c>
      <c r="J114" s="6" t="s">
        <v>764</v>
      </c>
      <c r="K114" s="5" t="s">
        <v>765</v>
      </c>
      <c r="L114" s="5" t="s">
        <v>571</v>
      </c>
      <c r="M114" s="6" t="s">
        <v>198</v>
      </c>
      <c r="N114" s="9"/>
      <c r="O114" s="9" t="s">
        <v>901</v>
      </c>
    </row>
    <row r="115" spans="1:15" x14ac:dyDescent="0.35">
      <c r="A115" s="4">
        <f t="shared" si="3"/>
        <v>113</v>
      </c>
      <c r="B115" s="5" t="s">
        <v>3099</v>
      </c>
      <c r="C115" s="5">
        <v>7</v>
      </c>
      <c r="D115" s="5">
        <v>114</v>
      </c>
      <c r="E115" s="5">
        <v>1</v>
      </c>
      <c r="F115" s="5" t="s">
        <v>2760</v>
      </c>
      <c r="G115" s="5" t="s">
        <v>767</v>
      </c>
      <c r="H115" s="6" t="s">
        <v>768</v>
      </c>
      <c r="I115" s="6" t="s">
        <v>769</v>
      </c>
      <c r="J115" s="6" t="s">
        <v>770</v>
      </c>
      <c r="K115" s="5" t="s">
        <v>771</v>
      </c>
      <c r="L115" s="5"/>
      <c r="M115" s="6" t="s">
        <v>772</v>
      </c>
      <c r="N115" s="9"/>
      <c r="O115" s="9" t="s">
        <v>901</v>
      </c>
    </row>
    <row r="116" spans="1:15" x14ac:dyDescent="0.35">
      <c r="A116" s="4">
        <f t="shared" si="3"/>
        <v>114</v>
      </c>
      <c r="B116" s="5" t="s">
        <v>3099</v>
      </c>
      <c r="C116" s="5">
        <v>7</v>
      </c>
      <c r="D116" s="5">
        <v>115</v>
      </c>
      <c r="E116" s="5">
        <v>1</v>
      </c>
      <c r="F116" s="5" t="s">
        <v>2761</v>
      </c>
      <c r="G116" s="5" t="s">
        <v>774</v>
      </c>
      <c r="H116" s="6" t="s">
        <v>775</v>
      </c>
      <c r="I116" s="6" t="s">
        <v>776</v>
      </c>
      <c r="J116" s="6" t="s">
        <v>777</v>
      </c>
      <c r="K116" s="5" t="s">
        <v>778</v>
      </c>
      <c r="L116" s="5" t="s">
        <v>779</v>
      </c>
      <c r="M116" s="6" t="s">
        <v>780</v>
      </c>
      <c r="N116" s="9"/>
      <c r="O116" s="9" t="s">
        <v>901</v>
      </c>
    </row>
    <row r="117" spans="1:15" x14ac:dyDescent="0.35">
      <c r="A117" s="4">
        <f t="shared" si="3"/>
        <v>115</v>
      </c>
      <c r="B117" s="5" t="s">
        <v>3099</v>
      </c>
      <c r="C117" s="5">
        <v>7</v>
      </c>
      <c r="D117" s="5">
        <v>116</v>
      </c>
      <c r="E117" s="5">
        <v>1</v>
      </c>
      <c r="F117" s="5" t="s">
        <v>2762</v>
      </c>
      <c r="G117" s="5" t="s">
        <v>781</v>
      </c>
      <c r="H117" s="6" t="s">
        <v>782</v>
      </c>
      <c r="I117" s="6" t="s">
        <v>783</v>
      </c>
      <c r="J117" s="6" t="s">
        <v>784</v>
      </c>
      <c r="K117" s="5" t="s">
        <v>785</v>
      </c>
      <c r="L117" s="5"/>
      <c r="M117" s="6" t="s">
        <v>44</v>
      </c>
      <c r="N117" s="9"/>
      <c r="O117" s="9" t="s">
        <v>901</v>
      </c>
    </row>
    <row r="118" spans="1:15" x14ac:dyDescent="0.35">
      <c r="A118" s="4">
        <f t="shared" si="3"/>
        <v>116</v>
      </c>
      <c r="B118" s="5" t="s">
        <v>3099</v>
      </c>
      <c r="C118" s="5">
        <v>7</v>
      </c>
      <c r="D118" s="5">
        <v>117</v>
      </c>
      <c r="E118" s="5">
        <v>1</v>
      </c>
      <c r="F118" s="5" t="s">
        <v>2763</v>
      </c>
      <c r="G118" s="5" t="s">
        <v>786</v>
      </c>
      <c r="H118" s="6" t="s">
        <v>787</v>
      </c>
      <c r="I118" s="6" t="s">
        <v>788</v>
      </c>
      <c r="J118" s="6" t="s">
        <v>789</v>
      </c>
      <c r="K118" s="5" t="s">
        <v>790</v>
      </c>
      <c r="L118" s="5" t="s">
        <v>791</v>
      </c>
      <c r="M118" s="6" t="s">
        <v>50</v>
      </c>
      <c r="N118" s="9"/>
      <c r="O118" s="9" t="s">
        <v>901</v>
      </c>
    </row>
    <row r="119" spans="1:15" x14ac:dyDescent="0.35">
      <c r="A119" s="4">
        <f t="shared" si="3"/>
        <v>117</v>
      </c>
      <c r="B119" s="5" t="s">
        <v>3099</v>
      </c>
      <c r="C119" s="5">
        <v>7</v>
      </c>
      <c r="D119" s="5">
        <v>118</v>
      </c>
      <c r="E119" s="5">
        <v>1</v>
      </c>
      <c r="F119" s="5" t="s">
        <v>2764</v>
      </c>
      <c r="G119" s="5" t="s">
        <v>793</v>
      </c>
      <c r="H119" s="6" t="s">
        <v>794</v>
      </c>
      <c r="I119" s="6" t="s">
        <v>795</v>
      </c>
      <c r="J119" s="6" t="s">
        <v>796</v>
      </c>
      <c r="K119" s="5" t="s">
        <v>797</v>
      </c>
      <c r="L119" s="5"/>
      <c r="M119" s="6" t="s">
        <v>798</v>
      </c>
      <c r="N119" s="9"/>
      <c r="O119" s="9" t="s">
        <v>901</v>
      </c>
    </row>
    <row r="120" spans="1:15" x14ac:dyDescent="0.35">
      <c r="A120" s="4">
        <f t="shared" si="3"/>
        <v>118</v>
      </c>
      <c r="B120" s="5" t="s">
        <v>3099</v>
      </c>
      <c r="C120" s="5">
        <v>7</v>
      </c>
      <c r="D120" s="5">
        <v>119</v>
      </c>
      <c r="E120" s="5">
        <v>1</v>
      </c>
      <c r="F120" s="5" t="s">
        <v>2765</v>
      </c>
      <c r="G120" s="5" t="s">
        <v>801</v>
      </c>
      <c r="H120" s="6" t="s">
        <v>802</v>
      </c>
      <c r="I120" s="6" t="s">
        <v>803</v>
      </c>
      <c r="J120" s="6" t="s">
        <v>804</v>
      </c>
      <c r="K120" s="5" t="s">
        <v>805</v>
      </c>
      <c r="L120" s="5" t="s">
        <v>806</v>
      </c>
      <c r="M120" s="6" t="s">
        <v>217</v>
      </c>
      <c r="N120" s="9"/>
      <c r="O120" s="9" t="s">
        <v>901</v>
      </c>
    </row>
    <row r="121" spans="1:15" x14ac:dyDescent="0.35">
      <c r="A121" s="4">
        <f t="shared" si="3"/>
        <v>119</v>
      </c>
      <c r="B121" s="5" t="s">
        <v>3099</v>
      </c>
      <c r="C121" s="5">
        <v>7</v>
      </c>
      <c r="D121" s="5">
        <v>122</v>
      </c>
      <c r="E121" s="5">
        <v>1</v>
      </c>
      <c r="F121" s="5" t="s">
        <v>2768</v>
      </c>
      <c r="G121" s="5" t="s">
        <v>822</v>
      </c>
      <c r="H121" s="6" t="s">
        <v>823</v>
      </c>
      <c r="I121" s="6" t="s">
        <v>824</v>
      </c>
      <c r="J121" s="6" t="s">
        <v>825</v>
      </c>
      <c r="K121" s="5" t="s">
        <v>826</v>
      </c>
      <c r="L121" s="5"/>
      <c r="M121" s="6" t="s">
        <v>655</v>
      </c>
      <c r="N121" s="9"/>
      <c r="O121" s="9" t="s">
        <v>901</v>
      </c>
    </row>
    <row r="122" spans="1:15" x14ac:dyDescent="0.35">
      <c r="A122" s="4">
        <f t="shared" si="3"/>
        <v>120</v>
      </c>
      <c r="B122" s="5" t="s">
        <v>3099</v>
      </c>
      <c r="C122" s="5">
        <v>7</v>
      </c>
      <c r="D122" s="5">
        <v>123</v>
      </c>
      <c r="E122" s="5">
        <v>1</v>
      </c>
      <c r="F122" s="5" t="s">
        <v>2769</v>
      </c>
      <c r="G122" s="5" t="s">
        <v>828</v>
      </c>
      <c r="H122" s="6" t="s">
        <v>829</v>
      </c>
      <c r="I122" s="6" t="s">
        <v>830</v>
      </c>
      <c r="J122" s="6" t="s">
        <v>760</v>
      </c>
      <c r="K122" s="5" t="s">
        <v>831</v>
      </c>
      <c r="L122" s="5" t="s">
        <v>3117</v>
      </c>
      <c r="M122" s="6" t="s">
        <v>69</v>
      </c>
      <c r="N122" s="9"/>
      <c r="O122" s="9" t="s">
        <v>901</v>
      </c>
    </row>
    <row r="123" spans="1:15" x14ac:dyDescent="0.35">
      <c r="A123" s="4">
        <f t="shared" si="3"/>
        <v>121</v>
      </c>
      <c r="B123" s="5" t="s">
        <v>3099</v>
      </c>
      <c r="C123" s="5">
        <v>7</v>
      </c>
      <c r="D123" s="5">
        <v>124</v>
      </c>
      <c r="E123" s="5">
        <v>1</v>
      </c>
      <c r="F123" s="5" t="s">
        <v>2770</v>
      </c>
      <c r="G123" s="5" t="s">
        <v>833</v>
      </c>
      <c r="H123" s="6" t="s">
        <v>834</v>
      </c>
      <c r="I123" s="6" t="s">
        <v>835</v>
      </c>
      <c r="J123" s="6" t="s">
        <v>836</v>
      </c>
      <c r="K123" s="5" t="s">
        <v>837</v>
      </c>
      <c r="L123" s="5"/>
      <c r="M123" s="6" t="s">
        <v>41</v>
      </c>
      <c r="N123" s="9"/>
      <c r="O123" s="9" t="s">
        <v>901</v>
      </c>
    </row>
    <row r="124" spans="1:15" x14ac:dyDescent="0.35">
      <c r="A124" s="4">
        <f t="shared" si="3"/>
        <v>122</v>
      </c>
      <c r="B124" s="5" t="s">
        <v>3099</v>
      </c>
      <c r="C124" s="5">
        <v>7</v>
      </c>
      <c r="D124" s="5">
        <v>125</v>
      </c>
      <c r="E124" s="5">
        <v>1</v>
      </c>
      <c r="F124" s="5" t="s">
        <v>2771</v>
      </c>
      <c r="G124" s="5" t="s">
        <v>838</v>
      </c>
      <c r="H124" s="6" t="s">
        <v>839</v>
      </c>
      <c r="I124" s="6" t="s">
        <v>840</v>
      </c>
      <c r="J124" s="6" t="s">
        <v>841</v>
      </c>
      <c r="K124" s="5" t="s">
        <v>842</v>
      </c>
      <c r="L124" s="5" t="s">
        <v>843</v>
      </c>
      <c r="M124" s="6" t="s">
        <v>460</v>
      </c>
      <c r="N124" s="9"/>
      <c r="O124" s="9" t="s">
        <v>901</v>
      </c>
    </row>
    <row r="125" spans="1:15" x14ac:dyDescent="0.35">
      <c r="A125" s="4">
        <f t="shared" si="3"/>
        <v>123</v>
      </c>
      <c r="B125" s="5" t="s">
        <v>3099</v>
      </c>
      <c r="C125" s="5">
        <v>7</v>
      </c>
      <c r="D125" s="5">
        <v>126</v>
      </c>
      <c r="E125" s="5">
        <v>1</v>
      </c>
      <c r="F125" s="5" t="s">
        <v>2772</v>
      </c>
      <c r="G125" s="5" t="s">
        <v>845</v>
      </c>
      <c r="H125" s="6" t="s">
        <v>846</v>
      </c>
      <c r="I125" s="6" t="s">
        <v>847</v>
      </c>
      <c r="J125" s="6" t="s">
        <v>848</v>
      </c>
      <c r="K125" s="5" t="s">
        <v>849</v>
      </c>
      <c r="L125" s="5" t="s">
        <v>398</v>
      </c>
      <c r="M125" s="6" t="s">
        <v>51</v>
      </c>
      <c r="N125" s="9"/>
      <c r="O125" s="9" t="s">
        <v>901</v>
      </c>
    </row>
    <row r="126" spans="1:15" x14ac:dyDescent="0.35">
      <c r="A126" s="4">
        <f t="shared" si="3"/>
        <v>124</v>
      </c>
      <c r="B126" s="5" t="s">
        <v>3099</v>
      </c>
      <c r="C126" s="5">
        <v>7</v>
      </c>
      <c r="D126" s="5">
        <v>127</v>
      </c>
      <c r="E126" s="5">
        <v>1</v>
      </c>
      <c r="F126" s="5" t="s">
        <v>2773</v>
      </c>
      <c r="G126" s="5" t="s">
        <v>852</v>
      </c>
      <c r="H126" s="6" t="s">
        <v>853</v>
      </c>
      <c r="I126" s="6" t="s">
        <v>854</v>
      </c>
      <c r="J126" s="6" t="s">
        <v>855</v>
      </c>
      <c r="K126" s="5" t="s">
        <v>856</v>
      </c>
      <c r="L126" s="5"/>
      <c r="M126" s="6" t="s">
        <v>40</v>
      </c>
      <c r="N126" s="9"/>
      <c r="O126" s="9" t="s">
        <v>901</v>
      </c>
    </row>
    <row r="127" spans="1:15" x14ac:dyDescent="0.35">
      <c r="A127" s="4">
        <f t="shared" si="3"/>
        <v>125</v>
      </c>
      <c r="B127" s="5" t="s">
        <v>3099</v>
      </c>
      <c r="C127" s="5">
        <v>7</v>
      </c>
      <c r="D127" s="5">
        <v>128</v>
      </c>
      <c r="E127" s="5">
        <v>1</v>
      </c>
      <c r="F127" s="5" t="s">
        <v>2774</v>
      </c>
      <c r="G127" s="5" t="s">
        <v>857</v>
      </c>
      <c r="H127" s="6" t="s">
        <v>858</v>
      </c>
      <c r="I127" s="6" t="s">
        <v>859</v>
      </c>
      <c r="J127" s="6" t="s">
        <v>860</v>
      </c>
      <c r="K127" s="5" t="s">
        <v>861</v>
      </c>
      <c r="L127" s="5" t="s">
        <v>431</v>
      </c>
      <c r="M127" s="6" t="s">
        <v>49</v>
      </c>
      <c r="N127" s="9"/>
      <c r="O127" s="9" t="s">
        <v>901</v>
      </c>
    </row>
    <row r="128" spans="1:15" x14ac:dyDescent="0.35">
      <c r="A128" s="4">
        <f t="shared" si="3"/>
        <v>126</v>
      </c>
      <c r="B128" s="5" t="s">
        <v>3099</v>
      </c>
      <c r="C128" s="5">
        <v>7</v>
      </c>
      <c r="D128" s="5">
        <v>130</v>
      </c>
      <c r="E128" s="5">
        <v>1</v>
      </c>
      <c r="F128" s="5" t="s">
        <v>2776</v>
      </c>
      <c r="G128" s="5" t="s">
        <v>868</v>
      </c>
      <c r="H128" s="6" t="s">
        <v>869</v>
      </c>
      <c r="I128" s="6" t="s">
        <v>870</v>
      </c>
      <c r="J128" s="6" t="s">
        <v>799</v>
      </c>
      <c r="K128" s="5" t="s">
        <v>800</v>
      </c>
      <c r="L128" s="5" t="s">
        <v>110</v>
      </c>
      <c r="M128" s="6" t="s">
        <v>871</v>
      </c>
      <c r="N128" s="9"/>
      <c r="O128" s="9" t="s">
        <v>901</v>
      </c>
    </row>
    <row r="129" spans="1:15" x14ac:dyDescent="0.35">
      <c r="A129" s="4">
        <f t="shared" si="3"/>
        <v>127</v>
      </c>
      <c r="B129" s="5" t="s">
        <v>3099</v>
      </c>
      <c r="C129" s="5">
        <v>7</v>
      </c>
      <c r="D129" s="5">
        <v>131</v>
      </c>
      <c r="E129" s="5">
        <v>1</v>
      </c>
      <c r="F129" s="5" t="s">
        <v>2777</v>
      </c>
      <c r="G129" s="5" t="s">
        <v>873</v>
      </c>
      <c r="H129" s="6" t="s">
        <v>874</v>
      </c>
      <c r="I129" s="6" t="s">
        <v>875</v>
      </c>
      <c r="J129" s="6" t="s">
        <v>876</v>
      </c>
      <c r="K129" s="5" t="s">
        <v>877</v>
      </c>
      <c r="L129" s="5" t="s">
        <v>135</v>
      </c>
      <c r="M129" s="6" t="s">
        <v>270</v>
      </c>
      <c r="N129" s="9"/>
      <c r="O129" s="9" t="s">
        <v>901</v>
      </c>
    </row>
    <row r="130" spans="1:15" x14ac:dyDescent="0.35">
      <c r="A130" s="4">
        <f t="shared" si="3"/>
        <v>128</v>
      </c>
      <c r="B130" s="5" t="s">
        <v>3099</v>
      </c>
      <c r="C130" s="5">
        <v>7</v>
      </c>
      <c r="D130" s="5">
        <v>132</v>
      </c>
      <c r="E130" s="5">
        <v>1</v>
      </c>
      <c r="F130" s="5" t="s">
        <v>2778</v>
      </c>
      <c r="G130" s="5" t="s">
        <v>878</v>
      </c>
      <c r="H130" s="6" t="s">
        <v>879</v>
      </c>
      <c r="I130" s="6" t="s">
        <v>880</v>
      </c>
      <c r="J130" s="6" t="s">
        <v>881</v>
      </c>
      <c r="K130" s="5" t="s">
        <v>882</v>
      </c>
      <c r="L130" s="5" t="s">
        <v>118</v>
      </c>
      <c r="M130" s="6" t="s">
        <v>49</v>
      </c>
      <c r="N130" s="9"/>
      <c r="O130" s="9" t="s">
        <v>901</v>
      </c>
    </row>
    <row r="131" spans="1:15" x14ac:dyDescent="0.35">
      <c r="A131" s="4">
        <f t="shared" si="3"/>
        <v>129</v>
      </c>
      <c r="B131" s="5" t="s">
        <v>3099</v>
      </c>
      <c r="C131" s="5">
        <v>7</v>
      </c>
      <c r="D131" s="5">
        <v>133</v>
      </c>
      <c r="E131" s="5">
        <v>1</v>
      </c>
      <c r="F131" s="5" t="s">
        <v>2779</v>
      </c>
      <c r="G131" s="5" t="s">
        <v>883</v>
      </c>
      <c r="H131" s="6" t="s">
        <v>884</v>
      </c>
      <c r="I131" s="6" t="s">
        <v>885</v>
      </c>
      <c r="J131" s="6" t="s">
        <v>886</v>
      </c>
      <c r="K131" s="5" t="s">
        <v>887</v>
      </c>
      <c r="L131" s="5" t="s">
        <v>888</v>
      </c>
      <c r="M131" s="6" t="s">
        <v>137</v>
      </c>
      <c r="N131" s="9"/>
      <c r="O131" s="9" t="s">
        <v>901</v>
      </c>
    </row>
    <row r="132" spans="1:15" x14ac:dyDescent="0.35">
      <c r="A132" s="4">
        <f t="shared" ref="A132:A195" si="5">A131+1</f>
        <v>130</v>
      </c>
      <c r="B132" s="5" t="s">
        <v>3099</v>
      </c>
      <c r="C132" s="5">
        <v>7</v>
      </c>
      <c r="D132" s="5">
        <v>134</v>
      </c>
      <c r="E132" s="5">
        <v>1</v>
      </c>
      <c r="F132" s="5" t="s">
        <v>2780</v>
      </c>
      <c r="G132" s="5" t="s">
        <v>890</v>
      </c>
      <c r="H132" s="6" t="s">
        <v>891</v>
      </c>
      <c r="I132" s="6" t="s">
        <v>859</v>
      </c>
      <c r="J132" s="6" t="s">
        <v>892</v>
      </c>
      <c r="K132" s="5" t="s">
        <v>893</v>
      </c>
      <c r="L132" s="5" t="s">
        <v>45</v>
      </c>
      <c r="M132" s="6" t="s">
        <v>894</v>
      </c>
      <c r="N132" s="9"/>
      <c r="O132" s="9" t="s">
        <v>901</v>
      </c>
    </row>
    <row r="133" spans="1:15" x14ac:dyDescent="0.35">
      <c r="A133" s="4">
        <f t="shared" si="5"/>
        <v>131</v>
      </c>
      <c r="B133" s="5" t="s">
        <v>3099</v>
      </c>
      <c r="C133" s="5">
        <v>7</v>
      </c>
      <c r="D133" s="5">
        <v>136</v>
      </c>
      <c r="E133" s="5">
        <v>1</v>
      </c>
      <c r="F133" s="5" t="s">
        <v>2782</v>
      </c>
      <c r="G133" s="5" t="s">
        <v>901</v>
      </c>
      <c r="H133" s="6" t="s">
        <v>902</v>
      </c>
      <c r="I133" s="6" t="s">
        <v>903</v>
      </c>
      <c r="J133" s="6" t="s">
        <v>904</v>
      </c>
      <c r="K133" s="5" t="s">
        <v>889</v>
      </c>
      <c r="L133" s="5" t="s">
        <v>753</v>
      </c>
      <c r="M133" s="6" t="s">
        <v>44</v>
      </c>
      <c r="N133" s="9"/>
      <c r="O133" s="9" t="s">
        <v>901</v>
      </c>
    </row>
    <row r="134" spans="1:15" x14ac:dyDescent="0.35">
      <c r="A134" s="4">
        <f t="shared" si="5"/>
        <v>132</v>
      </c>
      <c r="B134" s="5" t="s">
        <v>3099</v>
      </c>
      <c r="C134" s="5">
        <v>7</v>
      </c>
      <c r="D134" s="5">
        <v>129</v>
      </c>
      <c r="E134" s="5">
        <v>1</v>
      </c>
      <c r="F134" s="5" t="s">
        <v>2775</v>
      </c>
      <c r="G134" s="11" t="s">
        <v>3127</v>
      </c>
      <c r="H134" s="8" t="s">
        <v>862</v>
      </c>
      <c r="I134" s="8" t="s">
        <v>863</v>
      </c>
      <c r="J134" s="8" t="s">
        <v>864</v>
      </c>
      <c r="K134" s="7" t="s">
        <v>865</v>
      </c>
      <c r="L134" s="7" t="s">
        <v>866</v>
      </c>
      <c r="M134" s="8" t="s">
        <v>270</v>
      </c>
      <c r="N134" s="9"/>
      <c r="O134" s="9" t="s">
        <v>901</v>
      </c>
    </row>
    <row r="135" spans="1:15" x14ac:dyDescent="0.35">
      <c r="A135" s="4">
        <f t="shared" si="5"/>
        <v>133</v>
      </c>
      <c r="B135" s="5" t="s">
        <v>3099</v>
      </c>
      <c r="C135" s="5">
        <v>7</v>
      </c>
      <c r="D135" s="5">
        <v>135</v>
      </c>
      <c r="E135" s="5">
        <v>1</v>
      </c>
      <c r="F135" s="5" t="s">
        <v>2781</v>
      </c>
      <c r="G135" s="7" t="s">
        <v>895</v>
      </c>
      <c r="H135" s="8" t="s">
        <v>896</v>
      </c>
      <c r="I135" s="8" t="s">
        <v>897</v>
      </c>
      <c r="J135" s="8" t="s">
        <v>898</v>
      </c>
      <c r="K135" s="7" t="s">
        <v>899</v>
      </c>
      <c r="L135" s="7" t="s">
        <v>900</v>
      </c>
      <c r="M135" s="8" t="s">
        <v>184</v>
      </c>
      <c r="N135" s="9"/>
      <c r="O135" s="9" t="s">
        <v>901</v>
      </c>
    </row>
    <row r="136" spans="1:15" x14ac:dyDescent="0.35">
      <c r="A136" s="4">
        <f t="shared" si="5"/>
        <v>134</v>
      </c>
      <c r="B136" s="5" t="s">
        <v>3099</v>
      </c>
      <c r="C136" s="5">
        <v>7</v>
      </c>
      <c r="D136" s="5">
        <v>121</v>
      </c>
      <c r="E136" s="5">
        <v>1</v>
      </c>
      <c r="F136" s="5" t="s">
        <v>2767</v>
      </c>
      <c r="G136" s="7" t="s">
        <v>813</v>
      </c>
      <c r="H136" s="8" t="s">
        <v>814</v>
      </c>
      <c r="I136" s="8" t="s">
        <v>815</v>
      </c>
      <c r="J136" s="8" t="s">
        <v>816</v>
      </c>
      <c r="K136" s="7" t="s">
        <v>817</v>
      </c>
      <c r="L136" s="7"/>
      <c r="M136" s="8" t="s">
        <v>818</v>
      </c>
      <c r="N136" s="9"/>
      <c r="O136" s="9" t="s">
        <v>901</v>
      </c>
    </row>
    <row r="137" spans="1:15" x14ac:dyDescent="0.35">
      <c r="A137" s="4">
        <f t="shared" si="5"/>
        <v>135</v>
      </c>
      <c r="B137" s="5" t="s">
        <v>3099</v>
      </c>
      <c r="C137" s="5">
        <v>7</v>
      </c>
      <c r="D137" s="5">
        <v>112</v>
      </c>
      <c r="E137" s="5">
        <v>1</v>
      </c>
      <c r="F137" s="5" t="s">
        <v>2758</v>
      </c>
      <c r="G137" s="5" t="s">
        <v>754</v>
      </c>
      <c r="H137" s="6" t="s">
        <v>755</v>
      </c>
      <c r="I137" s="6" t="s">
        <v>756</v>
      </c>
      <c r="J137" s="6" t="s">
        <v>757</v>
      </c>
      <c r="K137" s="5" t="s">
        <v>758</v>
      </c>
      <c r="L137" s="5"/>
      <c r="M137" s="6" t="s">
        <v>432</v>
      </c>
      <c r="N137" s="9"/>
      <c r="O137" s="9" t="s">
        <v>901</v>
      </c>
    </row>
    <row r="138" spans="1:15" x14ac:dyDescent="0.35">
      <c r="A138" s="4">
        <f t="shared" si="5"/>
        <v>136</v>
      </c>
      <c r="B138" s="5" t="s">
        <v>3099</v>
      </c>
      <c r="C138" s="5">
        <v>7</v>
      </c>
      <c r="D138" s="5">
        <v>120</v>
      </c>
      <c r="E138" s="5">
        <v>1</v>
      </c>
      <c r="F138" s="5" t="s">
        <v>2766</v>
      </c>
      <c r="G138" s="7" t="s">
        <v>808</v>
      </c>
      <c r="H138" s="8" t="s">
        <v>809</v>
      </c>
      <c r="I138" s="8" t="s">
        <v>810</v>
      </c>
      <c r="J138" s="8" t="s">
        <v>811</v>
      </c>
      <c r="K138" s="7" t="s">
        <v>508</v>
      </c>
      <c r="L138" s="7"/>
      <c r="M138" s="8" t="s">
        <v>812</v>
      </c>
      <c r="N138" s="9"/>
      <c r="O138" s="9" t="s">
        <v>901</v>
      </c>
    </row>
    <row r="139" spans="1:15" x14ac:dyDescent="0.35">
      <c r="A139" s="4">
        <f t="shared" si="5"/>
        <v>137</v>
      </c>
      <c r="B139" s="5" t="s">
        <v>3100</v>
      </c>
      <c r="C139" s="5">
        <v>8</v>
      </c>
      <c r="D139" s="5">
        <v>137</v>
      </c>
      <c r="E139" s="5">
        <v>1</v>
      </c>
      <c r="F139" s="5" t="s">
        <v>2783</v>
      </c>
      <c r="G139" s="5" t="s">
        <v>905</v>
      </c>
      <c r="H139" s="6" t="s">
        <v>906</v>
      </c>
      <c r="I139" s="6" t="s">
        <v>907</v>
      </c>
      <c r="J139" s="6" t="s">
        <v>908</v>
      </c>
      <c r="K139" s="5" t="s">
        <v>909</v>
      </c>
      <c r="L139" s="5" t="s">
        <v>162</v>
      </c>
      <c r="M139" s="6" t="s">
        <v>739</v>
      </c>
      <c r="N139" s="9"/>
      <c r="O139" s="9" t="s">
        <v>1049</v>
      </c>
    </row>
    <row r="140" spans="1:15" x14ac:dyDescent="0.35">
      <c r="A140" s="4">
        <f t="shared" si="5"/>
        <v>138</v>
      </c>
      <c r="B140" s="5" t="s">
        <v>3100</v>
      </c>
      <c r="C140" s="5">
        <v>8</v>
      </c>
      <c r="D140" s="5">
        <v>138</v>
      </c>
      <c r="E140" s="5">
        <v>1</v>
      </c>
      <c r="F140" s="5" t="s">
        <v>2784</v>
      </c>
      <c r="G140" s="5" t="s">
        <v>910</v>
      </c>
      <c r="H140" s="6" t="s">
        <v>911</v>
      </c>
      <c r="I140" s="6" t="s">
        <v>912</v>
      </c>
      <c r="J140" s="6" t="s">
        <v>913</v>
      </c>
      <c r="K140" s="5" t="s">
        <v>914</v>
      </c>
      <c r="L140" s="5" t="s">
        <v>915</v>
      </c>
      <c r="M140" s="6" t="s">
        <v>916</v>
      </c>
      <c r="N140" s="9"/>
      <c r="O140" s="9" t="s">
        <v>1049</v>
      </c>
    </row>
    <row r="141" spans="1:15" x14ac:dyDescent="0.35">
      <c r="A141" s="4">
        <f t="shared" si="5"/>
        <v>139</v>
      </c>
      <c r="B141" s="5" t="s">
        <v>3100</v>
      </c>
      <c r="C141" s="5">
        <v>8</v>
      </c>
      <c r="D141" s="5">
        <v>139</v>
      </c>
      <c r="E141" s="5">
        <v>1</v>
      </c>
      <c r="F141" s="5" t="s">
        <v>2785</v>
      </c>
      <c r="G141" s="5" t="s">
        <v>917</v>
      </c>
      <c r="H141" s="6" t="s">
        <v>918</v>
      </c>
      <c r="I141" s="6" t="s">
        <v>919</v>
      </c>
      <c r="J141" s="6" t="s">
        <v>920</v>
      </c>
      <c r="K141" s="5" t="s">
        <v>921</v>
      </c>
      <c r="L141" s="5" t="s">
        <v>922</v>
      </c>
      <c r="M141" s="6" t="s">
        <v>807</v>
      </c>
      <c r="N141" s="9"/>
      <c r="O141" s="9" t="s">
        <v>1049</v>
      </c>
    </row>
    <row r="142" spans="1:15" x14ac:dyDescent="0.35">
      <c r="A142" s="4">
        <f t="shared" si="5"/>
        <v>140</v>
      </c>
      <c r="B142" s="5" t="s">
        <v>3100</v>
      </c>
      <c r="C142" s="5">
        <v>8</v>
      </c>
      <c r="D142" s="5">
        <v>140</v>
      </c>
      <c r="E142" s="5">
        <v>1</v>
      </c>
      <c r="F142" s="5" t="s">
        <v>2786</v>
      </c>
      <c r="G142" s="5" t="s">
        <v>923</v>
      </c>
      <c r="H142" s="6" t="s">
        <v>924</v>
      </c>
      <c r="I142" s="6" t="s">
        <v>925</v>
      </c>
      <c r="J142" s="6" t="s">
        <v>926</v>
      </c>
      <c r="K142" s="5" t="s">
        <v>927</v>
      </c>
      <c r="L142" s="5" t="s">
        <v>928</v>
      </c>
      <c r="M142" s="6" t="s">
        <v>174</v>
      </c>
      <c r="N142" s="9"/>
      <c r="O142" s="9" t="s">
        <v>1049</v>
      </c>
    </row>
    <row r="143" spans="1:15" x14ac:dyDescent="0.35">
      <c r="A143" s="4">
        <f t="shared" si="5"/>
        <v>141</v>
      </c>
      <c r="B143" s="5" t="s">
        <v>3100</v>
      </c>
      <c r="C143" s="5">
        <v>8</v>
      </c>
      <c r="D143" s="5">
        <v>141</v>
      </c>
      <c r="E143" s="5">
        <v>1</v>
      </c>
      <c r="F143" s="5" t="s">
        <v>2787</v>
      </c>
      <c r="G143" s="5" t="s">
        <v>930</v>
      </c>
      <c r="H143" s="6" t="s">
        <v>931</v>
      </c>
      <c r="I143" s="6" t="s">
        <v>932</v>
      </c>
      <c r="J143" s="6" t="s">
        <v>933</v>
      </c>
      <c r="K143" s="5" t="s">
        <v>934</v>
      </c>
      <c r="L143" s="5"/>
      <c r="M143" s="6" t="s">
        <v>935</v>
      </c>
      <c r="N143" s="9"/>
      <c r="O143" s="9" t="s">
        <v>1049</v>
      </c>
    </row>
    <row r="144" spans="1:15" x14ac:dyDescent="0.35">
      <c r="A144" s="4">
        <f t="shared" si="5"/>
        <v>142</v>
      </c>
      <c r="B144" s="5" t="s">
        <v>3100</v>
      </c>
      <c r="C144" s="5">
        <v>8</v>
      </c>
      <c r="D144" s="5">
        <v>142</v>
      </c>
      <c r="E144" s="5">
        <v>1</v>
      </c>
      <c r="F144" s="5" t="s">
        <v>2788</v>
      </c>
      <c r="G144" s="5" t="s">
        <v>936</v>
      </c>
      <c r="H144" s="6" t="s">
        <v>937</v>
      </c>
      <c r="I144" s="6" t="s">
        <v>938</v>
      </c>
      <c r="J144" s="6" t="s">
        <v>939</v>
      </c>
      <c r="K144" s="5" t="s">
        <v>940</v>
      </c>
      <c r="L144" s="5" t="s">
        <v>941</v>
      </c>
      <c r="M144" s="6" t="s">
        <v>72</v>
      </c>
      <c r="N144" s="9"/>
      <c r="O144" s="9" t="s">
        <v>1049</v>
      </c>
    </row>
    <row r="145" spans="1:15" x14ac:dyDescent="0.35">
      <c r="A145" s="4">
        <f t="shared" si="5"/>
        <v>143</v>
      </c>
      <c r="B145" s="5" t="s">
        <v>3100</v>
      </c>
      <c r="C145" s="5">
        <v>8</v>
      </c>
      <c r="D145" s="5">
        <v>143</v>
      </c>
      <c r="E145" s="5">
        <v>1</v>
      </c>
      <c r="F145" s="5" t="s">
        <v>2789</v>
      </c>
      <c r="G145" s="5" t="s">
        <v>942</v>
      </c>
      <c r="H145" s="6" t="s">
        <v>943</v>
      </c>
      <c r="I145" s="6" t="s">
        <v>944</v>
      </c>
      <c r="J145" s="6" t="s">
        <v>945</v>
      </c>
      <c r="K145" s="5" t="s">
        <v>946</v>
      </c>
      <c r="L145" s="5" t="s">
        <v>348</v>
      </c>
      <c r="M145" s="6" t="s">
        <v>820</v>
      </c>
      <c r="N145" s="9"/>
      <c r="O145" s="9" t="s">
        <v>1049</v>
      </c>
    </row>
    <row r="146" spans="1:15" x14ac:dyDescent="0.35">
      <c r="A146" s="4">
        <f t="shared" si="5"/>
        <v>144</v>
      </c>
      <c r="B146" s="5" t="s">
        <v>3100</v>
      </c>
      <c r="C146" s="5">
        <v>8</v>
      </c>
      <c r="D146" s="5">
        <v>144</v>
      </c>
      <c r="E146" s="5">
        <v>1</v>
      </c>
      <c r="F146" s="5" t="s">
        <v>2790</v>
      </c>
      <c r="G146" s="5" t="s">
        <v>947</v>
      </c>
      <c r="H146" s="6" t="s">
        <v>948</v>
      </c>
      <c r="I146" s="6" t="s">
        <v>949</v>
      </c>
      <c r="J146" s="6" t="s">
        <v>950</v>
      </c>
      <c r="K146" s="5" t="s">
        <v>951</v>
      </c>
      <c r="L146" s="5" t="s">
        <v>348</v>
      </c>
      <c r="M146" s="6" t="s">
        <v>16</v>
      </c>
      <c r="N146" s="9"/>
      <c r="O146" s="9" t="s">
        <v>1049</v>
      </c>
    </row>
    <row r="147" spans="1:15" x14ac:dyDescent="0.35">
      <c r="A147" s="4">
        <f t="shared" si="5"/>
        <v>145</v>
      </c>
      <c r="B147" s="5" t="s">
        <v>3100</v>
      </c>
      <c r="C147" s="5">
        <v>8</v>
      </c>
      <c r="D147" s="5">
        <v>145</v>
      </c>
      <c r="E147" s="5">
        <v>1</v>
      </c>
      <c r="F147" s="5" t="s">
        <v>2791</v>
      </c>
      <c r="G147" s="5" t="s">
        <v>952</v>
      </c>
      <c r="H147" s="6" t="s">
        <v>953</v>
      </c>
      <c r="I147" s="6" t="s">
        <v>954</v>
      </c>
      <c r="J147" s="6" t="s">
        <v>955</v>
      </c>
      <c r="K147" s="5" t="s">
        <v>956</v>
      </c>
      <c r="L147" s="5" t="s">
        <v>632</v>
      </c>
      <c r="M147" s="6" t="s">
        <v>630</v>
      </c>
      <c r="N147" s="9"/>
      <c r="O147" s="9" t="s">
        <v>1049</v>
      </c>
    </row>
    <row r="148" spans="1:15" x14ac:dyDescent="0.35">
      <c r="A148" s="4">
        <f t="shared" si="5"/>
        <v>146</v>
      </c>
      <c r="B148" s="5" t="s">
        <v>3100</v>
      </c>
      <c r="C148" s="5">
        <v>8</v>
      </c>
      <c r="D148" s="5">
        <v>146</v>
      </c>
      <c r="E148" s="5">
        <v>1</v>
      </c>
      <c r="F148" s="5" t="s">
        <v>2792</v>
      </c>
      <c r="G148" s="5" t="s">
        <v>958</v>
      </c>
      <c r="H148" s="6" t="s">
        <v>959</v>
      </c>
      <c r="I148" s="6" t="s">
        <v>960</v>
      </c>
      <c r="J148" s="6" t="s">
        <v>961</v>
      </c>
      <c r="K148" s="5" t="s">
        <v>962</v>
      </c>
      <c r="L148" s="5" t="s">
        <v>963</v>
      </c>
      <c r="M148" s="6" t="s">
        <v>81</v>
      </c>
      <c r="N148" s="9"/>
      <c r="O148" s="9" t="s">
        <v>1049</v>
      </c>
    </row>
    <row r="149" spans="1:15" x14ac:dyDescent="0.35">
      <c r="A149" s="4">
        <f t="shared" si="5"/>
        <v>147</v>
      </c>
      <c r="B149" s="5" t="s">
        <v>3100</v>
      </c>
      <c r="C149" s="5">
        <v>8</v>
      </c>
      <c r="D149" s="5">
        <v>147</v>
      </c>
      <c r="E149" s="5">
        <v>1</v>
      </c>
      <c r="F149" s="5" t="s">
        <v>2793</v>
      </c>
      <c r="G149" s="5" t="s">
        <v>964</v>
      </c>
      <c r="H149" s="6" t="s">
        <v>965</v>
      </c>
      <c r="I149" s="6" t="s">
        <v>966</v>
      </c>
      <c r="J149" s="6" t="s">
        <v>967</v>
      </c>
      <c r="K149" s="5" t="s">
        <v>968</v>
      </c>
      <c r="L149" s="5" t="s">
        <v>348</v>
      </c>
      <c r="M149" s="6" t="s">
        <v>41</v>
      </c>
      <c r="N149" s="9"/>
      <c r="O149" s="9" t="s">
        <v>1049</v>
      </c>
    </row>
    <row r="150" spans="1:15" x14ac:dyDescent="0.35">
      <c r="A150" s="4">
        <f t="shared" si="5"/>
        <v>148</v>
      </c>
      <c r="B150" s="5" t="s">
        <v>3100</v>
      </c>
      <c r="C150" s="5">
        <v>8</v>
      </c>
      <c r="D150" s="5">
        <v>149</v>
      </c>
      <c r="E150" s="5">
        <v>1</v>
      </c>
      <c r="F150" s="5" t="s">
        <v>2795</v>
      </c>
      <c r="G150" s="5" t="s">
        <v>969</v>
      </c>
      <c r="H150" s="6" t="s">
        <v>970</v>
      </c>
      <c r="I150" s="6" t="s">
        <v>971</v>
      </c>
      <c r="J150" s="6" t="s">
        <v>972</v>
      </c>
      <c r="K150" s="5" t="s">
        <v>973</v>
      </c>
      <c r="L150" s="5" t="s">
        <v>974</v>
      </c>
      <c r="M150" s="6" t="s">
        <v>44</v>
      </c>
      <c r="N150" s="9"/>
      <c r="O150" s="9" t="s">
        <v>1049</v>
      </c>
    </row>
    <row r="151" spans="1:15" x14ac:dyDescent="0.35">
      <c r="A151" s="4">
        <f t="shared" si="5"/>
        <v>149</v>
      </c>
      <c r="B151" s="5" t="s">
        <v>3100</v>
      </c>
      <c r="C151" s="5">
        <v>8</v>
      </c>
      <c r="D151" s="5">
        <v>150</v>
      </c>
      <c r="E151" s="5">
        <v>1</v>
      </c>
      <c r="F151" s="5" t="s">
        <v>2796</v>
      </c>
      <c r="G151" s="5" t="s">
        <v>976</v>
      </c>
      <c r="H151" s="6" t="s">
        <v>977</v>
      </c>
      <c r="I151" s="6" t="s">
        <v>978</v>
      </c>
      <c r="J151" s="6" t="s">
        <v>979</v>
      </c>
      <c r="K151" s="5" t="s">
        <v>980</v>
      </c>
      <c r="L151" s="5" t="s">
        <v>981</v>
      </c>
      <c r="M151" s="6" t="s">
        <v>136</v>
      </c>
      <c r="N151" s="9"/>
      <c r="O151" s="9" t="s">
        <v>1049</v>
      </c>
    </row>
    <row r="152" spans="1:15" x14ac:dyDescent="0.35">
      <c r="A152" s="4">
        <f t="shared" si="5"/>
        <v>150</v>
      </c>
      <c r="B152" s="5" t="s">
        <v>3100</v>
      </c>
      <c r="C152" s="5">
        <v>8</v>
      </c>
      <c r="D152" s="5">
        <v>151</v>
      </c>
      <c r="E152" s="5">
        <v>1</v>
      </c>
      <c r="F152" s="5" t="s">
        <v>2797</v>
      </c>
      <c r="G152" s="5" t="s">
        <v>982</v>
      </c>
      <c r="H152" s="6" t="s">
        <v>983</v>
      </c>
      <c r="I152" s="6" t="s">
        <v>984</v>
      </c>
      <c r="J152" s="6" t="s">
        <v>985</v>
      </c>
      <c r="K152" s="5" t="s">
        <v>986</v>
      </c>
      <c r="L152" s="5" t="s">
        <v>987</v>
      </c>
      <c r="M152" s="6" t="s">
        <v>41</v>
      </c>
      <c r="N152" s="9"/>
      <c r="O152" s="9" t="s">
        <v>1049</v>
      </c>
    </row>
    <row r="153" spans="1:15" x14ac:dyDescent="0.35">
      <c r="A153" s="4">
        <f t="shared" si="5"/>
        <v>151</v>
      </c>
      <c r="B153" s="5" t="s">
        <v>3100</v>
      </c>
      <c r="C153" s="5">
        <v>8</v>
      </c>
      <c r="D153" s="5">
        <v>152</v>
      </c>
      <c r="E153" s="5">
        <v>1</v>
      </c>
      <c r="F153" s="5" t="s">
        <v>2798</v>
      </c>
      <c r="G153" s="5" t="s">
        <v>988</v>
      </c>
      <c r="H153" s="6" t="s">
        <v>989</v>
      </c>
      <c r="I153" s="6" t="s">
        <v>990</v>
      </c>
      <c r="J153" s="6" t="s">
        <v>991</v>
      </c>
      <c r="K153" s="5" t="s">
        <v>992</v>
      </c>
      <c r="L153" s="5" t="s">
        <v>993</v>
      </c>
      <c r="M153" s="6" t="s">
        <v>16</v>
      </c>
      <c r="N153" s="9"/>
      <c r="O153" s="9" t="s">
        <v>1049</v>
      </c>
    </row>
    <row r="154" spans="1:15" x14ac:dyDescent="0.35">
      <c r="A154" s="4">
        <f t="shared" si="5"/>
        <v>152</v>
      </c>
      <c r="B154" s="5" t="s">
        <v>3100</v>
      </c>
      <c r="C154" s="5">
        <v>8</v>
      </c>
      <c r="D154" s="5">
        <v>153</v>
      </c>
      <c r="E154" s="5">
        <v>1</v>
      </c>
      <c r="F154" s="5" t="s">
        <v>2799</v>
      </c>
      <c r="G154" s="5" t="s">
        <v>994</v>
      </c>
      <c r="H154" s="6" t="s">
        <v>995</v>
      </c>
      <c r="I154" s="6" t="s">
        <v>996</v>
      </c>
      <c r="J154" s="6" t="s">
        <v>997</v>
      </c>
      <c r="K154" s="5" t="s">
        <v>998</v>
      </c>
      <c r="L154" s="5" t="s">
        <v>32</v>
      </c>
      <c r="M154" s="6" t="s">
        <v>16</v>
      </c>
      <c r="N154" s="9"/>
      <c r="O154" s="9" t="s">
        <v>1049</v>
      </c>
    </row>
    <row r="155" spans="1:15" x14ac:dyDescent="0.35">
      <c r="A155" s="4">
        <f t="shared" si="5"/>
        <v>153</v>
      </c>
      <c r="B155" s="5" t="s">
        <v>3100</v>
      </c>
      <c r="C155" s="5">
        <v>8</v>
      </c>
      <c r="D155" s="5">
        <v>154</v>
      </c>
      <c r="E155" s="5">
        <v>1</v>
      </c>
      <c r="F155" s="5" t="s">
        <v>2800</v>
      </c>
      <c r="G155" s="5" t="s">
        <v>1000</v>
      </c>
      <c r="H155" s="6" t="s">
        <v>1001</v>
      </c>
      <c r="I155" s="6" t="s">
        <v>1002</v>
      </c>
      <c r="J155" s="6" t="s">
        <v>1003</v>
      </c>
      <c r="K155" s="5" t="s">
        <v>1004</v>
      </c>
      <c r="L155" s="5" t="s">
        <v>664</v>
      </c>
      <c r="M155" s="6" t="s">
        <v>656</v>
      </c>
      <c r="N155" s="9"/>
      <c r="O155" s="9" t="s">
        <v>1049</v>
      </c>
    </row>
    <row r="156" spans="1:15" x14ac:dyDescent="0.35">
      <c r="A156" s="4">
        <f t="shared" si="5"/>
        <v>154</v>
      </c>
      <c r="B156" s="5" t="s">
        <v>3100</v>
      </c>
      <c r="C156" s="5">
        <v>8</v>
      </c>
      <c r="D156" s="5">
        <v>155</v>
      </c>
      <c r="E156" s="5">
        <v>1</v>
      </c>
      <c r="F156" s="5" t="s">
        <v>2801</v>
      </c>
      <c r="G156" s="5" t="s">
        <v>1006</v>
      </c>
      <c r="H156" s="6" t="s">
        <v>1007</v>
      </c>
      <c r="I156" s="6" t="s">
        <v>1008</v>
      </c>
      <c r="J156" s="6" t="s">
        <v>1009</v>
      </c>
      <c r="K156" s="5" t="s">
        <v>1010</v>
      </c>
      <c r="L156" s="5" t="s">
        <v>1011</v>
      </c>
      <c r="M156" s="6" t="s">
        <v>1012</v>
      </c>
      <c r="N156" s="9"/>
      <c r="O156" s="9" t="s">
        <v>1049</v>
      </c>
    </row>
    <row r="157" spans="1:15" x14ac:dyDescent="0.35">
      <c r="A157" s="4">
        <f t="shared" si="5"/>
        <v>155</v>
      </c>
      <c r="B157" s="5" t="s">
        <v>3100</v>
      </c>
      <c r="C157" s="5">
        <v>8</v>
      </c>
      <c r="D157" s="5">
        <v>156</v>
      </c>
      <c r="E157" s="5">
        <v>1</v>
      </c>
      <c r="F157" s="5" t="s">
        <v>2802</v>
      </c>
      <c r="G157" s="5" t="s">
        <v>1013</v>
      </c>
      <c r="H157" s="6" t="s">
        <v>1014</v>
      </c>
      <c r="I157" s="6" t="s">
        <v>1015</v>
      </c>
      <c r="J157" s="6" t="s">
        <v>1016</v>
      </c>
      <c r="K157" s="5" t="s">
        <v>1017</v>
      </c>
      <c r="L157" s="5" t="s">
        <v>1018</v>
      </c>
      <c r="M157" s="6" t="s">
        <v>191</v>
      </c>
      <c r="N157" s="9"/>
      <c r="O157" s="9" t="s">
        <v>1049</v>
      </c>
    </row>
    <row r="158" spans="1:15" x14ac:dyDescent="0.35">
      <c r="A158" s="4">
        <f t="shared" si="5"/>
        <v>156</v>
      </c>
      <c r="B158" s="5" t="s">
        <v>3100</v>
      </c>
      <c r="C158" s="5">
        <v>8</v>
      </c>
      <c r="D158" s="5">
        <v>158</v>
      </c>
      <c r="E158" s="5">
        <v>1</v>
      </c>
      <c r="F158" s="5" t="s">
        <v>2803</v>
      </c>
      <c r="G158" s="5" t="s">
        <v>1025</v>
      </c>
      <c r="H158" s="6" t="s">
        <v>1026</v>
      </c>
      <c r="I158" s="6" t="s">
        <v>1027</v>
      </c>
      <c r="J158" s="6" t="s">
        <v>1028</v>
      </c>
      <c r="K158" s="5" t="s">
        <v>1029</v>
      </c>
      <c r="L158" s="5" t="s">
        <v>1030</v>
      </c>
      <c r="M158" s="6" t="s">
        <v>40</v>
      </c>
      <c r="N158" s="9"/>
      <c r="O158" s="9" t="s">
        <v>1049</v>
      </c>
    </row>
    <row r="159" spans="1:15" x14ac:dyDescent="0.35">
      <c r="A159" s="4">
        <f t="shared" si="5"/>
        <v>157</v>
      </c>
      <c r="B159" s="5" t="s">
        <v>3100</v>
      </c>
      <c r="C159" s="5">
        <v>8</v>
      </c>
      <c r="D159" s="5">
        <v>159</v>
      </c>
      <c r="E159" s="5">
        <v>1</v>
      </c>
      <c r="F159" s="5" t="s">
        <v>2804</v>
      </c>
      <c r="G159" s="5" t="s">
        <v>1032</v>
      </c>
      <c r="H159" s="6" t="s">
        <v>1033</v>
      </c>
      <c r="I159" s="6" t="s">
        <v>1034</v>
      </c>
      <c r="J159" s="6" t="s">
        <v>1035</v>
      </c>
      <c r="K159" s="5" t="s">
        <v>1036</v>
      </c>
      <c r="L159" s="5" t="s">
        <v>466</v>
      </c>
      <c r="M159" s="6" t="s">
        <v>16</v>
      </c>
      <c r="N159" s="9"/>
      <c r="O159" s="9" t="s">
        <v>1049</v>
      </c>
    </row>
    <row r="160" spans="1:15" x14ac:dyDescent="0.35">
      <c r="A160" s="4">
        <f t="shared" si="5"/>
        <v>158</v>
      </c>
      <c r="B160" s="5" t="s">
        <v>3100</v>
      </c>
      <c r="C160" s="5">
        <v>8</v>
      </c>
      <c r="D160" s="5">
        <v>160</v>
      </c>
      <c r="E160" s="5">
        <v>1</v>
      </c>
      <c r="F160" s="5" t="s">
        <v>2805</v>
      </c>
      <c r="G160" s="5" t="s">
        <v>1039</v>
      </c>
      <c r="H160" s="6" t="s">
        <v>1040</v>
      </c>
      <c r="I160" s="6" t="s">
        <v>1041</v>
      </c>
      <c r="J160" s="6" t="s">
        <v>1016</v>
      </c>
      <c r="K160" s="5" t="s">
        <v>1042</v>
      </c>
      <c r="L160" s="5" t="s">
        <v>1043</v>
      </c>
      <c r="M160" s="6" t="s">
        <v>41</v>
      </c>
      <c r="N160" s="9"/>
      <c r="O160" s="9" t="s">
        <v>1049</v>
      </c>
    </row>
    <row r="161" spans="1:15" x14ac:dyDescent="0.35">
      <c r="A161" s="4">
        <f t="shared" si="5"/>
        <v>159</v>
      </c>
      <c r="B161" s="5" t="s">
        <v>3100</v>
      </c>
      <c r="C161" s="5">
        <v>8</v>
      </c>
      <c r="D161" s="5">
        <v>161</v>
      </c>
      <c r="E161" s="5">
        <v>1</v>
      </c>
      <c r="F161" s="5" t="s">
        <v>2806</v>
      </c>
      <c r="G161" s="5" t="s">
        <v>1044</v>
      </c>
      <c r="H161" s="6" t="s">
        <v>1045</v>
      </c>
      <c r="I161" s="6" t="s">
        <v>1046</v>
      </c>
      <c r="J161" s="6" t="s">
        <v>1047</v>
      </c>
      <c r="K161" s="5" t="s">
        <v>1048</v>
      </c>
      <c r="L161" s="5" t="s">
        <v>915</v>
      </c>
      <c r="M161" s="6" t="s">
        <v>184</v>
      </c>
      <c r="N161" s="9"/>
      <c r="O161" s="9" t="s">
        <v>1049</v>
      </c>
    </row>
    <row r="162" spans="1:15" x14ac:dyDescent="0.35">
      <c r="A162" s="4">
        <f t="shared" si="5"/>
        <v>160</v>
      </c>
      <c r="B162" s="5" t="s">
        <v>3100</v>
      </c>
      <c r="C162" s="5">
        <v>8</v>
      </c>
      <c r="D162" s="5">
        <v>162</v>
      </c>
      <c r="E162" s="5">
        <v>1</v>
      </c>
      <c r="F162" s="5" t="s">
        <v>2807</v>
      </c>
      <c r="G162" s="5" t="s">
        <v>1049</v>
      </c>
      <c r="H162" s="6" t="s">
        <v>1050</v>
      </c>
      <c r="I162" s="6" t="s">
        <v>1051</v>
      </c>
      <c r="J162" s="6" t="s">
        <v>1052</v>
      </c>
      <c r="K162" s="5" t="s">
        <v>1053</v>
      </c>
      <c r="L162" s="5" t="s">
        <v>1054</v>
      </c>
      <c r="M162" s="6" t="s">
        <v>40</v>
      </c>
      <c r="N162" s="9"/>
      <c r="O162" s="9" t="s">
        <v>1049</v>
      </c>
    </row>
    <row r="163" spans="1:15" x14ac:dyDescent="0.35">
      <c r="A163" s="4">
        <f t="shared" si="5"/>
        <v>161</v>
      </c>
      <c r="B163" s="5" t="s">
        <v>3100</v>
      </c>
      <c r="C163" s="5">
        <v>8</v>
      </c>
      <c r="D163" s="5">
        <v>157</v>
      </c>
      <c r="E163" s="5">
        <v>1</v>
      </c>
      <c r="F163" s="5" t="s">
        <v>2802</v>
      </c>
      <c r="G163" s="7" t="s">
        <v>1019</v>
      </c>
      <c r="H163" s="8" t="s">
        <v>1020</v>
      </c>
      <c r="I163" s="8" t="s">
        <v>1021</v>
      </c>
      <c r="J163" s="8" t="s">
        <v>1022</v>
      </c>
      <c r="K163" s="7" t="s">
        <v>1023</v>
      </c>
      <c r="L163" s="7"/>
      <c r="M163" s="8" t="s">
        <v>1024</v>
      </c>
      <c r="N163" s="9"/>
      <c r="O163" s="9" t="s">
        <v>1049</v>
      </c>
    </row>
    <row r="164" spans="1:15" x14ac:dyDescent="0.35">
      <c r="A164" s="4">
        <f t="shared" si="5"/>
        <v>162</v>
      </c>
      <c r="B164" s="5" t="s">
        <v>3101</v>
      </c>
      <c r="C164" s="5">
        <v>9</v>
      </c>
      <c r="D164" s="5">
        <v>163</v>
      </c>
      <c r="E164" s="5">
        <v>1</v>
      </c>
      <c r="F164" s="5" t="s">
        <v>2809</v>
      </c>
      <c r="G164" s="5" t="s">
        <v>1055</v>
      </c>
      <c r="H164" s="6" t="s">
        <v>1056</v>
      </c>
      <c r="I164" s="6" t="s">
        <v>1057</v>
      </c>
      <c r="J164" s="6" t="s">
        <v>1058</v>
      </c>
      <c r="K164" s="5" t="s">
        <v>1059</v>
      </c>
      <c r="L164" s="5" t="s">
        <v>155</v>
      </c>
      <c r="M164" s="6" t="s">
        <v>1060</v>
      </c>
      <c r="N164" s="9" t="str">
        <f>G164</f>
        <v>Nadleśnictwo Bełchatów</v>
      </c>
      <c r="O164" s="9"/>
    </row>
    <row r="165" spans="1:15" x14ac:dyDescent="0.35">
      <c r="A165" s="4">
        <f t="shared" si="5"/>
        <v>163</v>
      </c>
      <c r="B165" s="5" t="s">
        <v>3101</v>
      </c>
      <c r="C165" s="5">
        <v>9</v>
      </c>
      <c r="D165" s="5">
        <v>164</v>
      </c>
      <c r="E165" s="5">
        <v>1</v>
      </c>
      <c r="F165" s="5" t="s">
        <v>2810</v>
      </c>
      <c r="G165" s="5" t="s">
        <v>1061</v>
      </c>
      <c r="H165" s="6" t="s">
        <v>1062</v>
      </c>
      <c r="I165" s="6" t="s">
        <v>1063</v>
      </c>
      <c r="J165" s="6" t="s">
        <v>1064</v>
      </c>
      <c r="K165" s="5" t="s">
        <v>1065</v>
      </c>
      <c r="L165" s="5" t="s">
        <v>553</v>
      </c>
      <c r="M165" s="6" t="s">
        <v>43</v>
      </c>
      <c r="N165" s="9" t="str">
        <f t="shared" ref="N165:N228" si="6">G165</f>
        <v>Nadleśnictwo Brzeziny w Kaletniku</v>
      </c>
      <c r="O165" s="9"/>
    </row>
    <row r="166" spans="1:15" x14ac:dyDescent="0.35">
      <c r="A166" s="4">
        <f t="shared" si="5"/>
        <v>164</v>
      </c>
      <c r="B166" s="5" t="s">
        <v>3101</v>
      </c>
      <c r="C166" s="5">
        <v>9</v>
      </c>
      <c r="D166" s="5">
        <v>165</v>
      </c>
      <c r="E166" s="5">
        <v>1</v>
      </c>
      <c r="F166" s="5" t="s">
        <v>2811</v>
      </c>
      <c r="G166" s="5" t="s">
        <v>1066</v>
      </c>
      <c r="H166" s="6" t="s">
        <v>1067</v>
      </c>
      <c r="I166" s="6" t="s">
        <v>1068</v>
      </c>
      <c r="J166" s="6" t="s">
        <v>1069</v>
      </c>
      <c r="K166" s="5" t="s">
        <v>1070</v>
      </c>
      <c r="L166" s="5" t="s">
        <v>1071</v>
      </c>
      <c r="M166" s="6" t="s">
        <v>163</v>
      </c>
      <c r="N166" s="9" t="str">
        <f t="shared" si="6"/>
        <v>Nadleśnictwo Gostynin</v>
      </c>
      <c r="O166" s="9"/>
    </row>
    <row r="167" spans="1:15" x14ac:dyDescent="0.35">
      <c r="A167" s="4">
        <f t="shared" si="5"/>
        <v>165</v>
      </c>
      <c r="B167" s="5" t="s">
        <v>3101</v>
      </c>
      <c r="C167" s="5">
        <v>9</v>
      </c>
      <c r="D167" s="5">
        <v>166</v>
      </c>
      <c r="E167" s="5">
        <v>1</v>
      </c>
      <c r="F167" s="5" t="s">
        <v>2812</v>
      </c>
      <c r="G167" s="5" t="s">
        <v>1072</v>
      </c>
      <c r="H167" s="6" t="s">
        <v>1073</v>
      </c>
      <c r="I167" s="6" t="s">
        <v>1074</v>
      </c>
      <c r="J167" s="6" t="s">
        <v>1075</v>
      </c>
      <c r="K167" s="5" t="s">
        <v>1076</v>
      </c>
      <c r="L167" s="5" t="s">
        <v>1077</v>
      </c>
      <c r="M167" s="6" t="s">
        <v>1078</v>
      </c>
      <c r="N167" s="9" t="str">
        <f t="shared" si="6"/>
        <v>Nadleśnictwo Grotniki</v>
      </c>
      <c r="O167" s="9"/>
    </row>
    <row r="168" spans="1:15" x14ac:dyDescent="0.35">
      <c r="A168" s="4">
        <f t="shared" si="5"/>
        <v>166</v>
      </c>
      <c r="B168" s="5" t="s">
        <v>3101</v>
      </c>
      <c r="C168" s="5">
        <v>9</v>
      </c>
      <c r="D168" s="5">
        <v>167</v>
      </c>
      <c r="E168" s="5">
        <v>1</v>
      </c>
      <c r="F168" s="5" t="s">
        <v>2813</v>
      </c>
      <c r="G168" s="5" t="s">
        <v>1080</v>
      </c>
      <c r="H168" s="6" t="s">
        <v>1081</v>
      </c>
      <c r="I168" s="6" t="s">
        <v>1082</v>
      </c>
      <c r="J168" s="6" t="s">
        <v>1083</v>
      </c>
      <c r="K168" s="5" t="s">
        <v>1084</v>
      </c>
      <c r="L168" s="5" t="s">
        <v>1085</v>
      </c>
      <c r="M168" s="6" t="s">
        <v>1086</v>
      </c>
      <c r="N168" s="9" t="str">
        <f t="shared" si="6"/>
        <v>Nadleśnictwo Kolumna</v>
      </c>
      <c r="O168" s="9"/>
    </row>
    <row r="169" spans="1:15" x14ac:dyDescent="0.35">
      <c r="A169" s="4">
        <f t="shared" si="5"/>
        <v>167</v>
      </c>
      <c r="B169" s="5" t="s">
        <v>3101</v>
      </c>
      <c r="C169" s="5">
        <v>9</v>
      </c>
      <c r="D169" s="5">
        <v>168</v>
      </c>
      <c r="E169" s="5">
        <v>1</v>
      </c>
      <c r="F169" s="5" t="s">
        <v>2814</v>
      </c>
      <c r="G169" s="5" t="s">
        <v>1087</v>
      </c>
      <c r="H169" s="6" t="s">
        <v>1088</v>
      </c>
      <c r="I169" s="6" t="s">
        <v>1089</v>
      </c>
      <c r="J169" s="6" t="s">
        <v>1090</v>
      </c>
      <c r="K169" s="5" t="s">
        <v>1091</v>
      </c>
      <c r="L169" s="5"/>
      <c r="M169" s="6" t="s">
        <v>83</v>
      </c>
      <c r="N169" s="9" t="str">
        <f t="shared" si="6"/>
        <v>Nadleśnictwo Kutno z/s w Chrośnie</v>
      </c>
      <c r="O169" s="9"/>
    </row>
    <row r="170" spans="1:15" x14ac:dyDescent="0.35">
      <c r="A170" s="4">
        <f t="shared" si="5"/>
        <v>168</v>
      </c>
      <c r="B170" s="5" t="s">
        <v>3101</v>
      </c>
      <c r="C170" s="5">
        <v>9</v>
      </c>
      <c r="D170" s="5">
        <v>170</v>
      </c>
      <c r="E170" s="5">
        <v>1</v>
      </c>
      <c r="F170" s="5" t="s">
        <v>2815</v>
      </c>
      <c r="G170" s="5" t="s">
        <v>1097</v>
      </c>
      <c r="H170" s="6" t="s">
        <v>1098</v>
      </c>
      <c r="I170" s="6" t="s">
        <v>1099</v>
      </c>
      <c r="J170" s="6" t="s">
        <v>1100</v>
      </c>
      <c r="K170" s="5" t="s">
        <v>1101</v>
      </c>
      <c r="L170" s="5" t="s">
        <v>1102</v>
      </c>
      <c r="M170" s="6" t="s">
        <v>70</v>
      </c>
      <c r="N170" s="9" t="str">
        <f t="shared" si="6"/>
        <v>Nadleśnictwo Opoczno</v>
      </c>
      <c r="O170" s="9"/>
    </row>
    <row r="171" spans="1:15" x14ac:dyDescent="0.35">
      <c r="A171" s="4">
        <f t="shared" si="5"/>
        <v>169</v>
      </c>
      <c r="B171" s="5" t="s">
        <v>3101</v>
      </c>
      <c r="C171" s="5">
        <v>9</v>
      </c>
      <c r="D171" s="5">
        <v>172</v>
      </c>
      <c r="E171" s="5">
        <v>1</v>
      </c>
      <c r="F171" s="5" t="s">
        <v>2817</v>
      </c>
      <c r="G171" s="5" t="s">
        <v>1109</v>
      </c>
      <c r="H171" s="6" t="s">
        <v>1110</v>
      </c>
      <c r="I171" s="6" t="s">
        <v>1111</v>
      </c>
      <c r="J171" s="6" t="s">
        <v>1112</v>
      </c>
      <c r="K171" s="5" t="s">
        <v>1113</v>
      </c>
      <c r="L171" s="5" t="s">
        <v>1114</v>
      </c>
      <c r="M171" s="6" t="s">
        <v>164</v>
      </c>
      <c r="N171" s="9" t="str">
        <f t="shared" si="6"/>
        <v>Nadleśnictwo Płock</v>
      </c>
      <c r="O171" s="9"/>
    </row>
    <row r="172" spans="1:15" x14ac:dyDescent="0.35">
      <c r="A172" s="4">
        <f t="shared" si="5"/>
        <v>170</v>
      </c>
      <c r="B172" s="5" t="s">
        <v>3101</v>
      </c>
      <c r="C172" s="5">
        <v>9</v>
      </c>
      <c r="D172" s="5">
        <v>173</v>
      </c>
      <c r="E172" s="5">
        <v>1</v>
      </c>
      <c r="F172" s="5" t="s">
        <v>2818</v>
      </c>
      <c r="G172" s="5" t="s">
        <v>1115</v>
      </c>
      <c r="H172" s="6" t="s">
        <v>1116</v>
      </c>
      <c r="I172" s="6" t="s">
        <v>1117</v>
      </c>
      <c r="J172" s="6" t="s">
        <v>1118</v>
      </c>
      <c r="K172" s="5" t="s">
        <v>1119</v>
      </c>
      <c r="L172" s="5"/>
      <c r="M172" s="6" t="s">
        <v>1120</v>
      </c>
      <c r="N172" s="9" t="str">
        <f t="shared" si="6"/>
        <v>Nadleśnictwo Poddębice</v>
      </c>
      <c r="O172" s="9"/>
    </row>
    <row r="173" spans="1:15" x14ac:dyDescent="0.35">
      <c r="A173" s="4">
        <f t="shared" si="5"/>
        <v>171</v>
      </c>
      <c r="B173" s="5" t="s">
        <v>3101</v>
      </c>
      <c r="C173" s="5">
        <v>9</v>
      </c>
      <c r="D173" s="5">
        <v>174</v>
      </c>
      <c r="E173" s="5">
        <v>1</v>
      </c>
      <c r="F173" s="5" t="s">
        <v>2819</v>
      </c>
      <c r="G173" s="5" t="s">
        <v>1121</v>
      </c>
      <c r="H173" s="6" t="s">
        <v>1122</v>
      </c>
      <c r="I173" s="6" t="s">
        <v>1123</v>
      </c>
      <c r="J173" s="6" t="s">
        <v>1124</v>
      </c>
      <c r="K173" s="5" t="s">
        <v>1125</v>
      </c>
      <c r="L173" s="5" t="s">
        <v>1126</v>
      </c>
      <c r="M173" s="6" t="s">
        <v>26</v>
      </c>
      <c r="N173" s="9" t="str">
        <f t="shared" si="6"/>
        <v>Nadleśnictwo Przedbórz</v>
      </c>
      <c r="O173" s="9"/>
    </row>
    <row r="174" spans="1:15" x14ac:dyDescent="0.35">
      <c r="A174" s="4">
        <f t="shared" si="5"/>
        <v>172</v>
      </c>
      <c r="B174" s="5" t="s">
        <v>3101</v>
      </c>
      <c r="C174" s="5">
        <v>9</v>
      </c>
      <c r="D174" s="5">
        <v>175</v>
      </c>
      <c r="E174" s="5">
        <v>1</v>
      </c>
      <c r="F174" s="5" t="s">
        <v>2820</v>
      </c>
      <c r="G174" s="5" t="s">
        <v>1127</v>
      </c>
      <c r="H174" s="6" t="s">
        <v>1128</v>
      </c>
      <c r="I174" s="6" t="s">
        <v>1129</v>
      </c>
      <c r="J174" s="6" t="s">
        <v>1130</v>
      </c>
      <c r="K174" s="5" t="s">
        <v>1131</v>
      </c>
      <c r="L174" s="5" t="s">
        <v>844</v>
      </c>
      <c r="M174" s="6" t="s">
        <v>43</v>
      </c>
      <c r="N174" s="9" t="str">
        <f t="shared" si="6"/>
        <v>Nadleśnictwo Radomsko</v>
      </c>
      <c r="O174" s="9"/>
    </row>
    <row r="175" spans="1:15" x14ac:dyDescent="0.35">
      <c r="A175" s="4">
        <f t="shared" si="5"/>
        <v>173</v>
      </c>
      <c r="B175" s="5" t="s">
        <v>3101</v>
      </c>
      <c r="C175" s="5">
        <v>9</v>
      </c>
      <c r="D175" s="5">
        <v>176</v>
      </c>
      <c r="E175" s="5">
        <v>1</v>
      </c>
      <c r="F175" s="5" t="s">
        <v>2821</v>
      </c>
      <c r="G175" s="5" t="s">
        <v>1132</v>
      </c>
      <c r="H175" s="6" t="s">
        <v>1133</v>
      </c>
      <c r="I175" s="6" t="s">
        <v>1134</v>
      </c>
      <c r="J175" s="6" t="s">
        <v>1135</v>
      </c>
      <c r="K175" s="5" t="s">
        <v>1136</v>
      </c>
      <c r="L175" s="5" t="s">
        <v>1137</v>
      </c>
      <c r="M175" s="6" t="s">
        <v>3118</v>
      </c>
      <c r="N175" s="9" t="str">
        <f t="shared" si="6"/>
        <v>Nadleśnictwo Radziwiłłów</v>
      </c>
      <c r="O175" s="9"/>
    </row>
    <row r="176" spans="1:15" x14ac:dyDescent="0.35">
      <c r="A176" s="4">
        <f t="shared" si="5"/>
        <v>174</v>
      </c>
      <c r="B176" s="5" t="s">
        <v>3101</v>
      </c>
      <c r="C176" s="5">
        <v>9</v>
      </c>
      <c r="D176" s="5">
        <v>177</v>
      </c>
      <c r="E176" s="5">
        <v>1</v>
      </c>
      <c r="F176" s="5" t="s">
        <v>2822</v>
      </c>
      <c r="G176" s="5" t="s">
        <v>1138</v>
      </c>
      <c r="H176" s="6" t="s">
        <v>1139</v>
      </c>
      <c r="I176" s="6" t="s">
        <v>1140</v>
      </c>
      <c r="J176" s="6" t="s">
        <v>1141</v>
      </c>
      <c r="K176" s="5" t="s">
        <v>1142</v>
      </c>
      <c r="L176" s="5" t="s">
        <v>1048</v>
      </c>
      <c r="M176" s="6" t="s">
        <v>44</v>
      </c>
      <c r="N176" s="9" t="str">
        <f t="shared" si="6"/>
        <v>Nadleśnictwo Skierniewice w Makowie</v>
      </c>
      <c r="O176" s="9"/>
    </row>
    <row r="177" spans="1:15" x14ac:dyDescent="0.35">
      <c r="A177" s="4">
        <f t="shared" si="5"/>
        <v>175</v>
      </c>
      <c r="B177" s="5" t="s">
        <v>3101</v>
      </c>
      <c r="C177" s="5">
        <v>9</v>
      </c>
      <c r="D177" s="5">
        <v>178</v>
      </c>
      <c r="E177" s="5">
        <v>1</v>
      </c>
      <c r="F177" s="5" t="s">
        <v>2823</v>
      </c>
      <c r="G177" s="5" t="s">
        <v>1143</v>
      </c>
      <c r="H177" s="6" t="s">
        <v>1144</v>
      </c>
      <c r="I177" s="6" t="s">
        <v>1145</v>
      </c>
      <c r="J177" s="6" t="s">
        <v>1146</v>
      </c>
      <c r="K177" s="5" t="s">
        <v>1147</v>
      </c>
      <c r="L177" s="5" t="s">
        <v>553</v>
      </c>
      <c r="M177" s="6" t="s">
        <v>1148</v>
      </c>
      <c r="N177" s="9" t="str">
        <f t="shared" si="6"/>
        <v>Nadleśnictwo Smardzewice</v>
      </c>
      <c r="O177" s="9"/>
    </row>
    <row r="178" spans="1:15" x14ac:dyDescent="0.35">
      <c r="A178" s="4">
        <f t="shared" si="5"/>
        <v>176</v>
      </c>
      <c r="B178" s="5" t="s">
        <v>3101</v>
      </c>
      <c r="C178" s="5">
        <v>9</v>
      </c>
      <c r="D178" s="5">
        <v>179</v>
      </c>
      <c r="E178" s="5">
        <v>1</v>
      </c>
      <c r="F178" s="5" t="s">
        <v>2824</v>
      </c>
      <c r="G178" s="5" t="s">
        <v>1149</v>
      </c>
      <c r="H178" s="6" t="s">
        <v>1150</v>
      </c>
      <c r="I178" s="6" t="s">
        <v>1151</v>
      </c>
      <c r="J178" s="6" t="s">
        <v>1152</v>
      </c>
      <c r="K178" s="5" t="s">
        <v>1153</v>
      </c>
      <c r="L178" s="5" t="s">
        <v>1154</v>
      </c>
      <c r="M178" s="6" t="s">
        <v>44</v>
      </c>
      <c r="N178" s="9" t="str">
        <f t="shared" si="6"/>
        <v>Nadleśnictwo Spała</v>
      </c>
      <c r="O178" s="9"/>
    </row>
    <row r="179" spans="1:15" x14ac:dyDescent="0.35">
      <c r="A179" s="4">
        <f t="shared" si="5"/>
        <v>177</v>
      </c>
      <c r="B179" s="5" t="s">
        <v>3101</v>
      </c>
      <c r="C179" s="5">
        <v>9</v>
      </c>
      <c r="D179" s="5">
        <v>180</v>
      </c>
      <c r="E179" s="5">
        <v>1</v>
      </c>
      <c r="F179" s="5" t="s">
        <v>2825</v>
      </c>
      <c r="G179" s="5" t="s">
        <v>1155</v>
      </c>
      <c r="H179" s="6" t="s">
        <v>1156</v>
      </c>
      <c r="I179" s="6" t="s">
        <v>1157</v>
      </c>
      <c r="J179" s="6" t="s">
        <v>1158</v>
      </c>
      <c r="K179" s="5" t="s">
        <v>1159</v>
      </c>
      <c r="L179" s="5" t="s">
        <v>1160</v>
      </c>
      <c r="M179" s="6" t="s">
        <v>71</v>
      </c>
      <c r="N179" s="9" t="str">
        <f t="shared" si="6"/>
        <v>Nadleśnictwo Wieluń</v>
      </c>
      <c r="O179" s="9"/>
    </row>
    <row r="180" spans="1:15" x14ac:dyDescent="0.35">
      <c r="A180" s="4">
        <f t="shared" si="5"/>
        <v>178</v>
      </c>
      <c r="B180" s="5" t="s">
        <v>3101</v>
      </c>
      <c r="C180" s="5">
        <v>9</v>
      </c>
      <c r="D180" s="5">
        <v>181</v>
      </c>
      <c r="E180" s="5">
        <v>1</v>
      </c>
      <c r="F180" s="5" t="s">
        <v>2826</v>
      </c>
      <c r="G180" s="5" t="s">
        <v>1161</v>
      </c>
      <c r="H180" s="6" t="s">
        <v>1162</v>
      </c>
      <c r="I180" s="6" t="s">
        <v>1163</v>
      </c>
      <c r="J180" s="6" t="s">
        <v>1164</v>
      </c>
      <c r="K180" s="5" t="s">
        <v>1165</v>
      </c>
      <c r="L180" s="5" t="s">
        <v>47</v>
      </c>
      <c r="M180" s="6" t="s">
        <v>69</v>
      </c>
      <c r="N180" s="9" t="str">
        <f t="shared" si="6"/>
        <v>Nadleśnictwo Złoczew</v>
      </c>
      <c r="O180" s="9"/>
    </row>
    <row r="181" spans="1:15" x14ac:dyDescent="0.35">
      <c r="A181" s="4">
        <f t="shared" si="5"/>
        <v>179</v>
      </c>
      <c r="B181" s="5" t="s">
        <v>3101</v>
      </c>
      <c r="C181" s="5">
        <v>9</v>
      </c>
      <c r="D181" s="5">
        <v>182</v>
      </c>
      <c r="E181" s="5">
        <v>1</v>
      </c>
      <c r="F181" s="5" t="s">
        <v>2808</v>
      </c>
      <c r="G181" s="5" t="s">
        <v>1166</v>
      </c>
      <c r="H181" s="6" t="s">
        <v>1167</v>
      </c>
      <c r="I181" s="6" t="s">
        <v>1168</v>
      </c>
      <c r="J181" s="6" t="s">
        <v>1169</v>
      </c>
      <c r="K181" s="5" t="s">
        <v>1079</v>
      </c>
      <c r="L181" s="5" t="s">
        <v>1170</v>
      </c>
      <c r="M181" s="6" t="s">
        <v>68</v>
      </c>
      <c r="N181" s="9" t="str">
        <f t="shared" si="6"/>
        <v>Regionalna Dyrekcja Lasów Państwowych w Łodzi</v>
      </c>
      <c r="O181" s="9"/>
    </row>
    <row r="182" spans="1:15" x14ac:dyDescent="0.35">
      <c r="A182" s="4">
        <f t="shared" si="5"/>
        <v>180</v>
      </c>
      <c r="B182" s="5" t="s">
        <v>3101</v>
      </c>
      <c r="C182" s="5">
        <v>9</v>
      </c>
      <c r="D182" s="5">
        <v>183</v>
      </c>
      <c r="E182" s="5">
        <v>1</v>
      </c>
      <c r="F182" s="5" t="s">
        <v>2827</v>
      </c>
      <c r="G182" s="5" t="s">
        <v>1171</v>
      </c>
      <c r="H182" s="6" t="s">
        <v>1172</v>
      </c>
      <c r="I182" s="6" t="s">
        <v>1173</v>
      </c>
      <c r="J182" s="6" t="s">
        <v>1174</v>
      </c>
      <c r="K182" s="5" t="s">
        <v>1079</v>
      </c>
      <c r="L182" s="5" t="s">
        <v>1175</v>
      </c>
      <c r="M182" s="6" t="s">
        <v>821</v>
      </c>
      <c r="N182" s="9" t="str">
        <f t="shared" si="6"/>
        <v>Zakład Usługowo Produkcyjny Laśów Państwowych w Łodzi</v>
      </c>
      <c r="O182" s="9"/>
    </row>
    <row r="183" spans="1:15" x14ac:dyDescent="0.35">
      <c r="A183" s="4">
        <f t="shared" si="5"/>
        <v>181</v>
      </c>
      <c r="B183" s="5" t="s">
        <v>3101</v>
      </c>
      <c r="C183" s="5">
        <v>9</v>
      </c>
      <c r="D183" s="5">
        <v>171</v>
      </c>
      <c r="E183" s="5">
        <v>1</v>
      </c>
      <c r="F183" s="5" t="s">
        <v>2816</v>
      </c>
      <c r="G183" s="5" t="s">
        <v>1104</v>
      </c>
      <c r="H183" s="6" t="s">
        <v>1105</v>
      </c>
      <c r="I183" s="6" t="s">
        <v>1106</v>
      </c>
      <c r="J183" s="6" t="s">
        <v>1107</v>
      </c>
      <c r="K183" s="5" t="s">
        <v>1108</v>
      </c>
      <c r="L183" s="5"/>
      <c r="M183" s="6" t="s">
        <v>1005</v>
      </c>
      <c r="N183" s="9" t="str">
        <f t="shared" si="6"/>
        <v>Nadleśnictwo Piotrków w Łęcznie</v>
      </c>
      <c r="O183" s="9"/>
    </row>
    <row r="184" spans="1:15" x14ac:dyDescent="0.35">
      <c r="A184" s="4">
        <f t="shared" si="5"/>
        <v>182</v>
      </c>
      <c r="B184" s="5" t="s">
        <v>3101</v>
      </c>
      <c r="C184" s="5">
        <v>9</v>
      </c>
      <c r="D184" s="5">
        <v>170</v>
      </c>
      <c r="E184" s="5">
        <v>1</v>
      </c>
      <c r="F184" s="5" t="s">
        <v>2815</v>
      </c>
      <c r="G184" s="7" t="s">
        <v>1092</v>
      </c>
      <c r="H184" s="8" t="s">
        <v>1093</v>
      </c>
      <c r="I184" s="8" t="s">
        <v>1094</v>
      </c>
      <c r="J184" s="8" t="s">
        <v>1095</v>
      </c>
      <c r="K184" s="7" t="s">
        <v>1096</v>
      </c>
      <c r="L184" s="7" t="s">
        <v>155</v>
      </c>
      <c r="M184" s="8" t="s">
        <v>40</v>
      </c>
      <c r="N184" s="9" t="str">
        <f t="shared" si="6"/>
        <v>Nadleśnictwo Łąck</v>
      </c>
      <c r="O184" s="9"/>
    </row>
    <row r="185" spans="1:15" x14ac:dyDescent="0.35">
      <c r="A185" s="4">
        <f t="shared" si="5"/>
        <v>183</v>
      </c>
      <c r="B185" s="5" t="s">
        <v>3102</v>
      </c>
      <c r="C185" s="5">
        <v>10</v>
      </c>
      <c r="D185" s="5">
        <v>184</v>
      </c>
      <c r="E185" s="5">
        <v>1</v>
      </c>
      <c r="F185" s="5" t="s">
        <v>2828</v>
      </c>
      <c r="G185" s="5" t="s">
        <v>1176</v>
      </c>
      <c r="H185" s="6" t="s">
        <v>1177</v>
      </c>
      <c r="I185" s="6" t="s">
        <v>1178</v>
      </c>
      <c r="J185" s="6" t="s">
        <v>1179</v>
      </c>
      <c r="K185" s="5" t="s">
        <v>1180</v>
      </c>
      <c r="L185" s="5"/>
      <c r="M185" s="6" t="s">
        <v>269</v>
      </c>
      <c r="N185" s="9" t="str">
        <f t="shared" si="6"/>
        <v>Nadleśnictwo Bartoszyce</v>
      </c>
      <c r="O185" s="9"/>
    </row>
    <row r="186" spans="1:15" x14ac:dyDescent="0.35">
      <c r="A186" s="4">
        <f t="shared" si="5"/>
        <v>184</v>
      </c>
      <c r="B186" s="5" t="s">
        <v>3102</v>
      </c>
      <c r="C186" s="5">
        <v>10</v>
      </c>
      <c r="D186" s="5">
        <v>185</v>
      </c>
      <c r="E186" s="5">
        <v>1</v>
      </c>
      <c r="F186" s="5" t="s">
        <v>2829</v>
      </c>
      <c r="G186" s="5" t="s">
        <v>1181</v>
      </c>
      <c r="H186" s="6" t="s">
        <v>1182</v>
      </c>
      <c r="I186" s="6" t="s">
        <v>1183</v>
      </c>
      <c r="J186" s="6" t="s">
        <v>1184</v>
      </c>
      <c r="K186" s="5" t="s">
        <v>1185</v>
      </c>
      <c r="L186" s="5" t="s">
        <v>1186</v>
      </c>
      <c r="M186" s="6" t="s">
        <v>1187</v>
      </c>
      <c r="N186" s="9" t="str">
        <f t="shared" si="6"/>
        <v>Nadleśnictwo Ciechanów</v>
      </c>
      <c r="O186" s="9"/>
    </row>
    <row r="187" spans="1:15" x14ac:dyDescent="0.35">
      <c r="A187" s="4">
        <f t="shared" si="5"/>
        <v>185</v>
      </c>
      <c r="B187" s="5" t="s">
        <v>3102</v>
      </c>
      <c r="C187" s="5">
        <v>10</v>
      </c>
      <c r="D187" s="5">
        <v>187</v>
      </c>
      <c r="E187" s="5">
        <v>1</v>
      </c>
      <c r="F187" s="5" t="s">
        <v>2830</v>
      </c>
      <c r="G187" s="5" t="s">
        <v>1193</v>
      </c>
      <c r="H187" s="6" t="s">
        <v>1194</v>
      </c>
      <c r="I187" s="6" t="s">
        <v>1195</v>
      </c>
      <c r="J187" s="6" t="s">
        <v>1196</v>
      </c>
      <c r="K187" s="5" t="s">
        <v>1197</v>
      </c>
      <c r="L187" s="5"/>
      <c r="M187" s="6" t="s">
        <v>44</v>
      </c>
      <c r="N187" s="9" t="str">
        <f t="shared" si="6"/>
        <v>Nadleśnictwo Dwukoły</v>
      </c>
      <c r="O187" s="9"/>
    </row>
    <row r="188" spans="1:15" x14ac:dyDescent="0.35">
      <c r="A188" s="4">
        <f t="shared" si="5"/>
        <v>186</v>
      </c>
      <c r="B188" s="5" t="s">
        <v>3102</v>
      </c>
      <c r="C188" s="5">
        <v>10</v>
      </c>
      <c r="D188" s="5">
        <v>188</v>
      </c>
      <c r="E188" s="5">
        <v>1</v>
      </c>
      <c r="F188" s="5" t="s">
        <v>2831</v>
      </c>
      <c r="G188" s="5" t="s">
        <v>1198</v>
      </c>
      <c r="H188" s="6" t="s">
        <v>1199</v>
      </c>
      <c r="I188" s="6" t="s">
        <v>1200</v>
      </c>
      <c r="J188" s="6" t="s">
        <v>1201</v>
      </c>
      <c r="K188" s="5" t="s">
        <v>1202</v>
      </c>
      <c r="L188" s="5" t="s">
        <v>1203</v>
      </c>
      <c r="M188" s="6" t="s">
        <v>1204</v>
      </c>
      <c r="N188" s="9" t="str">
        <f t="shared" si="6"/>
        <v>Nadleśnictwo Górowo Iławeckie</v>
      </c>
      <c r="O188" s="9"/>
    </row>
    <row r="189" spans="1:15" x14ac:dyDescent="0.35">
      <c r="A189" s="4">
        <f t="shared" si="5"/>
        <v>187</v>
      </c>
      <c r="B189" s="5" t="s">
        <v>3102</v>
      </c>
      <c r="C189" s="5">
        <v>10</v>
      </c>
      <c r="D189" s="5">
        <v>189</v>
      </c>
      <c r="E189" s="5">
        <v>1</v>
      </c>
      <c r="F189" s="5" t="s">
        <v>2832</v>
      </c>
      <c r="G189" s="5" t="s">
        <v>1205</v>
      </c>
      <c r="H189" s="6" t="s">
        <v>1206</v>
      </c>
      <c r="I189" s="6" t="s">
        <v>1207</v>
      </c>
      <c r="J189" s="6" t="s">
        <v>1208</v>
      </c>
      <c r="K189" s="5" t="s">
        <v>1209</v>
      </c>
      <c r="L189" s="5"/>
      <c r="M189" s="6" t="s">
        <v>146</v>
      </c>
      <c r="N189" s="9" t="str">
        <f t="shared" si="6"/>
        <v>Nadleśnictwo Iława</v>
      </c>
      <c r="O189" s="9"/>
    </row>
    <row r="190" spans="1:15" x14ac:dyDescent="0.35">
      <c r="A190" s="4">
        <f t="shared" si="5"/>
        <v>188</v>
      </c>
      <c r="B190" s="5" t="s">
        <v>3102</v>
      </c>
      <c r="C190" s="5">
        <v>10</v>
      </c>
      <c r="D190" s="5">
        <v>190</v>
      </c>
      <c r="E190" s="5">
        <v>1</v>
      </c>
      <c r="F190" s="5" t="s">
        <v>2833</v>
      </c>
      <c r="G190" s="5" t="s">
        <v>1210</v>
      </c>
      <c r="H190" s="6" t="s">
        <v>1211</v>
      </c>
      <c r="I190" s="6" t="s">
        <v>1212</v>
      </c>
      <c r="J190" s="6" t="s">
        <v>1213</v>
      </c>
      <c r="K190" s="5" t="s">
        <v>1214</v>
      </c>
      <c r="L190" s="5" t="s">
        <v>1215</v>
      </c>
      <c r="M190" s="6" t="s">
        <v>43</v>
      </c>
      <c r="N190" s="9" t="str">
        <f t="shared" si="6"/>
        <v>Nadleśnictwo Jedwabno</v>
      </c>
      <c r="O190" s="9"/>
    </row>
    <row r="191" spans="1:15" x14ac:dyDescent="0.35">
      <c r="A191" s="4">
        <f t="shared" si="5"/>
        <v>189</v>
      </c>
      <c r="B191" s="5" t="s">
        <v>3102</v>
      </c>
      <c r="C191" s="5">
        <v>10</v>
      </c>
      <c r="D191" s="5">
        <v>191</v>
      </c>
      <c r="E191" s="5">
        <v>1</v>
      </c>
      <c r="F191" s="5" t="s">
        <v>2834</v>
      </c>
      <c r="G191" s="5" t="s">
        <v>1216</v>
      </c>
      <c r="H191" s="6" t="s">
        <v>1217</v>
      </c>
      <c r="I191" s="6" t="s">
        <v>1218</v>
      </c>
      <c r="J191" s="6" t="s">
        <v>1219</v>
      </c>
      <c r="K191" s="5" t="s">
        <v>1220</v>
      </c>
      <c r="L191" s="5"/>
      <c r="M191" s="6" t="s">
        <v>167</v>
      </c>
      <c r="N191" s="9" t="str">
        <f t="shared" si="6"/>
        <v>Nadleśnictwo Korpele</v>
      </c>
      <c r="O191" s="9"/>
    </row>
    <row r="192" spans="1:15" x14ac:dyDescent="0.35">
      <c r="A192" s="4">
        <f t="shared" si="5"/>
        <v>190</v>
      </c>
      <c r="B192" s="5" t="s">
        <v>3102</v>
      </c>
      <c r="C192" s="5">
        <v>10</v>
      </c>
      <c r="D192" s="5">
        <v>192</v>
      </c>
      <c r="E192" s="5">
        <v>1</v>
      </c>
      <c r="F192" s="5" t="s">
        <v>2835</v>
      </c>
      <c r="G192" s="5" t="s">
        <v>1222</v>
      </c>
      <c r="H192" s="6" t="s">
        <v>1223</v>
      </c>
      <c r="I192" s="6" t="s">
        <v>1224</v>
      </c>
      <c r="J192" s="6" t="s">
        <v>1225</v>
      </c>
      <c r="K192" s="5" t="s">
        <v>1226</v>
      </c>
      <c r="L192" s="5"/>
      <c r="M192" s="6" t="s">
        <v>40</v>
      </c>
      <c r="N192" s="9" t="str">
        <f t="shared" si="6"/>
        <v>Nadleśnictwo Kudypy</v>
      </c>
      <c r="O192" s="9"/>
    </row>
    <row r="193" spans="1:15" x14ac:dyDescent="0.35">
      <c r="A193" s="4">
        <f t="shared" si="5"/>
        <v>191</v>
      </c>
      <c r="B193" s="5" t="s">
        <v>3102</v>
      </c>
      <c r="C193" s="5">
        <v>10</v>
      </c>
      <c r="D193" s="5">
        <v>193</v>
      </c>
      <c r="E193" s="5">
        <v>1</v>
      </c>
      <c r="F193" s="5" t="s">
        <v>2836</v>
      </c>
      <c r="G193" s="5" t="s">
        <v>1227</v>
      </c>
      <c r="H193" s="6" t="s">
        <v>1228</v>
      </c>
      <c r="I193" s="6" t="s">
        <v>1229</v>
      </c>
      <c r="J193" s="6" t="s">
        <v>1230</v>
      </c>
      <c r="K193" s="5" t="s">
        <v>1231</v>
      </c>
      <c r="L193" s="5"/>
      <c r="M193" s="6" t="s">
        <v>16</v>
      </c>
      <c r="N193" s="9" t="str">
        <f t="shared" si="6"/>
        <v>Nadleśnictwo Lidzbark</v>
      </c>
      <c r="O193" s="9"/>
    </row>
    <row r="194" spans="1:15" x14ac:dyDescent="0.35">
      <c r="A194" s="4">
        <f t="shared" si="5"/>
        <v>192</v>
      </c>
      <c r="B194" s="5" t="s">
        <v>3102</v>
      </c>
      <c r="C194" s="5">
        <v>10</v>
      </c>
      <c r="D194" s="5">
        <v>194</v>
      </c>
      <c r="E194" s="5">
        <v>1</v>
      </c>
      <c r="F194" s="5" t="s">
        <v>2837</v>
      </c>
      <c r="G194" s="5" t="s">
        <v>1232</v>
      </c>
      <c r="H194" s="6" t="s">
        <v>1233</v>
      </c>
      <c r="I194" s="6" t="s">
        <v>1234</v>
      </c>
      <c r="J194" s="6" t="s">
        <v>1235</v>
      </c>
      <c r="K194" s="5" t="s">
        <v>1236</v>
      </c>
      <c r="L194" s="5" t="s">
        <v>1237</v>
      </c>
      <c r="M194" s="6" t="s">
        <v>137</v>
      </c>
      <c r="N194" s="9" t="str">
        <f t="shared" si="6"/>
        <v>Nadleśnictwo Miłomłyn</v>
      </c>
      <c r="O194" s="9"/>
    </row>
    <row r="195" spans="1:15" x14ac:dyDescent="0.35">
      <c r="A195" s="4">
        <f t="shared" si="5"/>
        <v>193</v>
      </c>
      <c r="B195" s="5" t="s">
        <v>3102</v>
      </c>
      <c r="C195" s="5">
        <v>10</v>
      </c>
      <c r="D195" s="5">
        <v>195</v>
      </c>
      <c r="E195" s="5">
        <v>1</v>
      </c>
      <c r="F195" s="5" t="s">
        <v>2838</v>
      </c>
      <c r="G195" s="5" t="s">
        <v>1238</v>
      </c>
      <c r="H195" s="6" t="s">
        <v>1239</v>
      </c>
      <c r="I195" s="6" t="s">
        <v>1240</v>
      </c>
      <c r="J195" s="6" t="s">
        <v>1241</v>
      </c>
      <c r="K195" s="5" t="s">
        <v>1242</v>
      </c>
      <c r="L195" s="5" t="s">
        <v>1215</v>
      </c>
      <c r="M195" s="6" t="s">
        <v>1243</v>
      </c>
      <c r="N195" s="9" t="str">
        <f t="shared" si="6"/>
        <v>Nadleśnictwo Młynary</v>
      </c>
      <c r="O195" s="9"/>
    </row>
    <row r="196" spans="1:15" x14ac:dyDescent="0.35">
      <c r="A196" s="4">
        <f t="shared" ref="A196:A259" si="7">A195+1</f>
        <v>194</v>
      </c>
      <c r="B196" s="5" t="s">
        <v>3102</v>
      </c>
      <c r="C196" s="5">
        <v>10</v>
      </c>
      <c r="D196" s="5">
        <v>196</v>
      </c>
      <c r="E196" s="5">
        <v>1</v>
      </c>
      <c r="F196" s="5" t="s">
        <v>2839</v>
      </c>
      <c r="G196" s="5" t="s">
        <v>1244</v>
      </c>
      <c r="H196" s="6" t="s">
        <v>1245</v>
      </c>
      <c r="I196" s="6" t="s">
        <v>1246</v>
      </c>
      <c r="J196" s="6" t="s">
        <v>1247</v>
      </c>
      <c r="K196" s="5" t="s">
        <v>1248</v>
      </c>
      <c r="L196" s="5" t="s">
        <v>162</v>
      </c>
      <c r="M196" s="6" t="s">
        <v>223</v>
      </c>
      <c r="N196" s="9" t="str">
        <f t="shared" si="6"/>
        <v>Nadleśnictwo Mrągowo</v>
      </c>
      <c r="O196" s="9"/>
    </row>
    <row r="197" spans="1:15" x14ac:dyDescent="0.35">
      <c r="A197" s="4">
        <f t="shared" si="7"/>
        <v>195</v>
      </c>
      <c r="B197" s="5" t="s">
        <v>3102</v>
      </c>
      <c r="C197" s="5">
        <v>10</v>
      </c>
      <c r="D197" s="5">
        <v>197</v>
      </c>
      <c r="E197" s="5">
        <v>1</v>
      </c>
      <c r="F197" s="5" t="s">
        <v>2840</v>
      </c>
      <c r="G197" s="5" t="s">
        <v>1249</v>
      </c>
      <c r="H197" s="6" t="s">
        <v>1250</v>
      </c>
      <c r="I197" s="6" t="s">
        <v>1251</v>
      </c>
      <c r="J197" s="6" t="s">
        <v>1252</v>
      </c>
      <c r="K197" s="5" t="s">
        <v>1253</v>
      </c>
      <c r="L197" s="5"/>
      <c r="M197" s="6" t="s">
        <v>43</v>
      </c>
      <c r="N197" s="9" t="str">
        <f t="shared" si="6"/>
        <v>Nadleśnictwo Myszyniec</v>
      </c>
      <c r="O197" s="9"/>
    </row>
    <row r="198" spans="1:15" x14ac:dyDescent="0.35">
      <c r="A198" s="4">
        <f t="shared" si="7"/>
        <v>196</v>
      </c>
      <c r="B198" s="5" t="s">
        <v>3102</v>
      </c>
      <c r="C198" s="5">
        <v>10</v>
      </c>
      <c r="D198" s="5">
        <v>198</v>
      </c>
      <c r="E198" s="5">
        <v>1</v>
      </c>
      <c r="F198" s="5" t="s">
        <v>2841</v>
      </c>
      <c r="G198" s="5" t="s">
        <v>1254</v>
      </c>
      <c r="H198" s="6" t="s">
        <v>1255</v>
      </c>
      <c r="I198" s="6" t="s">
        <v>1256</v>
      </c>
      <c r="J198" s="6" t="s">
        <v>1257</v>
      </c>
      <c r="K198" s="5" t="s">
        <v>1258</v>
      </c>
      <c r="L198" s="5" t="s">
        <v>535</v>
      </c>
      <c r="M198" s="6" t="s">
        <v>276</v>
      </c>
      <c r="N198" s="9" t="str">
        <f t="shared" si="6"/>
        <v>Nadleśnictwo Nidzica</v>
      </c>
      <c r="O198" s="9"/>
    </row>
    <row r="199" spans="1:15" x14ac:dyDescent="0.35">
      <c r="A199" s="4">
        <f t="shared" si="7"/>
        <v>197</v>
      </c>
      <c r="B199" s="5" t="s">
        <v>3102</v>
      </c>
      <c r="C199" s="5">
        <v>10</v>
      </c>
      <c r="D199" s="5">
        <v>199</v>
      </c>
      <c r="E199" s="5">
        <v>1</v>
      </c>
      <c r="F199" s="5" t="s">
        <v>2842</v>
      </c>
      <c r="G199" s="5" t="s">
        <v>1259</v>
      </c>
      <c r="H199" s="6" t="s">
        <v>1260</v>
      </c>
      <c r="I199" s="6" t="s">
        <v>1261</v>
      </c>
      <c r="J199" s="6" t="s">
        <v>1262</v>
      </c>
      <c r="K199" s="5" t="s">
        <v>631</v>
      </c>
      <c r="L199" s="5" t="s">
        <v>1263</v>
      </c>
      <c r="M199" s="6" t="s">
        <v>25</v>
      </c>
      <c r="N199" s="9" t="str">
        <f t="shared" si="6"/>
        <v>Nadleśnictwo Nowe Ramuki</v>
      </c>
      <c r="O199" s="9"/>
    </row>
    <row r="200" spans="1:15" x14ac:dyDescent="0.35">
      <c r="A200" s="4">
        <f t="shared" si="7"/>
        <v>198</v>
      </c>
      <c r="B200" s="5" t="s">
        <v>3102</v>
      </c>
      <c r="C200" s="5">
        <v>10</v>
      </c>
      <c r="D200" s="5">
        <v>200</v>
      </c>
      <c r="E200" s="5">
        <v>1</v>
      </c>
      <c r="F200" s="5" t="s">
        <v>2843</v>
      </c>
      <c r="G200" s="5" t="s">
        <v>1267</v>
      </c>
      <c r="H200" s="6" t="s">
        <v>1268</v>
      </c>
      <c r="I200" s="6" t="s">
        <v>1269</v>
      </c>
      <c r="J200" s="6" t="s">
        <v>1262</v>
      </c>
      <c r="K200" s="5" t="s">
        <v>1270</v>
      </c>
      <c r="L200" s="5" t="s">
        <v>1270</v>
      </c>
      <c r="M200" s="6" t="s">
        <v>43</v>
      </c>
      <c r="N200" s="9" t="str">
        <f t="shared" si="6"/>
        <v>Nadleśnictwo Olsztyn</v>
      </c>
      <c r="O200" s="9"/>
    </row>
    <row r="201" spans="1:15" x14ac:dyDescent="0.35">
      <c r="A201" s="4">
        <f t="shared" si="7"/>
        <v>199</v>
      </c>
      <c r="B201" s="5" t="s">
        <v>3102</v>
      </c>
      <c r="C201" s="5">
        <v>10</v>
      </c>
      <c r="D201" s="5">
        <v>201</v>
      </c>
      <c r="E201" s="5">
        <v>1</v>
      </c>
      <c r="F201" s="5" t="s">
        <v>2844</v>
      </c>
      <c r="G201" s="5" t="s">
        <v>1272</v>
      </c>
      <c r="H201" s="6" t="s">
        <v>1273</v>
      </c>
      <c r="I201" s="6" t="s">
        <v>1274</v>
      </c>
      <c r="J201" s="6" t="s">
        <v>1265</v>
      </c>
      <c r="K201" s="5" t="s">
        <v>1266</v>
      </c>
      <c r="L201" s="5" t="s">
        <v>1275</v>
      </c>
      <c r="M201" s="6" t="s">
        <v>72</v>
      </c>
      <c r="N201" s="9" t="str">
        <f t="shared" si="6"/>
        <v>Nadleśnictwo Olsztynek</v>
      </c>
      <c r="O201" s="9"/>
    </row>
    <row r="202" spans="1:15" x14ac:dyDescent="0.35">
      <c r="A202" s="4">
        <f t="shared" si="7"/>
        <v>200</v>
      </c>
      <c r="B202" s="5" t="s">
        <v>3102</v>
      </c>
      <c r="C202" s="5">
        <v>10</v>
      </c>
      <c r="D202" s="5">
        <v>202</v>
      </c>
      <c r="E202" s="5">
        <v>1</v>
      </c>
      <c r="F202" s="5" t="s">
        <v>2845</v>
      </c>
      <c r="G202" s="5" t="s">
        <v>1276</v>
      </c>
      <c r="H202" s="6" t="s">
        <v>1277</v>
      </c>
      <c r="I202" s="6" t="s">
        <v>1278</v>
      </c>
      <c r="J202" s="6" t="s">
        <v>1279</v>
      </c>
      <c r="K202" s="5" t="s">
        <v>1280</v>
      </c>
      <c r="L202" s="5" t="s">
        <v>1215</v>
      </c>
      <c r="M202" s="6" t="s">
        <v>82</v>
      </c>
      <c r="N202" s="9" t="str">
        <f t="shared" si="6"/>
        <v>Nadleśnictwo Orneta</v>
      </c>
      <c r="O202" s="9"/>
    </row>
    <row r="203" spans="1:15" x14ac:dyDescent="0.35">
      <c r="A203" s="4">
        <f t="shared" si="7"/>
        <v>201</v>
      </c>
      <c r="B203" s="5" t="s">
        <v>3102</v>
      </c>
      <c r="C203" s="5">
        <v>10</v>
      </c>
      <c r="D203" s="5">
        <v>203</v>
      </c>
      <c r="E203" s="5">
        <v>1</v>
      </c>
      <c r="F203" s="5" t="s">
        <v>2846</v>
      </c>
      <c r="G203" s="5" t="s">
        <v>1282</v>
      </c>
      <c r="H203" s="6" t="s">
        <v>1283</v>
      </c>
      <c r="I203" s="6" t="s">
        <v>1284</v>
      </c>
      <c r="J203" s="6" t="s">
        <v>1285</v>
      </c>
      <c r="K203" s="5" t="s">
        <v>1286</v>
      </c>
      <c r="L203" s="5" t="s">
        <v>1287</v>
      </c>
      <c r="M203" s="6" t="s">
        <v>40</v>
      </c>
      <c r="N203" s="9" t="str">
        <f t="shared" si="6"/>
        <v>Nadleśnictwo Ostrołęka</v>
      </c>
      <c r="O203" s="9"/>
    </row>
    <row r="204" spans="1:15" x14ac:dyDescent="0.35">
      <c r="A204" s="4">
        <f t="shared" si="7"/>
        <v>202</v>
      </c>
      <c r="B204" s="5" t="s">
        <v>3102</v>
      </c>
      <c r="C204" s="5">
        <v>10</v>
      </c>
      <c r="D204" s="5">
        <v>204</v>
      </c>
      <c r="E204" s="5">
        <v>1</v>
      </c>
      <c r="F204" s="5" t="s">
        <v>2847</v>
      </c>
      <c r="G204" s="5" t="s">
        <v>1288</v>
      </c>
      <c r="H204" s="6" t="s">
        <v>1289</v>
      </c>
      <c r="I204" s="6" t="s">
        <v>1290</v>
      </c>
      <c r="J204" s="6" t="s">
        <v>1291</v>
      </c>
      <c r="K204" s="5" t="s">
        <v>74</v>
      </c>
      <c r="L204" s="5" t="s">
        <v>957</v>
      </c>
      <c r="M204" s="6" t="s">
        <v>16</v>
      </c>
      <c r="N204" s="9" t="str">
        <f t="shared" si="6"/>
        <v>Nadleśnictwo Parciaki</v>
      </c>
      <c r="O204" s="9"/>
    </row>
    <row r="205" spans="1:15" x14ac:dyDescent="0.35">
      <c r="A205" s="4">
        <f t="shared" si="7"/>
        <v>203</v>
      </c>
      <c r="B205" s="5" t="s">
        <v>3102</v>
      </c>
      <c r="C205" s="5">
        <v>10</v>
      </c>
      <c r="D205" s="5">
        <v>205</v>
      </c>
      <c r="E205" s="5">
        <v>1</v>
      </c>
      <c r="F205" s="5" t="s">
        <v>2848</v>
      </c>
      <c r="G205" s="5" t="s">
        <v>1292</v>
      </c>
      <c r="H205" s="6" t="s">
        <v>1293</v>
      </c>
      <c r="I205" s="6" t="s">
        <v>1294</v>
      </c>
      <c r="J205" s="6" t="s">
        <v>1295</v>
      </c>
      <c r="K205" s="5" t="s">
        <v>1296</v>
      </c>
      <c r="L205" s="5" t="s">
        <v>1253</v>
      </c>
      <c r="M205" s="6" t="s">
        <v>40</v>
      </c>
      <c r="N205" s="9" t="str">
        <f t="shared" si="6"/>
        <v>Nadleśnictwo Przasnysz</v>
      </c>
      <c r="O205" s="9"/>
    </row>
    <row r="206" spans="1:15" x14ac:dyDescent="0.35">
      <c r="A206" s="4">
        <f t="shared" si="7"/>
        <v>204</v>
      </c>
      <c r="B206" s="5" t="s">
        <v>3102</v>
      </c>
      <c r="C206" s="5">
        <v>10</v>
      </c>
      <c r="D206" s="5">
        <v>206</v>
      </c>
      <c r="E206" s="5">
        <v>1</v>
      </c>
      <c r="F206" s="5" t="s">
        <v>2849</v>
      </c>
      <c r="G206" s="5" t="s">
        <v>1297</v>
      </c>
      <c r="H206" s="6" t="s">
        <v>1298</v>
      </c>
      <c r="I206" s="6" t="s">
        <v>1299</v>
      </c>
      <c r="J206" s="6" t="s">
        <v>1300</v>
      </c>
      <c r="K206" s="5" t="s">
        <v>1301</v>
      </c>
      <c r="L206" s="5" t="s">
        <v>1302</v>
      </c>
      <c r="M206" s="6" t="s">
        <v>43</v>
      </c>
      <c r="N206" s="9" t="str">
        <f t="shared" si="6"/>
        <v>Nadleśnictwo Spychowo</v>
      </c>
      <c r="O206" s="9"/>
    </row>
    <row r="207" spans="1:15" x14ac:dyDescent="0.35">
      <c r="A207" s="4">
        <f t="shared" si="7"/>
        <v>205</v>
      </c>
      <c r="B207" s="5" t="s">
        <v>3102</v>
      </c>
      <c r="C207" s="5">
        <v>10</v>
      </c>
      <c r="D207" s="5">
        <v>207</v>
      </c>
      <c r="E207" s="5">
        <v>1</v>
      </c>
      <c r="F207" s="5" t="s">
        <v>2850</v>
      </c>
      <c r="G207" s="5" t="s">
        <v>1303</v>
      </c>
      <c r="H207" s="6" t="s">
        <v>1304</v>
      </c>
      <c r="I207" s="6" t="s">
        <v>1305</v>
      </c>
      <c r="J207" s="6" t="s">
        <v>66</v>
      </c>
      <c r="K207" s="5" t="s">
        <v>67</v>
      </c>
      <c r="L207" s="5" t="s">
        <v>348</v>
      </c>
      <c r="M207" s="6" t="s">
        <v>16</v>
      </c>
      <c r="N207" s="9" t="str">
        <f t="shared" si="6"/>
        <v>Nadleśnictwo Srokowo</v>
      </c>
      <c r="O207" s="9"/>
    </row>
    <row r="208" spans="1:15" x14ac:dyDescent="0.35">
      <c r="A208" s="4">
        <f t="shared" si="7"/>
        <v>206</v>
      </c>
      <c r="B208" s="5" t="s">
        <v>3102</v>
      </c>
      <c r="C208" s="5">
        <v>10</v>
      </c>
      <c r="D208" s="5">
        <v>208</v>
      </c>
      <c r="E208" s="5">
        <v>1</v>
      </c>
      <c r="F208" s="5" t="s">
        <v>2851</v>
      </c>
      <c r="G208" s="5" t="s">
        <v>1306</v>
      </c>
      <c r="H208" s="6" t="s">
        <v>1307</v>
      </c>
      <c r="I208" s="6" t="s">
        <v>1308</v>
      </c>
      <c r="J208" s="6" t="s">
        <v>1309</v>
      </c>
      <c r="K208" s="5" t="s">
        <v>1310</v>
      </c>
      <c r="L208" s="5" t="s">
        <v>285</v>
      </c>
      <c r="M208" s="6" t="s">
        <v>44</v>
      </c>
      <c r="N208" s="9" t="str">
        <f t="shared" si="6"/>
        <v>Nadleśnictwo Stare Jabłonki</v>
      </c>
      <c r="O208" s="9"/>
    </row>
    <row r="209" spans="1:15" x14ac:dyDescent="0.35">
      <c r="A209" s="4">
        <f t="shared" si="7"/>
        <v>207</v>
      </c>
      <c r="B209" s="5" t="s">
        <v>3102</v>
      </c>
      <c r="C209" s="5">
        <v>10</v>
      </c>
      <c r="D209" s="5">
        <v>209</v>
      </c>
      <c r="E209" s="5">
        <v>1</v>
      </c>
      <c r="F209" s="5" t="s">
        <v>2852</v>
      </c>
      <c r="G209" s="5" t="s">
        <v>1311</v>
      </c>
      <c r="H209" s="6" t="s">
        <v>1312</v>
      </c>
      <c r="I209" s="6" t="s">
        <v>1313</v>
      </c>
      <c r="J209" s="6" t="s">
        <v>1314</v>
      </c>
      <c r="K209" s="5" t="s">
        <v>1315</v>
      </c>
      <c r="L209" s="5"/>
      <c r="M209" s="6" t="s">
        <v>44</v>
      </c>
      <c r="N209" s="9" t="str">
        <f t="shared" si="6"/>
        <v>Nadleśnictwo Strzałowo</v>
      </c>
      <c r="O209" s="9"/>
    </row>
    <row r="210" spans="1:15" x14ac:dyDescent="0.35">
      <c r="A210" s="4">
        <f t="shared" si="7"/>
        <v>208</v>
      </c>
      <c r="B210" s="5" t="s">
        <v>3102</v>
      </c>
      <c r="C210" s="5">
        <v>10</v>
      </c>
      <c r="D210" s="5">
        <v>211</v>
      </c>
      <c r="E210" s="5">
        <v>1</v>
      </c>
      <c r="F210" s="5" t="s">
        <v>2853</v>
      </c>
      <c r="G210" s="5" t="s">
        <v>1323</v>
      </c>
      <c r="H210" s="6" t="s">
        <v>1324</v>
      </c>
      <c r="I210" s="6" t="s">
        <v>1325</v>
      </c>
      <c r="J210" s="6" t="s">
        <v>1219</v>
      </c>
      <c r="K210" s="5" t="s">
        <v>1221</v>
      </c>
      <c r="L210" s="5" t="s">
        <v>1326</v>
      </c>
      <c r="M210" s="6" t="s">
        <v>40</v>
      </c>
      <c r="N210" s="9" t="str">
        <f t="shared" si="6"/>
        <v>Nadleśnictwo Szczytno</v>
      </c>
      <c r="O210" s="9"/>
    </row>
    <row r="211" spans="1:15" x14ac:dyDescent="0.35">
      <c r="A211" s="4">
        <f t="shared" si="7"/>
        <v>209</v>
      </c>
      <c r="B211" s="5" t="s">
        <v>3102</v>
      </c>
      <c r="C211" s="5">
        <v>10</v>
      </c>
      <c r="D211" s="5">
        <v>212</v>
      </c>
      <c r="E211" s="5">
        <v>1</v>
      </c>
      <c r="F211" s="5" t="s">
        <v>2854</v>
      </c>
      <c r="G211" s="5" t="s">
        <v>1329</v>
      </c>
      <c r="H211" s="6" t="s">
        <v>1330</v>
      </c>
      <c r="I211" s="6" t="s">
        <v>1331</v>
      </c>
      <c r="J211" s="6" t="s">
        <v>1332</v>
      </c>
      <c r="K211" s="5" t="s">
        <v>1333</v>
      </c>
      <c r="L211" s="5"/>
      <c r="M211" s="6" t="s">
        <v>44</v>
      </c>
      <c r="N211" s="9" t="str">
        <f t="shared" si="6"/>
        <v>Nadleśnictwo Wichrowo</v>
      </c>
      <c r="O211" s="9"/>
    </row>
    <row r="212" spans="1:15" x14ac:dyDescent="0.35">
      <c r="A212" s="4">
        <f t="shared" si="7"/>
        <v>210</v>
      </c>
      <c r="B212" s="5" t="s">
        <v>3102</v>
      </c>
      <c r="C212" s="5">
        <v>10</v>
      </c>
      <c r="D212" s="5">
        <v>213</v>
      </c>
      <c r="E212" s="5">
        <v>1</v>
      </c>
      <c r="F212" s="5" t="s">
        <v>2855</v>
      </c>
      <c r="G212" s="5" t="s">
        <v>1334</v>
      </c>
      <c r="H212" s="6" t="s">
        <v>1335</v>
      </c>
      <c r="I212" s="6" t="s">
        <v>1336</v>
      </c>
      <c r="J212" s="6" t="s">
        <v>1327</v>
      </c>
      <c r="K212" s="5" t="s">
        <v>1328</v>
      </c>
      <c r="L212" s="5" t="s">
        <v>1337</v>
      </c>
      <c r="M212" s="6" t="s">
        <v>25</v>
      </c>
      <c r="N212" s="9" t="str">
        <f t="shared" si="6"/>
        <v>Nadleśnictwo Wielbark</v>
      </c>
      <c r="O212" s="9"/>
    </row>
    <row r="213" spans="1:15" x14ac:dyDescent="0.35">
      <c r="A213" s="4">
        <f t="shared" si="7"/>
        <v>211</v>
      </c>
      <c r="B213" s="5" t="s">
        <v>3102</v>
      </c>
      <c r="C213" s="5">
        <v>10</v>
      </c>
      <c r="D213" s="5">
        <v>214</v>
      </c>
      <c r="E213" s="5">
        <v>1</v>
      </c>
      <c r="F213" s="5" t="s">
        <v>2856</v>
      </c>
      <c r="G213" s="5" t="s">
        <v>1338</v>
      </c>
      <c r="H213" s="6" t="s">
        <v>1339</v>
      </c>
      <c r="I213" s="6" t="s">
        <v>1340</v>
      </c>
      <c r="J213" s="6" t="s">
        <v>1271</v>
      </c>
      <c r="K213" s="5" t="s">
        <v>1341</v>
      </c>
      <c r="L213" s="5"/>
      <c r="M213" s="6" t="s">
        <v>1342</v>
      </c>
      <c r="N213" s="9" t="str">
        <f t="shared" si="6"/>
        <v>Nadleśnictwo Wipsowo</v>
      </c>
      <c r="O213" s="9"/>
    </row>
    <row r="214" spans="1:15" x14ac:dyDescent="0.35">
      <c r="A214" s="4">
        <f t="shared" si="7"/>
        <v>212</v>
      </c>
      <c r="B214" s="5" t="s">
        <v>3102</v>
      </c>
      <c r="C214" s="5">
        <v>10</v>
      </c>
      <c r="D214" s="5">
        <v>215</v>
      </c>
      <c r="E214" s="5">
        <v>1</v>
      </c>
      <c r="F214" s="5" t="s">
        <v>2857</v>
      </c>
      <c r="G214" s="5" t="s">
        <v>1343</v>
      </c>
      <c r="H214" s="6" t="s">
        <v>1344</v>
      </c>
      <c r="I214" s="6" t="s">
        <v>1345</v>
      </c>
      <c r="J214" s="6" t="s">
        <v>1346</v>
      </c>
      <c r="K214" s="5" t="s">
        <v>1347</v>
      </c>
      <c r="L214" s="5"/>
      <c r="M214" s="6" t="s">
        <v>41</v>
      </c>
      <c r="N214" s="9" t="str">
        <f t="shared" si="6"/>
        <v>Nadleśnictwo Zaporowo</v>
      </c>
      <c r="O214" s="9"/>
    </row>
    <row r="215" spans="1:15" x14ac:dyDescent="0.35">
      <c r="A215" s="4">
        <f t="shared" si="7"/>
        <v>213</v>
      </c>
      <c r="B215" s="5" t="s">
        <v>3102</v>
      </c>
      <c r="C215" s="5">
        <v>10</v>
      </c>
      <c r="D215" s="5">
        <v>216</v>
      </c>
      <c r="E215" s="5">
        <v>1</v>
      </c>
      <c r="F215" s="5" t="s">
        <v>2858</v>
      </c>
      <c r="G215" s="5" t="s">
        <v>1348</v>
      </c>
      <c r="H215" s="6" t="s">
        <v>1349</v>
      </c>
      <c r="I215" s="6" t="s">
        <v>1350</v>
      </c>
      <c r="J215" s="6" t="s">
        <v>1351</v>
      </c>
      <c r="K215" s="5" t="s">
        <v>631</v>
      </c>
      <c r="L215" s="5" t="s">
        <v>454</v>
      </c>
      <c r="M215" s="6" t="s">
        <v>1352</v>
      </c>
      <c r="N215" s="9" t="str">
        <f t="shared" si="6"/>
        <v>Regionalna Dyrekcja Lasów Państwowych w Olsztynie</v>
      </c>
      <c r="O215" s="9"/>
    </row>
    <row r="216" spans="1:15" x14ac:dyDescent="0.35">
      <c r="A216" s="4">
        <f t="shared" si="7"/>
        <v>214</v>
      </c>
      <c r="B216" s="5" t="s">
        <v>3102</v>
      </c>
      <c r="C216" s="5">
        <v>10</v>
      </c>
      <c r="D216" s="5">
        <v>195</v>
      </c>
      <c r="E216" s="5">
        <v>1</v>
      </c>
      <c r="F216" s="5" t="s">
        <v>2838</v>
      </c>
      <c r="G216" s="7" t="s">
        <v>1188</v>
      </c>
      <c r="H216" s="8" t="s">
        <v>1189</v>
      </c>
      <c r="I216" s="8" t="s">
        <v>1190</v>
      </c>
      <c r="J216" s="8" t="s">
        <v>1191</v>
      </c>
      <c r="K216" s="7" t="s">
        <v>1192</v>
      </c>
      <c r="L216" s="7"/>
      <c r="M216" s="8" t="s">
        <v>51</v>
      </c>
      <c r="N216" s="9" t="str">
        <f t="shared" si="6"/>
        <v>Nadleśnictwo Dobrocin</v>
      </c>
      <c r="O216" s="9"/>
    </row>
    <row r="217" spans="1:15" x14ac:dyDescent="0.35">
      <c r="A217" s="4">
        <f t="shared" si="7"/>
        <v>215</v>
      </c>
      <c r="B217" s="5" t="s">
        <v>3102</v>
      </c>
      <c r="C217" s="5">
        <v>10</v>
      </c>
      <c r="D217" s="5">
        <v>195</v>
      </c>
      <c r="E217" s="5">
        <v>1</v>
      </c>
      <c r="F217" s="5" t="s">
        <v>2838</v>
      </c>
      <c r="G217" s="7" t="s">
        <v>1316</v>
      </c>
      <c r="H217" s="8" t="s">
        <v>1317</v>
      </c>
      <c r="I217" s="8" t="s">
        <v>1318</v>
      </c>
      <c r="J217" s="8" t="s">
        <v>1319</v>
      </c>
      <c r="K217" s="7" t="s">
        <v>1320</v>
      </c>
      <c r="L217" s="7" t="s">
        <v>1321</v>
      </c>
      <c r="M217" s="8" t="s">
        <v>1322</v>
      </c>
      <c r="N217" s="9" t="str">
        <f t="shared" si="6"/>
        <v>Nadleśnictwo Susz</v>
      </c>
      <c r="O217" s="9"/>
    </row>
    <row r="218" spans="1:15" x14ac:dyDescent="0.35">
      <c r="A218" s="4">
        <f t="shared" si="7"/>
        <v>216</v>
      </c>
      <c r="B218" s="5" t="s">
        <v>3103</v>
      </c>
      <c r="C218" s="5">
        <v>11</v>
      </c>
      <c r="D218" s="5">
        <v>218</v>
      </c>
      <c r="E218" s="5">
        <v>1</v>
      </c>
      <c r="F218" s="5" t="s">
        <v>2859</v>
      </c>
      <c r="G218" s="5" t="s">
        <v>1353</v>
      </c>
      <c r="H218" s="6" t="s">
        <v>1354</v>
      </c>
      <c r="I218" s="6" t="s">
        <v>1355</v>
      </c>
      <c r="J218" s="6" t="s">
        <v>1356</v>
      </c>
      <c r="K218" s="5" t="s">
        <v>1357</v>
      </c>
      <c r="L218" s="5" t="s">
        <v>466</v>
      </c>
      <c r="M218" s="6" t="s">
        <v>137</v>
      </c>
      <c r="N218" s="9" t="str">
        <f t="shared" si="6"/>
        <v>Nadleśnictwo Człopa</v>
      </c>
      <c r="O218" s="9"/>
    </row>
    <row r="219" spans="1:15" x14ac:dyDescent="0.35">
      <c r="A219" s="4">
        <f t="shared" si="7"/>
        <v>217</v>
      </c>
      <c r="B219" s="5" t="s">
        <v>3103</v>
      </c>
      <c r="C219" s="5">
        <v>11</v>
      </c>
      <c r="D219" s="5">
        <v>219</v>
      </c>
      <c r="E219" s="5">
        <v>1</v>
      </c>
      <c r="F219" s="5" t="s">
        <v>2860</v>
      </c>
      <c r="G219" s="5" t="s">
        <v>1358</v>
      </c>
      <c r="H219" s="6" t="s">
        <v>1359</v>
      </c>
      <c r="I219" s="6" t="s">
        <v>1360</v>
      </c>
      <c r="J219" s="6" t="s">
        <v>1361</v>
      </c>
      <c r="K219" s="5" t="s">
        <v>1362</v>
      </c>
      <c r="L219" s="5"/>
      <c r="M219" s="6" t="s">
        <v>40</v>
      </c>
      <c r="N219" s="9" t="str">
        <f t="shared" si="6"/>
        <v>Nadleśnictwo Durowo</v>
      </c>
      <c r="O219" s="9"/>
    </row>
    <row r="220" spans="1:15" x14ac:dyDescent="0.35">
      <c r="A220" s="4">
        <f t="shared" si="7"/>
        <v>218</v>
      </c>
      <c r="B220" s="5" t="s">
        <v>3103</v>
      </c>
      <c r="C220" s="5">
        <v>11</v>
      </c>
      <c r="D220" s="5">
        <v>220</v>
      </c>
      <c r="E220" s="5">
        <v>1</v>
      </c>
      <c r="F220" s="5" t="s">
        <v>2861</v>
      </c>
      <c r="G220" s="5" t="s">
        <v>1363</v>
      </c>
      <c r="H220" s="6" t="s">
        <v>1364</v>
      </c>
      <c r="I220" s="6" t="s">
        <v>1365</v>
      </c>
      <c r="J220" s="6" t="s">
        <v>1366</v>
      </c>
      <c r="K220" s="5" t="s">
        <v>1367</v>
      </c>
      <c r="L220" s="5" t="s">
        <v>1368</v>
      </c>
      <c r="M220" s="6" t="s">
        <v>41</v>
      </c>
      <c r="N220" s="9" t="str">
        <f t="shared" si="6"/>
        <v>Nadleśnictwo Jastrowie</v>
      </c>
      <c r="O220" s="9"/>
    </row>
    <row r="221" spans="1:15" x14ac:dyDescent="0.35">
      <c r="A221" s="4">
        <f t="shared" si="7"/>
        <v>219</v>
      </c>
      <c r="B221" s="5" t="s">
        <v>3103</v>
      </c>
      <c r="C221" s="5">
        <v>11</v>
      </c>
      <c r="D221" s="5">
        <v>221</v>
      </c>
      <c r="E221" s="5">
        <v>1</v>
      </c>
      <c r="F221" s="5" t="s">
        <v>2862</v>
      </c>
      <c r="G221" s="5" t="s">
        <v>1369</v>
      </c>
      <c r="H221" s="6" t="s">
        <v>1370</v>
      </c>
      <c r="I221" s="6" t="s">
        <v>1371</v>
      </c>
      <c r="J221" s="6" t="s">
        <v>1372</v>
      </c>
      <c r="K221" s="5" t="s">
        <v>1373</v>
      </c>
      <c r="L221" s="5" t="s">
        <v>1374</v>
      </c>
      <c r="M221" s="6" t="s">
        <v>81</v>
      </c>
      <c r="N221" s="9" t="str">
        <f t="shared" si="6"/>
        <v>Nadleśnictwo Kaczory</v>
      </c>
      <c r="O221" s="9"/>
    </row>
    <row r="222" spans="1:15" x14ac:dyDescent="0.35">
      <c r="A222" s="4">
        <f t="shared" si="7"/>
        <v>220</v>
      </c>
      <c r="B222" s="5" t="s">
        <v>3103</v>
      </c>
      <c r="C222" s="5">
        <v>11</v>
      </c>
      <c r="D222" s="5">
        <v>222</v>
      </c>
      <c r="E222" s="5">
        <v>1</v>
      </c>
      <c r="F222" s="5" t="s">
        <v>2863</v>
      </c>
      <c r="G222" s="5" t="s">
        <v>1376</v>
      </c>
      <c r="H222" s="6" t="s">
        <v>1377</v>
      </c>
      <c r="I222" s="6" t="s">
        <v>1378</v>
      </c>
      <c r="J222" s="6" t="s">
        <v>1379</v>
      </c>
      <c r="K222" s="5" t="s">
        <v>1380</v>
      </c>
      <c r="L222" s="5" t="s">
        <v>1381</v>
      </c>
      <c r="M222" s="6" t="s">
        <v>16</v>
      </c>
      <c r="N222" s="9" t="str">
        <f t="shared" si="6"/>
        <v>Nadleśnictwo Kalisz Pomorski</v>
      </c>
      <c r="O222" s="9"/>
    </row>
    <row r="223" spans="1:15" x14ac:dyDescent="0.35">
      <c r="A223" s="4">
        <f t="shared" si="7"/>
        <v>221</v>
      </c>
      <c r="B223" s="5" t="s">
        <v>3103</v>
      </c>
      <c r="C223" s="5">
        <v>11</v>
      </c>
      <c r="D223" s="5">
        <v>223</v>
      </c>
      <c r="E223" s="5">
        <v>1</v>
      </c>
      <c r="F223" s="5" t="s">
        <v>2865</v>
      </c>
      <c r="G223" s="5" t="s">
        <v>1383</v>
      </c>
      <c r="H223" s="6" t="s">
        <v>1384</v>
      </c>
      <c r="I223" s="6" t="s">
        <v>1385</v>
      </c>
      <c r="J223" s="6" t="s">
        <v>1386</v>
      </c>
      <c r="K223" s="5" t="s">
        <v>1387</v>
      </c>
      <c r="L223" s="5"/>
      <c r="M223" s="6" t="s">
        <v>554</v>
      </c>
      <c r="N223" s="9" t="str">
        <f t="shared" si="6"/>
        <v>Nadleśnictwo Krucz</v>
      </c>
      <c r="O223" s="9"/>
    </row>
    <row r="224" spans="1:15" x14ac:dyDescent="0.35">
      <c r="A224" s="4">
        <f t="shared" si="7"/>
        <v>222</v>
      </c>
      <c r="B224" s="5" t="s">
        <v>3103</v>
      </c>
      <c r="C224" s="5">
        <v>11</v>
      </c>
      <c r="D224" s="5">
        <v>224</v>
      </c>
      <c r="E224" s="5">
        <v>1</v>
      </c>
      <c r="F224" s="5" t="s">
        <v>2866</v>
      </c>
      <c r="G224" s="5" t="s">
        <v>1389</v>
      </c>
      <c r="H224" s="6" t="s">
        <v>1390</v>
      </c>
      <c r="I224" s="6" t="s">
        <v>1391</v>
      </c>
      <c r="J224" s="6" t="s">
        <v>1392</v>
      </c>
      <c r="K224" s="5" t="s">
        <v>1393</v>
      </c>
      <c r="L224" s="5" t="s">
        <v>1394</v>
      </c>
      <c r="M224" s="6" t="s">
        <v>16</v>
      </c>
      <c r="N224" s="9" t="str">
        <f t="shared" si="6"/>
        <v>Nadleśnictwo Krzyż</v>
      </c>
      <c r="O224" s="9"/>
    </row>
    <row r="225" spans="1:15" x14ac:dyDescent="0.35">
      <c r="A225" s="4">
        <f t="shared" si="7"/>
        <v>223</v>
      </c>
      <c r="B225" s="5" t="s">
        <v>3103</v>
      </c>
      <c r="C225" s="5">
        <v>11</v>
      </c>
      <c r="D225" s="5">
        <v>225</v>
      </c>
      <c r="E225" s="5">
        <v>1</v>
      </c>
      <c r="F225" s="5" t="s">
        <v>2867</v>
      </c>
      <c r="G225" s="5" t="s">
        <v>1397</v>
      </c>
      <c r="H225" s="6" t="s">
        <v>1398</v>
      </c>
      <c r="I225" s="6" t="s">
        <v>1399</v>
      </c>
      <c r="J225" s="6" t="s">
        <v>1400</v>
      </c>
      <c r="K225" s="5" t="s">
        <v>1401</v>
      </c>
      <c r="L225" s="5"/>
      <c r="M225" s="6" t="s">
        <v>270</v>
      </c>
      <c r="N225" s="9" t="str">
        <f t="shared" si="6"/>
        <v>Nadleśnictwo Lipka</v>
      </c>
      <c r="O225" s="9"/>
    </row>
    <row r="226" spans="1:15" x14ac:dyDescent="0.35">
      <c r="A226" s="4">
        <f t="shared" si="7"/>
        <v>224</v>
      </c>
      <c r="B226" s="5" t="s">
        <v>3103</v>
      </c>
      <c r="C226" s="5">
        <v>11</v>
      </c>
      <c r="D226" s="5">
        <v>226</v>
      </c>
      <c r="E226" s="5">
        <v>1</v>
      </c>
      <c r="F226" s="5" t="s">
        <v>2868</v>
      </c>
      <c r="G226" s="5" t="s">
        <v>1404</v>
      </c>
      <c r="H226" s="6" t="s">
        <v>1405</v>
      </c>
      <c r="I226" s="6" t="s">
        <v>1406</v>
      </c>
      <c r="J226" s="6" t="s">
        <v>1407</v>
      </c>
      <c r="K226" s="5" t="s">
        <v>1408</v>
      </c>
      <c r="L226" s="5" t="s">
        <v>633</v>
      </c>
      <c r="M226" s="6" t="s">
        <v>146</v>
      </c>
      <c r="N226" s="9" t="str">
        <f t="shared" si="6"/>
        <v>Nadleśnictwo Mirosławiec</v>
      </c>
      <c r="O226" s="9"/>
    </row>
    <row r="227" spans="1:15" x14ac:dyDescent="0.35">
      <c r="A227" s="4">
        <f t="shared" si="7"/>
        <v>225</v>
      </c>
      <c r="B227" s="5" t="s">
        <v>3103</v>
      </c>
      <c r="C227" s="5">
        <v>11</v>
      </c>
      <c r="D227" s="5">
        <v>227</v>
      </c>
      <c r="E227" s="5">
        <v>1</v>
      </c>
      <c r="F227" s="5" t="s">
        <v>2869</v>
      </c>
      <c r="G227" s="5" t="s">
        <v>1409</v>
      </c>
      <c r="H227" s="6" t="s">
        <v>1410</v>
      </c>
      <c r="I227" s="6" t="s">
        <v>1411</v>
      </c>
      <c r="J227" s="6" t="s">
        <v>1412</v>
      </c>
      <c r="K227" s="5" t="s">
        <v>1413</v>
      </c>
      <c r="L227" s="5" t="s">
        <v>957</v>
      </c>
      <c r="M227" s="6" t="s">
        <v>68</v>
      </c>
      <c r="N227" s="9" t="str">
        <f t="shared" si="6"/>
        <v>Nadleśnictwo Okonek</v>
      </c>
      <c r="O227" s="9"/>
    </row>
    <row r="228" spans="1:15" x14ac:dyDescent="0.35">
      <c r="A228" s="4">
        <f t="shared" si="7"/>
        <v>226</v>
      </c>
      <c r="B228" s="5" t="s">
        <v>3103</v>
      </c>
      <c r="C228" s="5">
        <v>11</v>
      </c>
      <c r="D228" s="5">
        <v>228</v>
      </c>
      <c r="E228" s="5">
        <v>1</v>
      </c>
      <c r="F228" s="5" t="s">
        <v>2871</v>
      </c>
      <c r="G228" s="5" t="s">
        <v>1414</v>
      </c>
      <c r="H228" s="6" t="s">
        <v>1415</v>
      </c>
      <c r="I228" s="6" t="s">
        <v>1416</v>
      </c>
      <c r="J228" s="6" t="s">
        <v>1417</v>
      </c>
      <c r="K228" s="5" t="s">
        <v>1418</v>
      </c>
      <c r="L228" s="5" t="s">
        <v>1419</v>
      </c>
      <c r="M228" s="6" t="s">
        <v>184</v>
      </c>
      <c r="N228" s="9" t="str">
        <f t="shared" si="6"/>
        <v>Nadleśnictwo Płytnica z siedzibą w Nowej Szwecji</v>
      </c>
      <c r="O228" s="9"/>
    </row>
    <row r="229" spans="1:15" x14ac:dyDescent="0.35">
      <c r="A229" s="4">
        <f t="shared" si="7"/>
        <v>227</v>
      </c>
      <c r="B229" s="5" t="s">
        <v>3103</v>
      </c>
      <c r="C229" s="5">
        <v>11</v>
      </c>
      <c r="D229" s="5">
        <v>230</v>
      </c>
      <c r="E229" s="5">
        <v>1</v>
      </c>
      <c r="F229" s="5" t="s">
        <v>2872</v>
      </c>
      <c r="G229" s="5" t="s">
        <v>1426</v>
      </c>
      <c r="H229" s="6" t="s">
        <v>1427</v>
      </c>
      <c r="I229" s="6" t="s">
        <v>1428</v>
      </c>
      <c r="J229" s="6" t="s">
        <v>1395</v>
      </c>
      <c r="K229" s="5" t="s">
        <v>1429</v>
      </c>
      <c r="L229" s="5"/>
      <c r="M229" s="6" t="s">
        <v>16</v>
      </c>
      <c r="N229" s="9" t="str">
        <f t="shared" ref="N229:N238" si="8">G229</f>
        <v>Nadleśnictwo Potrzebowice</v>
      </c>
      <c r="O229" s="9"/>
    </row>
    <row r="230" spans="1:15" x14ac:dyDescent="0.35">
      <c r="A230" s="4">
        <f t="shared" si="7"/>
        <v>228</v>
      </c>
      <c r="B230" s="5" t="s">
        <v>3103</v>
      </c>
      <c r="C230" s="5">
        <v>11</v>
      </c>
      <c r="D230" s="5">
        <v>231</v>
      </c>
      <c r="E230" s="5">
        <v>1</v>
      </c>
      <c r="F230" s="5" t="s">
        <v>2873</v>
      </c>
      <c r="G230" s="5" t="s">
        <v>1430</v>
      </c>
      <c r="H230" s="6" t="s">
        <v>1431</v>
      </c>
      <c r="I230" s="6" t="s">
        <v>1432</v>
      </c>
      <c r="J230" s="6" t="s">
        <v>1388</v>
      </c>
      <c r="K230" s="5" t="s">
        <v>1433</v>
      </c>
      <c r="L230" s="5" t="s">
        <v>1434</v>
      </c>
      <c r="M230" s="6" t="s">
        <v>820</v>
      </c>
      <c r="N230" s="9" t="str">
        <f t="shared" si="8"/>
        <v>Nadleśnictwo Sarbia</v>
      </c>
      <c r="O230" s="9"/>
    </row>
    <row r="231" spans="1:15" x14ac:dyDescent="0.35">
      <c r="A231" s="4">
        <f t="shared" si="7"/>
        <v>229</v>
      </c>
      <c r="B231" s="5" t="s">
        <v>3103</v>
      </c>
      <c r="C231" s="5">
        <v>11</v>
      </c>
      <c r="D231" s="5">
        <v>232</v>
      </c>
      <c r="E231" s="5">
        <v>1</v>
      </c>
      <c r="F231" s="5" t="s">
        <v>2874</v>
      </c>
      <c r="G231" s="5" t="s">
        <v>1435</v>
      </c>
      <c r="H231" s="6" t="s">
        <v>1436</v>
      </c>
      <c r="I231" s="6" t="s">
        <v>1437</v>
      </c>
      <c r="J231" s="6" t="s">
        <v>1438</v>
      </c>
      <c r="K231" s="5" t="s">
        <v>1439</v>
      </c>
      <c r="L231" s="5" t="s">
        <v>1440</v>
      </c>
      <c r="M231" s="6" t="s">
        <v>44</v>
      </c>
      <c r="N231" s="9" t="str">
        <f t="shared" si="8"/>
        <v>Nadleśnictwo Trzcianka</v>
      </c>
      <c r="O231" s="9"/>
    </row>
    <row r="232" spans="1:15" x14ac:dyDescent="0.35">
      <c r="A232" s="4">
        <f t="shared" si="7"/>
        <v>230</v>
      </c>
      <c r="B232" s="5" t="s">
        <v>3103</v>
      </c>
      <c r="C232" s="5">
        <v>11</v>
      </c>
      <c r="D232" s="5">
        <v>233</v>
      </c>
      <c r="E232" s="5">
        <v>1</v>
      </c>
      <c r="F232" s="5" t="s">
        <v>2870</v>
      </c>
      <c r="G232" s="5" t="s">
        <v>1442</v>
      </c>
      <c r="H232" s="6" t="s">
        <v>1443</v>
      </c>
      <c r="I232" s="6" t="s">
        <v>1444</v>
      </c>
      <c r="J232" s="6" t="s">
        <v>1445</v>
      </c>
      <c r="K232" s="5" t="s">
        <v>1446</v>
      </c>
      <c r="L232" s="5" t="s">
        <v>1447</v>
      </c>
      <c r="M232" s="6" t="s">
        <v>495</v>
      </c>
      <c r="N232" s="9" t="str">
        <f t="shared" si="8"/>
        <v>Nadleśnictwo Tuczno</v>
      </c>
      <c r="O232" s="9"/>
    </row>
    <row r="233" spans="1:15" x14ac:dyDescent="0.35">
      <c r="A233" s="4">
        <f t="shared" si="7"/>
        <v>231</v>
      </c>
      <c r="B233" s="5" t="s">
        <v>3103</v>
      </c>
      <c r="C233" s="5">
        <v>11</v>
      </c>
      <c r="D233" s="5">
        <v>234</v>
      </c>
      <c r="E233" s="5">
        <v>1</v>
      </c>
      <c r="F233" s="5" t="s">
        <v>2875</v>
      </c>
      <c r="G233" s="5" t="s">
        <v>1448</v>
      </c>
      <c r="H233" s="6" t="s">
        <v>1449</v>
      </c>
      <c r="I233" s="6" t="s">
        <v>1450</v>
      </c>
      <c r="J233" s="6" t="s">
        <v>1417</v>
      </c>
      <c r="K233" s="5" t="s">
        <v>1418</v>
      </c>
      <c r="L233" s="5" t="s">
        <v>1451</v>
      </c>
      <c r="M233" s="6" t="s">
        <v>16</v>
      </c>
      <c r="N233" s="9" t="str">
        <f t="shared" si="8"/>
        <v>Nadleśnictwo Wałcz</v>
      </c>
      <c r="O233" s="9"/>
    </row>
    <row r="234" spans="1:15" x14ac:dyDescent="0.35">
      <c r="A234" s="4">
        <f t="shared" si="7"/>
        <v>232</v>
      </c>
      <c r="B234" s="5" t="s">
        <v>3103</v>
      </c>
      <c r="C234" s="5">
        <v>11</v>
      </c>
      <c r="D234" s="5">
        <v>235</v>
      </c>
      <c r="E234" s="5">
        <v>1</v>
      </c>
      <c r="F234" s="5" t="s">
        <v>2876</v>
      </c>
      <c r="G234" s="5" t="s">
        <v>1452</v>
      </c>
      <c r="H234" s="6" t="s">
        <v>1453</v>
      </c>
      <c r="I234" s="6" t="s">
        <v>1454</v>
      </c>
      <c r="J234" s="6" t="s">
        <v>1455</v>
      </c>
      <c r="K234" s="5" t="s">
        <v>1456</v>
      </c>
      <c r="L234" s="5"/>
      <c r="M234" s="6" t="s">
        <v>16</v>
      </c>
      <c r="N234" s="9" t="str">
        <f t="shared" si="8"/>
        <v>Nadleśnictwo Wronki</v>
      </c>
      <c r="O234" s="9"/>
    </row>
    <row r="235" spans="1:15" x14ac:dyDescent="0.35">
      <c r="A235" s="4">
        <f t="shared" si="7"/>
        <v>233</v>
      </c>
      <c r="B235" s="5" t="s">
        <v>3103</v>
      </c>
      <c r="C235" s="5">
        <v>11</v>
      </c>
      <c r="D235" s="5">
        <v>236</v>
      </c>
      <c r="E235" s="5">
        <v>1</v>
      </c>
      <c r="F235" s="5" t="s">
        <v>2877</v>
      </c>
      <c r="G235" s="5" t="s">
        <v>1457</v>
      </c>
      <c r="H235" s="6" t="s">
        <v>1458</v>
      </c>
      <c r="I235" s="6" t="s">
        <v>1459</v>
      </c>
      <c r="J235" s="6" t="s">
        <v>1375</v>
      </c>
      <c r="K235" s="5" t="s">
        <v>1460</v>
      </c>
      <c r="L235" s="5" t="s">
        <v>1461</v>
      </c>
      <c r="M235" s="6" t="s">
        <v>1037</v>
      </c>
      <c r="N235" s="9" t="str">
        <f t="shared" si="8"/>
        <v>Nadleśnictwo Zdrojowa Góra</v>
      </c>
      <c r="O235" s="9"/>
    </row>
    <row r="236" spans="1:15" x14ac:dyDescent="0.35">
      <c r="A236" s="4">
        <f t="shared" si="7"/>
        <v>234</v>
      </c>
      <c r="B236" s="5" t="s">
        <v>3103</v>
      </c>
      <c r="C236" s="5">
        <v>11</v>
      </c>
      <c r="D236" s="5">
        <v>238</v>
      </c>
      <c r="E236" s="5">
        <v>1</v>
      </c>
      <c r="F236" s="5" t="s">
        <v>2878</v>
      </c>
      <c r="G236" s="5" t="s">
        <v>3121</v>
      </c>
      <c r="H236" s="6" t="s">
        <v>1466</v>
      </c>
      <c r="I236" s="6" t="s">
        <v>1467</v>
      </c>
      <c r="J236" s="6" t="s">
        <v>1375</v>
      </c>
      <c r="K236" s="5" t="s">
        <v>1460</v>
      </c>
      <c r="L236" s="5" t="s">
        <v>1468</v>
      </c>
      <c r="M236" s="6" t="s">
        <v>42</v>
      </c>
      <c r="N236" s="9" t="str">
        <f t="shared" si="8"/>
        <v>Regionalna Dyrekcja Lasów Państwowych w Pile</v>
      </c>
      <c r="O236" s="9"/>
    </row>
    <row r="237" spans="1:15" x14ac:dyDescent="0.35">
      <c r="A237" s="4">
        <f t="shared" si="7"/>
        <v>235</v>
      </c>
      <c r="B237" s="5" t="s">
        <v>3103</v>
      </c>
      <c r="C237" s="5">
        <v>11</v>
      </c>
      <c r="D237" s="5">
        <v>234</v>
      </c>
      <c r="E237" s="5">
        <v>1</v>
      </c>
      <c r="F237" s="5" t="s">
        <v>2875</v>
      </c>
      <c r="G237" s="7" t="s">
        <v>1420</v>
      </c>
      <c r="H237" s="8" t="s">
        <v>1421</v>
      </c>
      <c r="I237" s="8" t="s">
        <v>1422</v>
      </c>
      <c r="J237" s="8" t="s">
        <v>1423</v>
      </c>
      <c r="K237" s="7" t="s">
        <v>1424</v>
      </c>
      <c r="L237" s="7"/>
      <c r="M237" s="8" t="s">
        <v>527</v>
      </c>
      <c r="N237" s="9" t="str">
        <f t="shared" si="8"/>
        <v>Nadleśnictwo Podanin</v>
      </c>
      <c r="O237" s="9"/>
    </row>
    <row r="238" spans="1:15" x14ac:dyDescent="0.35">
      <c r="A238" s="4">
        <f t="shared" si="7"/>
        <v>236</v>
      </c>
      <c r="B238" s="5" t="s">
        <v>3103</v>
      </c>
      <c r="C238" s="5">
        <v>11</v>
      </c>
      <c r="D238" s="5">
        <v>234</v>
      </c>
      <c r="E238" s="5">
        <v>1</v>
      </c>
      <c r="F238" s="5" t="s">
        <v>2875</v>
      </c>
      <c r="G238" s="7" t="s">
        <v>1462</v>
      </c>
      <c r="H238" s="8" t="s">
        <v>1463</v>
      </c>
      <c r="I238" s="8" t="s">
        <v>1464</v>
      </c>
      <c r="J238" s="8" t="s">
        <v>1402</v>
      </c>
      <c r="K238" s="7" t="s">
        <v>1403</v>
      </c>
      <c r="L238" s="7" t="s">
        <v>1465</v>
      </c>
      <c r="M238" s="8" t="s">
        <v>16</v>
      </c>
      <c r="N238" s="9" t="str">
        <f t="shared" si="8"/>
        <v>Nadleśnictwo Złotów</v>
      </c>
      <c r="O238" s="9"/>
    </row>
    <row r="239" spans="1:15" x14ac:dyDescent="0.35">
      <c r="A239" s="4">
        <f t="shared" si="7"/>
        <v>237</v>
      </c>
      <c r="B239" s="5" t="s">
        <v>3104</v>
      </c>
      <c r="C239" s="5">
        <v>12</v>
      </c>
      <c r="D239" s="5">
        <v>239</v>
      </c>
      <c r="E239" s="5">
        <v>1</v>
      </c>
      <c r="F239" s="5" t="s">
        <v>2879</v>
      </c>
      <c r="G239" s="5" t="s">
        <v>1469</v>
      </c>
      <c r="H239" s="6" t="s">
        <v>1470</v>
      </c>
      <c r="I239" s="6" t="s">
        <v>1471</v>
      </c>
      <c r="J239" s="6" t="s">
        <v>1472</v>
      </c>
      <c r="K239" s="5" t="s">
        <v>1473</v>
      </c>
      <c r="L239" s="5" t="s">
        <v>1474</v>
      </c>
      <c r="M239" s="6" t="s">
        <v>43</v>
      </c>
      <c r="N239" s="9"/>
      <c r="O239" s="9" t="s">
        <v>1615</v>
      </c>
    </row>
    <row r="240" spans="1:15" x14ac:dyDescent="0.35">
      <c r="A240" s="4">
        <f t="shared" si="7"/>
        <v>238</v>
      </c>
      <c r="B240" s="5" t="s">
        <v>3104</v>
      </c>
      <c r="C240" s="5">
        <v>12</v>
      </c>
      <c r="D240" s="5">
        <v>240</v>
      </c>
      <c r="E240" s="5">
        <v>1</v>
      </c>
      <c r="F240" s="5" t="s">
        <v>2880</v>
      </c>
      <c r="G240" s="5" t="s">
        <v>1475</v>
      </c>
      <c r="H240" s="6" t="s">
        <v>1476</v>
      </c>
      <c r="I240" s="6" t="s">
        <v>1477</v>
      </c>
      <c r="J240" s="6" t="s">
        <v>1478</v>
      </c>
      <c r="K240" s="5" t="s">
        <v>1479</v>
      </c>
      <c r="L240" s="5" t="s">
        <v>1480</v>
      </c>
      <c r="M240" s="6" t="s">
        <v>49</v>
      </c>
      <c r="N240" s="9"/>
      <c r="O240" s="9" t="s">
        <v>1615</v>
      </c>
    </row>
    <row r="241" spans="1:15" x14ac:dyDescent="0.35">
      <c r="A241" s="4">
        <f t="shared" si="7"/>
        <v>239</v>
      </c>
      <c r="B241" s="5" t="s">
        <v>3104</v>
      </c>
      <c r="C241" s="5">
        <v>12</v>
      </c>
      <c r="D241" s="5">
        <v>241</v>
      </c>
      <c r="E241" s="5">
        <v>1</v>
      </c>
      <c r="F241" s="5" t="s">
        <v>2881</v>
      </c>
      <c r="G241" s="5" t="s">
        <v>1481</v>
      </c>
      <c r="H241" s="6" t="s">
        <v>1482</v>
      </c>
      <c r="I241" s="6" t="s">
        <v>1483</v>
      </c>
      <c r="J241" s="6" t="s">
        <v>1484</v>
      </c>
      <c r="K241" s="5" t="s">
        <v>1485</v>
      </c>
      <c r="L241" s="5" t="s">
        <v>1486</v>
      </c>
      <c r="M241" s="6" t="s">
        <v>44</v>
      </c>
      <c r="N241" s="9"/>
      <c r="O241" s="9" t="s">
        <v>1615</v>
      </c>
    </row>
    <row r="242" spans="1:15" x14ac:dyDescent="0.35">
      <c r="A242" s="4">
        <f t="shared" si="7"/>
        <v>240</v>
      </c>
      <c r="B242" s="5" t="s">
        <v>3104</v>
      </c>
      <c r="C242" s="5">
        <v>12</v>
      </c>
      <c r="D242" s="5">
        <v>242</v>
      </c>
      <c r="E242" s="5">
        <v>1</v>
      </c>
      <c r="F242" s="5" t="s">
        <v>2882</v>
      </c>
      <c r="G242" s="5" t="s">
        <v>1487</v>
      </c>
      <c r="H242" s="6" t="s">
        <v>1488</v>
      </c>
      <c r="I242" s="6" t="s">
        <v>1489</v>
      </c>
      <c r="J242" s="6" t="s">
        <v>1490</v>
      </c>
      <c r="K242" s="5" t="s">
        <v>1491</v>
      </c>
      <c r="L242" s="5"/>
      <c r="M242" s="6" t="s">
        <v>71</v>
      </c>
      <c r="N242" s="9"/>
      <c r="O242" s="9" t="s">
        <v>1615</v>
      </c>
    </row>
    <row r="243" spans="1:15" x14ac:dyDescent="0.35">
      <c r="A243" s="4">
        <f t="shared" si="7"/>
        <v>241</v>
      </c>
      <c r="B243" s="5" t="s">
        <v>3104</v>
      </c>
      <c r="C243" s="5">
        <v>12</v>
      </c>
      <c r="D243" s="5">
        <v>243</v>
      </c>
      <c r="E243" s="5">
        <v>1</v>
      </c>
      <c r="F243" s="5" t="s">
        <v>2883</v>
      </c>
      <c r="G243" s="5" t="s">
        <v>1492</v>
      </c>
      <c r="H243" s="6" t="s">
        <v>1493</v>
      </c>
      <c r="I243" s="6" t="s">
        <v>1494</v>
      </c>
      <c r="J243" s="6" t="s">
        <v>1495</v>
      </c>
      <c r="K243" s="5" t="s">
        <v>1496</v>
      </c>
      <c r="L243" s="5" t="s">
        <v>1497</v>
      </c>
      <c r="M243" s="6" t="s">
        <v>759</v>
      </c>
      <c r="N243" s="9"/>
      <c r="O243" s="9" t="s">
        <v>1615</v>
      </c>
    </row>
    <row r="244" spans="1:15" x14ac:dyDescent="0.35">
      <c r="A244" s="4">
        <f t="shared" si="7"/>
        <v>242</v>
      </c>
      <c r="B244" s="5" t="s">
        <v>3104</v>
      </c>
      <c r="C244" s="5">
        <v>12</v>
      </c>
      <c r="D244" s="5">
        <v>244</v>
      </c>
      <c r="E244" s="5">
        <v>1</v>
      </c>
      <c r="F244" s="5" t="s">
        <v>2884</v>
      </c>
      <c r="G244" s="5" t="s">
        <v>1498</v>
      </c>
      <c r="H244" s="6" t="s">
        <v>1499</v>
      </c>
      <c r="I244" s="6" t="s">
        <v>1500</v>
      </c>
      <c r="J244" s="6" t="s">
        <v>1501</v>
      </c>
      <c r="K244" s="5" t="s">
        <v>376</v>
      </c>
      <c r="L244" s="5" t="s">
        <v>1502</v>
      </c>
      <c r="M244" s="6" t="s">
        <v>174</v>
      </c>
      <c r="N244" s="9"/>
      <c r="O244" s="9" t="s">
        <v>1615</v>
      </c>
    </row>
    <row r="245" spans="1:15" x14ac:dyDescent="0.35">
      <c r="A245" s="4">
        <f t="shared" si="7"/>
        <v>243</v>
      </c>
      <c r="B245" s="5" t="s">
        <v>3104</v>
      </c>
      <c r="C245" s="5">
        <v>12</v>
      </c>
      <c r="D245" s="5">
        <v>245</v>
      </c>
      <c r="E245" s="5">
        <v>1</v>
      </c>
      <c r="F245" s="5" t="s">
        <v>2885</v>
      </c>
      <c r="G245" s="5" t="s">
        <v>1503</v>
      </c>
      <c r="H245" s="6" t="s">
        <v>1504</v>
      </c>
      <c r="I245" s="6" t="s">
        <v>1505</v>
      </c>
      <c r="J245" s="6" t="s">
        <v>1506</v>
      </c>
      <c r="K245" s="5" t="s">
        <v>1507</v>
      </c>
      <c r="L245" s="5" t="s">
        <v>348</v>
      </c>
      <c r="M245" s="6" t="s">
        <v>26</v>
      </c>
      <c r="N245" s="9"/>
      <c r="O245" s="9" t="s">
        <v>1615</v>
      </c>
    </row>
    <row r="246" spans="1:15" x14ac:dyDescent="0.35">
      <c r="A246" s="4">
        <f t="shared" si="7"/>
        <v>244</v>
      </c>
      <c r="B246" s="5" t="s">
        <v>3104</v>
      </c>
      <c r="C246" s="5">
        <v>12</v>
      </c>
      <c r="D246" s="5">
        <v>246</v>
      </c>
      <c r="E246" s="5">
        <v>1</v>
      </c>
      <c r="F246" s="5" t="s">
        <v>2886</v>
      </c>
      <c r="G246" s="5" t="s">
        <v>1508</v>
      </c>
      <c r="H246" s="6" t="s">
        <v>1509</v>
      </c>
      <c r="I246" s="6" t="s">
        <v>1510</v>
      </c>
      <c r="J246" s="6" t="s">
        <v>1511</v>
      </c>
      <c r="K246" s="5" t="s">
        <v>1512</v>
      </c>
      <c r="L246" s="5"/>
      <c r="M246" s="6" t="s">
        <v>16</v>
      </c>
      <c r="N246" s="9"/>
      <c r="O246" s="9" t="s">
        <v>1615</v>
      </c>
    </row>
    <row r="247" spans="1:15" x14ac:dyDescent="0.35">
      <c r="A247" s="4">
        <f t="shared" si="7"/>
        <v>245</v>
      </c>
      <c r="B247" s="5" t="s">
        <v>3104</v>
      </c>
      <c r="C247" s="5">
        <v>12</v>
      </c>
      <c r="D247" s="5">
        <v>247</v>
      </c>
      <c r="E247" s="5">
        <v>1</v>
      </c>
      <c r="F247" s="5" t="s">
        <v>2887</v>
      </c>
      <c r="G247" s="5" t="s">
        <v>1514</v>
      </c>
      <c r="H247" s="6" t="s">
        <v>937</v>
      </c>
      <c r="I247" s="6" t="s">
        <v>1515</v>
      </c>
      <c r="J247" s="6" t="s">
        <v>30</v>
      </c>
      <c r="K247" s="5" t="s">
        <v>31</v>
      </c>
      <c r="L247" s="5" t="s">
        <v>1516</v>
      </c>
      <c r="M247" s="6" t="s">
        <v>120</v>
      </c>
      <c r="N247" s="9"/>
      <c r="O247" s="9" t="s">
        <v>1615</v>
      </c>
    </row>
    <row r="248" spans="1:15" x14ac:dyDescent="0.35">
      <c r="A248" s="4">
        <f t="shared" si="7"/>
        <v>246</v>
      </c>
      <c r="B248" s="5" t="s">
        <v>3104</v>
      </c>
      <c r="C248" s="5">
        <v>12</v>
      </c>
      <c r="D248" s="5">
        <v>248</v>
      </c>
      <c r="E248" s="5">
        <v>1</v>
      </c>
      <c r="F248" s="5" t="s">
        <v>2888</v>
      </c>
      <c r="G248" s="5" t="s">
        <v>1518</v>
      </c>
      <c r="H248" s="6" t="s">
        <v>1519</v>
      </c>
      <c r="I248" s="6" t="s">
        <v>1520</v>
      </c>
      <c r="J248" s="6" t="s">
        <v>1521</v>
      </c>
      <c r="K248" s="5" t="s">
        <v>1522</v>
      </c>
      <c r="L248" s="5" t="s">
        <v>321</v>
      </c>
      <c r="M248" s="6" t="s">
        <v>1523</v>
      </c>
      <c r="N248" s="9"/>
      <c r="O248" s="9" t="s">
        <v>1615</v>
      </c>
    </row>
    <row r="249" spans="1:15" x14ac:dyDescent="0.35">
      <c r="A249" s="4">
        <f t="shared" si="7"/>
        <v>247</v>
      </c>
      <c r="B249" s="5" t="s">
        <v>3104</v>
      </c>
      <c r="C249" s="5">
        <v>12</v>
      </c>
      <c r="D249" s="5">
        <v>249</v>
      </c>
      <c r="E249" s="5">
        <v>1</v>
      </c>
      <c r="F249" s="5" t="s">
        <v>2889</v>
      </c>
      <c r="G249" s="5" t="s">
        <v>1524</v>
      </c>
      <c r="H249" s="6" t="s">
        <v>1525</v>
      </c>
      <c r="I249" s="6" t="s">
        <v>1526</v>
      </c>
      <c r="J249" s="6" t="s">
        <v>1527</v>
      </c>
      <c r="K249" s="5" t="s">
        <v>1528</v>
      </c>
      <c r="L249" s="5" t="s">
        <v>1529</v>
      </c>
      <c r="M249" s="6" t="s">
        <v>58</v>
      </c>
      <c r="N249" s="9"/>
      <c r="O249" s="9" t="s">
        <v>1615</v>
      </c>
    </row>
    <row r="250" spans="1:15" x14ac:dyDescent="0.35">
      <c r="A250" s="4">
        <f t="shared" si="7"/>
        <v>248</v>
      </c>
      <c r="B250" s="5" t="s">
        <v>3104</v>
      </c>
      <c r="C250" s="5">
        <v>12</v>
      </c>
      <c r="D250" s="5">
        <v>251</v>
      </c>
      <c r="E250" s="5">
        <v>1</v>
      </c>
      <c r="F250" s="5" t="s">
        <v>2891</v>
      </c>
      <c r="G250" s="5" t="s">
        <v>1535</v>
      </c>
      <c r="H250" s="6" t="s">
        <v>1536</v>
      </c>
      <c r="I250" s="6" t="s">
        <v>1537</v>
      </c>
      <c r="J250" s="6" t="s">
        <v>1538</v>
      </c>
      <c r="K250" s="5" t="s">
        <v>1539</v>
      </c>
      <c r="L250" s="5" t="s">
        <v>634</v>
      </c>
      <c r="M250" s="6" t="s">
        <v>44</v>
      </c>
      <c r="N250" s="9"/>
      <c r="O250" s="9" t="s">
        <v>1615</v>
      </c>
    </row>
    <row r="251" spans="1:15" x14ac:dyDescent="0.35">
      <c r="A251" s="4">
        <f t="shared" si="7"/>
        <v>249</v>
      </c>
      <c r="B251" s="5" t="s">
        <v>3104</v>
      </c>
      <c r="C251" s="5">
        <v>12</v>
      </c>
      <c r="D251" s="5">
        <v>252</v>
      </c>
      <c r="E251" s="5">
        <v>1</v>
      </c>
      <c r="F251" s="5" t="s">
        <v>2892</v>
      </c>
      <c r="G251" s="5" t="s">
        <v>1540</v>
      </c>
      <c r="H251" s="6" t="s">
        <v>1541</v>
      </c>
      <c r="I251" s="6" t="s">
        <v>1542</v>
      </c>
      <c r="J251" s="6" t="s">
        <v>1543</v>
      </c>
      <c r="K251" s="5" t="s">
        <v>1544</v>
      </c>
      <c r="L251" s="5"/>
      <c r="M251" s="6" t="s">
        <v>16</v>
      </c>
      <c r="N251" s="9"/>
      <c r="O251" s="9" t="s">
        <v>1615</v>
      </c>
    </row>
    <row r="252" spans="1:15" x14ac:dyDescent="0.35">
      <c r="A252" s="4">
        <f t="shared" si="7"/>
        <v>250</v>
      </c>
      <c r="B252" s="5" t="s">
        <v>3104</v>
      </c>
      <c r="C252" s="5">
        <v>12</v>
      </c>
      <c r="D252" s="5">
        <v>253</v>
      </c>
      <c r="E252" s="5">
        <v>1</v>
      </c>
      <c r="F252" s="5" t="s">
        <v>2893</v>
      </c>
      <c r="G252" s="5" t="s">
        <v>1545</v>
      </c>
      <c r="H252" s="6" t="s">
        <v>1546</v>
      </c>
      <c r="I252" s="6" t="s">
        <v>1547</v>
      </c>
      <c r="J252" s="6" t="s">
        <v>1548</v>
      </c>
      <c r="K252" s="5" t="s">
        <v>1549</v>
      </c>
      <c r="L252" s="5" t="s">
        <v>1550</v>
      </c>
      <c r="M252" s="6" t="s">
        <v>467</v>
      </c>
      <c r="N252" s="9"/>
      <c r="O252" s="9" t="s">
        <v>1615</v>
      </c>
    </row>
    <row r="253" spans="1:15" x14ac:dyDescent="0.35">
      <c r="A253" s="4">
        <f t="shared" si="7"/>
        <v>251</v>
      </c>
      <c r="B253" s="5" t="s">
        <v>3104</v>
      </c>
      <c r="C253" s="5">
        <v>12</v>
      </c>
      <c r="D253" s="5">
        <v>254</v>
      </c>
      <c r="E253" s="5">
        <v>1</v>
      </c>
      <c r="F253" s="5" t="s">
        <v>2894</v>
      </c>
      <c r="G253" s="5" t="s">
        <v>1551</v>
      </c>
      <c r="H253" s="6" t="s">
        <v>1552</v>
      </c>
      <c r="I253" s="6" t="s">
        <v>1553</v>
      </c>
      <c r="J253" s="6" t="s">
        <v>1554</v>
      </c>
      <c r="K253" s="5" t="s">
        <v>1555</v>
      </c>
      <c r="L253" s="5" t="s">
        <v>1556</v>
      </c>
      <c r="M253" s="6" t="s">
        <v>95</v>
      </c>
      <c r="N253" s="9"/>
      <c r="O253" s="9" t="s">
        <v>1615</v>
      </c>
    </row>
    <row r="254" spans="1:15" x14ac:dyDescent="0.35">
      <c r="A254" s="4">
        <f t="shared" si="7"/>
        <v>252</v>
      </c>
      <c r="B254" s="5" t="s">
        <v>3104</v>
      </c>
      <c r="C254" s="5">
        <v>12</v>
      </c>
      <c r="D254" s="5">
        <v>255</v>
      </c>
      <c r="E254" s="5">
        <v>1</v>
      </c>
      <c r="F254" s="5" t="s">
        <v>2895</v>
      </c>
      <c r="G254" s="5" t="s">
        <v>1557</v>
      </c>
      <c r="H254" s="6" t="s">
        <v>1558</v>
      </c>
      <c r="I254" s="6" t="s">
        <v>1559</v>
      </c>
      <c r="J254" s="6" t="s">
        <v>1560</v>
      </c>
      <c r="K254" s="5" t="s">
        <v>1561</v>
      </c>
      <c r="L254" s="5"/>
      <c r="M254" s="6" t="s">
        <v>16</v>
      </c>
      <c r="N254" s="9"/>
      <c r="O254" s="9" t="s">
        <v>1615</v>
      </c>
    </row>
    <row r="255" spans="1:15" x14ac:dyDescent="0.35">
      <c r="A255" s="4">
        <f t="shared" si="7"/>
        <v>253</v>
      </c>
      <c r="B255" s="5" t="s">
        <v>3104</v>
      </c>
      <c r="C255" s="5">
        <v>12</v>
      </c>
      <c r="D255" s="5">
        <v>256</v>
      </c>
      <c r="E255" s="5">
        <v>1</v>
      </c>
      <c r="F255" s="5" t="s">
        <v>2896</v>
      </c>
      <c r="G255" s="5" t="s">
        <v>1562</v>
      </c>
      <c r="H255" s="6" t="s">
        <v>1563</v>
      </c>
      <c r="I255" s="6" t="s">
        <v>1564</v>
      </c>
      <c r="J255" s="6" t="s">
        <v>1565</v>
      </c>
      <c r="K255" s="5" t="s">
        <v>1566</v>
      </c>
      <c r="L255" s="5" t="s">
        <v>634</v>
      </c>
      <c r="M255" s="6" t="s">
        <v>16</v>
      </c>
      <c r="N255" s="9"/>
      <c r="O255" s="9" t="s">
        <v>1615</v>
      </c>
    </row>
    <row r="256" spans="1:15" x14ac:dyDescent="0.35">
      <c r="A256" s="4">
        <f t="shared" si="7"/>
        <v>254</v>
      </c>
      <c r="B256" s="5" t="s">
        <v>3104</v>
      </c>
      <c r="C256" s="5">
        <v>12</v>
      </c>
      <c r="D256" s="5">
        <v>258</v>
      </c>
      <c r="E256" s="5">
        <v>1</v>
      </c>
      <c r="F256" s="5" t="s">
        <v>2898</v>
      </c>
      <c r="G256" s="5" t="s">
        <v>1571</v>
      </c>
      <c r="H256" s="6" t="s">
        <v>1572</v>
      </c>
      <c r="I256" s="6" t="s">
        <v>1573</v>
      </c>
      <c r="J256" s="6" t="s">
        <v>1574</v>
      </c>
      <c r="K256" s="5" t="s">
        <v>1575</v>
      </c>
      <c r="L256" s="5" t="s">
        <v>1576</v>
      </c>
      <c r="M256" s="6" t="s">
        <v>16</v>
      </c>
      <c r="N256" s="9"/>
      <c r="O256" s="9" t="s">
        <v>1615</v>
      </c>
    </row>
    <row r="257" spans="1:15" x14ac:dyDescent="0.35">
      <c r="A257" s="4">
        <f t="shared" si="7"/>
        <v>255</v>
      </c>
      <c r="B257" s="5" t="s">
        <v>3104</v>
      </c>
      <c r="C257" s="5">
        <v>12</v>
      </c>
      <c r="D257" s="5">
        <v>259</v>
      </c>
      <c r="E257" s="5">
        <v>1</v>
      </c>
      <c r="F257" s="5" t="s">
        <v>2899</v>
      </c>
      <c r="G257" s="5" t="s">
        <v>1577</v>
      </c>
      <c r="H257" s="6" t="s">
        <v>1578</v>
      </c>
      <c r="I257" s="6" t="s">
        <v>1579</v>
      </c>
      <c r="J257" s="6" t="s">
        <v>1580</v>
      </c>
      <c r="K257" s="5" t="s">
        <v>1581</v>
      </c>
      <c r="L257" s="5"/>
      <c r="M257" s="6" t="s">
        <v>223</v>
      </c>
      <c r="N257" s="9"/>
      <c r="O257" s="9" t="s">
        <v>1615</v>
      </c>
    </row>
    <row r="258" spans="1:15" x14ac:dyDescent="0.35">
      <c r="A258" s="4">
        <f t="shared" si="7"/>
        <v>256</v>
      </c>
      <c r="B258" s="5" t="s">
        <v>3104</v>
      </c>
      <c r="C258" s="5">
        <v>12</v>
      </c>
      <c r="D258" s="5">
        <v>260</v>
      </c>
      <c r="E258" s="5">
        <v>1</v>
      </c>
      <c r="F258" s="5" t="s">
        <v>2900</v>
      </c>
      <c r="G258" s="5" t="s">
        <v>1582</v>
      </c>
      <c r="H258" s="6" t="s">
        <v>1583</v>
      </c>
      <c r="I258" s="6" t="s">
        <v>1584</v>
      </c>
      <c r="J258" s="6" t="s">
        <v>1585</v>
      </c>
      <c r="K258" s="5" t="s">
        <v>1586</v>
      </c>
      <c r="L258" s="5"/>
      <c r="M258" s="6" t="s">
        <v>656</v>
      </c>
      <c r="N258" s="9"/>
      <c r="O258" s="9" t="s">
        <v>1615</v>
      </c>
    </row>
    <row r="259" spans="1:15" x14ac:dyDescent="0.35">
      <c r="A259" s="4">
        <f t="shared" si="7"/>
        <v>257</v>
      </c>
      <c r="B259" s="5" t="s">
        <v>3104</v>
      </c>
      <c r="C259" s="5">
        <v>12</v>
      </c>
      <c r="D259" s="5">
        <v>261</v>
      </c>
      <c r="E259" s="5">
        <v>1</v>
      </c>
      <c r="F259" s="5" t="s">
        <v>2902</v>
      </c>
      <c r="G259" s="5" t="s">
        <v>1587</v>
      </c>
      <c r="H259" s="6" t="s">
        <v>1588</v>
      </c>
      <c r="I259" s="6" t="s">
        <v>1589</v>
      </c>
      <c r="J259" s="6" t="s">
        <v>1590</v>
      </c>
      <c r="K259" s="5" t="s">
        <v>1591</v>
      </c>
      <c r="L259" s="5" t="s">
        <v>957</v>
      </c>
      <c r="M259" s="6" t="s">
        <v>167</v>
      </c>
      <c r="N259" s="9"/>
      <c r="O259" s="9" t="s">
        <v>1615</v>
      </c>
    </row>
    <row r="260" spans="1:15" x14ac:dyDescent="0.35">
      <c r="A260" s="4">
        <f t="shared" ref="A260:A323" si="9">A259+1</f>
        <v>258</v>
      </c>
      <c r="B260" s="5" t="s">
        <v>3104</v>
      </c>
      <c r="C260" s="5">
        <v>12</v>
      </c>
      <c r="D260" s="5">
        <v>262</v>
      </c>
      <c r="E260" s="5">
        <v>1</v>
      </c>
      <c r="F260" s="5" t="s">
        <v>2903</v>
      </c>
      <c r="G260" s="5" t="s">
        <v>1592</v>
      </c>
      <c r="H260" s="6" t="s">
        <v>1593</v>
      </c>
      <c r="I260" s="6" t="s">
        <v>1594</v>
      </c>
      <c r="J260" s="6" t="s">
        <v>1595</v>
      </c>
      <c r="K260" s="5" t="s">
        <v>1596</v>
      </c>
      <c r="L260" s="5"/>
      <c r="M260" s="6" t="s">
        <v>120</v>
      </c>
      <c r="N260" s="9"/>
      <c r="O260" s="9" t="s">
        <v>1615</v>
      </c>
    </row>
    <row r="261" spans="1:15" x14ac:dyDescent="0.35">
      <c r="A261" s="4">
        <f t="shared" si="9"/>
        <v>259</v>
      </c>
      <c r="B261" s="5" t="s">
        <v>3104</v>
      </c>
      <c r="C261" s="5">
        <v>12</v>
      </c>
      <c r="D261" s="5">
        <v>263</v>
      </c>
      <c r="E261" s="5">
        <v>1</v>
      </c>
      <c r="F261" s="5" t="s">
        <v>2904</v>
      </c>
      <c r="G261" s="5" t="s">
        <v>1597</v>
      </c>
      <c r="H261" s="6" t="s">
        <v>1598</v>
      </c>
      <c r="I261" s="6" t="s">
        <v>1599</v>
      </c>
      <c r="J261" s="6" t="s">
        <v>1600</v>
      </c>
      <c r="K261" s="5" t="s">
        <v>1601</v>
      </c>
      <c r="L261" s="5" t="s">
        <v>1602</v>
      </c>
      <c r="M261" s="6" t="s">
        <v>95</v>
      </c>
      <c r="N261" s="9"/>
      <c r="O261" s="9" t="s">
        <v>1615</v>
      </c>
    </row>
    <row r="262" spans="1:15" x14ac:dyDescent="0.35">
      <c r="A262" s="4">
        <f t="shared" si="9"/>
        <v>260</v>
      </c>
      <c r="B262" s="5" t="s">
        <v>3104</v>
      </c>
      <c r="C262" s="5">
        <v>12</v>
      </c>
      <c r="D262" s="5">
        <v>266</v>
      </c>
      <c r="E262" s="5">
        <v>1</v>
      </c>
      <c r="F262" s="5" t="s">
        <v>2907</v>
      </c>
      <c r="G262" s="5" t="s">
        <v>1615</v>
      </c>
      <c r="H262" s="6" t="s">
        <v>1616</v>
      </c>
      <c r="I262" s="6" t="s">
        <v>1617</v>
      </c>
      <c r="J262" s="6" t="s">
        <v>1618</v>
      </c>
      <c r="K262" s="5" t="s">
        <v>1485</v>
      </c>
      <c r="L262" s="5" t="s">
        <v>634</v>
      </c>
      <c r="M262" s="6" t="s">
        <v>42</v>
      </c>
      <c r="N262" s="9"/>
      <c r="O262" s="9" t="s">
        <v>1615</v>
      </c>
    </row>
    <row r="263" spans="1:15" x14ac:dyDescent="0.35">
      <c r="A263" s="4">
        <f t="shared" si="9"/>
        <v>261</v>
      </c>
      <c r="B263" s="5" t="s">
        <v>3104</v>
      </c>
      <c r="C263" s="5">
        <v>12</v>
      </c>
      <c r="D263" s="5">
        <v>250</v>
      </c>
      <c r="E263" s="5">
        <v>1</v>
      </c>
      <c r="F263" s="5" t="s">
        <v>2890</v>
      </c>
      <c r="G263" s="7" t="s">
        <v>1530</v>
      </c>
      <c r="H263" s="8" t="s">
        <v>1531</v>
      </c>
      <c r="I263" s="8" t="s">
        <v>1532</v>
      </c>
      <c r="J263" s="8" t="s">
        <v>1533</v>
      </c>
      <c r="K263" s="7" t="s">
        <v>1534</v>
      </c>
      <c r="L263" s="7"/>
      <c r="M263" s="8" t="s">
        <v>44</v>
      </c>
      <c r="N263" s="9"/>
      <c r="O263" s="9" t="s">
        <v>1615</v>
      </c>
    </row>
    <row r="264" spans="1:15" x14ac:dyDescent="0.35">
      <c r="A264" s="4">
        <f t="shared" si="9"/>
        <v>262</v>
      </c>
      <c r="B264" s="5" t="s">
        <v>3104</v>
      </c>
      <c r="C264" s="5">
        <v>12</v>
      </c>
      <c r="D264" s="5">
        <v>257</v>
      </c>
      <c r="E264" s="5">
        <v>1</v>
      </c>
      <c r="F264" s="5" t="s">
        <v>2897</v>
      </c>
      <c r="G264" s="7" t="s">
        <v>1567</v>
      </c>
      <c r="H264" s="8" t="s">
        <v>977</v>
      </c>
      <c r="I264" s="8" t="s">
        <v>1568</v>
      </c>
      <c r="J264" s="8" t="s">
        <v>1569</v>
      </c>
      <c r="K264" s="7" t="s">
        <v>1031</v>
      </c>
      <c r="L264" s="7" t="s">
        <v>1570</v>
      </c>
      <c r="M264" s="8" t="s">
        <v>16</v>
      </c>
      <c r="N264" s="9"/>
      <c r="O264" s="9" t="s">
        <v>1615</v>
      </c>
    </row>
    <row r="265" spans="1:15" x14ac:dyDescent="0.35">
      <c r="A265" s="4">
        <f t="shared" si="9"/>
        <v>263</v>
      </c>
      <c r="B265" s="5" t="s">
        <v>3104</v>
      </c>
      <c r="C265" s="5">
        <v>12</v>
      </c>
      <c r="D265" s="5">
        <v>264</v>
      </c>
      <c r="E265" s="5">
        <v>1</v>
      </c>
      <c r="F265" s="5" t="s">
        <v>2905</v>
      </c>
      <c r="G265" s="7" t="s">
        <v>1603</v>
      </c>
      <c r="H265" s="8" t="s">
        <v>1604</v>
      </c>
      <c r="I265" s="8" t="s">
        <v>1605</v>
      </c>
      <c r="J265" s="8" t="s">
        <v>1606</v>
      </c>
      <c r="K265" s="7" t="s">
        <v>1607</v>
      </c>
      <c r="L265" s="7" t="s">
        <v>1608</v>
      </c>
      <c r="M265" s="8" t="s">
        <v>1609</v>
      </c>
      <c r="N265" s="9"/>
      <c r="O265" s="9" t="s">
        <v>1615</v>
      </c>
    </row>
    <row r="266" spans="1:15" x14ac:dyDescent="0.35">
      <c r="A266" s="4">
        <f t="shared" si="9"/>
        <v>264</v>
      </c>
      <c r="B266" s="5" t="s">
        <v>3105</v>
      </c>
      <c r="C266" s="5">
        <v>13</v>
      </c>
      <c r="D266" s="5">
        <v>267</v>
      </c>
      <c r="E266" s="5">
        <v>1</v>
      </c>
      <c r="F266" s="5" t="s">
        <v>2908</v>
      </c>
      <c r="G266" s="5" t="s">
        <v>1619</v>
      </c>
      <c r="H266" s="6" t="s">
        <v>1620</v>
      </c>
      <c r="I266" s="6" t="s">
        <v>1621</v>
      </c>
      <c r="J266" s="6" t="s">
        <v>1622</v>
      </c>
      <c r="K266" s="5" t="s">
        <v>1623</v>
      </c>
      <c r="L266" s="5"/>
      <c r="M266" s="6" t="s">
        <v>872</v>
      </c>
      <c r="N266" s="9"/>
      <c r="O266" s="9" t="s">
        <v>1748</v>
      </c>
    </row>
    <row r="267" spans="1:15" x14ac:dyDescent="0.35">
      <c r="A267" s="4">
        <f t="shared" si="9"/>
        <v>265</v>
      </c>
      <c r="B267" s="5" t="s">
        <v>3105</v>
      </c>
      <c r="C267" s="5">
        <v>13</v>
      </c>
      <c r="D267" s="5">
        <v>268</v>
      </c>
      <c r="E267" s="5">
        <v>1</v>
      </c>
      <c r="F267" s="5" t="s">
        <v>2910</v>
      </c>
      <c r="G267" s="5" t="s">
        <v>1624</v>
      </c>
      <c r="H267" s="6" t="s">
        <v>1625</v>
      </c>
      <c r="I267" s="6" t="s">
        <v>1626</v>
      </c>
      <c r="J267" s="6" t="s">
        <v>1627</v>
      </c>
      <c r="K267" s="5" t="s">
        <v>1628</v>
      </c>
      <c r="L267" s="5" t="s">
        <v>348</v>
      </c>
      <c r="M267" s="6" t="s">
        <v>867</v>
      </c>
      <c r="N267" s="9"/>
      <c r="O267" s="9" t="s">
        <v>1748</v>
      </c>
    </row>
    <row r="268" spans="1:15" x14ac:dyDescent="0.35">
      <c r="A268" s="4">
        <f t="shared" si="9"/>
        <v>266</v>
      </c>
      <c r="B268" s="5" t="s">
        <v>3105</v>
      </c>
      <c r="C268" s="5">
        <v>13</v>
      </c>
      <c r="D268" s="5">
        <v>269</v>
      </c>
      <c r="E268" s="5">
        <v>1</v>
      </c>
      <c r="F268" s="5" t="s">
        <v>2911</v>
      </c>
      <c r="G268" s="5" t="s">
        <v>1629</v>
      </c>
      <c r="H268" s="6" t="s">
        <v>1630</v>
      </c>
      <c r="I268" s="6" t="s">
        <v>1631</v>
      </c>
      <c r="J268" s="6" t="s">
        <v>1632</v>
      </c>
      <c r="K268" s="5" t="s">
        <v>1633</v>
      </c>
      <c r="L268" s="5" t="s">
        <v>1634</v>
      </c>
      <c r="M268" s="6" t="s">
        <v>181</v>
      </c>
      <c r="N268" s="9"/>
      <c r="O268" s="9" t="s">
        <v>1748</v>
      </c>
    </row>
    <row r="269" spans="1:15" x14ac:dyDescent="0.35">
      <c r="A269" s="4">
        <f t="shared" si="9"/>
        <v>267</v>
      </c>
      <c r="B269" s="5" t="s">
        <v>3105</v>
      </c>
      <c r="C269" s="5">
        <v>13</v>
      </c>
      <c r="D269" s="5">
        <v>270</v>
      </c>
      <c r="E269" s="5">
        <v>1</v>
      </c>
      <c r="F269" s="5" t="s">
        <v>2912</v>
      </c>
      <c r="G269" s="5" t="s">
        <v>1635</v>
      </c>
      <c r="H269" s="6" t="s">
        <v>1636</v>
      </c>
      <c r="I269" s="6" t="s">
        <v>1637</v>
      </c>
      <c r="J269" s="6" t="s">
        <v>1638</v>
      </c>
      <c r="K269" s="5" t="s">
        <v>1639</v>
      </c>
      <c r="L269" s="5" t="s">
        <v>1640</v>
      </c>
      <c r="M269" s="6" t="s">
        <v>1641</v>
      </c>
      <c r="N269" s="9"/>
      <c r="O269" s="9" t="s">
        <v>1748</v>
      </c>
    </row>
    <row r="270" spans="1:15" x14ac:dyDescent="0.35">
      <c r="A270" s="4">
        <f t="shared" si="9"/>
        <v>268</v>
      </c>
      <c r="B270" s="5" t="s">
        <v>3105</v>
      </c>
      <c r="C270" s="5">
        <v>13</v>
      </c>
      <c r="D270" s="5">
        <v>271</v>
      </c>
      <c r="E270" s="5">
        <v>1</v>
      </c>
      <c r="F270" s="5" t="s">
        <v>2913</v>
      </c>
      <c r="G270" s="5" t="s">
        <v>1642</v>
      </c>
      <c r="H270" s="6" t="s">
        <v>1643</v>
      </c>
      <c r="I270" s="6" t="s">
        <v>1644</v>
      </c>
      <c r="J270" s="6" t="s">
        <v>1645</v>
      </c>
      <c r="K270" s="5" t="s">
        <v>1646</v>
      </c>
      <c r="L270" s="5"/>
      <c r="M270" s="6" t="s">
        <v>476</v>
      </c>
      <c r="N270" s="9"/>
      <c r="O270" s="9" t="s">
        <v>1748</v>
      </c>
    </row>
    <row r="271" spans="1:15" x14ac:dyDescent="0.35">
      <c r="A271" s="4">
        <f t="shared" si="9"/>
        <v>269</v>
      </c>
      <c r="B271" s="5" t="s">
        <v>3105</v>
      </c>
      <c r="C271" s="5">
        <v>13</v>
      </c>
      <c r="D271" s="5">
        <v>272</v>
      </c>
      <c r="E271" s="5">
        <v>1</v>
      </c>
      <c r="F271" s="5" t="s">
        <v>2914</v>
      </c>
      <c r="G271" s="5" t="s">
        <v>1647</v>
      </c>
      <c r="H271" s="6" t="s">
        <v>1648</v>
      </c>
      <c r="I271" s="6" t="s">
        <v>1649</v>
      </c>
      <c r="J271" s="6" t="s">
        <v>1650</v>
      </c>
      <c r="K271" s="5" t="s">
        <v>1651</v>
      </c>
      <c r="L271" s="5" t="s">
        <v>1652</v>
      </c>
      <c r="M271" s="6" t="s">
        <v>44</v>
      </c>
      <c r="N271" s="9"/>
      <c r="O271" s="9" t="s">
        <v>1748</v>
      </c>
    </row>
    <row r="272" spans="1:15" x14ac:dyDescent="0.35">
      <c r="A272" s="4">
        <f t="shared" si="9"/>
        <v>270</v>
      </c>
      <c r="B272" s="5" t="s">
        <v>3105</v>
      </c>
      <c r="C272" s="5">
        <v>13</v>
      </c>
      <c r="D272" s="5">
        <v>274</v>
      </c>
      <c r="E272" s="5">
        <v>1</v>
      </c>
      <c r="F272" s="5" t="s">
        <v>2916</v>
      </c>
      <c r="G272" s="5" t="s">
        <v>1659</v>
      </c>
      <c r="H272" s="6" t="s">
        <v>1660</v>
      </c>
      <c r="I272" s="6" t="s">
        <v>1661</v>
      </c>
      <c r="J272" s="6" t="s">
        <v>1662</v>
      </c>
      <c r="K272" s="5" t="s">
        <v>1663</v>
      </c>
      <c r="L272" s="5" t="s">
        <v>431</v>
      </c>
      <c r="M272" s="6" t="s">
        <v>156</v>
      </c>
      <c r="N272" s="9"/>
      <c r="O272" s="9" t="s">
        <v>1748</v>
      </c>
    </row>
    <row r="273" spans="1:15" x14ac:dyDescent="0.35">
      <c r="A273" s="4">
        <f t="shared" si="9"/>
        <v>271</v>
      </c>
      <c r="B273" s="5" t="s">
        <v>3105</v>
      </c>
      <c r="C273" s="5">
        <v>13</v>
      </c>
      <c r="D273" s="5">
        <v>275</v>
      </c>
      <c r="E273" s="5">
        <v>1</v>
      </c>
      <c r="F273" s="5" t="s">
        <v>2917</v>
      </c>
      <c r="G273" s="5" t="s">
        <v>1664</v>
      </c>
      <c r="H273" s="6" t="s">
        <v>1665</v>
      </c>
      <c r="I273" s="6" t="s">
        <v>1666</v>
      </c>
      <c r="J273" s="6" t="s">
        <v>1667</v>
      </c>
      <c r="K273" s="5" t="s">
        <v>1668</v>
      </c>
      <c r="L273" s="5"/>
      <c r="M273" s="6" t="s">
        <v>1396</v>
      </c>
      <c r="N273" s="9"/>
      <c r="O273" s="9" t="s">
        <v>1748</v>
      </c>
    </row>
    <row r="274" spans="1:15" x14ac:dyDescent="0.35">
      <c r="A274" s="4">
        <f t="shared" si="9"/>
        <v>272</v>
      </c>
      <c r="B274" s="5" t="s">
        <v>3105</v>
      </c>
      <c r="C274" s="5">
        <v>13</v>
      </c>
      <c r="D274" s="5">
        <v>276</v>
      </c>
      <c r="E274" s="5">
        <v>1</v>
      </c>
      <c r="F274" s="5" t="s">
        <v>2918</v>
      </c>
      <c r="G274" s="5" t="s">
        <v>1670</v>
      </c>
      <c r="H274" s="6" t="s">
        <v>1671</v>
      </c>
      <c r="I274" s="6" t="s">
        <v>1672</v>
      </c>
      <c r="J274" s="6" t="s">
        <v>1673</v>
      </c>
      <c r="K274" s="5" t="s">
        <v>1674</v>
      </c>
      <c r="L274" s="5"/>
      <c r="M274" s="6" t="s">
        <v>16</v>
      </c>
      <c r="N274" s="9"/>
      <c r="O274" s="9" t="s">
        <v>1748</v>
      </c>
    </row>
    <row r="275" spans="1:15" x14ac:dyDescent="0.35">
      <c r="A275" s="4">
        <f t="shared" si="9"/>
        <v>273</v>
      </c>
      <c r="B275" s="5" t="s">
        <v>3105</v>
      </c>
      <c r="C275" s="5">
        <v>13</v>
      </c>
      <c r="D275" s="5">
        <v>277</v>
      </c>
      <c r="E275" s="5">
        <v>1</v>
      </c>
      <c r="F275" s="5" t="s">
        <v>2919</v>
      </c>
      <c r="G275" s="5" t="s">
        <v>1676</v>
      </c>
      <c r="H275" s="6" t="s">
        <v>1677</v>
      </c>
      <c r="I275" s="6" t="s">
        <v>1678</v>
      </c>
      <c r="J275" s="6" t="s">
        <v>1679</v>
      </c>
      <c r="K275" s="5" t="s">
        <v>1680</v>
      </c>
      <c r="L275" s="5"/>
      <c r="M275" s="6" t="s">
        <v>315</v>
      </c>
      <c r="N275" s="9"/>
      <c r="O275" s="9" t="s">
        <v>1748</v>
      </c>
    </row>
    <row r="276" spans="1:15" x14ac:dyDescent="0.35">
      <c r="A276" s="4">
        <f t="shared" si="9"/>
        <v>274</v>
      </c>
      <c r="B276" s="5" t="s">
        <v>3105</v>
      </c>
      <c r="C276" s="5">
        <v>13</v>
      </c>
      <c r="D276" s="5">
        <v>278</v>
      </c>
      <c r="E276" s="5">
        <v>1</v>
      </c>
      <c r="F276" s="5" t="s">
        <v>2920</v>
      </c>
      <c r="G276" s="5" t="s">
        <v>1681</v>
      </c>
      <c r="H276" s="6" t="s">
        <v>1682</v>
      </c>
      <c r="I276" s="6" t="s">
        <v>1683</v>
      </c>
      <c r="J276" s="6" t="s">
        <v>1684</v>
      </c>
      <c r="K276" s="5" t="s">
        <v>1675</v>
      </c>
      <c r="L276" s="5"/>
      <c r="M276" s="6" t="s">
        <v>657</v>
      </c>
      <c r="N276" s="9"/>
      <c r="O276" s="9" t="s">
        <v>1748</v>
      </c>
    </row>
    <row r="277" spans="1:15" x14ac:dyDescent="0.35">
      <c r="A277" s="4">
        <f t="shared" si="9"/>
        <v>275</v>
      </c>
      <c r="B277" s="5" t="s">
        <v>3105</v>
      </c>
      <c r="C277" s="5">
        <v>13</v>
      </c>
      <c r="D277" s="5">
        <v>279</v>
      </c>
      <c r="E277" s="5">
        <v>1</v>
      </c>
      <c r="F277" s="5" t="s">
        <v>2921</v>
      </c>
      <c r="G277" s="5" t="s">
        <v>1685</v>
      </c>
      <c r="H277" s="6" t="s">
        <v>1686</v>
      </c>
      <c r="I277" s="6" t="s">
        <v>1687</v>
      </c>
      <c r="J277" s="6" t="s">
        <v>1688</v>
      </c>
      <c r="K277" s="5" t="s">
        <v>1689</v>
      </c>
      <c r="L277" s="5" t="s">
        <v>1690</v>
      </c>
      <c r="M277" s="6" t="s">
        <v>773</v>
      </c>
      <c r="N277" s="9"/>
      <c r="O277" s="9" t="s">
        <v>1748</v>
      </c>
    </row>
    <row r="278" spans="1:15" x14ac:dyDescent="0.35">
      <c r="A278" s="4">
        <f t="shared" si="9"/>
        <v>276</v>
      </c>
      <c r="B278" s="5" t="s">
        <v>3105</v>
      </c>
      <c r="C278" s="5">
        <v>13</v>
      </c>
      <c r="D278" s="5">
        <v>280</v>
      </c>
      <c r="E278" s="5">
        <v>1</v>
      </c>
      <c r="F278" s="5" t="s">
        <v>2922</v>
      </c>
      <c r="G278" s="5" t="s">
        <v>1691</v>
      </c>
      <c r="H278" s="6" t="s">
        <v>1692</v>
      </c>
      <c r="I278" s="6" t="s">
        <v>1693</v>
      </c>
      <c r="J278" s="6" t="s">
        <v>1694</v>
      </c>
      <c r="K278" s="5" t="s">
        <v>1695</v>
      </c>
      <c r="L278" s="5" t="s">
        <v>1696</v>
      </c>
      <c r="M278" s="6" t="s">
        <v>460</v>
      </c>
      <c r="N278" s="9"/>
      <c r="O278" s="9" t="s">
        <v>1748</v>
      </c>
    </row>
    <row r="279" spans="1:15" x14ac:dyDescent="0.35">
      <c r="A279" s="4">
        <f t="shared" si="9"/>
        <v>277</v>
      </c>
      <c r="B279" s="5" t="s">
        <v>3105</v>
      </c>
      <c r="C279" s="5">
        <v>13</v>
      </c>
      <c r="D279" s="5">
        <v>281</v>
      </c>
      <c r="E279" s="5">
        <v>1</v>
      </c>
      <c r="F279" s="5" t="s">
        <v>2923</v>
      </c>
      <c r="G279" s="5" t="s">
        <v>1697</v>
      </c>
      <c r="H279" s="6" t="s">
        <v>1698</v>
      </c>
      <c r="I279" s="6" t="s">
        <v>1699</v>
      </c>
      <c r="J279" s="6" t="s">
        <v>1700</v>
      </c>
      <c r="K279" s="5" t="s">
        <v>827</v>
      </c>
      <c r="L279" s="5" t="s">
        <v>1103</v>
      </c>
      <c r="M279" s="6" t="s">
        <v>136</v>
      </c>
      <c r="N279" s="9"/>
      <c r="O279" s="9" t="s">
        <v>1748</v>
      </c>
    </row>
    <row r="280" spans="1:15" x14ac:dyDescent="0.35">
      <c r="A280" s="4">
        <f t="shared" si="9"/>
        <v>278</v>
      </c>
      <c r="B280" s="5" t="s">
        <v>3105</v>
      </c>
      <c r="C280" s="5">
        <v>13</v>
      </c>
      <c r="D280" s="5">
        <v>282</v>
      </c>
      <c r="E280" s="5">
        <v>1</v>
      </c>
      <c r="F280" s="5" t="s">
        <v>2924</v>
      </c>
      <c r="G280" s="5" t="s">
        <v>1701</v>
      </c>
      <c r="H280" s="6" t="s">
        <v>1702</v>
      </c>
      <c r="I280" s="6" t="s">
        <v>1703</v>
      </c>
      <c r="J280" s="6" t="s">
        <v>1704</v>
      </c>
      <c r="K280" s="5" t="s">
        <v>1705</v>
      </c>
      <c r="L280" s="5" t="s">
        <v>306</v>
      </c>
      <c r="M280" s="6" t="s">
        <v>16</v>
      </c>
      <c r="N280" s="9"/>
      <c r="O280" s="9" t="s">
        <v>1748</v>
      </c>
    </row>
    <row r="281" spans="1:15" x14ac:dyDescent="0.35">
      <c r="A281" s="4">
        <f t="shared" si="9"/>
        <v>279</v>
      </c>
      <c r="B281" s="5" t="s">
        <v>3105</v>
      </c>
      <c r="C281" s="5">
        <v>13</v>
      </c>
      <c r="D281" s="5">
        <v>283</v>
      </c>
      <c r="E281" s="5">
        <v>1</v>
      </c>
      <c r="F281" s="5" t="s">
        <v>2925</v>
      </c>
      <c r="G281" s="5" t="s">
        <v>1706</v>
      </c>
      <c r="H281" s="6" t="s">
        <v>1707</v>
      </c>
      <c r="I281" s="6" t="s">
        <v>1708</v>
      </c>
      <c r="J281" s="6" t="s">
        <v>1709</v>
      </c>
      <c r="K281" s="5" t="s">
        <v>1710</v>
      </c>
      <c r="L281" s="5" t="s">
        <v>1711</v>
      </c>
      <c r="M281" s="6" t="s">
        <v>1712</v>
      </c>
      <c r="N281" s="9"/>
      <c r="O281" s="9" t="s">
        <v>1748</v>
      </c>
    </row>
    <row r="282" spans="1:15" x14ac:dyDescent="0.35">
      <c r="A282" s="4">
        <f t="shared" si="9"/>
        <v>280</v>
      </c>
      <c r="B282" s="5" t="s">
        <v>3105</v>
      </c>
      <c r="C282" s="5">
        <v>13</v>
      </c>
      <c r="D282" s="5">
        <v>284</v>
      </c>
      <c r="E282" s="5">
        <v>1</v>
      </c>
      <c r="F282" s="5" t="s">
        <v>2864</v>
      </c>
      <c r="G282" s="5" t="s">
        <v>1713</v>
      </c>
      <c r="H282" s="6" t="s">
        <v>1714</v>
      </c>
      <c r="I282" s="6" t="s">
        <v>1715</v>
      </c>
      <c r="J282" s="6" t="s">
        <v>1716</v>
      </c>
      <c r="K282" s="5" t="s">
        <v>1717</v>
      </c>
      <c r="L282" s="5" t="s">
        <v>1718</v>
      </c>
      <c r="M282" s="6" t="s">
        <v>40</v>
      </c>
      <c r="N282" s="9"/>
      <c r="O282" s="9" t="s">
        <v>1748</v>
      </c>
    </row>
    <row r="283" spans="1:15" x14ac:dyDescent="0.35">
      <c r="A283" s="4">
        <f t="shared" si="9"/>
        <v>281</v>
      </c>
      <c r="B283" s="5" t="s">
        <v>3105</v>
      </c>
      <c r="C283" s="5">
        <v>13</v>
      </c>
      <c r="D283" s="5">
        <v>285</v>
      </c>
      <c r="E283" s="5">
        <v>1</v>
      </c>
      <c r="F283" s="5" t="s">
        <v>2926</v>
      </c>
      <c r="G283" s="5" t="s">
        <v>1719</v>
      </c>
      <c r="H283" s="6" t="s">
        <v>1720</v>
      </c>
      <c r="I283" s="6" t="s">
        <v>1721</v>
      </c>
      <c r="J283" s="6" t="s">
        <v>1722</v>
      </c>
      <c r="K283" s="5" t="s">
        <v>1723</v>
      </c>
      <c r="L283" s="5" t="s">
        <v>1724</v>
      </c>
      <c r="M283" s="6" t="s">
        <v>70</v>
      </c>
      <c r="N283" s="9"/>
      <c r="O283" s="9" t="s">
        <v>1748</v>
      </c>
    </row>
    <row r="284" spans="1:15" x14ac:dyDescent="0.35">
      <c r="A284" s="4">
        <f t="shared" si="9"/>
        <v>282</v>
      </c>
      <c r="B284" s="5" t="s">
        <v>3105</v>
      </c>
      <c r="C284" s="5">
        <v>13</v>
      </c>
      <c r="D284" s="5">
        <v>286</v>
      </c>
      <c r="E284" s="5">
        <v>1</v>
      </c>
      <c r="F284" s="5" t="s">
        <v>2927</v>
      </c>
      <c r="G284" s="5" t="s">
        <v>1725</v>
      </c>
      <c r="H284" s="6" t="s">
        <v>1726</v>
      </c>
      <c r="I284" s="6" t="s">
        <v>1727</v>
      </c>
      <c r="J284" s="6" t="s">
        <v>1728</v>
      </c>
      <c r="K284" s="5" t="s">
        <v>1729</v>
      </c>
      <c r="L284" s="5" t="s">
        <v>1730</v>
      </c>
      <c r="M284" s="6" t="s">
        <v>68</v>
      </c>
      <c r="N284" s="9"/>
      <c r="O284" s="9" t="s">
        <v>1748</v>
      </c>
    </row>
    <row r="285" spans="1:15" x14ac:dyDescent="0.35">
      <c r="A285" s="4">
        <f t="shared" si="9"/>
        <v>283</v>
      </c>
      <c r="B285" s="5" t="s">
        <v>3105</v>
      </c>
      <c r="C285" s="5">
        <v>13</v>
      </c>
      <c r="D285" s="5">
        <v>287</v>
      </c>
      <c r="E285" s="5">
        <v>1</v>
      </c>
      <c r="F285" s="5" t="s">
        <v>2928</v>
      </c>
      <c r="G285" s="5" t="s">
        <v>1731</v>
      </c>
      <c r="H285" s="6" t="s">
        <v>1732</v>
      </c>
      <c r="I285" s="6" t="s">
        <v>1733</v>
      </c>
      <c r="J285" s="6" t="s">
        <v>1734</v>
      </c>
      <c r="K285" s="5" t="s">
        <v>1735</v>
      </c>
      <c r="L285" s="5" t="s">
        <v>957</v>
      </c>
      <c r="M285" s="6" t="s">
        <v>100</v>
      </c>
      <c r="N285" s="9"/>
      <c r="O285" s="9" t="s">
        <v>1748</v>
      </c>
    </row>
    <row r="286" spans="1:15" x14ac:dyDescent="0.35">
      <c r="A286" s="4">
        <f t="shared" si="9"/>
        <v>284</v>
      </c>
      <c r="B286" s="5" t="s">
        <v>3105</v>
      </c>
      <c r="C286" s="5">
        <v>13</v>
      </c>
      <c r="D286" s="5">
        <v>288</v>
      </c>
      <c r="E286" s="5">
        <v>1</v>
      </c>
      <c r="F286" s="5" t="s">
        <v>2929</v>
      </c>
      <c r="G286" s="5" t="s">
        <v>1736</v>
      </c>
      <c r="H286" s="6" t="s">
        <v>1737</v>
      </c>
      <c r="I286" s="6" t="s">
        <v>1738</v>
      </c>
      <c r="J286" s="6" t="s">
        <v>1739</v>
      </c>
      <c r="K286" s="5" t="s">
        <v>1740</v>
      </c>
      <c r="L286" s="5" t="s">
        <v>32</v>
      </c>
      <c r="M286" s="6" t="s">
        <v>1741</v>
      </c>
      <c r="N286" s="9"/>
      <c r="O286" s="9" t="s">
        <v>1748</v>
      </c>
    </row>
    <row r="287" spans="1:15" x14ac:dyDescent="0.35">
      <c r="A287" s="4">
        <f t="shared" si="9"/>
        <v>285</v>
      </c>
      <c r="B287" s="5" t="s">
        <v>3105</v>
      </c>
      <c r="C287" s="5">
        <v>13</v>
      </c>
      <c r="D287" s="5">
        <v>289</v>
      </c>
      <c r="E287" s="5">
        <v>1</v>
      </c>
      <c r="F287" s="5" t="s">
        <v>2930</v>
      </c>
      <c r="G287" s="5" t="s">
        <v>1742</v>
      </c>
      <c r="H287" s="6" t="s">
        <v>1743</v>
      </c>
      <c r="I287" s="6" t="s">
        <v>1744</v>
      </c>
      <c r="J287" s="6" t="s">
        <v>1745</v>
      </c>
      <c r="K287" s="5" t="s">
        <v>1746</v>
      </c>
      <c r="L287" s="5"/>
      <c r="M287" s="6" t="s">
        <v>1747</v>
      </c>
      <c r="N287" s="9"/>
      <c r="O287" s="9" t="s">
        <v>1748</v>
      </c>
    </row>
    <row r="288" spans="1:15" x14ac:dyDescent="0.35">
      <c r="A288" s="4">
        <f t="shared" si="9"/>
        <v>286</v>
      </c>
      <c r="B288" s="5" t="s">
        <v>3105</v>
      </c>
      <c r="C288" s="5">
        <v>13</v>
      </c>
      <c r="D288" s="5">
        <v>290</v>
      </c>
      <c r="E288" s="5">
        <v>1</v>
      </c>
      <c r="F288" s="5" t="s">
        <v>2931</v>
      </c>
      <c r="G288" s="5" t="s">
        <v>1748</v>
      </c>
      <c r="H288" s="6" t="s">
        <v>1749</v>
      </c>
      <c r="I288" s="6" t="s">
        <v>1750</v>
      </c>
      <c r="J288" s="6" t="s">
        <v>1694</v>
      </c>
      <c r="K288" s="5" t="s">
        <v>1695</v>
      </c>
      <c r="L288" s="5">
        <v>44372</v>
      </c>
      <c r="M288" s="6" t="s">
        <v>468</v>
      </c>
      <c r="N288" s="9"/>
      <c r="O288" s="9" t="s">
        <v>1748</v>
      </c>
    </row>
    <row r="289" spans="1:15" x14ac:dyDescent="0.35">
      <c r="A289" s="4">
        <f t="shared" si="9"/>
        <v>287</v>
      </c>
      <c r="B289" s="5" t="s">
        <v>3105</v>
      </c>
      <c r="C289" s="5">
        <v>13</v>
      </c>
      <c r="D289" s="5">
        <v>273</v>
      </c>
      <c r="E289" s="5">
        <v>1</v>
      </c>
      <c r="F289" s="5" t="s">
        <v>2915</v>
      </c>
      <c r="G289" s="7" t="s">
        <v>1653</v>
      </c>
      <c r="H289" s="8" t="s">
        <v>1654</v>
      </c>
      <c r="I289" s="8" t="s">
        <v>1655</v>
      </c>
      <c r="J289" s="8" t="s">
        <v>1656</v>
      </c>
      <c r="K289" s="7" t="s">
        <v>1657</v>
      </c>
      <c r="L289" s="7" t="s">
        <v>1658</v>
      </c>
      <c r="M289" s="8" t="s">
        <v>70</v>
      </c>
      <c r="N289" s="9"/>
      <c r="O289" s="9" t="s">
        <v>1748</v>
      </c>
    </row>
    <row r="290" spans="1:15" x14ac:dyDescent="0.35">
      <c r="A290" s="4">
        <f t="shared" si="9"/>
        <v>288</v>
      </c>
      <c r="B290" s="5" t="s">
        <v>3106</v>
      </c>
      <c r="C290" s="5">
        <v>14</v>
      </c>
      <c r="D290" s="5">
        <v>291</v>
      </c>
      <c r="E290" s="5">
        <v>1</v>
      </c>
      <c r="F290" s="5" t="s">
        <v>2932</v>
      </c>
      <c r="G290" s="5" t="s">
        <v>1751</v>
      </c>
      <c r="H290" s="6" t="s">
        <v>1752</v>
      </c>
      <c r="I290" s="6" t="s">
        <v>1753</v>
      </c>
      <c r="J290" s="6" t="s">
        <v>1754</v>
      </c>
      <c r="K290" s="5" t="s">
        <v>1755</v>
      </c>
      <c r="L290" s="5" t="s">
        <v>218</v>
      </c>
      <c r="M290" s="6" t="s">
        <v>1756</v>
      </c>
      <c r="N290" s="9"/>
      <c r="O290" s="9" t="s">
        <v>1948</v>
      </c>
    </row>
    <row r="291" spans="1:15" x14ac:dyDescent="0.35">
      <c r="A291" s="4">
        <f t="shared" si="9"/>
        <v>289</v>
      </c>
      <c r="B291" s="5" t="s">
        <v>3106</v>
      </c>
      <c r="C291" s="5">
        <v>14</v>
      </c>
      <c r="D291" s="5">
        <v>292</v>
      </c>
      <c r="E291" s="5">
        <v>1</v>
      </c>
      <c r="F291" s="5" t="s">
        <v>2933</v>
      </c>
      <c r="G291" s="5" t="s">
        <v>1757</v>
      </c>
      <c r="H291" s="6" t="s">
        <v>1758</v>
      </c>
      <c r="I291" s="6" t="s">
        <v>1759</v>
      </c>
      <c r="J291" s="6" t="s">
        <v>1760</v>
      </c>
      <c r="K291" s="5" t="s">
        <v>1761</v>
      </c>
      <c r="L291" s="5" t="s">
        <v>64</v>
      </c>
      <c r="M291" s="6" t="s">
        <v>81</v>
      </c>
      <c r="N291" s="9"/>
      <c r="O291" s="9" t="s">
        <v>1948</v>
      </c>
    </row>
    <row r="292" spans="1:15" x14ac:dyDescent="0.35">
      <c r="A292" s="4">
        <f t="shared" si="9"/>
        <v>290</v>
      </c>
      <c r="B292" s="5" t="s">
        <v>3106</v>
      </c>
      <c r="C292" s="5">
        <v>14</v>
      </c>
      <c r="D292" s="5">
        <v>293</v>
      </c>
      <c r="E292" s="5">
        <v>1</v>
      </c>
      <c r="F292" s="5" t="s">
        <v>2934</v>
      </c>
      <c r="G292" s="5" t="s">
        <v>1763</v>
      </c>
      <c r="H292" s="6" t="s">
        <v>1764</v>
      </c>
      <c r="I292" s="6" t="s">
        <v>1765</v>
      </c>
      <c r="J292" s="6" t="s">
        <v>1766</v>
      </c>
      <c r="K292" s="5" t="s">
        <v>1767</v>
      </c>
      <c r="L292" s="5" t="s">
        <v>348</v>
      </c>
      <c r="M292" s="6" t="s">
        <v>81</v>
      </c>
      <c r="N292" s="9"/>
      <c r="O292" s="9" t="s">
        <v>1948</v>
      </c>
    </row>
    <row r="293" spans="1:15" x14ac:dyDescent="0.35">
      <c r="A293" s="4">
        <f t="shared" si="9"/>
        <v>291</v>
      </c>
      <c r="B293" s="5" t="s">
        <v>3106</v>
      </c>
      <c r="C293" s="5">
        <v>14</v>
      </c>
      <c r="D293" s="5">
        <v>294</v>
      </c>
      <c r="E293" s="5">
        <v>1</v>
      </c>
      <c r="F293" s="5" t="s">
        <v>2935</v>
      </c>
      <c r="G293" s="5" t="s">
        <v>1770</v>
      </c>
      <c r="H293" s="6" t="s">
        <v>1771</v>
      </c>
      <c r="I293" s="6" t="s">
        <v>1772</v>
      </c>
      <c r="J293" s="6" t="s">
        <v>1773</v>
      </c>
      <c r="K293" s="5" t="s">
        <v>1774</v>
      </c>
      <c r="L293" s="5" t="s">
        <v>1775</v>
      </c>
      <c r="M293" s="6" t="s">
        <v>137</v>
      </c>
      <c r="N293" s="9"/>
      <c r="O293" s="9" t="s">
        <v>1948</v>
      </c>
    </row>
    <row r="294" spans="1:15" x14ac:dyDescent="0.35">
      <c r="A294" s="4">
        <f t="shared" si="9"/>
        <v>292</v>
      </c>
      <c r="B294" s="5" t="s">
        <v>3106</v>
      </c>
      <c r="C294" s="5">
        <v>14</v>
      </c>
      <c r="D294" s="5">
        <v>295</v>
      </c>
      <c r="E294" s="5">
        <v>1</v>
      </c>
      <c r="F294" s="5" t="s">
        <v>2936</v>
      </c>
      <c r="G294" s="5" t="s">
        <v>1777</v>
      </c>
      <c r="H294" s="6" t="s">
        <v>1778</v>
      </c>
      <c r="I294" s="6" t="s">
        <v>1779</v>
      </c>
      <c r="J294" s="6" t="s">
        <v>1780</v>
      </c>
      <c r="K294" s="5" t="s">
        <v>1781</v>
      </c>
      <c r="L294" s="5" t="s">
        <v>1782</v>
      </c>
      <c r="M294" s="6" t="s">
        <v>495</v>
      </c>
      <c r="N294" s="9"/>
      <c r="O294" s="9" t="s">
        <v>1948</v>
      </c>
    </row>
    <row r="295" spans="1:15" x14ac:dyDescent="0.35">
      <c r="A295" s="4">
        <f t="shared" si="9"/>
        <v>293</v>
      </c>
      <c r="B295" s="5" t="s">
        <v>3106</v>
      </c>
      <c r="C295" s="5">
        <v>14</v>
      </c>
      <c r="D295" s="5">
        <v>296</v>
      </c>
      <c r="E295" s="5">
        <v>1</v>
      </c>
      <c r="F295" s="5" t="s">
        <v>2938</v>
      </c>
      <c r="G295" s="5" t="s">
        <v>1783</v>
      </c>
      <c r="H295" s="6" t="s">
        <v>1784</v>
      </c>
      <c r="I295" s="6" t="s">
        <v>1785</v>
      </c>
      <c r="J295" s="6" t="s">
        <v>1786</v>
      </c>
      <c r="K295" s="5" t="s">
        <v>1787</v>
      </c>
      <c r="L295" s="5" t="s">
        <v>514</v>
      </c>
      <c r="M295" s="6" t="s">
        <v>44</v>
      </c>
      <c r="N295" s="9"/>
      <c r="O295" s="9" t="s">
        <v>1948</v>
      </c>
    </row>
    <row r="296" spans="1:15" x14ac:dyDescent="0.35">
      <c r="A296" s="4">
        <f t="shared" si="9"/>
        <v>294</v>
      </c>
      <c r="B296" s="5" t="s">
        <v>3106</v>
      </c>
      <c r="C296" s="5">
        <v>14</v>
      </c>
      <c r="D296" s="5">
        <v>297</v>
      </c>
      <c r="E296" s="5">
        <v>1</v>
      </c>
      <c r="F296" s="5" t="s">
        <v>2937</v>
      </c>
      <c r="G296" s="5" t="s">
        <v>1789</v>
      </c>
      <c r="H296" s="6" t="s">
        <v>1790</v>
      </c>
      <c r="I296" s="6" t="s">
        <v>1791</v>
      </c>
      <c r="J296" s="6" t="s">
        <v>1792</v>
      </c>
      <c r="K296" s="5" t="s">
        <v>1793</v>
      </c>
      <c r="L296" s="5" t="s">
        <v>1794</v>
      </c>
      <c r="M296" s="6" t="s">
        <v>75</v>
      </c>
      <c r="N296" s="9"/>
      <c r="O296" s="9" t="s">
        <v>1948</v>
      </c>
    </row>
    <row r="297" spans="1:15" x14ac:dyDescent="0.35">
      <c r="A297" s="4">
        <f t="shared" si="9"/>
        <v>295</v>
      </c>
      <c r="B297" s="5" t="s">
        <v>3106</v>
      </c>
      <c r="C297" s="5">
        <v>14</v>
      </c>
      <c r="D297" s="5">
        <v>298</v>
      </c>
      <c r="E297" s="5">
        <v>1</v>
      </c>
      <c r="F297" s="5" t="s">
        <v>2939</v>
      </c>
      <c r="G297" s="5" t="s">
        <v>1796</v>
      </c>
      <c r="H297" s="6" t="s">
        <v>1797</v>
      </c>
      <c r="I297" s="6" t="s">
        <v>1798</v>
      </c>
      <c r="J297" s="6" t="s">
        <v>1799</v>
      </c>
      <c r="K297" s="5" t="s">
        <v>1800</v>
      </c>
      <c r="L297" s="5" t="s">
        <v>1801</v>
      </c>
      <c r="M297" s="6" t="s">
        <v>43</v>
      </c>
      <c r="N297" s="9"/>
      <c r="O297" s="9" t="s">
        <v>1948</v>
      </c>
    </row>
    <row r="298" spans="1:15" x14ac:dyDescent="0.35">
      <c r="A298" s="4">
        <f t="shared" si="9"/>
        <v>296</v>
      </c>
      <c r="B298" s="5" t="s">
        <v>3106</v>
      </c>
      <c r="C298" s="5">
        <v>14</v>
      </c>
      <c r="D298" s="5">
        <v>299</v>
      </c>
      <c r="E298" s="5">
        <v>1</v>
      </c>
      <c r="F298" s="5" t="s">
        <v>2940</v>
      </c>
      <c r="G298" s="5" t="s">
        <v>1802</v>
      </c>
      <c r="H298" s="6" t="s">
        <v>1803</v>
      </c>
      <c r="I298" s="6" t="s">
        <v>1804</v>
      </c>
      <c r="J298" s="6" t="s">
        <v>1805</v>
      </c>
      <c r="K298" s="5" t="s">
        <v>1806</v>
      </c>
      <c r="L298" s="5" t="s">
        <v>321</v>
      </c>
      <c r="M298" s="6" t="s">
        <v>71</v>
      </c>
      <c r="N298" s="9"/>
      <c r="O298" s="9" t="s">
        <v>1948</v>
      </c>
    </row>
    <row r="299" spans="1:15" x14ac:dyDescent="0.35">
      <c r="A299" s="4">
        <f t="shared" si="9"/>
        <v>297</v>
      </c>
      <c r="B299" s="5" t="s">
        <v>3106</v>
      </c>
      <c r="C299" s="5">
        <v>14</v>
      </c>
      <c r="D299" s="5">
        <v>300</v>
      </c>
      <c r="E299" s="5">
        <v>1</v>
      </c>
      <c r="F299" s="5" t="s">
        <v>2941</v>
      </c>
      <c r="G299" s="5" t="s">
        <v>1808</v>
      </c>
      <c r="H299" s="6" t="s">
        <v>1809</v>
      </c>
      <c r="I299" s="6" t="s">
        <v>1810</v>
      </c>
      <c r="J299" s="6" t="s">
        <v>1811</v>
      </c>
      <c r="K299" s="5" t="s">
        <v>1812</v>
      </c>
      <c r="L299" s="5"/>
      <c r="M299" s="6" t="s">
        <v>25</v>
      </c>
      <c r="N299" s="9"/>
      <c r="O299" s="9" t="s">
        <v>1948</v>
      </c>
    </row>
    <row r="300" spans="1:15" x14ac:dyDescent="0.35">
      <c r="A300" s="4">
        <f t="shared" si="9"/>
        <v>298</v>
      </c>
      <c r="B300" s="5" t="s">
        <v>3106</v>
      </c>
      <c r="C300" s="5">
        <v>14</v>
      </c>
      <c r="D300" s="5">
        <v>301</v>
      </c>
      <c r="E300" s="5">
        <v>1</v>
      </c>
      <c r="F300" s="5" t="s">
        <v>2942</v>
      </c>
      <c r="G300" s="5" t="s">
        <v>1813</v>
      </c>
      <c r="H300" s="6" t="s">
        <v>1814</v>
      </c>
      <c r="I300" s="6" t="s">
        <v>1815</v>
      </c>
      <c r="J300" s="6" t="s">
        <v>1816</v>
      </c>
      <c r="K300" s="5" t="s">
        <v>1817</v>
      </c>
      <c r="L300" s="5" t="s">
        <v>47</v>
      </c>
      <c r="M300" s="6" t="s">
        <v>16</v>
      </c>
      <c r="N300" s="9"/>
      <c r="O300" s="9" t="s">
        <v>1948</v>
      </c>
    </row>
    <row r="301" spans="1:15" x14ac:dyDescent="0.35">
      <c r="A301" s="4">
        <f t="shared" si="9"/>
        <v>299</v>
      </c>
      <c r="B301" s="5" t="s">
        <v>3106</v>
      </c>
      <c r="C301" s="5">
        <v>14</v>
      </c>
      <c r="D301" s="5">
        <v>302</v>
      </c>
      <c r="E301" s="5">
        <v>1</v>
      </c>
      <c r="F301" s="5" t="s">
        <v>2943</v>
      </c>
      <c r="G301" s="5" t="s">
        <v>1818</v>
      </c>
      <c r="H301" s="6" t="s">
        <v>1819</v>
      </c>
      <c r="I301" s="6" t="s">
        <v>1820</v>
      </c>
      <c r="J301" s="6" t="s">
        <v>1821</v>
      </c>
      <c r="K301" s="5" t="s">
        <v>1822</v>
      </c>
      <c r="L301" s="5"/>
      <c r="M301" s="6" t="s">
        <v>16</v>
      </c>
      <c r="N301" s="9"/>
      <c r="O301" s="9" t="s">
        <v>1948</v>
      </c>
    </row>
    <row r="302" spans="1:15" x14ac:dyDescent="0.35">
      <c r="A302" s="4">
        <f t="shared" si="9"/>
        <v>300</v>
      </c>
      <c r="B302" s="5" t="s">
        <v>3106</v>
      </c>
      <c r="C302" s="5">
        <v>14</v>
      </c>
      <c r="D302" s="5">
        <v>303</v>
      </c>
      <c r="E302" s="5">
        <v>1</v>
      </c>
      <c r="F302" s="5" t="s">
        <v>2944</v>
      </c>
      <c r="G302" s="5" t="s">
        <v>1823</v>
      </c>
      <c r="H302" s="6" t="s">
        <v>1824</v>
      </c>
      <c r="I302" s="6" t="s">
        <v>1825</v>
      </c>
      <c r="J302" s="6" t="s">
        <v>1826</v>
      </c>
      <c r="K302" s="5" t="s">
        <v>1827</v>
      </c>
      <c r="L302" s="5" t="s">
        <v>154</v>
      </c>
      <c r="M302" s="6" t="s">
        <v>40</v>
      </c>
      <c r="N302" s="9"/>
      <c r="O302" s="9" t="s">
        <v>1948</v>
      </c>
    </row>
    <row r="303" spans="1:15" x14ac:dyDescent="0.35">
      <c r="A303" s="4">
        <f t="shared" si="9"/>
        <v>301</v>
      </c>
      <c r="B303" s="5" t="s">
        <v>3106</v>
      </c>
      <c r="C303" s="5">
        <v>14</v>
      </c>
      <c r="D303" s="5">
        <v>304</v>
      </c>
      <c r="E303" s="5">
        <v>1</v>
      </c>
      <c r="F303" s="5" t="s">
        <v>2945</v>
      </c>
      <c r="G303" s="5" t="s">
        <v>1829</v>
      </c>
      <c r="H303" s="6" t="s">
        <v>1830</v>
      </c>
      <c r="I303" s="6" t="s">
        <v>1831</v>
      </c>
      <c r="J303" s="6" t="s">
        <v>1832</v>
      </c>
      <c r="K303" s="5" t="s">
        <v>1833</v>
      </c>
      <c r="L303" s="5" t="s">
        <v>1834</v>
      </c>
      <c r="M303" s="6" t="s">
        <v>166</v>
      </c>
      <c r="N303" s="9"/>
      <c r="O303" s="9" t="s">
        <v>1948</v>
      </c>
    </row>
    <row r="304" spans="1:15" x14ac:dyDescent="0.35">
      <c r="A304" s="4">
        <f t="shared" si="9"/>
        <v>302</v>
      </c>
      <c r="B304" s="5" t="s">
        <v>3106</v>
      </c>
      <c r="C304" s="5">
        <v>14</v>
      </c>
      <c r="D304" s="5">
        <v>305</v>
      </c>
      <c r="E304" s="5">
        <v>1</v>
      </c>
      <c r="F304" s="5" t="s">
        <v>2946</v>
      </c>
      <c r="G304" s="5" t="s">
        <v>1835</v>
      </c>
      <c r="H304" s="6" t="s">
        <v>1836</v>
      </c>
      <c r="I304" s="6" t="s">
        <v>1837</v>
      </c>
      <c r="J304" s="6" t="s">
        <v>1838</v>
      </c>
      <c r="K304" s="5" t="s">
        <v>1839</v>
      </c>
      <c r="L304" s="5"/>
      <c r="M304" s="6" t="s">
        <v>16</v>
      </c>
      <c r="N304" s="9"/>
      <c r="O304" s="9" t="s">
        <v>1948</v>
      </c>
    </row>
    <row r="305" spans="1:15" x14ac:dyDescent="0.35">
      <c r="A305" s="4">
        <f t="shared" si="9"/>
        <v>303</v>
      </c>
      <c r="B305" s="5" t="s">
        <v>3106</v>
      </c>
      <c r="C305" s="5">
        <v>14</v>
      </c>
      <c r="D305" s="5">
        <v>306</v>
      </c>
      <c r="E305" s="5">
        <v>1</v>
      </c>
      <c r="F305" s="5" t="s">
        <v>2947</v>
      </c>
      <c r="G305" s="5" t="s">
        <v>1842</v>
      </c>
      <c r="H305" s="6" t="s">
        <v>1843</v>
      </c>
      <c r="I305" s="6" t="s">
        <v>1844</v>
      </c>
      <c r="J305" s="6" t="s">
        <v>1845</v>
      </c>
      <c r="K305" s="5" t="s">
        <v>1846</v>
      </c>
      <c r="L305" s="5" t="s">
        <v>514</v>
      </c>
      <c r="M305" s="6" t="s">
        <v>174</v>
      </c>
      <c r="N305" s="9"/>
      <c r="O305" s="9" t="s">
        <v>1948</v>
      </c>
    </row>
    <row r="306" spans="1:15" x14ac:dyDescent="0.35">
      <c r="A306" s="4">
        <f t="shared" si="9"/>
        <v>304</v>
      </c>
      <c r="B306" s="5" t="s">
        <v>3106</v>
      </c>
      <c r="C306" s="5">
        <v>14</v>
      </c>
      <c r="D306" s="5">
        <v>307</v>
      </c>
      <c r="E306" s="5">
        <v>1</v>
      </c>
      <c r="F306" s="5" t="s">
        <v>2948</v>
      </c>
      <c r="G306" s="5" t="s">
        <v>1847</v>
      </c>
      <c r="H306" s="6" t="s">
        <v>1848</v>
      </c>
      <c r="I306" s="6" t="s">
        <v>1849</v>
      </c>
      <c r="J306" s="6" t="s">
        <v>1850</v>
      </c>
      <c r="K306" s="5" t="s">
        <v>1851</v>
      </c>
      <c r="L306" s="5" t="s">
        <v>740</v>
      </c>
      <c r="M306" s="6" t="s">
        <v>48</v>
      </c>
      <c r="N306" s="9"/>
      <c r="O306" s="9" t="s">
        <v>1948</v>
      </c>
    </row>
    <row r="307" spans="1:15" x14ac:dyDescent="0.35">
      <c r="A307" s="4">
        <f t="shared" si="9"/>
        <v>305</v>
      </c>
      <c r="B307" s="5" t="s">
        <v>3106</v>
      </c>
      <c r="C307" s="5">
        <v>14</v>
      </c>
      <c r="D307" s="5">
        <v>308</v>
      </c>
      <c r="E307" s="5">
        <v>1</v>
      </c>
      <c r="F307" s="5" t="s">
        <v>2949</v>
      </c>
      <c r="G307" s="5" t="s">
        <v>1852</v>
      </c>
      <c r="H307" s="6" t="s">
        <v>1853</v>
      </c>
      <c r="I307" s="6" t="s">
        <v>1854</v>
      </c>
      <c r="J307" s="6" t="s">
        <v>1855</v>
      </c>
      <c r="K307" s="5" t="s">
        <v>1856</v>
      </c>
      <c r="L307" s="5" t="s">
        <v>1857</v>
      </c>
      <c r="M307" s="6" t="s">
        <v>16</v>
      </c>
      <c r="N307" s="9"/>
      <c r="O307" s="9" t="s">
        <v>1948</v>
      </c>
    </row>
    <row r="308" spans="1:15" x14ac:dyDescent="0.35">
      <c r="A308" s="4">
        <f t="shared" si="9"/>
        <v>306</v>
      </c>
      <c r="B308" s="5" t="s">
        <v>3106</v>
      </c>
      <c r="C308" s="5">
        <v>14</v>
      </c>
      <c r="D308" s="5">
        <v>309</v>
      </c>
      <c r="E308" s="5">
        <v>1</v>
      </c>
      <c r="F308" s="5" t="s">
        <v>2950</v>
      </c>
      <c r="G308" s="5" t="s">
        <v>1858</v>
      </c>
      <c r="H308" s="6" t="s">
        <v>1859</v>
      </c>
      <c r="I308" s="6" t="s">
        <v>1860</v>
      </c>
      <c r="J308" s="6" t="s">
        <v>1861</v>
      </c>
      <c r="K308" s="5" t="s">
        <v>1862</v>
      </c>
      <c r="L308" s="5" t="s">
        <v>1863</v>
      </c>
      <c r="M308" s="6" t="s">
        <v>69</v>
      </c>
      <c r="N308" s="9"/>
      <c r="O308" s="9" t="s">
        <v>1948</v>
      </c>
    </row>
    <row r="309" spans="1:15" x14ac:dyDescent="0.35">
      <c r="A309" s="4">
        <f t="shared" si="9"/>
        <v>307</v>
      </c>
      <c r="B309" s="5" t="s">
        <v>3106</v>
      </c>
      <c r="C309" s="5">
        <v>14</v>
      </c>
      <c r="D309" s="5">
        <v>310</v>
      </c>
      <c r="E309" s="5">
        <v>1</v>
      </c>
      <c r="F309" s="5" t="s">
        <v>2951</v>
      </c>
      <c r="G309" s="5" t="s">
        <v>1866</v>
      </c>
      <c r="H309" s="6" t="s">
        <v>1867</v>
      </c>
      <c r="I309" s="6" t="s">
        <v>1868</v>
      </c>
      <c r="J309" s="6" t="s">
        <v>1869</v>
      </c>
      <c r="K309" s="5" t="s">
        <v>1870</v>
      </c>
      <c r="L309" s="5" t="s">
        <v>1441</v>
      </c>
      <c r="M309" s="6" t="s">
        <v>270</v>
      </c>
      <c r="N309" s="9"/>
      <c r="O309" s="9" t="s">
        <v>1948</v>
      </c>
    </row>
    <row r="310" spans="1:15" x14ac:dyDescent="0.35">
      <c r="A310" s="4">
        <f t="shared" si="9"/>
        <v>308</v>
      </c>
      <c r="B310" s="5" t="s">
        <v>3106</v>
      </c>
      <c r="C310" s="5">
        <v>14</v>
      </c>
      <c r="D310" s="5">
        <v>311</v>
      </c>
      <c r="E310" s="5">
        <v>1</v>
      </c>
      <c r="F310" s="5" t="s">
        <v>2952</v>
      </c>
      <c r="G310" s="5" t="s">
        <v>1871</v>
      </c>
      <c r="H310" s="6" t="s">
        <v>1872</v>
      </c>
      <c r="I310" s="6" t="s">
        <v>1873</v>
      </c>
      <c r="J310" s="6" t="s">
        <v>1874</v>
      </c>
      <c r="K310" s="5" t="s">
        <v>1875</v>
      </c>
      <c r="L310" s="5" t="s">
        <v>1876</v>
      </c>
      <c r="M310" s="6" t="s">
        <v>72</v>
      </c>
      <c r="N310" s="9"/>
      <c r="O310" s="9" t="s">
        <v>1948</v>
      </c>
    </row>
    <row r="311" spans="1:15" x14ac:dyDescent="0.35">
      <c r="A311" s="4">
        <f t="shared" si="9"/>
        <v>309</v>
      </c>
      <c r="B311" s="5" t="s">
        <v>3106</v>
      </c>
      <c r="C311" s="5">
        <v>14</v>
      </c>
      <c r="D311" s="5">
        <v>312</v>
      </c>
      <c r="E311" s="5">
        <v>1</v>
      </c>
      <c r="F311" s="5" t="s">
        <v>2953</v>
      </c>
      <c r="G311" s="5" t="s">
        <v>1877</v>
      </c>
      <c r="H311" s="6" t="s">
        <v>1878</v>
      </c>
      <c r="I311" s="6" t="s">
        <v>1879</v>
      </c>
      <c r="J311" s="6" t="s">
        <v>1880</v>
      </c>
      <c r="K311" s="5" t="s">
        <v>1881</v>
      </c>
      <c r="L311" s="5" t="s">
        <v>64</v>
      </c>
      <c r="M311" s="6" t="s">
        <v>44</v>
      </c>
      <c r="N311" s="9"/>
      <c r="O311" s="9" t="s">
        <v>1948</v>
      </c>
    </row>
    <row r="312" spans="1:15" x14ac:dyDescent="0.35">
      <c r="A312" s="4">
        <f t="shared" si="9"/>
        <v>310</v>
      </c>
      <c r="B312" s="5" t="s">
        <v>3106</v>
      </c>
      <c r="C312" s="5">
        <v>14</v>
      </c>
      <c r="D312" s="5">
        <v>313</v>
      </c>
      <c r="E312" s="5">
        <v>1</v>
      </c>
      <c r="F312" s="5" t="s">
        <v>2954</v>
      </c>
      <c r="G312" s="5" t="s">
        <v>1882</v>
      </c>
      <c r="H312" s="6" t="s">
        <v>1883</v>
      </c>
      <c r="I312" s="6" t="s">
        <v>1884</v>
      </c>
      <c r="J312" s="6" t="s">
        <v>1885</v>
      </c>
      <c r="K312" s="5" t="s">
        <v>1886</v>
      </c>
      <c r="L312" s="5" t="s">
        <v>1887</v>
      </c>
      <c r="M312" s="6" t="s">
        <v>49</v>
      </c>
      <c r="N312" s="9"/>
      <c r="O312" s="9" t="s">
        <v>1948</v>
      </c>
    </row>
    <row r="313" spans="1:15" x14ac:dyDescent="0.35">
      <c r="A313" s="4">
        <f t="shared" si="9"/>
        <v>311</v>
      </c>
      <c r="B313" s="5" t="s">
        <v>3106</v>
      </c>
      <c r="C313" s="5">
        <v>14</v>
      </c>
      <c r="D313" s="5">
        <v>314</v>
      </c>
      <c r="E313" s="5">
        <v>1</v>
      </c>
      <c r="F313" s="5" t="s">
        <v>2955</v>
      </c>
      <c r="G313" s="5" t="s">
        <v>1888</v>
      </c>
      <c r="H313" s="6" t="s">
        <v>1889</v>
      </c>
      <c r="I313" s="6" t="s">
        <v>1890</v>
      </c>
      <c r="J313" s="6" t="s">
        <v>1891</v>
      </c>
      <c r="K313" s="5" t="s">
        <v>1892</v>
      </c>
      <c r="L313" s="5" t="s">
        <v>1893</v>
      </c>
      <c r="M313" s="6" t="s">
        <v>49</v>
      </c>
      <c r="N313" s="9"/>
      <c r="O313" s="9" t="s">
        <v>1948</v>
      </c>
    </row>
    <row r="314" spans="1:15" x14ac:dyDescent="0.35">
      <c r="A314" s="4">
        <f t="shared" si="9"/>
        <v>312</v>
      </c>
      <c r="B314" s="5" t="s">
        <v>3106</v>
      </c>
      <c r="C314" s="5">
        <v>14</v>
      </c>
      <c r="D314" s="5">
        <v>315</v>
      </c>
      <c r="E314" s="5">
        <v>1</v>
      </c>
      <c r="F314" s="5" t="s">
        <v>2956</v>
      </c>
      <c r="G314" s="5" t="s">
        <v>1894</v>
      </c>
      <c r="H314" s="6" t="s">
        <v>1895</v>
      </c>
      <c r="I314" s="6" t="s">
        <v>1896</v>
      </c>
      <c r="J314" s="6" t="s">
        <v>1897</v>
      </c>
      <c r="K314" s="5" t="s">
        <v>1898</v>
      </c>
      <c r="L314" s="5" t="s">
        <v>1602</v>
      </c>
      <c r="M314" s="6" t="s">
        <v>69</v>
      </c>
      <c r="N314" s="9"/>
      <c r="O314" s="9" t="s">
        <v>1948</v>
      </c>
    </row>
    <row r="315" spans="1:15" x14ac:dyDescent="0.35">
      <c r="A315" s="4">
        <f t="shared" si="9"/>
        <v>313</v>
      </c>
      <c r="B315" s="5" t="s">
        <v>3106</v>
      </c>
      <c r="C315" s="5">
        <v>14</v>
      </c>
      <c r="D315" s="5">
        <v>316</v>
      </c>
      <c r="E315" s="5">
        <v>1</v>
      </c>
      <c r="F315" s="5" t="s">
        <v>2957</v>
      </c>
      <c r="G315" s="5" t="s">
        <v>1899</v>
      </c>
      <c r="H315" s="6" t="s">
        <v>1900</v>
      </c>
      <c r="I315" s="6" t="s">
        <v>1901</v>
      </c>
      <c r="J315" s="6" t="s">
        <v>1902</v>
      </c>
      <c r="K315" s="5" t="s">
        <v>1903</v>
      </c>
      <c r="L315" s="5"/>
      <c r="M315" s="6" t="s">
        <v>44</v>
      </c>
      <c r="N315" s="9"/>
      <c r="O315" s="9" t="s">
        <v>1948</v>
      </c>
    </row>
    <row r="316" spans="1:15" x14ac:dyDescent="0.35">
      <c r="A316" s="4">
        <f t="shared" si="9"/>
        <v>314</v>
      </c>
      <c r="B316" s="5" t="s">
        <v>3106</v>
      </c>
      <c r="C316" s="5">
        <v>14</v>
      </c>
      <c r="D316" s="5">
        <v>317</v>
      </c>
      <c r="E316" s="5">
        <v>1</v>
      </c>
      <c r="F316" s="5" t="s">
        <v>2958</v>
      </c>
      <c r="G316" s="5" t="s">
        <v>1904</v>
      </c>
      <c r="H316" s="6" t="s">
        <v>1905</v>
      </c>
      <c r="I316" s="6" t="s">
        <v>1906</v>
      </c>
      <c r="J316" s="6" t="s">
        <v>1795</v>
      </c>
      <c r="K316" s="5" t="s">
        <v>1907</v>
      </c>
      <c r="L316" s="5"/>
      <c r="M316" s="6" t="s">
        <v>147</v>
      </c>
      <c r="N316" s="9"/>
      <c r="O316" s="9" t="s">
        <v>1948</v>
      </c>
    </row>
    <row r="317" spans="1:15" x14ac:dyDescent="0.35">
      <c r="A317" s="4">
        <f t="shared" si="9"/>
        <v>315</v>
      </c>
      <c r="B317" s="5" t="s">
        <v>3106</v>
      </c>
      <c r="C317" s="5">
        <v>14</v>
      </c>
      <c r="D317" s="5">
        <v>318</v>
      </c>
      <c r="E317" s="5">
        <v>1</v>
      </c>
      <c r="F317" s="5" t="s">
        <v>2959</v>
      </c>
      <c r="G317" s="5" t="s">
        <v>1908</v>
      </c>
      <c r="H317" s="6" t="s">
        <v>1909</v>
      </c>
      <c r="I317" s="6" t="s">
        <v>1910</v>
      </c>
      <c r="J317" s="6" t="s">
        <v>1911</v>
      </c>
      <c r="K317" s="5" t="s">
        <v>1912</v>
      </c>
      <c r="L317" s="5" t="s">
        <v>1913</v>
      </c>
      <c r="M317" s="6" t="s">
        <v>49</v>
      </c>
      <c r="N317" s="9"/>
      <c r="O317" s="9" t="s">
        <v>1948</v>
      </c>
    </row>
    <row r="318" spans="1:15" x14ac:dyDescent="0.35">
      <c r="A318" s="4">
        <f t="shared" si="9"/>
        <v>316</v>
      </c>
      <c r="B318" s="5" t="s">
        <v>3106</v>
      </c>
      <c r="C318" s="5">
        <v>14</v>
      </c>
      <c r="D318" s="5">
        <v>319</v>
      </c>
      <c r="E318" s="5">
        <v>1</v>
      </c>
      <c r="F318" s="5" t="s">
        <v>2960</v>
      </c>
      <c r="G318" s="5" t="s">
        <v>1914</v>
      </c>
      <c r="H318" s="6" t="s">
        <v>1915</v>
      </c>
      <c r="I318" s="6" t="s">
        <v>1916</v>
      </c>
      <c r="J318" s="6" t="s">
        <v>1864</v>
      </c>
      <c r="K318" s="5" t="s">
        <v>1865</v>
      </c>
      <c r="L318" s="5" t="s">
        <v>1917</v>
      </c>
      <c r="M318" s="6" t="s">
        <v>44</v>
      </c>
      <c r="N318" s="9"/>
      <c r="O318" s="9" t="s">
        <v>1948</v>
      </c>
    </row>
    <row r="319" spans="1:15" x14ac:dyDescent="0.35">
      <c r="A319" s="4">
        <f t="shared" si="9"/>
        <v>317</v>
      </c>
      <c r="B319" s="5" t="s">
        <v>3106</v>
      </c>
      <c r="C319" s="5">
        <v>14</v>
      </c>
      <c r="D319" s="5">
        <v>320</v>
      </c>
      <c r="E319" s="5">
        <v>1</v>
      </c>
      <c r="F319" s="5" t="s">
        <v>2961</v>
      </c>
      <c r="G319" s="5" t="s">
        <v>1918</v>
      </c>
      <c r="H319" s="6" t="s">
        <v>1919</v>
      </c>
      <c r="I319" s="6" t="s">
        <v>1920</v>
      </c>
      <c r="J319" s="6" t="s">
        <v>1832</v>
      </c>
      <c r="K319" s="5" t="s">
        <v>1921</v>
      </c>
      <c r="L319" s="5"/>
      <c r="M319" s="6" t="s">
        <v>43</v>
      </c>
      <c r="N319" s="9"/>
      <c r="O319" s="9" t="s">
        <v>1948</v>
      </c>
    </row>
    <row r="320" spans="1:15" x14ac:dyDescent="0.35">
      <c r="A320" s="4">
        <f t="shared" si="9"/>
        <v>318</v>
      </c>
      <c r="B320" s="5" t="s">
        <v>3106</v>
      </c>
      <c r="C320" s="5">
        <v>14</v>
      </c>
      <c r="D320" s="5">
        <v>321</v>
      </c>
      <c r="E320" s="5">
        <v>1</v>
      </c>
      <c r="F320" s="5" t="s">
        <v>2962</v>
      </c>
      <c r="G320" s="5" t="s">
        <v>1922</v>
      </c>
      <c r="H320" s="6" t="s">
        <v>1923</v>
      </c>
      <c r="I320" s="6" t="s">
        <v>1924</v>
      </c>
      <c r="J320" s="6" t="s">
        <v>1925</v>
      </c>
      <c r="K320" s="5" t="s">
        <v>1926</v>
      </c>
      <c r="L320" s="5" t="s">
        <v>1927</v>
      </c>
      <c r="M320" s="6" t="s">
        <v>1928</v>
      </c>
      <c r="N320" s="9"/>
      <c r="O320" s="9" t="s">
        <v>1948</v>
      </c>
    </row>
    <row r="321" spans="1:15" x14ac:dyDescent="0.35">
      <c r="A321" s="4">
        <f t="shared" si="9"/>
        <v>319</v>
      </c>
      <c r="B321" s="5" t="s">
        <v>3106</v>
      </c>
      <c r="C321" s="5">
        <v>14</v>
      </c>
      <c r="D321" s="5">
        <v>322</v>
      </c>
      <c r="E321" s="5">
        <v>1</v>
      </c>
      <c r="F321" s="5" t="s">
        <v>2963</v>
      </c>
      <c r="G321" s="5" t="s">
        <v>1929</v>
      </c>
      <c r="H321" s="6" t="s">
        <v>1930</v>
      </c>
      <c r="I321" s="6" t="s">
        <v>1931</v>
      </c>
      <c r="J321" s="6" t="s">
        <v>1932</v>
      </c>
      <c r="K321" s="5" t="s">
        <v>1933</v>
      </c>
      <c r="L321" s="5" t="s">
        <v>155</v>
      </c>
      <c r="M321" s="6" t="s">
        <v>51</v>
      </c>
      <c r="N321" s="9"/>
      <c r="O321" s="9" t="s">
        <v>1948</v>
      </c>
    </row>
    <row r="322" spans="1:15" x14ac:dyDescent="0.35">
      <c r="A322" s="4">
        <f t="shared" si="9"/>
        <v>320</v>
      </c>
      <c r="B322" s="5" t="s">
        <v>3106</v>
      </c>
      <c r="C322" s="5">
        <v>14</v>
      </c>
      <c r="D322" s="5">
        <v>323</v>
      </c>
      <c r="E322" s="5">
        <v>1</v>
      </c>
      <c r="F322" s="5" t="s">
        <v>2964</v>
      </c>
      <c r="G322" s="5" t="s">
        <v>1934</v>
      </c>
      <c r="H322" s="6" t="s">
        <v>1935</v>
      </c>
      <c r="I322" s="6" t="s">
        <v>1936</v>
      </c>
      <c r="J322" s="6" t="s">
        <v>1937</v>
      </c>
      <c r="K322" s="5" t="s">
        <v>1938</v>
      </c>
      <c r="L322" s="5" t="s">
        <v>1939</v>
      </c>
      <c r="M322" s="6" t="s">
        <v>166</v>
      </c>
      <c r="N322" s="9"/>
      <c r="O322" s="9" t="s">
        <v>1948</v>
      </c>
    </row>
    <row r="323" spans="1:15" x14ac:dyDescent="0.35">
      <c r="A323" s="4">
        <f t="shared" si="9"/>
        <v>321</v>
      </c>
      <c r="B323" s="5" t="s">
        <v>3106</v>
      </c>
      <c r="C323" s="5">
        <v>14</v>
      </c>
      <c r="D323" s="5">
        <v>325</v>
      </c>
      <c r="E323" s="5">
        <v>1</v>
      </c>
      <c r="F323" s="5" t="s">
        <v>2966</v>
      </c>
      <c r="G323" s="5" t="s">
        <v>27</v>
      </c>
      <c r="H323" s="6" t="s">
        <v>1944</v>
      </c>
      <c r="I323" s="6" t="s">
        <v>1945</v>
      </c>
      <c r="J323" s="6" t="s">
        <v>1946</v>
      </c>
      <c r="K323" s="5" t="s">
        <v>1947</v>
      </c>
      <c r="L323" s="5" t="s">
        <v>494</v>
      </c>
      <c r="M323" s="6" t="s">
        <v>44</v>
      </c>
      <c r="N323" s="9"/>
      <c r="O323" s="9" t="s">
        <v>1948</v>
      </c>
    </row>
    <row r="324" spans="1:15" x14ac:dyDescent="0.35">
      <c r="A324" s="4">
        <f t="shared" ref="A324:A387" si="10">A323+1</f>
        <v>322</v>
      </c>
      <c r="B324" s="5" t="s">
        <v>3106</v>
      </c>
      <c r="C324" s="5">
        <v>14</v>
      </c>
      <c r="D324" s="5">
        <v>326</v>
      </c>
      <c r="E324" s="5">
        <v>1</v>
      </c>
      <c r="F324" s="5" t="s">
        <v>2967</v>
      </c>
      <c r="G324" s="5" t="s">
        <v>1948</v>
      </c>
      <c r="H324" s="6" t="s">
        <v>1949</v>
      </c>
      <c r="I324" s="6" t="s">
        <v>1950</v>
      </c>
      <c r="J324" s="6" t="s">
        <v>1951</v>
      </c>
      <c r="K324" s="5" t="s">
        <v>1828</v>
      </c>
      <c r="L324" s="5" t="s">
        <v>398</v>
      </c>
      <c r="M324" s="6" t="s">
        <v>44</v>
      </c>
      <c r="N324" s="9"/>
      <c r="O324" s="9" t="s">
        <v>1948</v>
      </c>
    </row>
    <row r="325" spans="1:15" x14ac:dyDescent="0.35">
      <c r="A325" s="4">
        <f t="shared" si="10"/>
        <v>323</v>
      </c>
      <c r="B325" s="5" t="s">
        <v>3106</v>
      </c>
      <c r="C325" s="5">
        <v>14</v>
      </c>
      <c r="D325" s="5">
        <v>327</v>
      </c>
      <c r="E325" s="5">
        <v>1</v>
      </c>
      <c r="F325" s="5" t="s">
        <v>2968</v>
      </c>
      <c r="G325" s="5" t="s">
        <v>1952</v>
      </c>
      <c r="H325" s="6" t="s">
        <v>1953</v>
      </c>
      <c r="I325" s="6" t="s">
        <v>1954</v>
      </c>
      <c r="J325" s="6" t="s">
        <v>1840</v>
      </c>
      <c r="K325" s="5" t="s">
        <v>1788</v>
      </c>
      <c r="L325" s="5" t="s">
        <v>253</v>
      </c>
      <c r="M325" s="6" t="s">
        <v>1955</v>
      </c>
      <c r="N325" s="9"/>
      <c r="O325" s="9" t="s">
        <v>1948</v>
      </c>
    </row>
    <row r="326" spans="1:15" x14ac:dyDescent="0.35">
      <c r="A326" s="4">
        <f t="shared" si="10"/>
        <v>324</v>
      </c>
      <c r="B326" s="5" t="s">
        <v>3106</v>
      </c>
      <c r="C326" s="5">
        <v>14</v>
      </c>
      <c r="D326" s="5">
        <v>324</v>
      </c>
      <c r="E326" s="5">
        <v>1</v>
      </c>
      <c r="F326" s="5" t="s">
        <v>2965</v>
      </c>
      <c r="G326" s="7" t="s">
        <v>1940</v>
      </c>
      <c r="H326" s="8" t="s">
        <v>1941</v>
      </c>
      <c r="I326" s="8" t="s">
        <v>1942</v>
      </c>
      <c r="J326" s="8" t="s">
        <v>1943</v>
      </c>
      <c r="K326" s="7" t="s">
        <v>929</v>
      </c>
      <c r="L326" s="7"/>
      <c r="M326" s="8" t="s">
        <v>16</v>
      </c>
      <c r="N326" s="9"/>
      <c r="O326" s="9" t="s">
        <v>1948</v>
      </c>
    </row>
    <row r="327" spans="1:15" x14ac:dyDescent="0.35">
      <c r="A327" s="4">
        <f t="shared" si="10"/>
        <v>325</v>
      </c>
      <c r="B327" s="5" t="s">
        <v>3107</v>
      </c>
      <c r="C327" s="5">
        <v>15</v>
      </c>
      <c r="D327" s="5">
        <v>328</v>
      </c>
      <c r="E327" s="5">
        <v>1</v>
      </c>
      <c r="F327" s="5" t="s">
        <v>2969</v>
      </c>
      <c r="G327" s="5" t="s">
        <v>1956</v>
      </c>
      <c r="H327" s="6" t="s">
        <v>1957</v>
      </c>
      <c r="I327" s="6" t="s">
        <v>1958</v>
      </c>
      <c r="J327" s="6" t="s">
        <v>1959</v>
      </c>
      <c r="K327" s="5" t="s">
        <v>1960</v>
      </c>
      <c r="L327" s="5" t="s">
        <v>1382</v>
      </c>
      <c r="M327" s="6" t="s">
        <v>43</v>
      </c>
      <c r="N327" s="9" t="str">
        <f>G327</f>
        <v>Nadleśnictwo Białogard</v>
      </c>
      <c r="O327" s="9"/>
    </row>
    <row r="328" spans="1:15" x14ac:dyDescent="0.35">
      <c r="A328" s="4">
        <f t="shared" si="10"/>
        <v>326</v>
      </c>
      <c r="B328" s="5" t="s">
        <v>3107</v>
      </c>
      <c r="C328" s="5">
        <v>15</v>
      </c>
      <c r="D328" s="5">
        <v>329</v>
      </c>
      <c r="E328" s="5">
        <v>1</v>
      </c>
      <c r="F328" s="5" t="s">
        <v>2690</v>
      </c>
      <c r="G328" s="5" t="s">
        <v>1963</v>
      </c>
      <c r="H328" s="6" t="s">
        <v>1964</v>
      </c>
      <c r="I328" s="6" t="s">
        <v>1965</v>
      </c>
      <c r="J328" s="6" t="s">
        <v>1966</v>
      </c>
      <c r="K328" s="5" t="s">
        <v>1967</v>
      </c>
      <c r="L328" s="5" t="s">
        <v>1968</v>
      </c>
      <c r="M328" s="6" t="s">
        <v>69</v>
      </c>
      <c r="N328" s="9" t="str">
        <f t="shared" ref="N328:N385" si="11">G328</f>
        <v>Nadleśnictwo Bobolice</v>
      </c>
      <c r="O328" s="9"/>
    </row>
    <row r="329" spans="1:15" x14ac:dyDescent="0.35">
      <c r="A329" s="4">
        <f t="shared" si="10"/>
        <v>327</v>
      </c>
      <c r="B329" s="5" t="s">
        <v>3107</v>
      </c>
      <c r="C329" s="5">
        <v>15</v>
      </c>
      <c r="D329" s="5">
        <v>330</v>
      </c>
      <c r="E329" s="5">
        <v>1</v>
      </c>
      <c r="F329" s="5" t="s">
        <v>2971</v>
      </c>
      <c r="G329" s="5" t="s">
        <v>1969</v>
      </c>
      <c r="H329" s="6" t="s">
        <v>1970</v>
      </c>
      <c r="I329" s="6" t="s">
        <v>1971</v>
      </c>
      <c r="J329" s="6" t="s">
        <v>1972</v>
      </c>
      <c r="K329" s="5" t="s">
        <v>1973</v>
      </c>
      <c r="L329" s="5" t="s">
        <v>173</v>
      </c>
      <c r="M329" s="6" t="s">
        <v>217</v>
      </c>
      <c r="N329" s="9" t="str">
        <f t="shared" si="11"/>
        <v>Nadleśnictwo Borne Sulinowo</v>
      </c>
      <c r="O329" s="9"/>
    </row>
    <row r="330" spans="1:15" x14ac:dyDescent="0.35">
      <c r="A330" s="4">
        <f t="shared" si="10"/>
        <v>328</v>
      </c>
      <c r="B330" s="5" t="s">
        <v>3107</v>
      </c>
      <c r="C330" s="5">
        <v>15</v>
      </c>
      <c r="D330" s="5">
        <v>331</v>
      </c>
      <c r="E330" s="5">
        <v>1</v>
      </c>
      <c r="F330" s="5" t="s">
        <v>2972</v>
      </c>
      <c r="G330" s="5" t="s">
        <v>1976</v>
      </c>
      <c r="H330" s="6" t="s">
        <v>1977</v>
      </c>
      <c r="I330" s="6" t="s">
        <v>1978</v>
      </c>
      <c r="J330" s="6" t="s">
        <v>1979</v>
      </c>
      <c r="K330" s="5" t="s">
        <v>1980</v>
      </c>
      <c r="L330" s="5" t="s">
        <v>1981</v>
      </c>
      <c r="M330" s="6" t="s">
        <v>86</v>
      </c>
      <c r="N330" s="9" t="str">
        <f t="shared" si="11"/>
        <v>Nadleśnictwo Bytów</v>
      </c>
      <c r="O330" s="9"/>
    </row>
    <row r="331" spans="1:15" x14ac:dyDescent="0.35">
      <c r="A331" s="4">
        <f t="shared" si="10"/>
        <v>329</v>
      </c>
      <c r="B331" s="5" t="s">
        <v>3107</v>
      </c>
      <c r="C331" s="5">
        <v>15</v>
      </c>
      <c r="D331" s="5">
        <v>332</v>
      </c>
      <c r="E331" s="5">
        <v>1</v>
      </c>
      <c r="F331" s="5" t="s">
        <v>2973</v>
      </c>
      <c r="G331" s="5" t="s">
        <v>1982</v>
      </c>
      <c r="H331" s="6" t="s">
        <v>1983</v>
      </c>
      <c r="I331" s="6" t="s">
        <v>1984</v>
      </c>
      <c r="J331" s="6" t="s">
        <v>1985</v>
      </c>
      <c r="K331" s="5" t="s">
        <v>1974</v>
      </c>
      <c r="L331" s="5" t="s">
        <v>1986</v>
      </c>
      <c r="M331" s="6" t="s">
        <v>16</v>
      </c>
      <c r="N331" s="9" t="str">
        <f t="shared" si="11"/>
        <v>Nadleśnictwo Czaplinek</v>
      </c>
      <c r="O331" s="9"/>
    </row>
    <row r="332" spans="1:15" x14ac:dyDescent="0.35">
      <c r="A332" s="4">
        <f t="shared" si="10"/>
        <v>330</v>
      </c>
      <c r="B332" s="5" t="s">
        <v>3107</v>
      </c>
      <c r="C332" s="5">
        <v>15</v>
      </c>
      <c r="D332" s="5">
        <v>333</v>
      </c>
      <c r="E332" s="5">
        <v>1</v>
      </c>
      <c r="F332" s="5" t="s">
        <v>2974</v>
      </c>
      <c r="G332" s="5" t="s">
        <v>1987</v>
      </c>
      <c r="H332" s="6" t="s">
        <v>1988</v>
      </c>
      <c r="I332" s="6" t="s">
        <v>1989</v>
      </c>
      <c r="J332" s="6" t="s">
        <v>1990</v>
      </c>
      <c r="K332" s="5" t="s">
        <v>364</v>
      </c>
      <c r="L332" s="5" t="s">
        <v>322</v>
      </c>
      <c r="M332" s="6" t="s">
        <v>44</v>
      </c>
      <c r="N332" s="9" t="str">
        <f t="shared" si="11"/>
        <v>Nadleśnictwo Czarne Człuchowskie</v>
      </c>
      <c r="O332" s="9"/>
    </row>
    <row r="333" spans="1:15" x14ac:dyDescent="0.35">
      <c r="A333" s="4">
        <f t="shared" si="10"/>
        <v>331</v>
      </c>
      <c r="B333" s="5" t="s">
        <v>3107</v>
      </c>
      <c r="C333" s="5">
        <v>15</v>
      </c>
      <c r="D333" s="5">
        <v>334</v>
      </c>
      <c r="E333" s="5">
        <v>1</v>
      </c>
      <c r="F333" s="5" t="s">
        <v>2970</v>
      </c>
      <c r="G333" s="5" t="s">
        <v>1991</v>
      </c>
      <c r="H333" s="6" t="s">
        <v>1992</v>
      </c>
      <c r="I333" s="6" t="s">
        <v>1993</v>
      </c>
      <c r="J333" s="6" t="s">
        <v>1975</v>
      </c>
      <c r="K333" s="5" t="s">
        <v>1994</v>
      </c>
      <c r="L333" s="5" t="s">
        <v>1995</v>
      </c>
      <c r="M333" s="6" t="s">
        <v>16</v>
      </c>
      <c r="N333" s="9" t="str">
        <f t="shared" si="11"/>
        <v>Nadleśnictwo Czarnobór</v>
      </c>
      <c r="O333" s="9"/>
    </row>
    <row r="334" spans="1:15" x14ac:dyDescent="0.35">
      <c r="A334" s="4">
        <f t="shared" si="10"/>
        <v>332</v>
      </c>
      <c r="B334" s="5" t="s">
        <v>3107</v>
      </c>
      <c r="C334" s="5">
        <v>15</v>
      </c>
      <c r="D334" s="5">
        <v>335</v>
      </c>
      <c r="E334" s="5">
        <v>1</v>
      </c>
      <c r="F334" s="5" t="s">
        <v>2975</v>
      </c>
      <c r="G334" s="5" t="s">
        <v>1996</v>
      </c>
      <c r="H334" s="6" t="s">
        <v>1997</v>
      </c>
      <c r="I334" s="6" t="s">
        <v>1998</v>
      </c>
      <c r="J334" s="6" t="s">
        <v>1999</v>
      </c>
      <c r="K334" s="5" t="s">
        <v>2000</v>
      </c>
      <c r="L334" s="5" t="s">
        <v>383</v>
      </c>
      <c r="M334" s="6" t="s">
        <v>43</v>
      </c>
      <c r="N334" s="9" t="str">
        <f t="shared" si="11"/>
        <v>Nadleśnictwo Człuchów</v>
      </c>
      <c r="O334" s="9"/>
    </row>
    <row r="335" spans="1:15" x14ac:dyDescent="0.35">
      <c r="A335" s="4">
        <f t="shared" si="10"/>
        <v>333</v>
      </c>
      <c r="B335" s="5" t="s">
        <v>3107</v>
      </c>
      <c r="C335" s="5">
        <v>15</v>
      </c>
      <c r="D335" s="5">
        <v>336</v>
      </c>
      <c r="E335" s="5">
        <v>1</v>
      </c>
      <c r="F335" s="5" t="s">
        <v>2976</v>
      </c>
      <c r="G335" s="5" t="s">
        <v>2001</v>
      </c>
      <c r="H335" s="6" t="s">
        <v>2002</v>
      </c>
      <c r="I335" s="6" t="s">
        <v>2003</v>
      </c>
      <c r="J335" s="6" t="s">
        <v>2004</v>
      </c>
      <c r="K335" s="5" t="s">
        <v>2005</v>
      </c>
      <c r="L335" s="5" t="s">
        <v>2006</v>
      </c>
      <c r="M335" s="6" t="s">
        <v>276</v>
      </c>
      <c r="N335" s="9" t="str">
        <f t="shared" si="11"/>
        <v>Nadleśnictwo Damnica</v>
      </c>
      <c r="O335" s="9"/>
    </row>
    <row r="336" spans="1:15" x14ac:dyDescent="0.35">
      <c r="A336" s="4">
        <f t="shared" si="10"/>
        <v>334</v>
      </c>
      <c r="B336" s="5" t="s">
        <v>3107</v>
      </c>
      <c r="C336" s="5">
        <v>15</v>
      </c>
      <c r="D336" s="5">
        <v>337</v>
      </c>
      <c r="E336" s="5">
        <v>1</v>
      </c>
      <c r="F336" s="5" t="s">
        <v>2977</v>
      </c>
      <c r="G336" s="5" t="s">
        <v>2007</v>
      </c>
      <c r="H336" s="6" t="s">
        <v>2008</v>
      </c>
      <c r="I336" s="6" t="s">
        <v>2009</v>
      </c>
      <c r="J336" s="6" t="s">
        <v>2010</v>
      </c>
      <c r="K336" s="5" t="s">
        <v>2011</v>
      </c>
      <c r="L336" s="5" t="s">
        <v>2012</v>
      </c>
      <c r="M336" s="6" t="s">
        <v>146</v>
      </c>
      <c r="N336" s="9" t="str">
        <f t="shared" si="11"/>
        <v>Nadleśnictwo Drawsko</v>
      </c>
      <c r="O336" s="9"/>
    </row>
    <row r="337" spans="1:15" x14ac:dyDescent="0.35">
      <c r="A337" s="4">
        <f t="shared" si="10"/>
        <v>335</v>
      </c>
      <c r="B337" s="5" t="s">
        <v>3107</v>
      </c>
      <c r="C337" s="5">
        <v>15</v>
      </c>
      <c r="D337" s="5">
        <v>338</v>
      </c>
      <c r="E337" s="5">
        <v>1</v>
      </c>
      <c r="F337" s="5" t="s">
        <v>2978</v>
      </c>
      <c r="G337" s="5" t="s">
        <v>2013</v>
      </c>
      <c r="H337" s="6" t="s">
        <v>2014</v>
      </c>
      <c r="I337" s="6" t="s">
        <v>2015</v>
      </c>
      <c r="J337" s="6" t="s">
        <v>2016</v>
      </c>
      <c r="K337" s="5" t="s">
        <v>2017</v>
      </c>
      <c r="L337" s="5" t="s">
        <v>2018</v>
      </c>
      <c r="M337" s="6" t="s">
        <v>119</v>
      </c>
      <c r="N337" s="9" t="str">
        <f t="shared" si="11"/>
        <v>Nadleśnictwo Gościno</v>
      </c>
      <c r="O337" s="9"/>
    </row>
    <row r="338" spans="1:15" x14ac:dyDescent="0.35">
      <c r="A338" s="4">
        <f t="shared" si="10"/>
        <v>336</v>
      </c>
      <c r="B338" s="5" t="s">
        <v>3107</v>
      </c>
      <c r="C338" s="5">
        <v>15</v>
      </c>
      <c r="D338" s="5">
        <v>339</v>
      </c>
      <c r="E338" s="5">
        <v>1</v>
      </c>
      <c r="F338" s="5" t="s">
        <v>2979</v>
      </c>
      <c r="G338" s="5" t="s">
        <v>2019</v>
      </c>
      <c r="H338" s="6" t="s">
        <v>2020</v>
      </c>
      <c r="I338" s="6" t="s">
        <v>2021</v>
      </c>
      <c r="J338" s="6" t="s">
        <v>2022</v>
      </c>
      <c r="K338" s="5" t="s">
        <v>2023</v>
      </c>
      <c r="L338" s="5" t="s">
        <v>2024</v>
      </c>
      <c r="M338" s="6" t="s">
        <v>1841</v>
      </c>
      <c r="N338" s="9" t="str">
        <f t="shared" si="11"/>
        <v>Nadleśnictwo Karnieszewice</v>
      </c>
      <c r="O338" s="9"/>
    </row>
    <row r="339" spans="1:15" x14ac:dyDescent="0.35">
      <c r="A339" s="4">
        <f t="shared" si="10"/>
        <v>337</v>
      </c>
      <c r="B339" s="5" t="s">
        <v>3107</v>
      </c>
      <c r="C339" s="5">
        <v>15</v>
      </c>
      <c r="D339" s="5">
        <v>340</v>
      </c>
      <c r="E339" s="5">
        <v>1</v>
      </c>
      <c r="F339" s="5" t="s">
        <v>2980</v>
      </c>
      <c r="G339" s="5" t="s">
        <v>2025</v>
      </c>
      <c r="H339" s="6" t="s">
        <v>2026</v>
      </c>
      <c r="I339" s="6" t="s">
        <v>2027</v>
      </c>
      <c r="J339" s="6" t="s">
        <v>2028</v>
      </c>
      <c r="K339" s="5" t="s">
        <v>2029</v>
      </c>
      <c r="L339" s="5"/>
      <c r="M339" s="6" t="s">
        <v>44</v>
      </c>
      <c r="N339" s="9" t="str">
        <f t="shared" si="11"/>
        <v>Nadleśnictwo Leśny Dwór</v>
      </c>
      <c r="O339" s="9"/>
    </row>
    <row r="340" spans="1:15" x14ac:dyDescent="0.35">
      <c r="A340" s="4">
        <f t="shared" si="10"/>
        <v>338</v>
      </c>
      <c r="B340" s="5" t="s">
        <v>3107</v>
      </c>
      <c r="C340" s="5">
        <v>15</v>
      </c>
      <c r="D340" s="5">
        <v>341</v>
      </c>
      <c r="E340" s="5">
        <v>1</v>
      </c>
      <c r="F340" s="5" t="s">
        <v>2981</v>
      </c>
      <c r="G340" s="5" t="s">
        <v>2030</v>
      </c>
      <c r="H340" s="6" t="s">
        <v>2031</v>
      </c>
      <c r="I340" s="6" t="s">
        <v>2032</v>
      </c>
      <c r="J340" s="6" t="s">
        <v>2033</v>
      </c>
      <c r="K340" s="5" t="s">
        <v>2034</v>
      </c>
      <c r="L340" s="5"/>
      <c r="M340" s="6" t="s">
        <v>223</v>
      </c>
      <c r="N340" s="9" t="str">
        <f t="shared" si="11"/>
        <v>Nadleśnictwo Łupawa</v>
      </c>
      <c r="O340" s="9"/>
    </row>
    <row r="341" spans="1:15" x14ac:dyDescent="0.35">
      <c r="A341" s="4">
        <f t="shared" si="10"/>
        <v>339</v>
      </c>
      <c r="B341" s="5" t="s">
        <v>3107</v>
      </c>
      <c r="C341" s="5">
        <v>15</v>
      </c>
      <c r="D341" s="5">
        <v>342</v>
      </c>
      <c r="E341" s="5">
        <v>1</v>
      </c>
      <c r="F341" s="5" t="s">
        <v>2982</v>
      </c>
      <c r="G341" s="5" t="s">
        <v>2035</v>
      </c>
      <c r="H341" s="6" t="s">
        <v>2036</v>
      </c>
      <c r="I341" s="6" t="s">
        <v>2037</v>
      </c>
      <c r="J341" s="6" t="s">
        <v>2038</v>
      </c>
      <c r="K341" s="5" t="s">
        <v>2039</v>
      </c>
      <c r="L341" s="5" t="s">
        <v>1382</v>
      </c>
      <c r="M341" s="6" t="s">
        <v>72</v>
      </c>
      <c r="N341" s="9" t="str">
        <f t="shared" si="11"/>
        <v>Nadleśnictwo Manowo</v>
      </c>
      <c r="O341" s="9"/>
    </row>
    <row r="342" spans="1:15" x14ac:dyDescent="0.35">
      <c r="A342" s="4">
        <f t="shared" si="10"/>
        <v>340</v>
      </c>
      <c r="B342" s="5" t="s">
        <v>3107</v>
      </c>
      <c r="C342" s="5">
        <v>15</v>
      </c>
      <c r="D342" s="5">
        <v>343</v>
      </c>
      <c r="E342" s="5">
        <v>1</v>
      </c>
      <c r="F342" s="5" t="s">
        <v>2983</v>
      </c>
      <c r="G342" s="5" t="s">
        <v>2040</v>
      </c>
      <c r="H342" s="6" t="s">
        <v>2041</v>
      </c>
      <c r="I342" s="6" t="s">
        <v>2042</v>
      </c>
      <c r="J342" s="6" t="s">
        <v>2043</v>
      </c>
      <c r="K342" s="5" t="s">
        <v>2044</v>
      </c>
      <c r="L342" s="5" t="s">
        <v>2045</v>
      </c>
      <c r="M342" s="6" t="s">
        <v>1776</v>
      </c>
      <c r="N342" s="9" t="str">
        <f t="shared" si="11"/>
        <v>Nadleśnictwo Miastko</v>
      </c>
      <c r="O342" s="9"/>
    </row>
    <row r="343" spans="1:15" x14ac:dyDescent="0.35">
      <c r="A343" s="4">
        <f t="shared" si="10"/>
        <v>341</v>
      </c>
      <c r="B343" s="5" t="s">
        <v>3107</v>
      </c>
      <c r="C343" s="5">
        <v>15</v>
      </c>
      <c r="D343" s="5">
        <v>344</v>
      </c>
      <c r="E343" s="5">
        <v>1</v>
      </c>
      <c r="F343" s="5" t="s">
        <v>2984</v>
      </c>
      <c r="G343" s="5" t="s">
        <v>2046</v>
      </c>
      <c r="H343" s="6" t="s">
        <v>2047</v>
      </c>
      <c r="I343" s="6" t="s">
        <v>2048</v>
      </c>
      <c r="J343" s="6" t="s">
        <v>2049</v>
      </c>
      <c r="K343" s="5" t="s">
        <v>2050</v>
      </c>
      <c r="L343" s="5" t="s">
        <v>2051</v>
      </c>
      <c r="M343" s="6" t="s">
        <v>183</v>
      </c>
      <c r="N343" s="9" t="str">
        <f t="shared" si="11"/>
        <v>Nadleśnictwo Niedźwiady w Przechlewie</v>
      </c>
      <c r="O343" s="9"/>
    </row>
    <row r="344" spans="1:15" x14ac:dyDescent="0.35">
      <c r="A344" s="4">
        <f t="shared" si="10"/>
        <v>342</v>
      </c>
      <c r="B344" s="5" t="s">
        <v>3107</v>
      </c>
      <c r="C344" s="5">
        <v>15</v>
      </c>
      <c r="D344" s="5">
        <v>345</v>
      </c>
      <c r="E344" s="5">
        <v>1</v>
      </c>
      <c r="F344" s="5" t="s">
        <v>2985</v>
      </c>
      <c r="G344" s="5" t="s">
        <v>2052</v>
      </c>
      <c r="H344" s="6" t="s">
        <v>2053</v>
      </c>
      <c r="I344" s="6" t="s">
        <v>2054</v>
      </c>
      <c r="J344" s="6" t="s">
        <v>2055</v>
      </c>
      <c r="K344" s="5" t="s">
        <v>2056</v>
      </c>
      <c r="L344" s="5"/>
      <c r="M344" s="6" t="s">
        <v>43</v>
      </c>
      <c r="N344" s="9" t="str">
        <f t="shared" si="11"/>
        <v>Nadleśnictwo Osusznica</v>
      </c>
      <c r="O344" s="9"/>
    </row>
    <row r="345" spans="1:15" x14ac:dyDescent="0.35">
      <c r="A345" s="4">
        <f t="shared" si="10"/>
        <v>343</v>
      </c>
      <c r="B345" s="5" t="s">
        <v>3107</v>
      </c>
      <c r="C345" s="5">
        <v>15</v>
      </c>
      <c r="D345" s="5">
        <v>346</v>
      </c>
      <c r="E345" s="5">
        <v>1</v>
      </c>
      <c r="F345" s="5" t="s">
        <v>2901</v>
      </c>
      <c r="G345" s="5" t="s">
        <v>2057</v>
      </c>
      <c r="H345" s="6" t="s">
        <v>2058</v>
      </c>
      <c r="I345" s="6" t="s">
        <v>2059</v>
      </c>
      <c r="J345" s="6" t="s">
        <v>2060</v>
      </c>
      <c r="K345" s="5" t="s">
        <v>2061</v>
      </c>
      <c r="L345" s="5" t="s">
        <v>1264</v>
      </c>
      <c r="M345" s="6" t="s">
        <v>69</v>
      </c>
      <c r="N345" s="9" t="str">
        <f t="shared" si="11"/>
        <v>Nadleśnictwo Polanów</v>
      </c>
      <c r="O345" s="9"/>
    </row>
    <row r="346" spans="1:15" x14ac:dyDescent="0.35">
      <c r="A346" s="4">
        <f t="shared" si="10"/>
        <v>344</v>
      </c>
      <c r="B346" s="5" t="s">
        <v>3107</v>
      </c>
      <c r="C346" s="5">
        <v>15</v>
      </c>
      <c r="D346" s="5">
        <v>347</v>
      </c>
      <c r="E346" s="5">
        <v>1</v>
      </c>
      <c r="F346" s="5" t="s">
        <v>2986</v>
      </c>
      <c r="G346" s="5" t="s">
        <v>2062</v>
      </c>
      <c r="H346" s="6" t="s">
        <v>2063</v>
      </c>
      <c r="I346" s="6" t="s">
        <v>2064</v>
      </c>
      <c r="J346" s="6" t="s">
        <v>2065</v>
      </c>
      <c r="K346" s="5" t="s">
        <v>2066</v>
      </c>
      <c r="L346" s="5" t="s">
        <v>2067</v>
      </c>
      <c r="M346" s="6" t="s">
        <v>69</v>
      </c>
      <c r="N346" s="9" t="str">
        <f t="shared" si="11"/>
        <v>Nadleśnictwo Połczyn</v>
      </c>
      <c r="O346" s="9"/>
    </row>
    <row r="347" spans="1:15" x14ac:dyDescent="0.35">
      <c r="A347" s="4">
        <f t="shared" si="10"/>
        <v>345</v>
      </c>
      <c r="B347" s="5" t="s">
        <v>3107</v>
      </c>
      <c r="C347" s="5">
        <v>15</v>
      </c>
      <c r="D347" s="5">
        <v>348</v>
      </c>
      <c r="E347" s="5">
        <v>1</v>
      </c>
      <c r="F347" s="5" t="s">
        <v>2987</v>
      </c>
      <c r="G347" s="5" t="s">
        <v>2068</v>
      </c>
      <c r="H347" s="6" t="s">
        <v>2069</v>
      </c>
      <c r="I347" s="6" t="s">
        <v>2070</v>
      </c>
      <c r="J347" s="6" t="s">
        <v>2071</v>
      </c>
      <c r="K347" s="5" t="s">
        <v>2072</v>
      </c>
      <c r="L347" s="5" t="s">
        <v>2073</v>
      </c>
      <c r="M347" s="6" t="s">
        <v>70</v>
      </c>
      <c r="N347" s="9" t="str">
        <f t="shared" si="11"/>
        <v>Nadleśnictwo Sławno</v>
      </c>
      <c r="O347" s="9"/>
    </row>
    <row r="348" spans="1:15" x14ac:dyDescent="0.35">
      <c r="A348" s="4">
        <f t="shared" si="10"/>
        <v>346</v>
      </c>
      <c r="B348" s="5" t="s">
        <v>3107</v>
      </c>
      <c r="C348" s="5">
        <v>15</v>
      </c>
      <c r="D348" s="5">
        <v>349</v>
      </c>
      <c r="E348" s="5">
        <v>1</v>
      </c>
      <c r="F348" s="5" t="s">
        <v>2988</v>
      </c>
      <c r="G348" s="5" t="s">
        <v>2074</v>
      </c>
      <c r="H348" s="6" t="s">
        <v>2075</v>
      </c>
      <c r="I348" s="6" t="s">
        <v>2076</v>
      </c>
      <c r="J348" s="6" t="s">
        <v>1975</v>
      </c>
      <c r="K348" s="5" t="s">
        <v>1994</v>
      </c>
      <c r="L348" s="5" t="s">
        <v>1281</v>
      </c>
      <c r="M348" s="6" t="s">
        <v>117</v>
      </c>
      <c r="N348" s="9" t="str">
        <f t="shared" si="11"/>
        <v>Nadleśnictwo Szczecinek</v>
      </c>
      <c r="O348" s="9"/>
    </row>
    <row r="349" spans="1:15" x14ac:dyDescent="0.35">
      <c r="A349" s="4">
        <f t="shared" si="10"/>
        <v>347</v>
      </c>
      <c r="B349" s="5" t="s">
        <v>3107</v>
      </c>
      <c r="C349" s="5">
        <v>15</v>
      </c>
      <c r="D349" s="5">
        <v>350</v>
      </c>
      <c r="E349" s="5">
        <v>1</v>
      </c>
      <c r="F349" s="5" t="s">
        <v>2989</v>
      </c>
      <c r="G349" s="5" t="s">
        <v>2077</v>
      </c>
      <c r="H349" s="6" t="s">
        <v>2078</v>
      </c>
      <c r="I349" s="6" t="s">
        <v>2079</v>
      </c>
      <c r="J349" s="6" t="s">
        <v>2080</v>
      </c>
      <c r="K349" s="5" t="s">
        <v>2081</v>
      </c>
      <c r="L349" s="5" t="s">
        <v>1782</v>
      </c>
      <c r="M349" s="6" t="s">
        <v>259</v>
      </c>
      <c r="N349" s="9" t="str">
        <f t="shared" si="11"/>
        <v>Nadleśnictwo Świdwin</v>
      </c>
      <c r="O349" s="9"/>
    </row>
    <row r="350" spans="1:15" x14ac:dyDescent="0.35">
      <c r="A350" s="4">
        <f t="shared" si="10"/>
        <v>348</v>
      </c>
      <c r="B350" s="5" t="s">
        <v>3107</v>
      </c>
      <c r="C350" s="5">
        <v>15</v>
      </c>
      <c r="D350" s="5">
        <v>351</v>
      </c>
      <c r="E350" s="5">
        <v>1</v>
      </c>
      <c r="F350" s="5" t="s">
        <v>2990</v>
      </c>
      <c r="G350" s="5" t="s">
        <v>2082</v>
      </c>
      <c r="H350" s="6" t="s">
        <v>2083</v>
      </c>
      <c r="I350" s="6" t="s">
        <v>2084</v>
      </c>
      <c r="J350" s="6" t="s">
        <v>2085</v>
      </c>
      <c r="K350" s="5" t="s">
        <v>2086</v>
      </c>
      <c r="L350" s="5"/>
      <c r="M350" s="6" t="s">
        <v>147</v>
      </c>
      <c r="N350" s="9" t="str">
        <f t="shared" si="11"/>
        <v>Nadleśnictwo Świerczyna</v>
      </c>
      <c r="O350" s="9"/>
    </row>
    <row r="351" spans="1:15" x14ac:dyDescent="0.35">
      <c r="A351" s="4">
        <f t="shared" si="10"/>
        <v>349</v>
      </c>
      <c r="B351" s="5" t="s">
        <v>3107</v>
      </c>
      <c r="C351" s="5">
        <v>15</v>
      </c>
      <c r="D351" s="5">
        <v>352</v>
      </c>
      <c r="E351" s="5">
        <v>1</v>
      </c>
      <c r="F351" s="5" t="s">
        <v>2991</v>
      </c>
      <c r="G351" s="5" t="s">
        <v>2087</v>
      </c>
      <c r="H351" s="6" t="s">
        <v>2088</v>
      </c>
      <c r="I351" s="6" t="s">
        <v>2089</v>
      </c>
      <c r="J351" s="6" t="s">
        <v>2090</v>
      </c>
      <c r="K351" s="5" t="s">
        <v>2091</v>
      </c>
      <c r="L351" s="5" t="s">
        <v>2092</v>
      </c>
      <c r="M351" s="6" t="s">
        <v>87</v>
      </c>
      <c r="N351" s="9" t="str">
        <f t="shared" si="11"/>
        <v>Nadleśnictwo Trzebielino</v>
      </c>
      <c r="O351" s="9"/>
    </row>
    <row r="352" spans="1:15" x14ac:dyDescent="0.35">
      <c r="A352" s="4">
        <f t="shared" si="10"/>
        <v>350</v>
      </c>
      <c r="B352" s="5" t="s">
        <v>3107</v>
      </c>
      <c r="C352" s="5">
        <v>15</v>
      </c>
      <c r="D352" s="5">
        <v>353</v>
      </c>
      <c r="E352" s="5">
        <v>1</v>
      </c>
      <c r="F352" s="5" t="s">
        <v>2992</v>
      </c>
      <c r="G352" s="5" t="s">
        <v>2093</v>
      </c>
      <c r="H352" s="6" t="s">
        <v>2094</v>
      </c>
      <c r="I352" s="6" t="s">
        <v>2095</v>
      </c>
      <c r="J352" s="6" t="s">
        <v>1961</v>
      </c>
      <c r="K352" s="5" t="s">
        <v>1962</v>
      </c>
      <c r="L352" s="5" t="s">
        <v>2096</v>
      </c>
      <c r="M352" s="6" t="s">
        <v>129</v>
      </c>
      <c r="N352" s="9" t="str">
        <f t="shared" si="11"/>
        <v>Nadleśnictwo Tychowo</v>
      </c>
      <c r="O352" s="9"/>
    </row>
    <row r="353" spans="1:15" x14ac:dyDescent="0.35">
      <c r="A353" s="4">
        <f t="shared" si="10"/>
        <v>351</v>
      </c>
      <c r="B353" s="5" t="s">
        <v>3107</v>
      </c>
      <c r="C353" s="5">
        <v>15</v>
      </c>
      <c r="D353" s="5">
        <v>355</v>
      </c>
      <c r="E353" s="5">
        <v>1</v>
      </c>
      <c r="F353" s="5" t="s">
        <v>2994</v>
      </c>
      <c r="G353" s="5" t="s">
        <v>2103</v>
      </c>
      <c r="H353" s="6" t="s">
        <v>2104</v>
      </c>
      <c r="I353" s="6" t="s">
        <v>2105</v>
      </c>
      <c r="J353" s="6" t="s">
        <v>2106</v>
      </c>
      <c r="K353" s="5" t="s">
        <v>2107</v>
      </c>
      <c r="L353" s="5" t="s">
        <v>2108</v>
      </c>
      <c r="M353" s="6" t="s">
        <v>483</v>
      </c>
      <c r="N353" s="9" t="str">
        <f t="shared" si="11"/>
        <v>Nadleśnictwo Warcino</v>
      </c>
      <c r="O353" s="9"/>
    </row>
    <row r="354" spans="1:15" x14ac:dyDescent="0.35">
      <c r="A354" s="4">
        <f t="shared" si="10"/>
        <v>352</v>
      </c>
      <c r="B354" s="5" t="s">
        <v>3107</v>
      </c>
      <c r="C354" s="5">
        <v>15</v>
      </c>
      <c r="D354" s="5">
        <v>356</v>
      </c>
      <c r="E354" s="5">
        <v>1</v>
      </c>
      <c r="F354" s="5" t="s">
        <v>2995</v>
      </c>
      <c r="G354" s="5" t="s">
        <v>2109</v>
      </c>
      <c r="H354" s="6" t="s">
        <v>2110</v>
      </c>
      <c r="I354" s="6" t="s">
        <v>2111</v>
      </c>
      <c r="J354" s="6" t="s">
        <v>2112</v>
      </c>
      <c r="K354" s="5" t="s">
        <v>2113</v>
      </c>
      <c r="L354" s="5" t="s">
        <v>2114</v>
      </c>
      <c r="M354" s="6" t="s">
        <v>44</v>
      </c>
      <c r="N354" s="9" t="str">
        <f t="shared" si="11"/>
        <v>Nadleśnictwo Złocieniec</v>
      </c>
      <c r="O354" s="9"/>
    </row>
    <row r="355" spans="1:15" x14ac:dyDescent="0.35">
      <c r="A355" s="4">
        <f t="shared" si="10"/>
        <v>353</v>
      </c>
      <c r="B355" s="5" t="s">
        <v>3107</v>
      </c>
      <c r="C355" s="5">
        <v>15</v>
      </c>
      <c r="D355" s="5">
        <v>357</v>
      </c>
      <c r="E355" s="5">
        <v>1</v>
      </c>
      <c r="F355" s="5" t="s">
        <v>2996</v>
      </c>
      <c r="G355" s="5" t="s">
        <v>2115</v>
      </c>
      <c r="H355" s="6" t="s">
        <v>2116</v>
      </c>
      <c r="I355" s="6" t="s">
        <v>2117</v>
      </c>
      <c r="J355" s="6" t="s">
        <v>1975</v>
      </c>
      <c r="K355" s="5" t="s">
        <v>1994</v>
      </c>
      <c r="L355" s="5" t="s">
        <v>466</v>
      </c>
      <c r="M355" s="6" t="s">
        <v>44</v>
      </c>
      <c r="N355" s="9" t="str">
        <f t="shared" si="11"/>
        <v>Regionalna Dyrekcja Lasów Państwowych w Szczecinku</v>
      </c>
      <c r="O355" s="9"/>
    </row>
    <row r="356" spans="1:15" x14ac:dyDescent="0.35">
      <c r="A356" s="4">
        <f t="shared" si="10"/>
        <v>354</v>
      </c>
      <c r="B356" s="5" t="s">
        <v>3107</v>
      </c>
      <c r="C356" s="5">
        <v>15</v>
      </c>
      <c r="D356" s="5">
        <v>354</v>
      </c>
      <c r="E356" s="5">
        <v>1</v>
      </c>
      <c r="F356" s="5" t="s">
        <v>2993</v>
      </c>
      <c r="G356" s="7" t="s">
        <v>2097</v>
      </c>
      <c r="H356" s="8" t="s">
        <v>2098</v>
      </c>
      <c r="I356" s="8" t="s">
        <v>2099</v>
      </c>
      <c r="J356" s="8" t="s">
        <v>2100</v>
      </c>
      <c r="K356" s="7" t="s">
        <v>2101</v>
      </c>
      <c r="L356" s="7" t="s">
        <v>2102</v>
      </c>
      <c r="M356" s="8" t="s">
        <v>198</v>
      </c>
      <c r="N356" s="9" t="str">
        <f t="shared" si="11"/>
        <v>Nadleśnictwo Ustka</v>
      </c>
      <c r="O356" s="9"/>
    </row>
    <row r="357" spans="1:15" x14ac:dyDescent="0.35">
      <c r="A357" s="4">
        <f t="shared" si="10"/>
        <v>355</v>
      </c>
      <c r="B357" s="5" t="s">
        <v>3107</v>
      </c>
      <c r="C357" s="5">
        <v>15</v>
      </c>
      <c r="D357" s="5">
        <v>352</v>
      </c>
      <c r="E357" s="5">
        <v>1</v>
      </c>
      <c r="F357" s="5" t="s">
        <v>2991</v>
      </c>
      <c r="G357" s="7" t="s">
        <v>2118</v>
      </c>
      <c r="H357" s="8" t="s">
        <v>2119</v>
      </c>
      <c r="I357" s="8" t="s">
        <v>2120</v>
      </c>
      <c r="J357" s="8" t="s">
        <v>1959</v>
      </c>
      <c r="K357" s="7" t="s">
        <v>1960</v>
      </c>
      <c r="L357" s="7" t="s">
        <v>253</v>
      </c>
      <c r="M357" s="8" t="s">
        <v>120</v>
      </c>
      <c r="N357" s="9" t="str">
        <f t="shared" si="11"/>
        <v>ZSLP w Białogardzie</v>
      </c>
      <c r="O357" s="9"/>
    </row>
    <row r="358" spans="1:15" x14ac:dyDescent="0.35">
      <c r="A358" s="4">
        <f t="shared" si="10"/>
        <v>356</v>
      </c>
      <c r="B358" s="5" t="s">
        <v>3108</v>
      </c>
      <c r="C358" s="5">
        <v>16</v>
      </c>
      <c r="D358" s="5">
        <v>359</v>
      </c>
      <c r="E358" s="5">
        <v>1</v>
      </c>
      <c r="F358" s="5" t="s">
        <v>2997</v>
      </c>
      <c r="G358" s="5" t="s">
        <v>2121</v>
      </c>
      <c r="H358" s="6" t="s">
        <v>2122</v>
      </c>
      <c r="I358" s="6" t="s">
        <v>2123</v>
      </c>
      <c r="J358" s="6" t="s">
        <v>2124</v>
      </c>
      <c r="K358" s="5" t="s">
        <v>2125</v>
      </c>
      <c r="L358" s="5"/>
      <c r="M358" s="6" t="s">
        <v>2126</v>
      </c>
      <c r="N358" s="9" t="str">
        <f t="shared" si="11"/>
        <v>Centrum Szkolenia Strzeleckiego Lasów Państwowych</v>
      </c>
      <c r="O358" s="9"/>
    </row>
    <row r="359" spans="1:15" x14ac:dyDescent="0.35">
      <c r="A359" s="4">
        <f t="shared" si="10"/>
        <v>357</v>
      </c>
      <c r="B359" s="5" t="s">
        <v>3108</v>
      </c>
      <c r="C359" s="5">
        <v>16</v>
      </c>
      <c r="D359" s="5">
        <v>360</v>
      </c>
      <c r="E359" s="5">
        <v>1</v>
      </c>
      <c r="F359" s="5" t="s">
        <v>2998</v>
      </c>
      <c r="G359" s="5" t="s">
        <v>2127</v>
      </c>
      <c r="H359" s="6" t="s">
        <v>2128</v>
      </c>
      <c r="I359" s="6" t="s">
        <v>2129</v>
      </c>
      <c r="J359" s="6" t="s">
        <v>2130</v>
      </c>
      <c r="K359" s="5" t="s">
        <v>2131</v>
      </c>
      <c r="L359" s="5" t="s">
        <v>2132</v>
      </c>
      <c r="M359" s="6" t="s">
        <v>68</v>
      </c>
      <c r="N359" s="9" t="str">
        <f t="shared" si="11"/>
        <v>Nadleśnictwo Brodnica</v>
      </c>
      <c r="O359" s="9"/>
    </row>
    <row r="360" spans="1:15" x14ac:dyDescent="0.35">
      <c r="A360" s="4">
        <f t="shared" si="10"/>
        <v>358</v>
      </c>
      <c r="B360" s="5" t="s">
        <v>3108</v>
      </c>
      <c r="C360" s="5">
        <v>16</v>
      </c>
      <c r="D360" s="5">
        <v>362</v>
      </c>
      <c r="E360" s="5">
        <v>1</v>
      </c>
      <c r="F360" s="5" t="s">
        <v>3000</v>
      </c>
      <c r="G360" s="5" t="s">
        <v>2138</v>
      </c>
      <c r="H360" s="6" t="s">
        <v>2139</v>
      </c>
      <c r="I360" s="6" t="s">
        <v>2140</v>
      </c>
      <c r="J360" s="6" t="s">
        <v>2141</v>
      </c>
      <c r="K360" s="5" t="s">
        <v>2142</v>
      </c>
      <c r="L360" s="5" t="s">
        <v>999</v>
      </c>
      <c r="M360" s="6" t="s">
        <v>161</v>
      </c>
      <c r="N360" s="9" t="str">
        <f t="shared" si="11"/>
        <v>Nadleśnictwo Cierpiszewo</v>
      </c>
      <c r="O360" s="9"/>
    </row>
    <row r="361" spans="1:15" x14ac:dyDescent="0.35">
      <c r="A361" s="4">
        <f t="shared" si="10"/>
        <v>359</v>
      </c>
      <c r="B361" s="5" t="s">
        <v>3108</v>
      </c>
      <c r="C361" s="5">
        <v>16</v>
      </c>
      <c r="D361" s="5">
        <v>363</v>
      </c>
      <c r="E361" s="5">
        <v>1</v>
      </c>
      <c r="F361" s="5" t="s">
        <v>3001</v>
      </c>
      <c r="G361" s="5" t="s">
        <v>2143</v>
      </c>
      <c r="H361" s="6" t="s">
        <v>2144</v>
      </c>
      <c r="I361" s="6" t="s">
        <v>2145</v>
      </c>
      <c r="J361" s="6" t="s">
        <v>2146</v>
      </c>
      <c r="K361" s="5" t="s">
        <v>2147</v>
      </c>
      <c r="L361" s="5" t="s">
        <v>832</v>
      </c>
      <c r="M361" s="6" t="s">
        <v>69</v>
      </c>
      <c r="N361" s="9" t="str">
        <f t="shared" si="11"/>
        <v>Nadleśnictwo Czersk</v>
      </c>
      <c r="O361" s="9"/>
    </row>
    <row r="362" spans="1:15" x14ac:dyDescent="0.35">
      <c r="A362" s="4">
        <f t="shared" si="10"/>
        <v>360</v>
      </c>
      <c r="B362" s="5" t="s">
        <v>3108</v>
      </c>
      <c r="C362" s="5">
        <v>16</v>
      </c>
      <c r="D362" s="5">
        <v>364</v>
      </c>
      <c r="E362" s="5">
        <v>1</v>
      </c>
      <c r="F362" s="5" t="s">
        <v>3002</v>
      </c>
      <c r="G362" s="5" t="s">
        <v>2149</v>
      </c>
      <c r="H362" s="6" t="s">
        <v>2150</v>
      </c>
      <c r="I362" s="6" t="s">
        <v>2151</v>
      </c>
      <c r="J362" s="6" t="s">
        <v>2152</v>
      </c>
      <c r="K362" s="5" t="s">
        <v>2153</v>
      </c>
      <c r="L362" s="5" t="s">
        <v>348</v>
      </c>
      <c r="M362" s="6" t="s">
        <v>198</v>
      </c>
      <c r="N362" s="9" t="str">
        <f t="shared" si="11"/>
        <v>Nadleśnictwo Dąbrowa</v>
      </c>
      <c r="O362" s="9"/>
    </row>
    <row r="363" spans="1:15" x14ac:dyDescent="0.35">
      <c r="A363" s="4">
        <f t="shared" si="10"/>
        <v>361</v>
      </c>
      <c r="B363" s="5" t="s">
        <v>3108</v>
      </c>
      <c r="C363" s="5">
        <v>16</v>
      </c>
      <c r="D363" s="5">
        <v>366</v>
      </c>
      <c r="E363" s="5">
        <v>1</v>
      </c>
      <c r="F363" s="5" t="s">
        <v>3004</v>
      </c>
      <c r="G363" s="5" t="s">
        <v>2162</v>
      </c>
      <c r="H363" s="6" t="s">
        <v>2163</v>
      </c>
      <c r="I363" s="6" t="s">
        <v>2164</v>
      </c>
      <c r="J363" s="6" t="s">
        <v>2165</v>
      </c>
      <c r="K363" s="5" t="s">
        <v>2166</v>
      </c>
      <c r="L363" s="5" t="s">
        <v>64</v>
      </c>
      <c r="M363" s="6" t="s">
        <v>42</v>
      </c>
      <c r="N363" s="9" t="str">
        <f t="shared" si="11"/>
        <v>Nadleśnictwo Gniewkowo</v>
      </c>
      <c r="O363" s="9"/>
    </row>
    <row r="364" spans="1:15" x14ac:dyDescent="0.35">
      <c r="A364" s="4">
        <f t="shared" si="10"/>
        <v>362</v>
      </c>
      <c r="B364" s="5" t="s">
        <v>3108</v>
      </c>
      <c r="C364" s="5">
        <v>16</v>
      </c>
      <c r="D364" s="5">
        <v>367</v>
      </c>
      <c r="E364" s="5">
        <v>1</v>
      </c>
      <c r="F364" s="5" t="s">
        <v>3005</v>
      </c>
      <c r="G364" s="5" t="s">
        <v>2167</v>
      </c>
      <c r="H364" s="6" t="s">
        <v>2168</v>
      </c>
      <c r="I364" s="6" t="s">
        <v>2169</v>
      </c>
      <c r="J364" s="6" t="s">
        <v>2170</v>
      </c>
      <c r="K364" s="5" t="s">
        <v>2171</v>
      </c>
      <c r="L364" s="5"/>
      <c r="M364" s="6" t="s">
        <v>430</v>
      </c>
      <c r="N364" s="9" t="str">
        <f t="shared" si="11"/>
        <v>Nadleśnictwo Golub-Dobrzyń</v>
      </c>
      <c r="O364" s="9"/>
    </row>
    <row r="365" spans="1:15" x14ac:dyDescent="0.35">
      <c r="A365" s="4">
        <f t="shared" si="10"/>
        <v>363</v>
      </c>
      <c r="B365" s="5" t="s">
        <v>3108</v>
      </c>
      <c r="C365" s="5">
        <v>16</v>
      </c>
      <c r="D365" s="5">
        <v>368</v>
      </c>
      <c r="E365" s="5">
        <v>1</v>
      </c>
      <c r="F365" s="5" t="s">
        <v>3006</v>
      </c>
      <c r="G365" s="5" t="s">
        <v>2172</v>
      </c>
      <c r="H365" s="6" t="s">
        <v>2173</v>
      </c>
      <c r="I365" s="6" t="s">
        <v>2174</v>
      </c>
      <c r="J365" s="6" t="s">
        <v>2175</v>
      </c>
      <c r="K365" s="5" t="s">
        <v>2176</v>
      </c>
      <c r="L365" s="5"/>
      <c r="M365" s="6" t="s">
        <v>71</v>
      </c>
      <c r="N365" s="9" t="str">
        <f t="shared" si="11"/>
        <v>Nadleśnictwo Gołąbki</v>
      </c>
      <c r="O365" s="9"/>
    </row>
    <row r="366" spans="1:15" x14ac:dyDescent="0.35">
      <c r="A366" s="4">
        <f t="shared" si="10"/>
        <v>364</v>
      </c>
      <c r="B366" s="5" t="s">
        <v>3108</v>
      </c>
      <c r="C366" s="5">
        <v>16</v>
      </c>
      <c r="D366" s="5">
        <v>370</v>
      </c>
      <c r="E366" s="5">
        <v>1</v>
      </c>
      <c r="F366" s="5" t="s">
        <v>3008</v>
      </c>
      <c r="G366" s="5" t="s">
        <v>2182</v>
      </c>
      <c r="H366" s="6" t="s">
        <v>2183</v>
      </c>
      <c r="I366" s="6" t="s">
        <v>2184</v>
      </c>
      <c r="J366" s="6" t="s">
        <v>2185</v>
      </c>
      <c r="K366" s="5" t="s">
        <v>2186</v>
      </c>
      <c r="L366" s="5"/>
      <c r="M366" s="6" t="s">
        <v>166</v>
      </c>
      <c r="N366" s="9" t="str">
        <f t="shared" si="11"/>
        <v>Nadleśnictwo Lutówko</v>
      </c>
      <c r="O366" s="9"/>
    </row>
    <row r="367" spans="1:15" x14ac:dyDescent="0.35">
      <c r="A367" s="4">
        <f t="shared" si="10"/>
        <v>365</v>
      </c>
      <c r="B367" s="5" t="s">
        <v>3108</v>
      </c>
      <c r="C367" s="5">
        <v>16</v>
      </c>
      <c r="D367" s="5">
        <v>371</v>
      </c>
      <c r="E367" s="5">
        <v>1</v>
      </c>
      <c r="F367" s="5" t="s">
        <v>3009</v>
      </c>
      <c r="G367" s="5" t="s">
        <v>2187</v>
      </c>
      <c r="H367" s="6" t="s">
        <v>2188</v>
      </c>
      <c r="I367" s="6" t="s">
        <v>2189</v>
      </c>
      <c r="J367" s="6" t="s">
        <v>2190</v>
      </c>
      <c r="K367" s="5" t="s">
        <v>2191</v>
      </c>
      <c r="L367" s="5" t="s">
        <v>900</v>
      </c>
      <c r="M367" s="6" t="s">
        <v>49</v>
      </c>
      <c r="N367" s="9" t="str">
        <f t="shared" si="11"/>
        <v>Nadleśnictwo Osie</v>
      </c>
      <c r="O367" s="9"/>
    </row>
    <row r="368" spans="1:15" x14ac:dyDescent="0.35">
      <c r="A368" s="4">
        <f t="shared" si="10"/>
        <v>366</v>
      </c>
      <c r="B368" s="5" t="s">
        <v>3108</v>
      </c>
      <c r="C368" s="5">
        <v>16</v>
      </c>
      <c r="D368" s="5">
        <v>372</v>
      </c>
      <c r="E368" s="5">
        <v>1</v>
      </c>
      <c r="F368" s="5" t="s">
        <v>3010</v>
      </c>
      <c r="G368" s="5" t="s">
        <v>2192</v>
      </c>
      <c r="H368" s="6" t="s">
        <v>2193</v>
      </c>
      <c r="I368" s="6" t="s">
        <v>2194</v>
      </c>
      <c r="J368" s="6" t="s">
        <v>2195</v>
      </c>
      <c r="K368" s="5" t="s">
        <v>2196</v>
      </c>
      <c r="L368" s="5"/>
      <c r="M368" s="6" t="s">
        <v>43</v>
      </c>
      <c r="N368" s="9" t="str">
        <f t="shared" si="11"/>
        <v>Nadleśnictwo Przymuszewo</v>
      </c>
      <c r="O368" s="9"/>
    </row>
    <row r="369" spans="1:15" x14ac:dyDescent="0.35">
      <c r="A369" s="4">
        <f t="shared" si="10"/>
        <v>367</v>
      </c>
      <c r="B369" s="5" t="s">
        <v>3108</v>
      </c>
      <c r="C369" s="5">
        <v>16</v>
      </c>
      <c r="D369" s="5">
        <v>374</v>
      </c>
      <c r="E369" s="5">
        <v>1</v>
      </c>
      <c r="F369" s="5" t="s">
        <v>3012</v>
      </c>
      <c r="G369" s="5" t="s">
        <v>2202</v>
      </c>
      <c r="H369" s="6" t="s">
        <v>2203</v>
      </c>
      <c r="I369" s="6" t="s">
        <v>2204</v>
      </c>
      <c r="J369" s="6" t="s">
        <v>2148</v>
      </c>
      <c r="K369" s="5" t="s">
        <v>2205</v>
      </c>
      <c r="L369" s="5"/>
      <c r="M369" s="6" t="s">
        <v>40</v>
      </c>
      <c r="N369" s="9" t="str">
        <f t="shared" si="11"/>
        <v>Nadleśnictwo Rytel</v>
      </c>
      <c r="O369" s="9"/>
    </row>
    <row r="370" spans="1:15" x14ac:dyDescent="0.35">
      <c r="A370" s="4">
        <f t="shared" si="10"/>
        <v>368</v>
      </c>
      <c r="B370" s="5" t="s">
        <v>3108</v>
      </c>
      <c r="C370" s="5">
        <v>16</v>
      </c>
      <c r="D370" s="5">
        <v>375</v>
      </c>
      <c r="E370" s="5">
        <v>1</v>
      </c>
      <c r="F370" s="5" t="s">
        <v>3013</v>
      </c>
      <c r="G370" s="5" t="s">
        <v>2207</v>
      </c>
      <c r="H370" s="6" t="s">
        <v>1139</v>
      </c>
      <c r="I370" s="6" t="s">
        <v>2208</v>
      </c>
      <c r="J370" s="6" t="s">
        <v>2209</v>
      </c>
      <c r="K370" s="5" t="s">
        <v>2210</v>
      </c>
      <c r="L370" s="5" t="s">
        <v>348</v>
      </c>
      <c r="M370" s="6" t="s">
        <v>71</v>
      </c>
      <c r="N370" s="9" t="str">
        <f t="shared" si="11"/>
        <v>Nadleśnictwo Skrwilno</v>
      </c>
      <c r="O370" s="9"/>
    </row>
    <row r="371" spans="1:15" x14ac:dyDescent="0.35">
      <c r="A371" s="4">
        <f t="shared" si="10"/>
        <v>369</v>
      </c>
      <c r="B371" s="5" t="s">
        <v>3108</v>
      </c>
      <c r="C371" s="5">
        <v>16</v>
      </c>
      <c r="D371" s="5">
        <v>376</v>
      </c>
      <c r="E371" s="5">
        <v>1</v>
      </c>
      <c r="F371" s="5" t="s">
        <v>3014</v>
      </c>
      <c r="G371" s="5" t="s">
        <v>2211</v>
      </c>
      <c r="H371" s="6" t="s">
        <v>2212</v>
      </c>
      <c r="I371" s="6" t="s">
        <v>2213</v>
      </c>
      <c r="J371" s="6" t="s">
        <v>2214</v>
      </c>
      <c r="K371" s="5" t="s">
        <v>2215</v>
      </c>
      <c r="L371" s="5" t="s">
        <v>348</v>
      </c>
      <c r="M371" s="6" t="s">
        <v>323</v>
      </c>
      <c r="N371" s="9" t="str">
        <f t="shared" si="11"/>
        <v>Nadleśnictwo Solec Kujawski</v>
      </c>
      <c r="O371" s="9"/>
    </row>
    <row r="372" spans="1:15" x14ac:dyDescent="0.35">
      <c r="A372" s="4">
        <f t="shared" si="10"/>
        <v>370</v>
      </c>
      <c r="B372" s="5" t="s">
        <v>3108</v>
      </c>
      <c r="C372" s="5">
        <v>16</v>
      </c>
      <c r="D372" s="5">
        <v>377</v>
      </c>
      <c r="E372" s="5">
        <v>1</v>
      </c>
      <c r="F372" s="5" t="s">
        <v>3015</v>
      </c>
      <c r="G372" s="5" t="s">
        <v>2216</v>
      </c>
      <c r="H372" s="6" t="s">
        <v>2217</v>
      </c>
      <c r="I372" s="6" t="s">
        <v>2218</v>
      </c>
      <c r="J372" s="6" t="s">
        <v>2219</v>
      </c>
      <c r="K372" s="5" t="s">
        <v>2220</v>
      </c>
      <c r="L372" s="5"/>
      <c r="M372" s="6" t="s">
        <v>205</v>
      </c>
      <c r="N372" s="9" t="str">
        <f t="shared" si="11"/>
        <v>Nadleśnictwo Szubin</v>
      </c>
      <c r="O372" s="9"/>
    </row>
    <row r="373" spans="1:15" x14ac:dyDescent="0.35">
      <c r="A373" s="4">
        <f t="shared" si="10"/>
        <v>371</v>
      </c>
      <c r="B373" s="5" t="s">
        <v>3108</v>
      </c>
      <c r="C373" s="5">
        <v>16</v>
      </c>
      <c r="D373" s="5">
        <v>378</v>
      </c>
      <c r="E373" s="5">
        <v>1</v>
      </c>
      <c r="F373" s="5" t="s">
        <v>3016</v>
      </c>
      <c r="G373" s="5" t="s">
        <v>2221</v>
      </c>
      <c r="H373" s="6" t="s">
        <v>2222</v>
      </c>
      <c r="I373" s="6" t="s">
        <v>2223</v>
      </c>
      <c r="J373" s="6" t="s">
        <v>2160</v>
      </c>
      <c r="K373" s="5" t="s">
        <v>2161</v>
      </c>
      <c r="L373" s="5" t="s">
        <v>1281</v>
      </c>
      <c r="M373" s="6" t="s">
        <v>2224</v>
      </c>
      <c r="N373" s="9" t="str">
        <f t="shared" si="11"/>
        <v>Nadleśnictwo Toruń</v>
      </c>
      <c r="O373" s="9"/>
    </row>
    <row r="374" spans="1:15" x14ac:dyDescent="0.35">
      <c r="A374" s="4">
        <f t="shared" si="10"/>
        <v>372</v>
      </c>
      <c r="B374" s="5" t="s">
        <v>3108</v>
      </c>
      <c r="C374" s="5">
        <v>16</v>
      </c>
      <c r="D374" s="5">
        <v>379</v>
      </c>
      <c r="E374" s="5">
        <v>1</v>
      </c>
      <c r="F374" s="5" t="s">
        <v>3017</v>
      </c>
      <c r="G374" s="5" t="s">
        <v>2225</v>
      </c>
      <c r="H374" s="6" t="s">
        <v>2226</v>
      </c>
      <c r="I374" s="6" t="s">
        <v>2227</v>
      </c>
      <c r="J374" s="6" t="s">
        <v>2228</v>
      </c>
      <c r="K374" s="5" t="s">
        <v>2229</v>
      </c>
      <c r="L374" s="5"/>
      <c r="M374" s="6" t="s">
        <v>146</v>
      </c>
      <c r="N374" s="9" t="str">
        <f t="shared" si="11"/>
        <v>Nadleśnictwo Trzebciny</v>
      </c>
      <c r="O374" s="9"/>
    </row>
    <row r="375" spans="1:15" x14ac:dyDescent="0.35">
      <c r="A375" s="4">
        <f t="shared" si="10"/>
        <v>373</v>
      </c>
      <c r="B375" s="5" t="s">
        <v>3108</v>
      </c>
      <c r="C375" s="5">
        <v>16</v>
      </c>
      <c r="D375" s="5">
        <v>380</v>
      </c>
      <c r="E375" s="5">
        <v>1</v>
      </c>
      <c r="F375" s="5" t="s">
        <v>2794</v>
      </c>
      <c r="G375" s="5" t="s">
        <v>2230</v>
      </c>
      <c r="H375" s="6" t="s">
        <v>2231</v>
      </c>
      <c r="I375" s="6" t="s">
        <v>2232</v>
      </c>
      <c r="J375" s="6" t="s">
        <v>2233</v>
      </c>
      <c r="K375" s="5" t="s">
        <v>2234</v>
      </c>
      <c r="L375" s="5"/>
      <c r="M375" s="6" t="s">
        <v>40</v>
      </c>
      <c r="N375" s="9" t="str">
        <f t="shared" si="11"/>
        <v>Nadleśnictwo Tuchola</v>
      </c>
      <c r="O375" s="9"/>
    </row>
    <row r="376" spans="1:15" x14ac:dyDescent="0.35">
      <c r="A376" s="4">
        <f t="shared" si="10"/>
        <v>374</v>
      </c>
      <c r="B376" s="5" t="s">
        <v>3108</v>
      </c>
      <c r="C376" s="5">
        <v>16</v>
      </c>
      <c r="D376" s="5">
        <v>381</v>
      </c>
      <c r="E376" s="5">
        <v>1</v>
      </c>
      <c r="F376" s="5" t="s">
        <v>3018</v>
      </c>
      <c r="G376" s="5" t="s">
        <v>2235</v>
      </c>
      <c r="H376" s="6" t="s">
        <v>2236</v>
      </c>
      <c r="I376" s="6" t="s">
        <v>2237</v>
      </c>
      <c r="J376" s="6" t="s">
        <v>2238</v>
      </c>
      <c r="K376" s="5" t="s">
        <v>2239</v>
      </c>
      <c r="L376" s="5" t="s">
        <v>2240</v>
      </c>
      <c r="M376" s="6" t="s">
        <v>83</v>
      </c>
      <c r="N376" s="9" t="str">
        <f t="shared" si="11"/>
        <v>Nadleśnictwo Włocławek</v>
      </c>
      <c r="O376" s="9"/>
    </row>
    <row r="377" spans="1:15" x14ac:dyDescent="0.35">
      <c r="A377" s="4">
        <f t="shared" si="10"/>
        <v>375</v>
      </c>
      <c r="B377" s="5" t="s">
        <v>3108</v>
      </c>
      <c r="C377" s="5">
        <v>16</v>
      </c>
      <c r="D377" s="5">
        <v>382</v>
      </c>
      <c r="E377" s="5">
        <v>1</v>
      </c>
      <c r="F377" s="5" t="s">
        <v>3019</v>
      </c>
      <c r="G377" s="5" t="s">
        <v>2241</v>
      </c>
      <c r="H377" s="6" t="s">
        <v>2242</v>
      </c>
      <c r="I377" s="6" t="s">
        <v>2243</v>
      </c>
      <c r="J377" s="6" t="s">
        <v>2206</v>
      </c>
      <c r="K377" s="5" t="s">
        <v>2244</v>
      </c>
      <c r="L377" s="5"/>
      <c r="M377" s="6" t="s">
        <v>43</v>
      </c>
      <c r="N377" s="9" t="str">
        <f t="shared" si="11"/>
        <v>Nadleśnictwo Woziwoda</v>
      </c>
      <c r="O377" s="9"/>
    </row>
    <row r="378" spans="1:15" x14ac:dyDescent="0.35">
      <c r="A378" s="4">
        <f t="shared" si="10"/>
        <v>376</v>
      </c>
      <c r="B378" s="5" t="s">
        <v>3108</v>
      </c>
      <c r="C378" s="5">
        <v>16</v>
      </c>
      <c r="D378" s="5">
        <v>383</v>
      </c>
      <c r="E378" s="5">
        <v>1</v>
      </c>
      <c r="F378" s="5" t="s">
        <v>3020</v>
      </c>
      <c r="G378" s="5" t="s">
        <v>2245</v>
      </c>
      <c r="H378" s="6" t="s">
        <v>2246</v>
      </c>
      <c r="I378" s="6" t="s">
        <v>2247</v>
      </c>
      <c r="J378" s="6" t="s">
        <v>2248</v>
      </c>
      <c r="K378" s="5" t="s">
        <v>2249</v>
      </c>
      <c r="L378" s="5"/>
      <c r="M378" s="6" t="s">
        <v>147</v>
      </c>
      <c r="N378" s="9" t="str">
        <f t="shared" si="11"/>
        <v>Nadleśnictwo Zamrzenica</v>
      </c>
      <c r="O378" s="9"/>
    </row>
    <row r="379" spans="1:15" x14ac:dyDescent="0.35">
      <c r="A379" s="4">
        <f t="shared" si="10"/>
        <v>377</v>
      </c>
      <c r="B379" s="5" t="s">
        <v>3108</v>
      </c>
      <c r="C379" s="5">
        <v>16</v>
      </c>
      <c r="D379" s="5">
        <v>459</v>
      </c>
      <c r="E379" s="5">
        <v>1</v>
      </c>
      <c r="F379" s="5" t="s">
        <v>3094</v>
      </c>
      <c r="G379" s="5" t="s">
        <v>2636</v>
      </c>
      <c r="H379" s="6" t="s">
        <v>2637</v>
      </c>
      <c r="I379" s="5"/>
      <c r="J379" s="6" t="s">
        <v>2638</v>
      </c>
      <c r="K379" s="5" t="s">
        <v>2639</v>
      </c>
      <c r="L379" s="5" t="s">
        <v>2639</v>
      </c>
      <c r="M379" s="6" t="s">
        <v>163</v>
      </c>
      <c r="N379" s="9" t="str">
        <f t="shared" si="11"/>
        <v>Nadleśnictwo Runowo</v>
      </c>
      <c r="O379" s="9"/>
    </row>
    <row r="380" spans="1:15" x14ac:dyDescent="0.35">
      <c r="A380" s="4">
        <f t="shared" si="10"/>
        <v>378</v>
      </c>
      <c r="B380" s="5" t="s">
        <v>3108</v>
      </c>
      <c r="C380" s="5">
        <v>16</v>
      </c>
      <c r="D380" s="5">
        <v>361</v>
      </c>
      <c r="E380" s="5">
        <v>1</v>
      </c>
      <c r="F380" s="5" t="s">
        <v>2999</v>
      </c>
      <c r="G380" s="7" t="s">
        <v>2133</v>
      </c>
      <c r="H380" s="8" t="s">
        <v>2134</v>
      </c>
      <c r="I380" s="8" t="s">
        <v>2135</v>
      </c>
      <c r="J380" s="8" t="s">
        <v>2136</v>
      </c>
      <c r="K380" s="7" t="s">
        <v>2137</v>
      </c>
      <c r="L380" s="7" t="s">
        <v>999</v>
      </c>
      <c r="M380" s="8" t="s">
        <v>137</v>
      </c>
      <c r="N380" s="9" t="str">
        <f t="shared" si="11"/>
        <v>Nadleśnictwo Bydgoszcz</v>
      </c>
      <c r="O380" s="9"/>
    </row>
    <row r="381" spans="1:15" x14ac:dyDescent="0.35">
      <c r="A381" s="4">
        <f t="shared" si="10"/>
        <v>379</v>
      </c>
      <c r="B381" s="5" t="s">
        <v>3108</v>
      </c>
      <c r="C381" s="5">
        <v>16</v>
      </c>
      <c r="D381" s="5">
        <v>365</v>
      </c>
      <c r="E381" s="5">
        <v>1</v>
      </c>
      <c r="F381" s="5" t="s">
        <v>3003</v>
      </c>
      <c r="G381" s="7" t="s">
        <v>2154</v>
      </c>
      <c r="H381" s="8" t="s">
        <v>2155</v>
      </c>
      <c r="I381" s="8" t="s">
        <v>2156</v>
      </c>
      <c r="J381" s="8" t="s">
        <v>2157</v>
      </c>
      <c r="K381" s="7" t="s">
        <v>2158</v>
      </c>
      <c r="L381" s="7" t="s">
        <v>2159</v>
      </c>
      <c r="M381" s="8" t="s">
        <v>1005</v>
      </c>
      <c r="N381" s="9" t="str">
        <f t="shared" si="11"/>
        <v>Nadleśnictwo Dobrzejewice</v>
      </c>
      <c r="O381" s="9"/>
    </row>
    <row r="382" spans="1:15" x14ac:dyDescent="0.35">
      <c r="A382" s="4">
        <f t="shared" si="10"/>
        <v>380</v>
      </c>
      <c r="B382" s="5" t="s">
        <v>3108</v>
      </c>
      <c r="C382" s="5">
        <v>16</v>
      </c>
      <c r="D382" s="5">
        <v>369</v>
      </c>
      <c r="E382" s="5">
        <v>1</v>
      </c>
      <c r="F382" s="5" t="s">
        <v>3007</v>
      </c>
      <c r="G382" s="7" t="s">
        <v>2177</v>
      </c>
      <c r="H382" s="8" t="s">
        <v>2178</v>
      </c>
      <c r="I382" s="8" t="s">
        <v>2179</v>
      </c>
      <c r="J382" s="8" t="s">
        <v>2180</v>
      </c>
      <c r="K382" s="7" t="s">
        <v>2181</v>
      </c>
      <c r="L382" s="7"/>
      <c r="M382" s="8" t="s">
        <v>71</v>
      </c>
      <c r="N382" s="9" t="str">
        <f t="shared" si="11"/>
        <v>Nadleśnictwo Jamy</v>
      </c>
      <c r="O382" s="9"/>
    </row>
    <row r="383" spans="1:15" x14ac:dyDescent="0.35">
      <c r="A383" s="4">
        <f t="shared" si="10"/>
        <v>381</v>
      </c>
      <c r="B383" s="5" t="s">
        <v>3108</v>
      </c>
      <c r="C383" s="5">
        <v>16</v>
      </c>
      <c r="D383" s="5">
        <v>373</v>
      </c>
      <c r="E383" s="5">
        <v>1</v>
      </c>
      <c r="F383" s="5" t="s">
        <v>3011</v>
      </c>
      <c r="G383" s="7" t="s">
        <v>2197</v>
      </c>
      <c r="H383" s="8" t="s">
        <v>2198</v>
      </c>
      <c r="I383" s="8" t="s">
        <v>2199</v>
      </c>
      <c r="J383" s="8" t="s">
        <v>2200</v>
      </c>
      <c r="K383" s="7" t="s">
        <v>2201</v>
      </c>
      <c r="L383" s="7"/>
      <c r="M383" s="8" t="s">
        <v>71</v>
      </c>
      <c r="N383" s="9" t="str">
        <f t="shared" si="11"/>
        <v>Nadleśnictwo Różanna</v>
      </c>
      <c r="O383" s="9"/>
    </row>
    <row r="384" spans="1:15" x14ac:dyDescent="0.35">
      <c r="A384" s="4">
        <f t="shared" si="10"/>
        <v>382</v>
      </c>
      <c r="B384" s="5" t="s">
        <v>3108</v>
      </c>
      <c r="C384" s="5">
        <v>16</v>
      </c>
      <c r="D384" s="5">
        <v>384</v>
      </c>
      <c r="E384" s="5">
        <v>1</v>
      </c>
      <c r="F384" s="5" t="s">
        <v>3021</v>
      </c>
      <c r="G384" s="7" t="s">
        <v>2250</v>
      </c>
      <c r="H384" s="8" t="s">
        <v>2251</v>
      </c>
      <c r="I384" s="8" t="s">
        <v>2252</v>
      </c>
      <c r="J384" s="8" t="s">
        <v>2253</v>
      </c>
      <c r="K384" s="7" t="s">
        <v>2254</v>
      </c>
      <c r="L384" s="7" t="s">
        <v>47</v>
      </c>
      <c r="M384" s="8" t="s">
        <v>528</v>
      </c>
      <c r="N384" s="9" t="str">
        <f t="shared" si="11"/>
        <v>Nadleśnictwo Żołędowo</v>
      </c>
      <c r="O384" s="9"/>
    </row>
    <row r="385" spans="1:15" x14ac:dyDescent="0.35">
      <c r="A385" s="4">
        <f t="shared" si="10"/>
        <v>383</v>
      </c>
      <c r="B385" s="5" t="s">
        <v>3108</v>
      </c>
      <c r="C385" s="5">
        <v>16</v>
      </c>
      <c r="D385" s="5">
        <v>385</v>
      </c>
      <c r="E385" s="5">
        <v>1</v>
      </c>
      <c r="F385" s="5" t="s">
        <v>3022</v>
      </c>
      <c r="G385" s="7" t="s">
        <v>2255</v>
      </c>
      <c r="H385" s="8" t="s">
        <v>2256</v>
      </c>
      <c r="I385" s="8" t="s">
        <v>2257</v>
      </c>
      <c r="J385" s="8" t="s">
        <v>2160</v>
      </c>
      <c r="K385" s="7" t="s">
        <v>2161</v>
      </c>
      <c r="L385" s="7" t="s">
        <v>466</v>
      </c>
      <c r="M385" s="8" t="s">
        <v>137</v>
      </c>
      <c r="N385" s="9" t="str">
        <f t="shared" si="11"/>
        <v>Regionalna Dyrekcja Lasów Panstwowych w Toruniu</v>
      </c>
      <c r="O385" s="9"/>
    </row>
    <row r="386" spans="1:15" x14ac:dyDescent="0.35">
      <c r="A386" s="4">
        <f t="shared" si="10"/>
        <v>384</v>
      </c>
      <c r="B386" s="5" t="s">
        <v>3109</v>
      </c>
      <c r="C386" s="5">
        <v>17</v>
      </c>
      <c r="D386" s="5">
        <v>386</v>
      </c>
      <c r="E386" s="5">
        <v>1</v>
      </c>
      <c r="F386" s="5" t="s">
        <v>3024</v>
      </c>
      <c r="G386" s="5" t="s">
        <v>2258</v>
      </c>
      <c r="H386" s="6" t="s">
        <v>2259</v>
      </c>
      <c r="I386" s="6" t="s">
        <v>2260</v>
      </c>
      <c r="J386" s="6" t="s">
        <v>2261</v>
      </c>
      <c r="K386" s="5" t="s">
        <v>2262</v>
      </c>
      <c r="L386" s="5" t="s">
        <v>2263</v>
      </c>
      <c r="M386" s="6" t="s">
        <v>2264</v>
      </c>
      <c r="N386" s="9"/>
      <c r="O386" s="9" t="s">
        <v>3122</v>
      </c>
    </row>
    <row r="387" spans="1:15" x14ac:dyDescent="0.35">
      <c r="A387" s="4">
        <f t="shared" si="10"/>
        <v>385</v>
      </c>
      <c r="B387" s="5" t="s">
        <v>3109</v>
      </c>
      <c r="C387" s="5">
        <v>17</v>
      </c>
      <c r="D387" s="5">
        <v>387</v>
      </c>
      <c r="E387" s="5">
        <v>1</v>
      </c>
      <c r="F387" s="5" t="s">
        <v>3023</v>
      </c>
      <c r="G387" s="5" t="s">
        <v>2265</v>
      </c>
      <c r="H387" s="6" t="s">
        <v>2266</v>
      </c>
      <c r="I387" s="6" t="s">
        <v>2267</v>
      </c>
      <c r="J387" s="6" t="s">
        <v>2268</v>
      </c>
      <c r="K387" s="5" t="s">
        <v>2269</v>
      </c>
      <c r="L387" s="5" t="s">
        <v>2270</v>
      </c>
      <c r="M387" s="6" t="s">
        <v>259</v>
      </c>
      <c r="N387" s="9"/>
      <c r="O387" s="9" t="s">
        <v>3122</v>
      </c>
    </row>
    <row r="388" spans="1:15" x14ac:dyDescent="0.35">
      <c r="A388" s="4">
        <f t="shared" ref="A388:A450" si="12">A387+1</f>
        <v>386</v>
      </c>
      <c r="B388" s="5" t="s">
        <v>3109</v>
      </c>
      <c r="C388" s="5">
        <v>17</v>
      </c>
      <c r="D388" s="5">
        <v>388</v>
      </c>
      <c r="E388" s="5">
        <v>1</v>
      </c>
      <c r="F388" s="5" t="s">
        <v>3025</v>
      </c>
      <c r="G388" s="5" t="s">
        <v>2271</v>
      </c>
      <c r="H388" s="6" t="s">
        <v>2272</v>
      </c>
      <c r="I388" s="6" t="s">
        <v>2273</v>
      </c>
      <c r="J388" s="6" t="s">
        <v>2274</v>
      </c>
      <c r="K388" s="5" t="s">
        <v>2275</v>
      </c>
      <c r="L388" s="5" t="s">
        <v>1264</v>
      </c>
      <c r="M388" s="6" t="s">
        <v>83</v>
      </c>
      <c r="N388" s="9"/>
      <c r="O388" s="9" t="s">
        <v>3122</v>
      </c>
    </row>
    <row r="389" spans="1:15" x14ac:dyDescent="0.35">
      <c r="A389" s="4">
        <f t="shared" si="12"/>
        <v>387</v>
      </c>
      <c r="B389" s="5" t="s">
        <v>3109</v>
      </c>
      <c r="C389" s="5">
        <v>17</v>
      </c>
      <c r="D389" s="5">
        <v>389</v>
      </c>
      <c r="E389" s="5">
        <v>1</v>
      </c>
      <c r="F389" s="5" t="s">
        <v>3026</v>
      </c>
      <c r="G389" s="5" t="s">
        <v>2276</v>
      </c>
      <c r="H389" s="6" t="s">
        <v>2277</v>
      </c>
      <c r="I389" s="6" t="s">
        <v>2278</v>
      </c>
      <c r="J389" s="6" t="s">
        <v>2279</v>
      </c>
      <c r="K389" s="5" t="s">
        <v>2280</v>
      </c>
      <c r="L389" s="5" t="s">
        <v>957</v>
      </c>
      <c r="M389" s="6" t="s">
        <v>174</v>
      </c>
      <c r="N389" s="9"/>
      <c r="O389" s="9" t="s">
        <v>3122</v>
      </c>
    </row>
    <row r="390" spans="1:15" x14ac:dyDescent="0.35">
      <c r="A390" s="4">
        <f t="shared" si="12"/>
        <v>388</v>
      </c>
      <c r="B390" s="5" t="s">
        <v>3109</v>
      </c>
      <c r="C390" s="5">
        <v>17</v>
      </c>
      <c r="D390" s="5">
        <v>391</v>
      </c>
      <c r="E390" s="5">
        <v>1</v>
      </c>
      <c r="F390" s="5" t="s">
        <v>3027</v>
      </c>
      <c r="G390" s="5" t="s">
        <v>2281</v>
      </c>
      <c r="H390" s="6" t="s">
        <v>2282</v>
      </c>
      <c r="I390" s="6" t="s">
        <v>2283</v>
      </c>
      <c r="J390" s="6" t="s">
        <v>2284</v>
      </c>
      <c r="K390" s="5" t="s">
        <v>1513</v>
      </c>
      <c r="L390" s="5" t="s">
        <v>306</v>
      </c>
      <c r="M390" s="6" t="s">
        <v>51</v>
      </c>
      <c r="N390" s="9"/>
      <c r="O390" s="9" t="s">
        <v>3122</v>
      </c>
    </row>
    <row r="391" spans="1:15" x14ac:dyDescent="0.35">
      <c r="A391" s="4">
        <f t="shared" si="12"/>
        <v>389</v>
      </c>
      <c r="B391" s="5" t="s">
        <v>3109</v>
      </c>
      <c r="C391" s="5">
        <v>17</v>
      </c>
      <c r="D391" s="5">
        <v>392</v>
      </c>
      <c r="E391" s="5">
        <v>1</v>
      </c>
      <c r="F391" s="5" t="s">
        <v>3028</v>
      </c>
      <c r="G391" s="5" t="s">
        <v>2285</v>
      </c>
      <c r="H391" s="6" t="s">
        <v>2286</v>
      </c>
      <c r="I391" s="6" t="s">
        <v>2199</v>
      </c>
      <c r="J391" s="6" t="s">
        <v>2287</v>
      </c>
      <c r="K391" s="5" t="s">
        <v>2288</v>
      </c>
      <c r="L391" s="5" t="s">
        <v>2289</v>
      </c>
      <c r="M391" s="6" t="s">
        <v>554</v>
      </c>
      <c r="N391" s="9"/>
      <c r="O391" s="9" t="s">
        <v>3122</v>
      </c>
    </row>
    <row r="392" spans="1:15" x14ac:dyDescent="0.35">
      <c r="A392" s="4">
        <f t="shared" si="12"/>
        <v>390</v>
      </c>
      <c r="B392" s="5" t="s">
        <v>3109</v>
      </c>
      <c r="C392" s="5">
        <v>17</v>
      </c>
      <c r="D392" s="5">
        <v>393</v>
      </c>
      <c r="E392" s="5">
        <v>1</v>
      </c>
      <c r="F392" s="5" t="s">
        <v>3029</v>
      </c>
      <c r="G392" s="5" t="s">
        <v>2290</v>
      </c>
      <c r="H392" s="6" t="s">
        <v>2291</v>
      </c>
      <c r="I392" s="6" t="s">
        <v>2292</v>
      </c>
      <c r="J392" s="6" t="s">
        <v>2293</v>
      </c>
      <c r="K392" s="5" t="s">
        <v>2294</v>
      </c>
      <c r="L392" s="5"/>
      <c r="M392" s="6" t="s">
        <v>2295</v>
      </c>
      <c r="N392" s="9"/>
      <c r="O392" s="9" t="s">
        <v>3122</v>
      </c>
    </row>
    <row r="393" spans="1:15" x14ac:dyDescent="0.35">
      <c r="A393" s="4">
        <f t="shared" si="12"/>
        <v>391</v>
      </c>
      <c r="B393" s="5" t="s">
        <v>3109</v>
      </c>
      <c r="C393" s="5">
        <v>17</v>
      </c>
      <c r="D393" s="5">
        <v>394</v>
      </c>
      <c r="E393" s="5">
        <v>1</v>
      </c>
      <c r="F393" s="5" t="s">
        <v>3030</v>
      </c>
      <c r="G393" s="5" t="s">
        <v>2297</v>
      </c>
      <c r="H393" s="6" t="s">
        <v>2298</v>
      </c>
      <c r="I393" s="6" t="s">
        <v>2299</v>
      </c>
      <c r="J393" s="6" t="s">
        <v>2300</v>
      </c>
      <c r="K393" s="5" t="s">
        <v>2301</v>
      </c>
      <c r="L393" s="5" t="s">
        <v>2302</v>
      </c>
      <c r="M393" s="6" t="s">
        <v>128</v>
      </c>
      <c r="N393" s="9"/>
      <c r="O393" s="9" t="s">
        <v>3122</v>
      </c>
    </row>
    <row r="394" spans="1:15" x14ac:dyDescent="0.35">
      <c r="A394" s="4">
        <f t="shared" si="12"/>
        <v>392</v>
      </c>
      <c r="B394" s="5" t="s">
        <v>3109</v>
      </c>
      <c r="C394" s="5">
        <v>17</v>
      </c>
      <c r="D394" s="5">
        <v>395</v>
      </c>
      <c r="E394" s="5">
        <v>1</v>
      </c>
      <c r="F394" s="5" t="s">
        <v>3031</v>
      </c>
      <c r="G394" s="5" t="s">
        <v>2303</v>
      </c>
      <c r="H394" s="6" t="s">
        <v>2304</v>
      </c>
      <c r="I394" s="6" t="s">
        <v>2305</v>
      </c>
      <c r="J394" s="6" t="s">
        <v>2306</v>
      </c>
      <c r="K394" s="5" t="s">
        <v>2307</v>
      </c>
      <c r="L394" s="5" t="s">
        <v>1011</v>
      </c>
      <c r="M394" s="6" t="s">
        <v>146</v>
      </c>
      <c r="N394" s="9"/>
      <c r="O394" s="9" t="s">
        <v>3122</v>
      </c>
    </row>
    <row r="395" spans="1:15" x14ac:dyDescent="0.35">
      <c r="A395" s="4">
        <f t="shared" si="12"/>
        <v>393</v>
      </c>
      <c r="B395" s="5" t="s">
        <v>3109</v>
      </c>
      <c r="C395" s="5">
        <v>17</v>
      </c>
      <c r="D395" s="5">
        <v>396</v>
      </c>
      <c r="E395" s="5">
        <v>1</v>
      </c>
      <c r="F395" s="5" t="s">
        <v>3032</v>
      </c>
      <c r="G395" s="5" t="s">
        <v>2308</v>
      </c>
      <c r="H395" s="6" t="s">
        <v>2309</v>
      </c>
      <c r="I395" s="6" t="s">
        <v>2310</v>
      </c>
      <c r="J395" s="6" t="s">
        <v>2311</v>
      </c>
      <c r="K395" s="5" t="s">
        <v>2312</v>
      </c>
      <c r="L395" s="5" t="s">
        <v>2313</v>
      </c>
      <c r="M395" s="6" t="s">
        <v>16</v>
      </c>
      <c r="N395" s="9"/>
      <c r="O395" s="9" t="s">
        <v>3122</v>
      </c>
    </row>
    <row r="396" spans="1:15" x14ac:dyDescent="0.35">
      <c r="A396" s="4">
        <f t="shared" si="12"/>
        <v>394</v>
      </c>
      <c r="B396" s="5" t="s">
        <v>3109</v>
      </c>
      <c r="C396" s="5">
        <v>17</v>
      </c>
      <c r="D396" s="5">
        <v>397</v>
      </c>
      <c r="E396" s="5">
        <v>1</v>
      </c>
      <c r="F396" s="5" t="s">
        <v>3033</v>
      </c>
      <c r="G396" s="5" t="s">
        <v>2314</v>
      </c>
      <c r="H396" s="6" t="s">
        <v>2315</v>
      </c>
      <c r="I396" s="6" t="s">
        <v>2316</v>
      </c>
      <c r="J396" s="6" t="s">
        <v>2317</v>
      </c>
      <c r="K396" s="5" t="s">
        <v>2318</v>
      </c>
      <c r="L396" s="5" t="s">
        <v>2319</v>
      </c>
      <c r="M396" s="6" t="s">
        <v>26</v>
      </c>
      <c r="N396" s="9"/>
      <c r="O396" s="9" t="s">
        <v>3122</v>
      </c>
    </row>
    <row r="397" spans="1:15" x14ac:dyDescent="0.35">
      <c r="A397" s="4">
        <f t="shared" si="12"/>
        <v>395</v>
      </c>
      <c r="B397" s="5" t="s">
        <v>3109</v>
      </c>
      <c r="C397" s="5">
        <v>17</v>
      </c>
      <c r="D397" s="5">
        <v>398</v>
      </c>
      <c r="E397" s="5">
        <v>1</v>
      </c>
      <c r="F397" s="5" t="s">
        <v>3034</v>
      </c>
      <c r="G397" s="5" t="s">
        <v>2320</v>
      </c>
      <c r="H397" s="6" t="s">
        <v>2321</v>
      </c>
      <c r="I397" s="6" t="s">
        <v>2322</v>
      </c>
      <c r="J397" s="6" t="s">
        <v>2323</v>
      </c>
      <c r="K397" s="5" t="s">
        <v>2296</v>
      </c>
      <c r="L397" s="5" t="s">
        <v>2324</v>
      </c>
      <c r="M397" s="6" t="s">
        <v>137</v>
      </c>
      <c r="N397" s="9"/>
      <c r="O397" s="9" t="s">
        <v>3122</v>
      </c>
    </row>
    <row r="398" spans="1:15" x14ac:dyDescent="0.35">
      <c r="A398" s="4">
        <f t="shared" si="12"/>
        <v>396</v>
      </c>
      <c r="B398" s="5" t="s">
        <v>3109</v>
      </c>
      <c r="C398" s="5">
        <v>17</v>
      </c>
      <c r="D398" s="5">
        <v>399</v>
      </c>
      <c r="E398" s="5">
        <v>1</v>
      </c>
      <c r="F398" s="5" t="s">
        <v>3035</v>
      </c>
      <c r="G398" s="5" t="s">
        <v>2325</v>
      </c>
      <c r="H398" s="6" t="s">
        <v>2326</v>
      </c>
      <c r="I398" s="6" t="s">
        <v>2327</v>
      </c>
      <c r="J398" s="6" t="s">
        <v>2328</v>
      </c>
      <c r="K398" s="5" t="s">
        <v>2329</v>
      </c>
      <c r="L398" s="5" t="s">
        <v>2330</v>
      </c>
      <c r="M398" s="6" t="s">
        <v>2331</v>
      </c>
      <c r="N398" s="9"/>
      <c r="O398" s="9" t="s">
        <v>3122</v>
      </c>
    </row>
    <row r="399" spans="1:15" x14ac:dyDescent="0.35">
      <c r="A399" s="4">
        <f t="shared" si="12"/>
        <v>397</v>
      </c>
      <c r="B399" s="5" t="s">
        <v>3109</v>
      </c>
      <c r="C399" s="5">
        <v>17</v>
      </c>
      <c r="D399" s="5">
        <v>400</v>
      </c>
      <c r="E399" s="5">
        <v>1</v>
      </c>
      <c r="F399" s="5" t="s">
        <v>3036</v>
      </c>
      <c r="G399" s="5" t="s">
        <v>2332</v>
      </c>
      <c r="H399" s="6" t="s">
        <v>2333</v>
      </c>
      <c r="I399" s="6" t="s">
        <v>2334</v>
      </c>
      <c r="J399" s="6" t="s">
        <v>2335</v>
      </c>
      <c r="K399" s="5" t="s">
        <v>2336</v>
      </c>
      <c r="L399" s="5" t="s">
        <v>1807</v>
      </c>
      <c r="M399" s="6" t="s">
        <v>94</v>
      </c>
      <c r="N399" s="9"/>
      <c r="O399" s="9" t="s">
        <v>3122</v>
      </c>
    </row>
    <row r="400" spans="1:15" x14ac:dyDescent="0.35">
      <c r="A400" s="4">
        <f t="shared" si="12"/>
        <v>398</v>
      </c>
      <c r="B400" s="5" t="s">
        <v>3109</v>
      </c>
      <c r="C400" s="5">
        <v>17</v>
      </c>
      <c r="D400" s="5">
        <v>458</v>
      </c>
      <c r="E400" s="5">
        <v>1</v>
      </c>
      <c r="F400" s="5" t="s">
        <v>3093</v>
      </c>
      <c r="G400" s="5" t="s">
        <v>2632</v>
      </c>
      <c r="H400" s="6" t="s">
        <v>2633</v>
      </c>
      <c r="I400" s="5"/>
      <c r="J400" s="6" t="s">
        <v>2634</v>
      </c>
      <c r="K400" s="5" t="s">
        <v>2635</v>
      </c>
      <c r="L400" s="5" t="s">
        <v>553</v>
      </c>
      <c r="M400" s="6" t="s">
        <v>43</v>
      </c>
      <c r="N400" s="9"/>
      <c r="O400" s="9" t="s">
        <v>3122</v>
      </c>
    </row>
    <row r="401" spans="1:15" x14ac:dyDescent="0.35">
      <c r="A401" s="4">
        <f t="shared" si="12"/>
        <v>399</v>
      </c>
      <c r="B401" s="5" t="s">
        <v>3111</v>
      </c>
      <c r="C401" s="5">
        <v>19</v>
      </c>
      <c r="D401" s="5">
        <v>437</v>
      </c>
      <c r="E401" s="5">
        <v>1</v>
      </c>
      <c r="F401" s="5" t="s">
        <v>3073</v>
      </c>
      <c r="G401" s="5" t="s">
        <v>2519</v>
      </c>
      <c r="H401" s="6" t="s">
        <v>2520</v>
      </c>
      <c r="I401" s="6" t="s">
        <v>2521</v>
      </c>
      <c r="J401" s="6" t="s">
        <v>2522</v>
      </c>
      <c r="K401" s="5" t="s">
        <v>2523</v>
      </c>
      <c r="L401" s="5" t="s">
        <v>348</v>
      </c>
      <c r="M401" s="6" t="s">
        <v>81</v>
      </c>
      <c r="N401" s="9" t="str">
        <f>G401</f>
        <v>Nadleśnictwo Babimost</v>
      </c>
      <c r="O401" s="9"/>
    </row>
    <row r="402" spans="1:15" x14ac:dyDescent="0.35">
      <c r="A402" s="4">
        <f t="shared" si="12"/>
        <v>400</v>
      </c>
      <c r="B402" s="5" t="s">
        <v>3111</v>
      </c>
      <c r="C402" s="5">
        <v>19</v>
      </c>
      <c r="D402" s="5">
        <v>438</v>
      </c>
      <c r="E402" s="5">
        <v>1</v>
      </c>
      <c r="F402" s="5" t="s">
        <v>3079</v>
      </c>
      <c r="G402" s="5" t="s">
        <v>2526</v>
      </c>
      <c r="H402" s="6" t="s">
        <v>2527</v>
      </c>
      <c r="I402" s="6" t="s">
        <v>2528</v>
      </c>
      <c r="J402" s="6" t="s">
        <v>2529</v>
      </c>
      <c r="K402" s="5" t="s">
        <v>2530</v>
      </c>
      <c r="L402" s="5"/>
      <c r="M402" s="6" t="s">
        <v>766</v>
      </c>
      <c r="N402" s="9" t="str">
        <f t="shared" ref="N402:N422" si="13">G402</f>
        <v>Nadleśnictwo Brzózka</v>
      </c>
      <c r="O402" s="9"/>
    </row>
    <row r="403" spans="1:15" x14ac:dyDescent="0.35">
      <c r="A403" s="4">
        <f t="shared" si="12"/>
        <v>401</v>
      </c>
      <c r="B403" s="5" t="s">
        <v>3111</v>
      </c>
      <c r="C403" s="5">
        <v>19</v>
      </c>
      <c r="D403" s="5">
        <v>439</v>
      </c>
      <c r="E403" s="5">
        <v>1</v>
      </c>
      <c r="F403" s="5" t="s">
        <v>3080</v>
      </c>
      <c r="G403" s="5" t="s">
        <v>2532</v>
      </c>
      <c r="H403" s="6" t="s">
        <v>2533</v>
      </c>
      <c r="I403" s="6" t="s">
        <v>2534</v>
      </c>
      <c r="J403" s="6" t="s">
        <v>2535</v>
      </c>
      <c r="K403" s="5" t="s">
        <v>2536</v>
      </c>
      <c r="L403" s="5"/>
      <c r="M403" s="6" t="s">
        <v>851</v>
      </c>
      <c r="N403" s="9" t="str">
        <f t="shared" si="13"/>
        <v>Nadleśnictwo Bytnica</v>
      </c>
      <c r="O403" s="9"/>
    </row>
    <row r="404" spans="1:15" x14ac:dyDescent="0.35">
      <c r="A404" s="4">
        <f t="shared" si="12"/>
        <v>402</v>
      </c>
      <c r="B404" s="5" t="s">
        <v>3111</v>
      </c>
      <c r="C404" s="5">
        <v>19</v>
      </c>
      <c r="D404" s="5">
        <v>440</v>
      </c>
      <c r="E404" s="5">
        <v>1</v>
      </c>
      <c r="F404" s="5" t="s">
        <v>2909</v>
      </c>
      <c r="G404" s="5" t="s">
        <v>2537</v>
      </c>
      <c r="H404" s="6" t="s">
        <v>2538</v>
      </c>
      <c r="I404" s="6" t="s">
        <v>2539</v>
      </c>
      <c r="J404" s="6" t="s">
        <v>2540</v>
      </c>
      <c r="K404" s="5" t="s">
        <v>2541</v>
      </c>
      <c r="L404" s="5" t="s">
        <v>541</v>
      </c>
      <c r="M404" s="6" t="s">
        <v>120</v>
      </c>
      <c r="N404" s="9" t="str">
        <f t="shared" si="13"/>
        <v>Nadleśnictwo Cybinka</v>
      </c>
      <c r="O404" s="9"/>
    </row>
    <row r="405" spans="1:15" x14ac:dyDescent="0.35">
      <c r="A405" s="4">
        <f t="shared" si="12"/>
        <v>403</v>
      </c>
      <c r="B405" s="5" t="s">
        <v>3111</v>
      </c>
      <c r="C405" s="5">
        <v>19</v>
      </c>
      <c r="D405" s="5">
        <v>441</v>
      </c>
      <c r="E405" s="5">
        <v>1</v>
      </c>
      <c r="F405" s="5" t="s">
        <v>3081</v>
      </c>
      <c r="G405" s="5" t="s">
        <v>2542</v>
      </c>
      <c r="H405" s="6" t="s">
        <v>2543</v>
      </c>
      <c r="I405" s="6" t="s">
        <v>2544</v>
      </c>
      <c r="J405" s="6" t="s">
        <v>2545</v>
      </c>
      <c r="K405" s="5" t="s">
        <v>2546</v>
      </c>
      <c r="L405" s="5" t="s">
        <v>2547</v>
      </c>
      <c r="M405" s="6" t="s">
        <v>25</v>
      </c>
      <c r="N405" s="9" t="str">
        <f t="shared" si="13"/>
        <v>Nadleśnictwo Gubin</v>
      </c>
      <c r="O405" s="9"/>
    </row>
    <row r="406" spans="1:15" x14ac:dyDescent="0.35">
      <c r="A406" s="4">
        <f t="shared" si="12"/>
        <v>404</v>
      </c>
      <c r="B406" s="5" t="s">
        <v>3111</v>
      </c>
      <c r="C406" s="5">
        <v>19</v>
      </c>
      <c r="D406" s="5">
        <v>442</v>
      </c>
      <c r="E406" s="5">
        <v>1</v>
      </c>
      <c r="F406" s="5" t="s">
        <v>3082</v>
      </c>
      <c r="G406" s="5" t="s">
        <v>2548</v>
      </c>
      <c r="H406" s="6" t="s">
        <v>2549</v>
      </c>
      <c r="I406" s="6" t="s">
        <v>2550</v>
      </c>
      <c r="J406" s="6" t="s">
        <v>2531</v>
      </c>
      <c r="K406" s="5" t="s">
        <v>2348</v>
      </c>
      <c r="L406" s="5" t="s">
        <v>819</v>
      </c>
      <c r="M406" s="6" t="s">
        <v>161</v>
      </c>
      <c r="N406" s="9" t="str">
        <f t="shared" si="13"/>
        <v>Nadleśnictwo Krosno z/s w Osiecznicy</v>
      </c>
      <c r="O406" s="9"/>
    </row>
    <row r="407" spans="1:15" x14ac:dyDescent="0.35">
      <c r="A407" s="4">
        <f t="shared" si="12"/>
        <v>405</v>
      </c>
      <c r="B407" s="5" t="s">
        <v>3111</v>
      </c>
      <c r="C407" s="5">
        <v>19</v>
      </c>
      <c r="D407" s="5">
        <v>443</v>
      </c>
      <c r="E407" s="5">
        <v>1</v>
      </c>
      <c r="F407" s="5" t="s">
        <v>3083</v>
      </c>
      <c r="G407" s="5" t="s">
        <v>2551</v>
      </c>
      <c r="H407" s="6" t="s">
        <v>2552</v>
      </c>
      <c r="I407" s="6" t="s">
        <v>2553</v>
      </c>
      <c r="J407" s="6" t="s">
        <v>2554</v>
      </c>
      <c r="K407" s="5" t="s">
        <v>2555</v>
      </c>
      <c r="L407" s="5" t="s">
        <v>348</v>
      </c>
      <c r="M407" s="6" t="s">
        <v>16</v>
      </c>
      <c r="N407" s="9" t="str">
        <f t="shared" si="13"/>
        <v>Nadleśnictwo Krzystkowice</v>
      </c>
      <c r="O407" s="9"/>
    </row>
    <row r="408" spans="1:15" x14ac:dyDescent="0.35">
      <c r="A408" s="4">
        <f t="shared" si="12"/>
        <v>406</v>
      </c>
      <c r="B408" s="5" t="s">
        <v>3111</v>
      </c>
      <c r="C408" s="5">
        <v>19</v>
      </c>
      <c r="D408" s="5">
        <v>444</v>
      </c>
      <c r="E408" s="5">
        <v>1</v>
      </c>
      <c r="F408" s="5" t="s">
        <v>3084</v>
      </c>
      <c r="G408" s="5" t="s">
        <v>2558</v>
      </c>
      <c r="H408" s="6" t="s">
        <v>2559</v>
      </c>
      <c r="I408" s="6" t="s">
        <v>2560</v>
      </c>
      <c r="J408" s="6" t="s">
        <v>2561</v>
      </c>
      <c r="K408" s="5" t="s">
        <v>2562</v>
      </c>
      <c r="L408" s="5" t="s">
        <v>2563</v>
      </c>
      <c r="M408" s="6" t="s">
        <v>87</v>
      </c>
      <c r="N408" s="9" t="str">
        <f t="shared" si="13"/>
        <v>Nadleśnictwo Lipinki</v>
      </c>
      <c r="O408" s="9"/>
    </row>
    <row r="409" spans="1:15" x14ac:dyDescent="0.35">
      <c r="A409" s="4">
        <f t="shared" si="12"/>
        <v>407</v>
      </c>
      <c r="B409" s="5" t="s">
        <v>3111</v>
      </c>
      <c r="C409" s="5">
        <v>19</v>
      </c>
      <c r="D409" s="5">
        <v>445</v>
      </c>
      <c r="E409" s="5">
        <v>1</v>
      </c>
      <c r="F409" s="5" t="s">
        <v>3085</v>
      </c>
      <c r="G409" s="5" t="s">
        <v>2564</v>
      </c>
      <c r="H409" s="6" t="s">
        <v>2565</v>
      </c>
      <c r="I409" s="6" t="s">
        <v>2566</v>
      </c>
      <c r="J409" s="6" t="s">
        <v>2556</v>
      </c>
      <c r="K409" s="5" t="s">
        <v>2557</v>
      </c>
      <c r="L409" s="5" t="s">
        <v>2567</v>
      </c>
      <c r="M409" s="6" t="s">
        <v>70</v>
      </c>
      <c r="N409" s="9" t="str">
        <f t="shared" si="13"/>
        <v>Nadleśnictwo Lubsko</v>
      </c>
      <c r="O409" s="9"/>
    </row>
    <row r="410" spans="1:15" x14ac:dyDescent="0.35">
      <c r="A410" s="4">
        <f t="shared" si="12"/>
        <v>408</v>
      </c>
      <c r="B410" s="5" t="s">
        <v>3111</v>
      </c>
      <c r="C410" s="5">
        <v>19</v>
      </c>
      <c r="D410" s="5">
        <v>446</v>
      </c>
      <c r="E410" s="5">
        <v>1</v>
      </c>
      <c r="F410" s="5" t="s">
        <v>3086</v>
      </c>
      <c r="G410" s="5" t="s">
        <v>2568</v>
      </c>
      <c r="H410" s="6" t="s">
        <v>2569</v>
      </c>
      <c r="I410" s="6" t="s">
        <v>2570</v>
      </c>
      <c r="J410" s="6" t="s">
        <v>2571</v>
      </c>
      <c r="K410" s="5" t="s">
        <v>2572</v>
      </c>
      <c r="L410" s="5" t="s">
        <v>2573</v>
      </c>
      <c r="M410" s="6" t="s">
        <v>137</v>
      </c>
      <c r="N410" s="9" t="str">
        <f t="shared" si="13"/>
        <v>Nadleśnictwo Nowa Sól</v>
      </c>
      <c r="O410" s="9"/>
    </row>
    <row r="411" spans="1:15" x14ac:dyDescent="0.35">
      <c r="A411" s="4">
        <f t="shared" si="12"/>
        <v>409</v>
      </c>
      <c r="B411" s="5" t="s">
        <v>3111</v>
      </c>
      <c r="C411" s="5">
        <v>19</v>
      </c>
      <c r="D411" s="5">
        <v>447</v>
      </c>
      <c r="E411" s="5">
        <v>1</v>
      </c>
      <c r="F411" s="5" t="s">
        <v>3074</v>
      </c>
      <c r="G411" s="5" t="s">
        <v>2575</v>
      </c>
      <c r="H411" s="6" t="s">
        <v>2576</v>
      </c>
      <c r="I411" s="6" t="s">
        <v>2577</v>
      </c>
      <c r="J411" s="6" t="s">
        <v>2578</v>
      </c>
      <c r="K411" s="5" t="s">
        <v>2574</v>
      </c>
      <c r="L411" s="5" t="s">
        <v>2579</v>
      </c>
      <c r="M411" s="6" t="s">
        <v>2580</v>
      </c>
      <c r="N411" s="9" t="str">
        <f t="shared" si="13"/>
        <v>Nadleśnictwo Przytok</v>
      </c>
      <c r="O411" s="9"/>
    </row>
    <row r="412" spans="1:15" x14ac:dyDescent="0.35">
      <c r="A412" s="4">
        <f t="shared" si="12"/>
        <v>410</v>
      </c>
      <c r="B412" s="5" t="s">
        <v>3111</v>
      </c>
      <c r="C412" s="5">
        <v>19</v>
      </c>
      <c r="D412" s="5">
        <v>448</v>
      </c>
      <c r="E412" s="5">
        <v>1</v>
      </c>
      <c r="F412" s="5" t="s">
        <v>3087</v>
      </c>
      <c r="G412" s="5" t="s">
        <v>2581</v>
      </c>
      <c r="H412" s="6" t="s">
        <v>2582</v>
      </c>
      <c r="I412" s="6" t="s">
        <v>2583</v>
      </c>
      <c r="J412" s="6" t="s">
        <v>2584</v>
      </c>
      <c r="K412" s="5" t="s">
        <v>2585</v>
      </c>
      <c r="L412" s="5" t="s">
        <v>2586</v>
      </c>
      <c r="M412" s="6" t="s">
        <v>147</v>
      </c>
      <c r="N412" s="9" t="str">
        <f t="shared" si="13"/>
        <v>Nadleśnictwo Sława Śląska w Sławie</v>
      </c>
      <c r="O412" s="9"/>
    </row>
    <row r="413" spans="1:15" x14ac:dyDescent="0.35">
      <c r="A413" s="4">
        <f t="shared" si="12"/>
        <v>411</v>
      </c>
      <c r="B413" s="5" t="s">
        <v>3111</v>
      </c>
      <c r="C413" s="5">
        <v>19</v>
      </c>
      <c r="D413" s="5">
        <v>449</v>
      </c>
      <c r="E413" s="5">
        <v>1</v>
      </c>
      <c r="F413" s="5" t="s">
        <v>3076</v>
      </c>
      <c r="G413" s="5" t="s">
        <v>2587</v>
      </c>
      <c r="H413" s="6" t="s">
        <v>2588</v>
      </c>
      <c r="I413" s="6" t="s">
        <v>2589</v>
      </c>
      <c r="J413" s="6" t="s">
        <v>2524</v>
      </c>
      <c r="K413" s="5" t="s">
        <v>2525</v>
      </c>
      <c r="L413" s="5" t="s">
        <v>2590</v>
      </c>
      <c r="M413" s="6" t="s">
        <v>44</v>
      </c>
      <c r="N413" s="9" t="str">
        <f t="shared" si="13"/>
        <v>Nadleśnictwo Sulechów</v>
      </c>
      <c r="O413" s="9"/>
    </row>
    <row r="414" spans="1:15" x14ac:dyDescent="0.35">
      <c r="A414" s="4">
        <f t="shared" si="12"/>
        <v>412</v>
      </c>
      <c r="B414" s="5" t="s">
        <v>3111</v>
      </c>
      <c r="C414" s="5">
        <v>19</v>
      </c>
      <c r="D414" s="5">
        <v>450</v>
      </c>
      <c r="E414" s="5">
        <v>1</v>
      </c>
      <c r="F414" s="5" t="s">
        <v>3078</v>
      </c>
      <c r="G414" s="5" t="s">
        <v>2591</v>
      </c>
      <c r="H414" s="6" t="s">
        <v>2592</v>
      </c>
      <c r="I414" s="6" t="s">
        <v>2593</v>
      </c>
      <c r="J414" s="6" t="s">
        <v>2594</v>
      </c>
      <c r="K414" s="5" t="s">
        <v>2595</v>
      </c>
      <c r="L414" s="5" t="s">
        <v>2596</v>
      </c>
      <c r="M414" s="6" t="s">
        <v>147</v>
      </c>
      <c r="N414" s="9" t="str">
        <f t="shared" si="13"/>
        <v>Nadleśnictwo Szprotawa</v>
      </c>
      <c r="O414" s="9"/>
    </row>
    <row r="415" spans="1:15" x14ac:dyDescent="0.35">
      <c r="A415" s="4">
        <f t="shared" si="12"/>
        <v>413</v>
      </c>
      <c r="B415" s="5" t="s">
        <v>3111</v>
      </c>
      <c r="C415" s="5">
        <v>19</v>
      </c>
      <c r="D415" s="5">
        <v>451</v>
      </c>
      <c r="E415" s="5">
        <v>1</v>
      </c>
      <c r="F415" s="5" t="s">
        <v>3077</v>
      </c>
      <c r="G415" s="5" t="s">
        <v>2597</v>
      </c>
      <c r="H415" s="6" t="s">
        <v>2598</v>
      </c>
      <c r="I415" s="6" t="s">
        <v>2599</v>
      </c>
      <c r="J415" s="6" t="s">
        <v>2600</v>
      </c>
      <c r="K415" s="5" t="s">
        <v>2601</v>
      </c>
      <c r="L415" s="5" t="s">
        <v>253</v>
      </c>
      <c r="M415" s="6" t="s">
        <v>43</v>
      </c>
      <c r="N415" s="9" t="str">
        <f t="shared" si="13"/>
        <v>Nadleśnictwo Świebodzin</v>
      </c>
      <c r="O415" s="9"/>
    </row>
    <row r="416" spans="1:15" x14ac:dyDescent="0.35">
      <c r="A416" s="4">
        <f t="shared" si="12"/>
        <v>414</v>
      </c>
      <c r="B416" s="5" t="s">
        <v>3111</v>
      </c>
      <c r="C416" s="5">
        <v>19</v>
      </c>
      <c r="D416" s="5">
        <v>452</v>
      </c>
      <c r="E416" s="5">
        <v>1</v>
      </c>
      <c r="F416" s="5" t="s">
        <v>3088</v>
      </c>
      <c r="G416" s="5" t="s">
        <v>2602</v>
      </c>
      <c r="H416" s="6" t="s">
        <v>2603</v>
      </c>
      <c r="I416" s="6" t="s">
        <v>2604</v>
      </c>
      <c r="J416" s="6" t="s">
        <v>2605</v>
      </c>
      <c r="K416" s="5" t="s">
        <v>2606</v>
      </c>
      <c r="L416" s="5" t="s">
        <v>2607</v>
      </c>
      <c r="M416" s="6" t="s">
        <v>16</v>
      </c>
      <c r="N416" s="9" t="str">
        <f t="shared" si="13"/>
        <v>Nadleśnictwo Torzym</v>
      </c>
      <c r="O416" s="9"/>
    </row>
    <row r="417" spans="1:15" x14ac:dyDescent="0.35">
      <c r="A417" s="4">
        <f t="shared" si="12"/>
        <v>415</v>
      </c>
      <c r="B417" s="5" t="s">
        <v>3111</v>
      </c>
      <c r="C417" s="5">
        <v>19</v>
      </c>
      <c r="D417" s="5">
        <v>453</v>
      </c>
      <c r="E417" s="5">
        <v>1</v>
      </c>
      <c r="F417" s="5" t="s">
        <v>3089</v>
      </c>
      <c r="G417" s="5" t="s">
        <v>2608</v>
      </c>
      <c r="H417" s="6" t="s">
        <v>2609</v>
      </c>
      <c r="I417" s="6" t="s">
        <v>2610</v>
      </c>
      <c r="J417" s="6" t="s">
        <v>2611</v>
      </c>
      <c r="K417" s="5" t="s">
        <v>2612</v>
      </c>
      <c r="L417" s="5" t="s">
        <v>2613</v>
      </c>
      <c r="M417" s="6" t="s">
        <v>136</v>
      </c>
      <c r="N417" s="9" t="str">
        <f t="shared" si="13"/>
        <v>Nadleśnictwo Wolsztyn</v>
      </c>
      <c r="O417" s="9"/>
    </row>
    <row r="418" spans="1:15" x14ac:dyDescent="0.35">
      <c r="A418" s="4">
        <f t="shared" si="12"/>
        <v>416</v>
      </c>
      <c r="B418" s="5" t="s">
        <v>3111</v>
      </c>
      <c r="C418" s="5">
        <v>19</v>
      </c>
      <c r="D418" s="5">
        <v>454</v>
      </c>
      <c r="E418" s="5">
        <v>1</v>
      </c>
      <c r="F418" s="5" t="s">
        <v>3090</v>
      </c>
      <c r="G418" s="5" t="s">
        <v>2614</v>
      </c>
      <c r="H418" s="6" t="s">
        <v>2615</v>
      </c>
      <c r="I418" s="6" t="s">
        <v>2616</v>
      </c>
      <c r="J418" s="6" t="s">
        <v>2617</v>
      </c>
      <c r="K418" s="5" t="s">
        <v>2618</v>
      </c>
      <c r="L418" s="5" t="s">
        <v>314</v>
      </c>
      <c r="M418" s="6" t="s">
        <v>16</v>
      </c>
      <c r="N418" s="9" t="str">
        <f t="shared" si="13"/>
        <v>Nadleśnictwo Wymiarki</v>
      </c>
      <c r="O418" s="9"/>
    </row>
    <row r="419" spans="1:15" x14ac:dyDescent="0.35">
      <c r="A419" s="4">
        <f t="shared" si="12"/>
        <v>417</v>
      </c>
      <c r="B419" s="5" t="s">
        <v>3111</v>
      </c>
      <c r="C419" s="5">
        <v>19</v>
      </c>
      <c r="D419" s="5">
        <v>455</v>
      </c>
      <c r="E419" s="5">
        <v>1</v>
      </c>
      <c r="F419" s="5" t="s">
        <v>3091</v>
      </c>
      <c r="G419" s="5" t="s">
        <v>2619</v>
      </c>
      <c r="H419" s="6" t="s">
        <v>2620</v>
      </c>
      <c r="I419" s="6" t="s">
        <v>2621</v>
      </c>
      <c r="J419" s="6" t="s">
        <v>2578</v>
      </c>
      <c r="K419" s="5" t="s">
        <v>2622</v>
      </c>
      <c r="L419" s="5"/>
      <c r="M419" s="6" t="s">
        <v>174</v>
      </c>
      <c r="N419" s="9" t="str">
        <f t="shared" si="13"/>
        <v>Nadleśnictwo Zielona Góra</v>
      </c>
      <c r="O419" s="9"/>
    </row>
    <row r="420" spans="1:15" x14ac:dyDescent="0.35">
      <c r="A420" s="4">
        <f t="shared" si="12"/>
        <v>418</v>
      </c>
      <c r="B420" s="5" t="s">
        <v>3111</v>
      </c>
      <c r="C420" s="5">
        <v>19</v>
      </c>
      <c r="D420" s="5">
        <v>456</v>
      </c>
      <c r="E420" s="5">
        <v>1</v>
      </c>
      <c r="F420" s="5" t="s">
        <v>3075</v>
      </c>
      <c r="G420" s="5" t="s">
        <v>2623</v>
      </c>
      <c r="H420" s="6" t="s">
        <v>2624</v>
      </c>
      <c r="I420" s="6" t="s">
        <v>2625</v>
      </c>
      <c r="J420" s="6" t="s">
        <v>2626</v>
      </c>
      <c r="K420" s="5" t="s">
        <v>2627</v>
      </c>
      <c r="L420" s="5" t="s">
        <v>2628</v>
      </c>
      <c r="M420" s="6" t="s">
        <v>167</v>
      </c>
      <c r="N420" s="9" t="str">
        <f t="shared" si="13"/>
        <v>Nadleśnictwo Żagań</v>
      </c>
      <c r="O420" s="9"/>
    </row>
    <row r="421" spans="1:15" x14ac:dyDescent="0.35">
      <c r="A421" s="4">
        <f t="shared" si="12"/>
        <v>419</v>
      </c>
      <c r="B421" s="5" t="s">
        <v>3111</v>
      </c>
      <c r="C421" s="5">
        <v>19</v>
      </c>
      <c r="D421" s="5">
        <v>457</v>
      </c>
      <c r="E421" s="5">
        <v>1</v>
      </c>
      <c r="F421" s="5" t="s">
        <v>3092</v>
      </c>
      <c r="G421" s="5" t="s">
        <v>2629</v>
      </c>
      <c r="H421" s="6" t="s">
        <v>742</v>
      </c>
      <c r="I421" s="6" t="s">
        <v>2630</v>
      </c>
      <c r="J421" s="6" t="s">
        <v>2631</v>
      </c>
      <c r="K421" s="5" t="s">
        <v>2574</v>
      </c>
      <c r="L421" s="5" t="s">
        <v>2579</v>
      </c>
      <c r="M421" s="6" t="s">
        <v>2580</v>
      </c>
      <c r="N421" s="9" t="str">
        <f t="shared" si="13"/>
        <v>Regionalna Dyrekcja Lasów Państwowych w Zielonej Górze</v>
      </c>
      <c r="O421" s="9"/>
    </row>
    <row r="422" spans="1:15" x14ac:dyDescent="0.35">
      <c r="A422" s="4">
        <f t="shared" si="12"/>
        <v>420</v>
      </c>
      <c r="B422" s="5" t="s">
        <v>3111</v>
      </c>
      <c r="C422" s="5">
        <v>19</v>
      </c>
      <c r="D422" s="5">
        <v>460</v>
      </c>
      <c r="E422" s="5">
        <v>1</v>
      </c>
      <c r="F422" s="5" t="s">
        <v>3095</v>
      </c>
      <c r="G422" s="5" t="s">
        <v>2640</v>
      </c>
      <c r="H422" s="6" t="s">
        <v>2641</v>
      </c>
      <c r="I422" s="5"/>
      <c r="J422" s="6" t="s">
        <v>2600</v>
      </c>
      <c r="K422" s="5" t="s">
        <v>2601</v>
      </c>
      <c r="L422" s="5" t="s">
        <v>1441</v>
      </c>
      <c r="M422" s="6" t="s">
        <v>42</v>
      </c>
      <c r="N422" s="9" t="str">
        <f t="shared" si="13"/>
        <v>Lasy Państwowe, Ośrodek Transportu Leśnego</v>
      </c>
      <c r="O422" s="9"/>
    </row>
    <row r="423" spans="1:15" x14ac:dyDescent="0.35">
      <c r="A423" s="4">
        <f t="shared" si="12"/>
        <v>421</v>
      </c>
      <c r="B423" s="5" t="s">
        <v>3110</v>
      </c>
      <c r="C423" s="5">
        <v>18</v>
      </c>
      <c r="D423" s="5">
        <v>402</v>
      </c>
      <c r="E423" s="5">
        <v>1</v>
      </c>
      <c r="F423" s="5" t="s">
        <v>3037</v>
      </c>
      <c r="G423" s="5" t="s">
        <v>2337</v>
      </c>
      <c r="H423" s="6" t="s">
        <v>2338</v>
      </c>
      <c r="I423" s="6" t="s">
        <v>2339</v>
      </c>
      <c r="J423" s="6" t="s">
        <v>2340</v>
      </c>
      <c r="K423" s="5" t="s">
        <v>1669</v>
      </c>
      <c r="L423" s="5" t="s">
        <v>2341</v>
      </c>
      <c r="M423" s="6" t="s">
        <v>1038</v>
      </c>
      <c r="N423" s="9"/>
      <c r="O423" s="9" t="s">
        <v>3125</v>
      </c>
    </row>
    <row r="424" spans="1:15" x14ac:dyDescent="0.35">
      <c r="A424" s="4">
        <f t="shared" si="12"/>
        <v>422</v>
      </c>
      <c r="B424" s="5" t="s">
        <v>3110</v>
      </c>
      <c r="C424" s="5">
        <v>18</v>
      </c>
      <c r="D424" s="5">
        <v>403</v>
      </c>
      <c r="E424" s="5">
        <v>1</v>
      </c>
      <c r="F424" s="5" t="s">
        <v>3038</v>
      </c>
      <c r="G424" s="5" t="s">
        <v>2342</v>
      </c>
      <c r="H424" s="6" t="s">
        <v>2343</v>
      </c>
      <c r="I424" s="6" t="s">
        <v>2344</v>
      </c>
      <c r="J424" s="6" t="s">
        <v>2345</v>
      </c>
      <c r="K424" s="5" t="s">
        <v>2346</v>
      </c>
      <c r="L424" s="5" t="s">
        <v>2347</v>
      </c>
      <c r="M424" s="6" t="s">
        <v>276</v>
      </c>
      <c r="N424" s="9"/>
      <c r="O424" s="9" t="s">
        <v>3125</v>
      </c>
    </row>
    <row r="425" spans="1:15" x14ac:dyDescent="0.35">
      <c r="A425" s="4">
        <f t="shared" si="12"/>
        <v>423</v>
      </c>
      <c r="B425" s="5" t="s">
        <v>3110</v>
      </c>
      <c r="C425" s="5">
        <v>18</v>
      </c>
      <c r="D425" s="5">
        <v>404</v>
      </c>
      <c r="E425" s="5">
        <v>1</v>
      </c>
      <c r="F425" s="5" t="s">
        <v>3039</v>
      </c>
      <c r="G425" s="5" t="s">
        <v>2349</v>
      </c>
      <c r="H425" s="6" t="s">
        <v>2350</v>
      </c>
      <c r="I425" s="6" t="s">
        <v>2351</v>
      </c>
      <c r="J425" s="6" t="s">
        <v>2352</v>
      </c>
      <c r="K425" s="5" t="s">
        <v>2353</v>
      </c>
      <c r="L425" s="5" t="s">
        <v>2354</v>
      </c>
      <c r="M425" s="6" t="s">
        <v>43</v>
      </c>
      <c r="N425" s="9"/>
      <c r="O425" s="9" t="s">
        <v>3125</v>
      </c>
    </row>
    <row r="426" spans="1:15" x14ac:dyDescent="0.35">
      <c r="A426" s="4">
        <f t="shared" si="12"/>
        <v>424</v>
      </c>
      <c r="B426" s="5" t="s">
        <v>3110</v>
      </c>
      <c r="C426" s="5">
        <v>18</v>
      </c>
      <c r="D426" s="5">
        <v>405</v>
      </c>
      <c r="E426" s="5">
        <v>1</v>
      </c>
      <c r="F426" s="5" t="s">
        <v>3040</v>
      </c>
      <c r="G426" s="5" t="s">
        <v>2357</v>
      </c>
      <c r="H426" s="6" t="s">
        <v>2358</v>
      </c>
      <c r="I426" s="6" t="s">
        <v>2359</v>
      </c>
      <c r="J426" s="6" t="s">
        <v>2360</v>
      </c>
      <c r="K426" s="5" t="s">
        <v>2361</v>
      </c>
      <c r="L426" s="5" t="s">
        <v>118</v>
      </c>
      <c r="M426" s="6" t="s">
        <v>100</v>
      </c>
      <c r="N426" s="9"/>
      <c r="O426" s="9" t="s">
        <v>3125</v>
      </c>
    </row>
    <row r="427" spans="1:15" x14ac:dyDescent="0.35">
      <c r="A427" s="4">
        <f t="shared" si="12"/>
        <v>425</v>
      </c>
      <c r="B427" s="5" t="s">
        <v>3110</v>
      </c>
      <c r="C427" s="5">
        <v>18</v>
      </c>
      <c r="D427" s="5">
        <v>406</v>
      </c>
      <c r="E427" s="5">
        <v>1</v>
      </c>
      <c r="F427" s="5" t="s">
        <v>3041</v>
      </c>
      <c r="G427" s="5" t="s">
        <v>786</v>
      </c>
      <c r="H427" s="6" t="s">
        <v>2362</v>
      </c>
      <c r="I427" s="6" t="s">
        <v>2363</v>
      </c>
      <c r="J427" s="6" t="s">
        <v>2364</v>
      </c>
      <c r="K427" s="5" t="s">
        <v>792</v>
      </c>
      <c r="L427" s="5" t="s">
        <v>975</v>
      </c>
      <c r="M427" s="6" t="s">
        <v>269</v>
      </c>
      <c r="N427" s="9"/>
      <c r="O427" s="9" t="s">
        <v>3125</v>
      </c>
    </row>
    <row r="428" spans="1:15" x14ac:dyDescent="0.35">
      <c r="A428" s="4">
        <f t="shared" si="12"/>
        <v>426</v>
      </c>
      <c r="B428" s="5" t="s">
        <v>3110</v>
      </c>
      <c r="C428" s="5">
        <v>18</v>
      </c>
      <c r="D428" s="5">
        <v>407</v>
      </c>
      <c r="E428" s="5">
        <v>1</v>
      </c>
      <c r="F428" s="5" t="s">
        <v>3042</v>
      </c>
      <c r="G428" s="5" t="s">
        <v>2365</v>
      </c>
      <c r="H428" s="6" t="s">
        <v>2366</v>
      </c>
      <c r="I428" s="6" t="s">
        <v>2367</v>
      </c>
      <c r="J428" s="6" t="s">
        <v>2368</v>
      </c>
      <c r="K428" s="5" t="s">
        <v>2369</v>
      </c>
      <c r="L428" s="5" t="s">
        <v>1281</v>
      </c>
      <c r="M428" s="6" t="s">
        <v>71</v>
      </c>
      <c r="N428" s="9"/>
      <c r="O428" s="9" t="s">
        <v>3125</v>
      </c>
    </row>
    <row r="429" spans="1:15" x14ac:dyDescent="0.35">
      <c r="A429" s="4">
        <f t="shared" si="12"/>
        <v>427</v>
      </c>
      <c r="B429" s="5" t="s">
        <v>3110</v>
      </c>
      <c r="C429" s="5">
        <v>18</v>
      </c>
      <c r="D429" s="5">
        <v>408</v>
      </c>
      <c r="E429" s="5">
        <v>1</v>
      </c>
      <c r="F429" s="5" t="s">
        <v>3043</v>
      </c>
      <c r="G429" s="5" t="s">
        <v>2370</v>
      </c>
      <c r="H429" s="6" t="s">
        <v>2371</v>
      </c>
      <c r="I429" s="6" t="s">
        <v>2372</v>
      </c>
      <c r="J429" s="6" t="s">
        <v>2373</v>
      </c>
      <c r="K429" s="5" t="s">
        <v>2374</v>
      </c>
      <c r="L429" s="5" t="s">
        <v>2375</v>
      </c>
      <c r="M429" s="6" t="s">
        <v>43</v>
      </c>
      <c r="N429" s="9"/>
      <c r="O429" s="9" t="s">
        <v>3125</v>
      </c>
    </row>
    <row r="430" spans="1:15" x14ac:dyDescent="0.35">
      <c r="A430" s="4">
        <f t="shared" si="12"/>
        <v>428</v>
      </c>
      <c r="B430" s="5" t="s">
        <v>3110</v>
      </c>
      <c r="C430" s="5">
        <v>18</v>
      </c>
      <c r="D430" s="5">
        <v>409</v>
      </c>
      <c r="E430" s="5">
        <v>1</v>
      </c>
      <c r="F430" s="5" t="s">
        <v>3044</v>
      </c>
      <c r="G430" s="5" t="s">
        <v>2376</v>
      </c>
      <c r="H430" s="6" t="s">
        <v>2377</v>
      </c>
      <c r="I430" s="6" t="s">
        <v>2378</v>
      </c>
      <c r="J430" s="6" t="s">
        <v>2379</v>
      </c>
      <c r="K430" s="5" t="s">
        <v>2380</v>
      </c>
      <c r="L430" s="5" t="s">
        <v>553</v>
      </c>
      <c r="M430" s="6" t="s">
        <v>446</v>
      </c>
      <c r="N430" s="9"/>
      <c r="O430" s="9" t="s">
        <v>3125</v>
      </c>
    </row>
    <row r="431" spans="1:15" x14ac:dyDescent="0.35">
      <c r="A431" s="4">
        <f t="shared" si="12"/>
        <v>429</v>
      </c>
      <c r="B431" s="5" t="s">
        <v>3110</v>
      </c>
      <c r="C431" s="5">
        <v>18</v>
      </c>
      <c r="D431" s="5">
        <v>410</v>
      </c>
      <c r="E431" s="5">
        <v>1</v>
      </c>
      <c r="F431" s="5" t="s">
        <v>3045</v>
      </c>
      <c r="G431" s="5" t="s">
        <v>2382</v>
      </c>
      <c r="H431" s="6" t="s">
        <v>2383</v>
      </c>
      <c r="I431" s="6" t="s">
        <v>2384</v>
      </c>
      <c r="J431" s="6" t="s">
        <v>2385</v>
      </c>
      <c r="K431" s="5" t="s">
        <v>2386</v>
      </c>
      <c r="L431" s="5" t="s">
        <v>2387</v>
      </c>
      <c r="M431" s="6" t="s">
        <v>75</v>
      </c>
      <c r="N431" s="9"/>
      <c r="O431" s="9" t="s">
        <v>3125</v>
      </c>
    </row>
    <row r="432" spans="1:15" x14ac:dyDescent="0.35">
      <c r="A432" s="4">
        <f t="shared" si="12"/>
        <v>430</v>
      </c>
      <c r="B432" s="5" t="s">
        <v>3110</v>
      </c>
      <c r="C432" s="5">
        <v>18</v>
      </c>
      <c r="D432" s="5">
        <v>412</v>
      </c>
      <c r="E432" s="5">
        <v>1</v>
      </c>
      <c r="F432" s="5" t="s">
        <v>3047</v>
      </c>
      <c r="G432" s="5" t="s">
        <v>2394</v>
      </c>
      <c r="H432" s="6" t="s">
        <v>2395</v>
      </c>
      <c r="I432" s="6" t="s">
        <v>2396</v>
      </c>
      <c r="J432" s="6" t="s">
        <v>2397</v>
      </c>
      <c r="K432" s="5" t="s">
        <v>2398</v>
      </c>
      <c r="L432" s="5" t="s">
        <v>2399</v>
      </c>
      <c r="M432" s="6" t="s">
        <v>40</v>
      </c>
      <c r="N432" s="9"/>
      <c r="O432" s="9" t="s">
        <v>3125</v>
      </c>
    </row>
    <row r="433" spans="1:15" x14ac:dyDescent="0.35">
      <c r="A433" s="4">
        <f t="shared" si="12"/>
        <v>431</v>
      </c>
      <c r="B433" s="5" t="s">
        <v>3110</v>
      </c>
      <c r="C433" s="5">
        <v>18</v>
      </c>
      <c r="D433" s="5">
        <v>413</v>
      </c>
      <c r="E433" s="5">
        <v>1</v>
      </c>
      <c r="F433" s="5" t="s">
        <v>3048</v>
      </c>
      <c r="G433" s="5" t="s">
        <v>2402</v>
      </c>
      <c r="H433" s="6" t="s">
        <v>2403</v>
      </c>
      <c r="I433" s="6" t="s">
        <v>2404</v>
      </c>
      <c r="J433" s="6" t="s">
        <v>2405</v>
      </c>
      <c r="K433" s="5" t="s">
        <v>2406</v>
      </c>
      <c r="L433" s="5" t="s">
        <v>2270</v>
      </c>
      <c r="M433" s="6" t="s">
        <v>44</v>
      </c>
      <c r="N433" s="9"/>
      <c r="O433" s="9" t="s">
        <v>3125</v>
      </c>
    </row>
    <row r="434" spans="1:15" x14ac:dyDescent="0.35">
      <c r="A434" s="4">
        <f t="shared" si="12"/>
        <v>432</v>
      </c>
      <c r="B434" s="5" t="s">
        <v>3110</v>
      </c>
      <c r="C434" s="5">
        <v>18</v>
      </c>
      <c r="D434" s="5">
        <v>414</v>
      </c>
      <c r="E434" s="5">
        <v>1</v>
      </c>
      <c r="F434" s="5" t="s">
        <v>3049</v>
      </c>
      <c r="G434" s="5" t="s">
        <v>2407</v>
      </c>
      <c r="H434" s="6" t="s">
        <v>2408</v>
      </c>
      <c r="I434" s="6" t="s">
        <v>2409</v>
      </c>
      <c r="J434" s="6" t="s">
        <v>2410</v>
      </c>
      <c r="K434" s="5" t="s">
        <v>2411</v>
      </c>
      <c r="L434" s="5" t="s">
        <v>2412</v>
      </c>
      <c r="M434" s="6" t="s">
        <v>86</v>
      </c>
      <c r="N434" s="9"/>
      <c r="O434" s="9" t="s">
        <v>3125</v>
      </c>
    </row>
    <row r="435" spans="1:15" x14ac:dyDescent="0.35">
      <c r="A435" s="4">
        <f t="shared" si="12"/>
        <v>433</v>
      </c>
      <c r="B435" s="5" t="s">
        <v>3110</v>
      </c>
      <c r="C435" s="5">
        <v>18</v>
      </c>
      <c r="D435" s="5">
        <v>415</v>
      </c>
      <c r="E435" s="5">
        <v>1</v>
      </c>
      <c r="F435" s="5" t="s">
        <v>3050</v>
      </c>
      <c r="G435" s="5" t="s">
        <v>2413</v>
      </c>
      <c r="H435" s="6" t="s">
        <v>2414</v>
      </c>
      <c r="I435" s="6" t="s">
        <v>2415</v>
      </c>
      <c r="J435" s="6" t="s">
        <v>2416</v>
      </c>
      <c r="K435" s="5" t="s">
        <v>2417</v>
      </c>
      <c r="L435" s="5" t="s">
        <v>1768</v>
      </c>
      <c r="M435" s="6" t="s">
        <v>44</v>
      </c>
      <c r="N435" s="9"/>
      <c r="O435" s="9" t="s">
        <v>3125</v>
      </c>
    </row>
    <row r="436" spans="1:15" x14ac:dyDescent="0.35">
      <c r="A436" s="4">
        <f t="shared" si="12"/>
        <v>434</v>
      </c>
      <c r="B436" s="5" t="s">
        <v>3110</v>
      </c>
      <c r="C436" s="5">
        <v>18</v>
      </c>
      <c r="D436" s="5">
        <v>416</v>
      </c>
      <c r="E436" s="5">
        <v>1</v>
      </c>
      <c r="F436" s="5" t="s">
        <v>3051</v>
      </c>
      <c r="G436" s="5" t="s">
        <v>2418</v>
      </c>
      <c r="H436" s="6" t="s">
        <v>2419</v>
      </c>
      <c r="I436" s="6" t="s">
        <v>2420</v>
      </c>
      <c r="J436" s="6" t="s">
        <v>2421</v>
      </c>
      <c r="K436" s="5" t="s">
        <v>2422</v>
      </c>
      <c r="L436" s="5" t="s">
        <v>2423</v>
      </c>
      <c r="M436" s="6" t="s">
        <v>166</v>
      </c>
      <c r="N436" s="9"/>
      <c r="O436" s="9" t="s">
        <v>3125</v>
      </c>
    </row>
    <row r="437" spans="1:15" x14ac:dyDescent="0.35">
      <c r="A437" s="4">
        <f t="shared" si="12"/>
        <v>435</v>
      </c>
      <c r="B437" s="5" t="s">
        <v>3110</v>
      </c>
      <c r="C437" s="5">
        <v>18</v>
      </c>
      <c r="D437" s="5">
        <v>417</v>
      </c>
      <c r="E437" s="5">
        <v>1</v>
      </c>
      <c r="F437" s="5" t="s">
        <v>3052</v>
      </c>
      <c r="G437" s="5" t="s">
        <v>2424</v>
      </c>
      <c r="H437" s="6" t="s">
        <v>2425</v>
      </c>
      <c r="I437" s="6" t="s">
        <v>1564</v>
      </c>
      <c r="J437" s="6" t="s">
        <v>2426</v>
      </c>
      <c r="K437" s="5" t="s">
        <v>2427</v>
      </c>
      <c r="L437" s="5" t="s">
        <v>1480</v>
      </c>
      <c r="M437" s="6" t="s">
        <v>69</v>
      </c>
      <c r="N437" s="9"/>
      <c r="O437" s="9" t="s">
        <v>3125</v>
      </c>
    </row>
    <row r="438" spans="1:15" x14ac:dyDescent="0.35">
      <c r="A438" s="4">
        <f t="shared" si="12"/>
        <v>436</v>
      </c>
      <c r="B438" s="5" t="s">
        <v>3110</v>
      </c>
      <c r="C438" s="5">
        <v>18</v>
      </c>
      <c r="D438" s="5">
        <v>418</v>
      </c>
      <c r="E438" s="5">
        <v>1</v>
      </c>
      <c r="F438" s="5" t="s">
        <v>3053</v>
      </c>
      <c r="G438" s="5" t="s">
        <v>2430</v>
      </c>
      <c r="H438" s="6" t="s">
        <v>2431</v>
      </c>
      <c r="I438" s="6" t="s">
        <v>2432</v>
      </c>
      <c r="J438" s="6" t="s">
        <v>2433</v>
      </c>
      <c r="K438" s="5" t="s">
        <v>1425</v>
      </c>
      <c r="L438" s="5" t="s">
        <v>299</v>
      </c>
      <c r="M438" s="6" t="s">
        <v>184</v>
      </c>
      <c r="N438" s="9"/>
      <c r="O438" s="9" t="s">
        <v>3125</v>
      </c>
    </row>
    <row r="439" spans="1:15" x14ac:dyDescent="0.35">
      <c r="A439" s="4">
        <f t="shared" si="12"/>
        <v>437</v>
      </c>
      <c r="B439" s="5" t="s">
        <v>3110</v>
      </c>
      <c r="C439" s="5">
        <v>18</v>
      </c>
      <c r="D439" s="5">
        <v>419</v>
      </c>
      <c r="E439" s="5">
        <v>1</v>
      </c>
      <c r="F439" s="5" t="s">
        <v>3054</v>
      </c>
      <c r="G439" s="5" t="s">
        <v>2434</v>
      </c>
      <c r="H439" s="6" t="s">
        <v>2435</v>
      </c>
      <c r="I439" s="6" t="s">
        <v>2436</v>
      </c>
      <c r="J439" s="6" t="s">
        <v>2437</v>
      </c>
      <c r="K439" s="5" t="s">
        <v>2438</v>
      </c>
      <c r="L439" s="5" t="s">
        <v>155</v>
      </c>
      <c r="M439" s="6" t="s">
        <v>41</v>
      </c>
      <c r="N439" s="9"/>
      <c r="O439" s="9" t="s">
        <v>3125</v>
      </c>
    </row>
    <row r="440" spans="1:15" x14ac:dyDescent="0.35">
      <c r="A440" s="4">
        <f t="shared" si="12"/>
        <v>438</v>
      </c>
      <c r="B440" s="5" t="s">
        <v>3110</v>
      </c>
      <c r="C440" s="5">
        <v>18</v>
      </c>
      <c r="D440" s="5">
        <v>420</v>
      </c>
      <c r="E440" s="5">
        <v>1</v>
      </c>
      <c r="F440" s="5" t="s">
        <v>3055</v>
      </c>
      <c r="G440" s="5" t="s">
        <v>2439</v>
      </c>
      <c r="H440" s="6" t="s">
        <v>2440</v>
      </c>
      <c r="I440" s="6" t="s">
        <v>2441</v>
      </c>
      <c r="J440" s="6" t="s">
        <v>2442</v>
      </c>
      <c r="K440" s="5" t="s">
        <v>2443</v>
      </c>
      <c r="L440" s="5" t="s">
        <v>1769</v>
      </c>
      <c r="M440" s="6" t="s">
        <v>44</v>
      </c>
      <c r="N440" s="9"/>
      <c r="O440" s="9" t="s">
        <v>3125</v>
      </c>
    </row>
    <row r="441" spans="1:15" x14ac:dyDescent="0.35">
      <c r="A441" s="4">
        <f t="shared" si="12"/>
        <v>439</v>
      </c>
      <c r="B441" s="5" t="s">
        <v>3110</v>
      </c>
      <c r="C441" s="5">
        <v>18</v>
      </c>
      <c r="D441" s="5">
        <v>421</v>
      </c>
      <c r="E441" s="5">
        <v>1</v>
      </c>
      <c r="F441" s="5" t="s">
        <v>3056</v>
      </c>
      <c r="G441" s="5" t="s">
        <v>2444</v>
      </c>
      <c r="H441" s="6" t="s">
        <v>2445</v>
      </c>
      <c r="I441" s="6" t="s">
        <v>2446</v>
      </c>
      <c r="J441" s="6" t="s">
        <v>2447</v>
      </c>
      <c r="K441" s="5" t="s">
        <v>2448</v>
      </c>
      <c r="L441" s="5" t="s">
        <v>2449</v>
      </c>
      <c r="M441" s="6" t="s">
        <v>43</v>
      </c>
      <c r="N441" s="9"/>
      <c r="O441" s="9" t="s">
        <v>3125</v>
      </c>
    </row>
    <row r="442" spans="1:15" x14ac:dyDescent="0.35">
      <c r="A442" s="4">
        <f t="shared" si="12"/>
        <v>440</v>
      </c>
      <c r="B442" s="5" t="s">
        <v>3110</v>
      </c>
      <c r="C442" s="5">
        <v>18</v>
      </c>
      <c r="D442" s="5">
        <v>422</v>
      </c>
      <c r="E442" s="5">
        <v>1</v>
      </c>
      <c r="F442" s="5" t="s">
        <v>3057</v>
      </c>
      <c r="G442" s="5" t="s">
        <v>2450</v>
      </c>
      <c r="H442" s="6" t="s">
        <v>2451</v>
      </c>
      <c r="I442" s="6" t="s">
        <v>2452</v>
      </c>
      <c r="J442" s="6" t="s">
        <v>2453</v>
      </c>
      <c r="K442" s="5" t="s">
        <v>2454</v>
      </c>
      <c r="L442" s="5" t="s">
        <v>348</v>
      </c>
      <c r="M442" s="6" t="s">
        <v>44</v>
      </c>
      <c r="N442" s="9"/>
      <c r="O442" s="9" t="s">
        <v>3125</v>
      </c>
    </row>
    <row r="443" spans="1:15" x14ac:dyDescent="0.35">
      <c r="A443" s="4">
        <f t="shared" si="12"/>
        <v>441</v>
      </c>
      <c r="B443" s="5" t="s">
        <v>3110</v>
      </c>
      <c r="C443" s="5">
        <v>18</v>
      </c>
      <c r="D443" s="5">
        <v>423</v>
      </c>
      <c r="E443" s="5">
        <v>1</v>
      </c>
      <c r="F443" s="5" t="s">
        <v>3058</v>
      </c>
      <c r="G443" s="5" t="s">
        <v>2455</v>
      </c>
      <c r="H443" s="6" t="s">
        <v>2456</v>
      </c>
      <c r="I443" s="6" t="s">
        <v>2457</v>
      </c>
      <c r="J443" s="6" t="s">
        <v>2458</v>
      </c>
      <c r="K443" s="5" t="s">
        <v>2459</v>
      </c>
      <c r="L443" s="5" t="s">
        <v>850</v>
      </c>
      <c r="M443" s="6" t="s">
        <v>184</v>
      </c>
      <c r="N443" s="9"/>
      <c r="O443" s="9" t="s">
        <v>3125</v>
      </c>
    </row>
    <row r="444" spans="1:15" x14ac:dyDescent="0.35">
      <c r="A444" s="4">
        <f t="shared" si="12"/>
        <v>442</v>
      </c>
      <c r="B444" s="5" t="s">
        <v>3110</v>
      </c>
      <c r="C444" s="5">
        <v>18</v>
      </c>
      <c r="D444" s="5">
        <v>424</v>
      </c>
      <c r="E444" s="5">
        <v>1</v>
      </c>
      <c r="F444" s="5" t="s">
        <v>3059</v>
      </c>
      <c r="G444" s="5" t="s">
        <v>2460</v>
      </c>
      <c r="H444" s="6" t="s">
        <v>2461</v>
      </c>
      <c r="I444" s="6" t="s">
        <v>2462</v>
      </c>
      <c r="J444" s="6" t="s">
        <v>2463</v>
      </c>
      <c r="K444" s="5" t="s">
        <v>13</v>
      </c>
      <c r="L444" s="5" t="s">
        <v>348</v>
      </c>
      <c r="M444" s="6" t="s">
        <v>148</v>
      </c>
      <c r="N444" s="9"/>
      <c r="O444" s="9" t="s">
        <v>3125</v>
      </c>
    </row>
    <row r="445" spans="1:15" x14ac:dyDescent="0.35">
      <c r="A445" s="4">
        <f t="shared" si="12"/>
        <v>443</v>
      </c>
      <c r="B445" s="5" t="s">
        <v>3110</v>
      </c>
      <c r="C445" s="5">
        <v>18</v>
      </c>
      <c r="D445" s="5">
        <v>425</v>
      </c>
      <c r="E445" s="5">
        <v>1</v>
      </c>
      <c r="F445" s="5" t="s">
        <v>3060</v>
      </c>
      <c r="G445" s="5" t="s">
        <v>2464</v>
      </c>
      <c r="H445" s="6" t="s">
        <v>2465</v>
      </c>
      <c r="I445" s="6" t="s">
        <v>2466</v>
      </c>
      <c r="J445" s="6" t="s">
        <v>2467</v>
      </c>
      <c r="K445" s="5" t="s">
        <v>2468</v>
      </c>
      <c r="L445" s="5" t="s">
        <v>975</v>
      </c>
      <c r="M445" s="6" t="s">
        <v>49</v>
      </c>
      <c r="N445" s="9"/>
      <c r="O445" s="9" t="s">
        <v>3125</v>
      </c>
    </row>
    <row r="446" spans="1:15" x14ac:dyDescent="0.35">
      <c r="A446" s="4">
        <f t="shared" si="12"/>
        <v>444</v>
      </c>
      <c r="B446" s="5" t="s">
        <v>3110</v>
      </c>
      <c r="C446" s="5">
        <v>18</v>
      </c>
      <c r="D446" s="5">
        <v>426</v>
      </c>
      <c r="E446" s="5">
        <v>1</v>
      </c>
      <c r="F446" s="5" t="s">
        <v>3061</v>
      </c>
      <c r="G446" s="5" t="s">
        <v>2469</v>
      </c>
      <c r="H446" s="6" t="s">
        <v>2470</v>
      </c>
      <c r="I446" s="6" t="s">
        <v>2471</v>
      </c>
      <c r="J446" s="6" t="s">
        <v>2472</v>
      </c>
      <c r="K446" s="5" t="s">
        <v>2473</v>
      </c>
      <c r="L446" s="5" t="s">
        <v>2474</v>
      </c>
      <c r="M446" s="6" t="s">
        <v>16</v>
      </c>
      <c r="N446" s="9"/>
      <c r="O446" s="9" t="s">
        <v>3125</v>
      </c>
    </row>
    <row r="447" spans="1:15" x14ac:dyDescent="0.35">
      <c r="A447" s="4">
        <f t="shared" si="12"/>
        <v>445</v>
      </c>
      <c r="B447" s="5" t="s">
        <v>3110</v>
      </c>
      <c r="C447" s="5">
        <v>18</v>
      </c>
      <c r="D447" s="5">
        <v>427</v>
      </c>
      <c r="E447" s="5">
        <v>1</v>
      </c>
      <c r="F447" s="5" t="s">
        <v>3062</v>
      </c>
      <c r="G447" s="5" t="s">
        <v>2475</v>
      </c>
      <c r="H447" s="6" t="s">
        <v>2476</v>
      </c>
      <c r="I447" s="6" t="s">
        <v>2477</v>
      </c>
      <c r="J447" s="6" t="s">
        <v>2478</v>
      </c>
      <c r="K447" s="5" t="s">
        <v>2479</v>
      </c>
      <c r="L447" s="5" t="s">
        <v>298</v>
      </c>
      <c r="M447" s="6" t="s">
        <v>81</v>
      </c>
      <c r="N447" s="9"/>
      <c r="O447" s="9" t="s">
        <v>3125</v>
      </c>
    </row>
    <row r="448" spans="1:15" x14ac:dyDescent="0.35">
      <c r="A448" s="4">
        <f t="shared" si="12"/>
        <v>446</v>
      </c>
      <c r="B448" s="5" t="s">
        <v>3110</v>
      </c>
      <c r="C448" s="5">
        <v>18</v>
      </c>
      <c r="D448" s="5">
        <v>428</v>
      </c>
      <c r="E448" s="5">
        <v>1</v>
      </c>
      <c r="F448" s="5" t="s">
        <v>3063</v>
      </c>
      <c r="G448" s="5" t="s">
        <v>2480</v>
      </c>
      <c r="H448" s="6" t="s">
        <v>2481</v>
      </c>
      <c r="I448" s="6" t="s">
        <v>2482</v>
      </c>
      <c r="J448" s="6" t="s">
        <v>2483</v>
      </c>
      <c r="K448" s="5" t="s">
        <v>2484</v>
      </c>
      <c r="L448" s="5" t="s">
        <v>2485</v>
      </c>
      <c r="M448" s="6" t="s">
        <v>44</v>
      </c>
      <c r="N448" s="9"/>
      <c r="O448" s="9" t="s">
        <v>3125</v>
      </c>
    </row>
    <row r="449" spans="1:15" x14ac:dyDescent="0.35">
      <c r="A449" s="4">
        <f t="shared" si="12"/>
        <v>447</v>
      </c>
      <c r="B449" s="5" t="s">
        <v>3110</v>
      </c>
      <c r="C449" s="5">
        <v>18</v>
      </c>
      <c r="D449" s="5">
        <v>429</v>
      </c>
      <c r="E449" s="5">
        <v>1</v>
      </c>
      <c r="F449" s="5" t="s">
        <v>3064</v>
      </c>
      <c r="G449" s="5" t="s">
        <v>2486</v>
      </c>
      <c r="H449" s="6" t="s">
        <v>2487</v>
      </c>
      <c r="I449" s="6" t="s">
        <v>2488</v>
      </c>
      <c r="J449" s="6" t="s">
        <v>2489</v>
      </c>
      <c r="K449" s="5" t="s">
        <v>2490</v>
      </c>
      <c r="L449" s="5" t="s">
        <v>844</v>
      </c>
      <c r="M449" s="6" t="s">
        <v>184</v>
      </c>
      <c r="N449" s="9"/>
      <c r="O449" s="9" t="s">
        <v>3125</v>
      </c>
    </row>
    <row r="450" spans="1:15" x14ac:dyDescent="0.35">
      <c r="A450" s="4">
        <f t="shared" si="12"/>
        <v>448</v>
      </c>
      <c r="B450" s="5" t="s">
        <v>3110</v>
      </c>
      <c r="C450" s="5">
        <v>18</v>
      </c>
      <c r="D450" s="5">
        <v>430</v>
      </c>
      <c r="E450" s="5">
        <v>1</v>
      </c>
      <c r="F450" s="5" t="s">
        <v>3065</v>
      </c>
      <c r="G450" s="5" t="s">
        <v>2491</v>
      </c>
      <c r="H450" s="6" t="s">
        <v>2492</v>
      </c>
      <c r="I450" s="6" t="s">
        <v>449</v>
      </c>
      <c r="J450" s="6" t="s">
        <v>2428</v>
      </c>
      <c r="K450" s="5" t="s">
        <v>2429</v>
      </c>
      <c r="L450" s="5" t="s">
        <v>348</v>
      </c>
      <c r="M450" s="6" t="s">
        <v>739</v>
      </c>
      <c r="N450" s="9"/>
      <c r="O450" s="9" t="s">
        <v>3125</v>
      </c>
    </row>
    <row r="451" spans="1:15" x14ac:dyDescent="0.35">
      <c r="A451" s="4">
        <f t="shared" ref="A451:A457" si="14">A450+1</f>
        <v>449</v>
      </c>
      <c r="B451" s="5" t="s">
        <v>3110</v>
      </c>
      <c r="C451" s="5">
        <v>18</v>
      </c>
      <c r="D451" s="5">
        <v>431</v>
      </c>
      <c r="E451" s="5">
        <v>1</v>
      </c>
      <c r="F451" s="5" t="s">
        <v>3066</v>
      </c>
      <c r="G451" s="5" t="s">
        <v>2493</v>
      </c>
      <c r="H451" s="6" t="s">
        <v>2494</v>
      </c>
      <c r="I451" s="6" t="s">
        <v>2495</v>
      </c>
      <c r="J451" s="6" t="s">
        <v>2496</v>
      </c>
      <c r="K451" s="5" t="s">
        <v>2497</v>
      </c>
      <c r="L451" s="5" t="s">
        <v>1762</v>
      </c>
      <c r="M451" s="6" t="s">
        <v>71</v>
      </c>
      <c r="N451" s="9"/>
      <c r="O451" s="9" t="s">
        <v>3125</v>
      </c>
    </row>
    <row r="452" spans="1:15" x14ac:dyDescent="0.35">
      <c r="A452" s="4">
        <f t="shared" si="14"/>
        <v>450</v>
      </c>
      <c r="B452" s="5" t="s">
        <v>3110</v>
      </c>
      <c r="C452" s="5">
        <v>18</v>
      </c>
      <c r="D452" s="5">
        <v>432</v>
      </c>
      <c r="E452" s="5">
        <v>1</v>
      </c>
      <c r="F452" s="5" t="s">
        <v>3067</v>
      </c>
      <c r="G452" s="5" t="s">
        <v>2498</v>
      </c>
      <c r="H452" s="6" t="s">
        <v>2499</v>
      </c>
      <c r="I452" s="6" t="s">
        <v>2500</v>
      </c>
      <c r="J452" s="6" t="s">
        <v>2400</v>
      </c>
      <c r="K452" s="5" t="s">
        <v>2401</v>
      </c>
      <c r="L452" s="5" t="s">
        <v>2381</v>
      </c>
      <c r="M452" s="6" t="s">
        <v>166</v>
      </c>
      <c r="N452" s="9"/>
      <c r="O452" s="9" t="s">
        <v>3125</v>
      </c>
    </row>
    <row r="453" spans="1:15" x14ac:dyDescent="0.35">
      <c r="A453" s="4">
        <f t="shared" si="14"/>
        <v>451</v>
      </c>
      <c r="B453" s="5" t="s">
        <v>3110</v>
      </c>
      <c r="C453" s="5">
        <v>18</v>
      </c>
      <c r="D453" s="5">
        <v>433</v>
      </c>
      <c r="E453" s="5">
        <v>1</v>
      </c>
      <c r="F453" s="5" t="s">
        <v>3068</v>
      </c>
      <c r="G453" s="5" t="s">
        <v>2501</v>
      </c>
      <c r="H453" s="6" t="s">
        <v>2502</v>
      </c>
      <c r="I453" s="6" t="s">
        <v>2503</v>
      </c>
      <c r="J453" s="6" t="s">
        <v>2504</v>
      </c>
      <c r="K453" s="5" t="s">
        <v>2505</v>
      </c>
      <c r="L453" s="5" t="s">
        <v>47</v>
      </c>
      <c r="M453" s="6" t="s">
        <v>528</v>
      </c>
      <c r="N453" s="9"/>
      <c r="O453" s="9" t="s">
        <v>3125</v>
      </c>
    </row>
    <row r="454" spans="1:15" x14ac:dyDescent="0.35">
      <c r="A454" s="4">
        <f t="shared" si="14"/>
        <v>452</v>
      </c>
      <c r="B454" s="5" t="s">
        <v>3110</v>
      </c>
      <c r="C454" s="5">
        <v>18</v>
      </c>
      <c r="D454" s="5">
        <v>434</v>
      </c>
      <c r="E454" s="5">
        <v>1</v>
      </c>
      <c r="F454" s="5" t="s">
        <v>3069</v>
      </c>
      <c r="G454" s="5" t="s">
        <v>2506</v>
      </c>
      <c r="H454" s="6" t="s">
        <v>2507</v>
      </c>
      <c r="I454" s="6" t="s">
        <v>2508</v>
      </c>
      <c r="J454" s="6" t="s">
        <v>2509</v>
      </c>
      <c r="K454" s="5" t="s">
        <v>2510</v>
      </c>
      <c r="L454" s="5" t="s">
        <v>116</v>
      </c>
      <c r="M454" s="6" t="s">
        <v>596</v>
      </c>
      <c r="N454" s="9"/>
      <c r="O454" s="9" t="s">
        <v>3125</v>
      </c>
    </row>
    <row r="455" spans="1:15" x14ac:dyDescent="0.35">
      <c r="A455" s="4">
        <f t="shared" si="14"/>
        <v>453</v>
      </c>
      <c r="B455" s="5" t="s">
        <v>3110</v>
      </c>
      <c r="C455" s="5">
        <v>18</v>
      </c>
      <c r="D455" s="5">
        <v>435</v>
      </c>
      <c r="E455" s="5">
        <v>1</v>
      </c>
      <c r="F455" s="5" t="s">
        <v>3070</v>
      </c>
      <c r="G455" s="5" t="s">
        <v>2511</v>
      </c>
      <c r="H455" s="6" t="s">
        <v>2512</v>
      </c>
      <c r="I455" s="6" t="s">
        <v>2513</v>
      </c>
      <c r="J455" s="6" t="s">
        <v>2352</v>
      </c>
      <c r="K455" s="5" t="s">
        <v>2355</v>
      </c>
      <c r="L455" s="5" t="s">
        <v>2356</v>
      </c>
      <c r="M455" s="6" t="s">
        <v>49</v>
      </c>
      <c r="N455" s="9"/>
      <c r="O455" s="9" t="s">
        <v>3125</v>
      </c>
    </row>
    <row r="456" spans="1:15" x14ac:dyDescent="0.35">
      <c r="A456" s="4">
        <f t="shared" si="14"/>
        <v>454</v>
      </c>
      <c r="B456" s="5" t="s">
        <v>3110</v>
      </c>
      <c r="C456" s="5">
        <v>18</v>
      </c>
      <c r="D456" s="5">
        <v>436</v>
      </c>
      <c r="E456" s="5">
        <v>1</v>
      </c>
      <c r="F456" s="5" t="s">
        <v>3071</v>
      </c>
      <c r="G456" s="5" t="s">
        <v>2514</v>
      </c>
      <c r="H456" s="6" t="s">
        <v>2515</v>
      </c>
      <c r="I456" s="6" t="s">
        <v>2516</v>
      </c>
      <c r="J456" s="6" t="s">
        <v>2517</v>
      </c>
      <c r="K456" s="5" t="s">
        <v>2510</v>
      </c>
      <c r="L456" s="5" t="s">
        <v>2518</v>
      </c>
      <c r="M456" s="6" t="s">
        <v>3072</v>
      </c>
      <c r="N456" s="9"/>
      <c r="O456" s="9" t="s">
        <v>3125</v>
      </c>
    </row>
    <row r="457" spans="1:15" x14ac:dyDescent="0.35">
      <c r="A457" s="4">
        <f t="shared" si="14"/>
        <v>455</v>
      </c>
      <c r="B457" s="5" t="s">
        <v>3110</v>
      </c>
      <c r="C457" s="5">
        <v>18</v>
      </c>
      <c r="D457" s="5">
        <v>411</v>
      </c>
      <c r="E457" s="5">
        <v>1</v>
      </c>
      <c r="F457" s="5" t="s">
        <v>3046</v>
      </c>
      <c r="G457" s="7" t="s">
        <v>2388</v>
      </c>
      <c r="H457" s="8" t="s">
        <v>2389</v>
      </c>
      <c r="I457" s="8" t="s">
        <v>2390</v>
      </c>
      <c r="J457" s="8" t="s">
        <v>2391</v>
      </c>
      <c r="K457" s="7" t="s">
        <v>2392</v>
      </c>
      <c r="L457" s="7" t="s">
        <v>2393</v>
      </c>
      <c r="M457" s="8" t="s">
        <v>161</v>
      </c>
      <c r="N457" s="9"/>
      <c r="O457" s="9" t="s">
        <v>3125</v>
      </c>
    </row>
  </sheetData>
  <mergeCells count="2">
    <mergeCell ref="G1:M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Umowy</vt:lpstr>
      <vt:lpstr>Umowy!SWSE_025_Lasy_Panstwowe_Raport_20220626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2022-10-17T08:46:34Z</dcterms:modified>
</cp:coreProperties>
</file>