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Pieczątki" sheetId="1" r:id="rId1"/>
  </sheets>
  <definedNames>
    <definedName name="_xlnm._FilterDatabase" localSheetId="0" hidden="1">Pieczątki!$B$3:$K$23</definedName>
    <definedName name="_xlnm.Print_Area" localSheetId="0">Pieczątki!$B$3:$K$27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F23" i="1" l="1"/>
  <c r="I23" i="1" l="1"/>
  <c r="G23" i="1" l="1"/>
</calcChain>
</file>

<file path=xl/sharedStrings.xml><?xml version="1.0" encoding="utf-8"?>
<sst xmlns="http://schemas.openxmlformats.org/spreadsheetml/2006/main" count="63" uniqueCount="33">
  <si>
    <t>Nazwa przedmiotu zamówienia</t>
  </si>
  <si>
    <t>Jm</t>
  </si>
  <si>
    <t>Ilość</t>
  </si>
  <si>
    <t>Wartość brutto</t>
  </si>
  <si>
    <t>Lp.</t>
  </si>
  <si>
    <t>RAZEM</t>
  </si>
  <si>
    <t>szt.</t>
  </si>
  <si>
    <t>Cena jedn. netto</t>
  </si>
  <si>
    <t>Wartość netto</t>
  </si>
  <si>
    <t>VAT
(%)</t>
  </si>
  <si>
    <t>NIEBIESKI TUSZ</t>
  </si>
  <si>
    <t xml:space="preserve">
NIEBIESKI TUSZ</t>
  </si>
  <si>
    <t>Uwagi</t>
  </si>
  <si>
    <t>KIEROWNIK DZIAŁU 
INWESTYCJI I REMONTÓW
mgr inż. Paweł KUŚNIEREK</t>
  </si>
  <si>
    <t>SAMODZIELNY REFERENT
DS. NIERUCHOMOŚCI
Michalina KOŁODZIEJSKA</t>
  </si>
  <si>
    <t>SAMODZIELNY REFERENT
DS. ŻYWNOŚCIOWYCH
Dorota PISKORZ</t>
  </si>
  <si>
    <t>SPECJALISTA DS. FINANSOWYCH
Monika CIESIELSKA</t>
  </si>
  <si>
    <t xml:space="preserve">SZEF SEKCJI SŁUŻBY ZDROWIA
mjr lek. Izabela PUZOŃ </t>
  </si>
  <si>
    <t>SZEF WYDZIAŁU INFRASTRUKTURY
ppłk Ireneusz WÓJTOWICZ</t>
  </si>
  <si>
    <t>PODOFICER ZAOPATRZENIA
STARSZY MAGAZYNIER
mł. chor. Piotr STACHERA</t>
  </si>
  <si>
    <t>PIECZĄTKI POMOCNICZE</t>
  </si>
  <si>
    <t>Płatność nie wymaga 
naliczania kar umownych</t>
  </si>
  <si>
    <t>Sprawdzono pod 
względem merytorycznym</t>
  </si>
  <si>
    <t>GUMKI DO PIECZĘCI IMIENNYCH</t>
  </si>
  <si>
    <t>PODOFICER
cz.p.o. plut. Tomasz SIMLAT
R-z dz. Nr 115/2022 z dn. 15.06.2022</t>
  </si>
  <si>
    <t>PRODZIEKAN DS. DYDAKTYCZNYCH 
WYDZIAŁU NAUK O BEZPIECZEŃSTWIE
ppłk. dr Przemysław ŻUKOWSKI</t>
  </si>
  <si>
    <t>PODOFICER SPECJALISTA
SZEF DZIAŁU MPS i ŚR. BOJOWYCH
chor. Leszek GRYGIEL</t>
  </si>
  <si>
    <t>AUDYTOR WEWNĘTRZNY
mgr inż. Arkadiusz GAWROŃSKI</t>
  </si>
  <si>
    <t>Z UP. GŁÓWNEGO KSIĘGOWEGO
KIEROWNIK SEKCJI ROZLICZEŃ
mgr Dariusz POŚNIAK</t>
  </si>
  <si>
    <t xml:space="preserve">
CZERWONY TUSZ</t>
  </si>
  <si>
    <t>MAGAZYNIER
Roman GOLINCZAK</t>
  </si>
  <si>
    <t>SPECJALISTA 
DS. ZAOPATRZENIA I ZAKUPÓW
Katarzyna STANISZ</t>
  </si>
  <si>
    <t>WR 2533 Bartłomiej Kosicki
Radca Prawny                                                                                                                                                                 (Wzór jak w 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</si>
</sst>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vertAlign val="superscript"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theme="3"/>
      <name val="Times New Roman"/>
      <family val="1"/>
      <charset val="238"/>
    </font>
    <font>
      <b/>
      <vertAlign val="superscript"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0" fillId="0" borderId="1" xfId="0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 applyProtection="1">
      <alignment horizontal="center" vertical="center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 applyProtection="1">
      <alignment horizontal="center" vertical="center"/>
    </xf>
    <xf numFmtId="4" fontId="11" fillId="0" borderId="6" xfId="0" applyNumberFormat="1" applyFont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 applyProtection="1">
      <alignment horizontal="center" vertical="center"/>
    </xf>
    <xf numFmtId="4" fontId="15" fillId="0" borderId="1" xfId="0" applyNumberFormat="1" applyFont="1" applyFill="1" applyBorder="1" applyAlignment="1" applyProtection="1">
      <alignment horizontal="center" vertical="center" wrapText="1"/>
    </xf>
    <xf numFmtId="4" fontId="16" fillId="0" borderId="5" xfId="0" applyNumberFormat="1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tabSelected="1" topLeftCell="A14" zoomScaleNormal="100" workbookViewId="0">
      <selection activeCell="C16" sqref="C16"/>
    </sheetView>
  </sheetViews>
  <sheetFormatPr defaultRowHeight="15" x14ac:dyDescent="0.25"/>
  <cols>
    <col min="2" max="2" width="4.42578125" style="30" customWidth="1"/>
    <col min="3" max="3" width="55.140625" customWidth="1"/>
    <col min="4" max="4" width="5.85546875" customWidth="1"/>
    <col min="5" max="5" width="6.5703125" customWidth="1"/>
    <col min="6" max="6" width="9.85546875" customWidth="1"/>
    <col min="7" max="7" width="11.85546875" customWidth="1"/>
    <col min="8" max="8" width="9.140625" customWidth="1"/>
    <col min="9" max="9" width="15.5703125" customWidth="1"/>
    <col min="10" max="10" width="17.140625" style="10" hidden="1" customWidth="1"/>
    <col min="11" max="11" width="43.140625" customWidth="1"/>
    <col min="12" max="12" width="22.42578125" customWidth="1"/>
  </cols>
  <sheetData>
    <row r="1" spans="2:12" ht="31.5" hidden="1" customHeight="1" x14ac:dyDescent="0.25">
      <c r="B1" s="26"/>
      <c r="C1" s="2"/>
      <c r="D1" s="2"/>
      <c r="E1" s="2"/>
      <c r="F1" s="1"/>
    </row>
    <row r="2" spans="2:12" ht="36.75" customHeight="1" x14ac:dyDescent="0.25">
      <c r="B2" s="27"/>
      <c r="C2" s="3"/>
      <c r="D2" s="53"/>
      <c r="E2" s="53"/>
      <c r="F2" s="7"/>
    </row>
    <row r="3" spans="2:12" ht="36.75" customHeight="1" x14ac:dyDescent="0.25">
      <c r="B3" s="17" t="s">
        <v>4</v>
      </c>
      <c r="C3" s="17" t="s">
        <v>0</v>
      </c>
      <c r="D3" s="17" t="s">
        <v>1</v>
      </c>
      <c r="E3" s="17" t="s">
        <v>2</v>
      </c>
      <c r="F3" s="18" t="s">
        <v>7</v>
      </c>
      <c r="G3" s="19" t="s">
        <v>8</v>
      </c>
      <c r="H3" s="19" t="s">
        <v>9</v>
      </c>
      <c r="I3" s="17" t="s">
        <v>3</v>
      </c>
      <c r="J3" s="14"/>
      <c r="K3" s="17" t="s">
        <v>12</v>
      </c>
      <c r="L3" s="11"/>
    </row>
    <row r="4" spans="2:12" ht="94.5" customHeight="1" x14ac:dyDescent="0.25">
      <c r="B4" s="32">
        <v>1</v>
      </c>
      <c r="C4" s="31" t="s">
        <v>26</v>
      </c>
      <c r="D4" s="33" t="s">
        <v>6</v>
      </c>
      <c r="E4" s="34">
        <v>1</v>
      </c>
      <c r="F4" s="35"/>
      <c r="G4" s="35"/>
      <c r="H4" s="36"/>
      <c r="I4" s="35"/>
      <c r="J4" s="37"/>
      <c r="K4" s="50" t="s">
        <v>10</v>
      </c>
      <c r="L4" s="11"/>
    </row>
    <row r="5" spans="2:12" ht="93.75" customHeight="1" x14ac:dyDescent="0.25">
      <c r="B5" s="8">
        <v>2</v>
      </c>
      <c r="C5" s="31" t="s">
        <v>13</v>
      </c>
      <c r="D5" s="20" t="s">
        <v>6</v>
      </c>
      <c r="E5" s="21">
        <v>1</v>
      </c>
      <c r="F5" s="35"/>
      <c r="G5" s="35"/>
      <c r="H5" s="22"/>
      <c r="I5" s="35"/>
      <c r="J5" s="15"/>
      <c r="K5" s="51" t="s">
        <v>10</v>
      </c>
      <c r="L5" s="11"/>
    </row>
    <row r="6" spans="2:12" ht="97.5" customHeight="1" x14ac:dyDescent="0.25">
      <c r="B6" s="8">
        <v>3</v>
      </c>
      <c r="C6" s="31" t="s">
        <v>31</v>
      </c>
      <c r="D6" s="20" t="s">
        <v>6</v>
      </c>
      <c r="E6" s="21">
        <v>1</v>
      </c>
      <c r="F6" s="35"/>
      <c r="G6" s="35"/>
      <c r="H6" s="22"/>
      <c r="I6" s="35"/>
      <c r="J6" s="15"/>
      <c r="K6" s="51" t="s">
        <v>11</v>
      </c>
      <c r="L6" s="11"/>
    </row>
    <row r="7" spans="2:12" ht="99.75" customHeight="1" x14ac:dyDescent="0.25">
      <c r="B7" s="8">
        <v>4</v>
      </c>
      <c r="C7" s="43" t="s">
        <v>14</v>
      </c>
      <c r="D7" s="20" t="s">
        <v>6</v>
      </c>
      <c r="E7" s="21">
        <v>1</v>
      </c>
      <c r="F7" s="35"/>
      <c r="G7" s="35"/>
      <c r="H7" s="22"/>
      <c r="I7" s="35"/>
      <c r="J7" s="15"/>
      <c r="K7" s="51" t="s">
        <v>11</v>
      </c>
      <c r="L7" s="11"/>
    </row>
    <row r="8" spans="2:12" ht="93.75" customHeight="1" x14ac:dyDescent="0.25">
      <c r="B8" s="8">
        <v>5</v>
      </c>
      <c r="C8" s="31" t="s">
        <v>15</v>
      </c>
      <c r="D8" s="20" t="s">
        <v>6</v>
      </c>
      <c r="E8" s="21">
        <v>1</v>
      </c>
      <c r="F8" s="35"/>
      <c r="G8" s="35"/>
      <c r="H8" s="22"/>
      <c r="I8" s="35"/>
      <c r="J8" s="15"/>
      <c r="K8" s="51" t="s">
        <v>11</v>
      </c>
      <c r="L8" s="11"/>
    </row>
    <row r="9" spans="2:12" ht="82.5" customHeight="1" x14ac:dyDescent="0.25">
      <c r="B9" s="8">
        <v>6</v>
      </c>
      <c r="C9" s="31" t="s">
        <v>16</v>
      </c>
      <c r="D9" s="20" t="s">
        <v>6</v>
      </c>
      <c r="E9" s="21">
        <v>1</v>
      </c>
      <c r="F9" s="35"/>
      <c r="G9" s="35"/>
      <c r="H9" s="22"/>
      <c r="I9" s="35"/>
      <c r="J9" s="15"/>
      <c r="K9" s="51" t="s">
        <v>11</v>
      </c>
      <c r="L9" s="11"/>
    </row>
    <row r="10" spans="2:12" ht="81.75" customHeight="1" x14ac:dyDescent="0.25">
      <c r="B10" s="8">
        <v>7</v>
      </c>
      <c r="C10" s="31" t="s">
        <v>17</v>
      </c>
      <c r="D10" s="20" t="s">
        <v>6</v>
      </c>
      <c r="E10" s="21">
        <v>1</v>
      </c>
      <c r="F10" s="35"/>
      <c r="G10" s="35"/>
      <c r="H10" s="22"/>
      <c r="I10" s="35"/>
      <c r="J10" s="15"/>
      <c r="K10" s="51" t="s">
        <v>11</v>
      </c>
      <c r="L10" s="11"/>
    </row>
    <row r="11" spans="2:12" ht="84" customHeight="1" x14ac:dyDescent="0.25">
      <c r="B11" s="8">
        <v>8</v>
      </c>
      <c r="C11" s="31" t="s">
        <v>18</v>
      </c>
      <c r="D11" s="20" t="s">
        <v>6</v>
      </c>
      <c r="E11" s="21">
        <v>1</v>
      </c>
      <c r="F11" s="35"/>
      <c r="G11" s="35"/>
      <c r="H11" s="22"/>
      <c r="I11" s="35"/>
      <c r="J11" s="15"/>
      <c r="K11" s="51" t="s">
        <v>11</v>
      </c>
      <c r="L11" s="11"/>
    </row>
    <row r="12" spans="2:12" ht="78.75" customHeight="1" x14ac:dyDescent="0.25">
      <c r="B12" s="8">
        <v>9</v>
      </c>
      <c r="C12" s="31" t="s">
        <v>30</v>
      </c>
      <c r="D12" s="20" t="s">
        <v>6</v>
      </c>
      <c r="E12" s="21">
        <v>1</v>
      </c>
      <c r="F12" s="35"/>
      <c r="G12" s="35"/>
      <c r="H12" s="22"/>
      <c r="I12" s="35"/>
      <c r="J12" s="15"/>
      <c r="K12" s="51" t="s">
        <v>11</v>
      </c>
      <c r="L12" s="11"/>
    </row>
    <row r="13" spans="2:12" ht="96" customHeight="1" x14ac:dyDescent="0.25">
      <c r="B13" s="8">
        <v>10</v>
      </c>
      <c r="C13" s="31" t="s">
        <v>19</v>
      </c>
      <c r="D13" s="20" t="s">
        <v>6</v>
      </c>
      <c r="E13" s="21">
        <v>1</v>
      </c>
      <c r="F13" s="35"/>
      <c r="G13" s="35"/>
      <c r="H13" s="22"/>
      <c r="I13" s="35"/>
      <c r="J13" s="15"/>
      <c r="K13" s="51" t="s">
        <v>11</v>
      </c>
      <c r="L13" s="11"/>
    </row>
    <row r="14" spans="2:12" ht="102" customHeight="1" x14ac:dyDescent="0.25">
      <c r="B14" s="8">
        <v>11</v>
      </c>
      <c r="C14" s="31" t="s">
        <v>28</v>
      </c>
      <c r="D14" s="20" t="s">
        <v>6</v>
      </c>
      <c r="E14" s="21">
        <v>1</v>
      </c>
      <c r="F14" s="35"/>
      <c r="G14" s="35"/>
      <c r="H14" s="22"/>
      <c r="I14" s="35"/>
      <c r="J14" s="15"/>
      <c r="K14" s="51" t="s">
        <v>11</v>
      </c>
      <c r="L14" s="11"/>
    </row>
    <row r="15" spans="2:12" ht="87" customHeight="1" x14ac:dyDescent="0.25">
      <c r="B15" s="8">
        <v>12</v>
      </c>
      <c r="C15" s="47" t="s">
        <v>27</v>
      </c>
      <c r="D15" s="20" t="s">
        <v>6</v>
      </c>
      <c r="E15" s="21">
        <v>1</v>
      </c>
      <c r="F15" s="48"/>
      <c r="G15" s="48"/>
      <c r="H15" s="22"/>
      <c r="I15" s="48"/>
      <c r="J15" s="15"/>
      <c r="K15" s="49" t="s">
        <v>29</v>
      </c>
      <c r="L15" s="11"/>
    </row>
    <row r="16" spans="2:12" ht="79.5" customHeight="1" x14ac:dyDescent="0.25">
      <c r="B16" s="8">
        <v>13</v>
      </c>
      <c r="C16" s="52" t="s">
        <v>32</v>
      </c>
      <c r="D16" s="20" t="s">
        <v>6</v>
      </c>
      <c r="E16" s="21">
        <v>1</v>
      </c>
      <c r="F16" s="48"/>
      <c r="G16" s="48"/>
      <c r="H16" s="22"/>
      <c r="I16" s="48"/>
      <c r="J16" s="15"/>
      <c r="K16" s="51" t="s">
        <v>11</v>
      </c>
      <c r="L16" s="11"/>
    </row>
    <row r="17" spans="2:12" ht="41.25" customHeight="1" x14ac:dyDescent="0.25">
      <c r="B17" s="54" t="s">
        <v>20</v>
      </c>
      <c r="C17" s="55"/>
      <c r="D17" s="55"/>
      <c r="E17" s="55"/>
      <c r="F17" s="55"/>
      <c r="G17" s="55"/>
      <c r="H17" s="55"/>
      <c r="I17" s="55"/>
      <c r="J17" s="55"/>
      <c r="K17" s="56"/>
      <c r="L17" s="11"/>
    </row>
    <row r="18" spans="2:12" ht="52.5" customHeight="1" x14ac:dyDescent="0.25">
      <c r="B18" s="8">
        <v>1</v>
      </c>
      <c r="C18" s="44" t="s">
        <v>21</v>
      </c>
      <c r="D18" s="20" t="s">
        <v>6</v>
      </c>
      <c r="E18" s="21">
        <v>1</v>
      </c>
      <c r="F18" s="45"/>
      <c r="G18" s="35"/>
      <c r="H18" s="22"/>
      <c r="I18" s="46"/>
      <c r="J18" s="15"/>
      <c r="K18" s="51" t="s">
        <v>11</v>
      </c>
      <c r="L18" s="11"/>
    </row>
    <row r="19" spans="2:12" ht="52.5" customHeight="1" x14ac:dyDescent="0.25">
      <c r="B19" s="8">
        <v>2</v>
      </c>
      <c r="C19" s="44" t="s">
        <v>22</v>
      </c>
      <c r="D19" s="20" t="s">
        <v>6</v>
      </c>
      <c r="E19" s="21">
        <v>1</v>
      </c>
      <c r="F19" s="45"/>
      <c r="G19" s="35"/>
      <c r="H19" s="22"/>
      <c r="I19" s="46"/>
      <c r="J19" s="15"/>
      <c r="K19" s="51" t="s">
        <v>11</v>
      </c>
      <c r="L19" s="11"/>
    </row>
    <row r="20" spans="2:12" ht="36" customHeight="1" x14ac:dyDescent="0.25">
      <c r="B20" s="54" t="s">
        <v>23</v>
      </c>
      <c r="C20" s="55"/>
      <c r="D20" s="55"/>
      <c r="E20" s="55"/>
      <c r="F20" s="55"/>
      <c r="G20" s="55"/>
      <c r="H20" s="55"/>
      <c r="I20" s="55"/>
      <c r="J20" s="55"/>
      <c r="K20" s="56"/>
      <c r="L20" s="11"/>
    </row>
    <row r="21" spans="2:12" ht="99.75" customHeight="1" x14ac:dyDescent="0.25">
      <c r="B21" s="8">
        <v>1</v>
      </c>
      <c r="C21" s="44" t="s">
        <v>24</v>
      </c>
      <c r="D21" s="20" t="s">
        <v>6</v>
      </c>
      <c r="E21" s="21">
        <v>1</v>
      </c>
      <c r="F21" s="45"/>
      <c r="G21" s="35"/>
      <c r="H21" s="22"/>
      <c r="I21" s="46"/>
      <c r="J21" s="15"/>
      <c r="K21" s="51" t="s">
        <v>11</v>
      </c>
      <c r="L21" s="11"/>
    </row>
    <row r="22" spans="2:12" ht="99.75" customHeight="1" x14ac:dyDescent="0.25">
      <c r="B22" s="8">
        <v>2</v>
      </c>
      <c r="C22" s="44" t="s">
        <v>25</v>
      </c>
      <c r="D22" s="20" t="s">
        <v>6</v>
      </c>
      <c r="E22" s="21">
        <v>1</v>
      </c>
      <c r="F22" s="45"/>
      <c r="G22" s="35"/>
      <c r="H22" s="22"/>
      <c r="I22" s="46"/>
      <c r="J22" s="15"/>
      <c r="K22" s="51" t="s">
        <v>11</v>
      </c>
      <c r="L22" s="11"/>
    </row>
    <row r="23" spans="2:12" ht="19.5" customHeight="1" x14ac:dyDescent="0.25">
      <c r="B23" s="28"/>
      <c r="C23" s="38" t="s">
        <v>5</v>
      </c>
      <c r="D23" s="39"/>
      <c r="E23" s="24">
        <f>SUM(E4+E5+E7+E6+E8+E9+E10+E11+E12+E13+E14+E18+E19+E21+E22)</f>
        <v>15</v>
      </c>
      <c r="F23" s="40">
        <f>SUM(F4:F14)</f>
        <v>0</v>
      </c>
      <c r="G23" s="23">
        <f>SUM(G4:G14)</f>
        <v>0</v>
      </c>
      <c r="H23" s="24"/>
      <c r="I23" s="25">
        <f>SUM(I4:J14)</f>
        <v>0</v>
      </c>
      <c r="J23" s="41"/>
      <c r="K23" s="42"/>
      <c r="L23" s="11"/>
    </row>
    <row r="24" spans="2:12" x14ac:dyDescent="0.25">
      <c r="B24" s="29"/>
      <c r="C24" s="12"/>
      <c r="D24" s="12"/>
      <c r="E24" s="12"/>
      <c r="F24" s="12"/>
      <c r="G24" s="12"/>
      <c r="H24" s="12"/>
      <c r="I24" s="12"/>
      <c r="J24" s="13"/>
      <c r="K24" s="16"/>
      <c r="L24" s="11"/>
    </row>
    <row r="25" spans="2:12" ht="15.75" x14ac:dyDescent="0.25">
      <c r="C25" s="4"/>
      <c r="D25" s="9"/>
      <c r="E25" s="9"/>
      <c r="F25" s="9"/>
      <c r="G25" s="9"/>
      <c r="H25" s="9"/>
      <c r="I25" s="9"/>
    </row>
    <row r="26" spans="2:12" ht="15.75" x14ac:dyDescent="0.25">
      <c r="C26" s="4"/>
      <c r="D26" s="9"/>
      <c r="E26" s="9"/>
      <c r="F26" s="9"/>
      <c r="G26" s="4"/>
      <c r="H26" s="9"/>
      <c r="I26" s="9"/>
    </row>
    <row r="27" spans="2:12" ht="15.75" x14ac:dyDescent="0.25">
      <c r="C27" s="4"/>
      <c r="D27" s="9"/>
      <c r="E27" s="9"/>
      <c r="F27" s="5"/>
      <c r="G27" s="4"/>
      <c r="H27" s="9"/>
      <c r="I27" s="9"/>
    </row>
    <row r="28" spans="2:12" ht="15.75" x14ac:dyDescent="0.25">
      <c r="C28" s="6"/>
      <c r="D28" s="9"/>
      <c r="E28" s="9"/>
      <c r="F28" s="9"/>
      <c r="G28" s="9"/>
      <c r="H28" s="9"/>
      <c r="I28" s="9"/>
    </row>
    <row r="29" spans="2:12" ht="15.75" x14ac:dyDescent="0.25">
      <c r="C29" s="9"/>
      <c r="D29" s="9"/>
      <c r="E29" s="9"/>
      <c r="F29" s="9"/>
      <c r="G29" s="9"/>
      <c r="H29" s="9"/>
      <c r="I29" s="9"/>
    </row>
    <row r="30" spans="2:12" ht="15.75" x14ac:dyDescent="0.25">
      <c r="C30" s="9"/>
      <c r="D30" s="9"/>
      <c r="E30" s="9"/>
      <c r="F30" s="9"/>
      <c r="G30" s="9"/>
      <c r="H30" s="9"/>
      <c r="I30" s="9"/>
    </row>
    <row r="31" spans="2:12" ht="15.75" x14ac:dyDescent="0.25">
      <c r="C31" s="9"/>
      <c r="D31" s="9"/>
      <c r="E31" s="9"/>
      <c r="F31" s="9"/>
      <c r="G31" s="9"/>
      <c r="H31" s="9"/>
      <c r="I31" s="9"/>
    </row>
  </sheetData>
  <autoFilter ref="B3:K23"/>
  <mergeCells count="3">
    <mergeCell ref="D2:E2"/>
    <mergeCell ref="B17:K17"/>
    <mergeCell ref="B20:K20"/>
  </mergeCells>
  <printOptions verticalCentered="1"/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Pieczątki</vt:lpstr>
      <vt:lpstr>Pieczątki!Obszar_wydruku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2022-12-15T10:07:08Z</dcterms:modified>
</cp:coreProperties>
</file>