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<sst xmlns="http://schemas.openxmlformats.org/spreadsheetml/2006/main" count="165" uniqueCount="103">
  <si>
    <t>Lp.</t>
  </si>
  <si>
    <t>Przedmiot zamówienia</t>
  </si>
  <si>
    <t>Jedn. miary</t>
  </si>
  <si>
    <t>Ilość</t>
  </si>
  <si>
    <t xml:space="preserve">Cena jedn.netto </t>
  </si>
  <si>
    <t>Wartość netto</t>
  </si>
  <si>
    <t>Stawka podatku 
 VAT %</t>
  </si>
  <si>
    <t>wartość brutto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</si>
  <si>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</si>
  <si>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t>szt.</t>
  </si>
  <si>
    <t>Nazwa handlowa</t>
  </si>
  <si>
    <t>PARAMETRY WYMAGANE</t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</si>
  <si>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</si>
  <si>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</si>
  <si>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t>I. NADWOZIE</t>
  </si>
  <si>
    <t xml:space="preserve">TAK </t>
  </si>
  <si>
    <t>1.</t>
  </si>
  <si>
    <t>IV.  UKŁAD KIEROWNICZY</t>
  </si>
  <si>
    <t>V.  ZAWIESZENIE</t>
  </si>
  <si>
    <t>VII.  INSTALACJA ELEKTRYCZNA</t>
  </si>
  <si>
    <t>Dodatkowa gaśnica w przedziale medycznym.</t>
  </si>
  <si>
    <t>Marka oraz model</t>
  </si>
  <si>
    <t>TAK- podać</t>
  </si>
  <si>
    <t>TAK</t>
  </si>
  <si>
    <t xml:space="preserve">TAK- podać </t>
  </si>
  <si>
    <t>X</t>
  </si>
  <si>
    <t>TAK - podać</t>
  </si>
  <si>
    <t>II. SILNIK I NAPĘD</t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</si>
  <si>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</si>
  <si>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t>…................................................
data i podpis Wykonawcy</t>
  </si>
  <si>
    <t>VI. OGRZEWANIE I WENTYLACJA</t>
  </si>
  <si>
    <t>Automatyczna ładowarka akumulatorowa (zasilana prądem 230V) sterowana mikroprocesorem ładująca akumulatory prądem odpowiednim do poziomu rozładowania każdego z nich</t>
  </si>
  <si>
    <t>Na pojeździe ma być zamontowana wizualna sygnalizacja informująca o podłączeniu ambulansu do sieci 230V</t>
  </si>
  <si>
    <t>VIII.  SYGNALIZACJA ŚWIETLNO-DŹWIĘKOWA I OZNAKOWANIE</t>
  </si>
  <si>
    <t>Kabina kierowcy wyposażona w instalacje do radiotelefonu.</t>
  </si>
  <si>
    <t>Wyprowadzenie instalacji do podłączenia radiotelefonu.</t>
  </si>
  <si>
    <t>Urządzenie do wybijania szyb i do cięcia pasów w przedziale medycznym</t>
  </si>
  <si>
    <t>Trójkąt ostrzegawczy</t>
  </si>
  <si>
    <t>Zbiornik paliwa w ambulansie przy odbiorze ma być napełniony powyżej stanu ,,rezerwy”</t>
  </si>
  <si>
    <t xml:space="preserve">WARTOŚĆ PRZEDMIOTU ZAMÓWIENIA : </t>
  </si>
  <si>
    <t>Wspomaganie układu kierowniczego</t>
  </si>
  <si>
    <t>Pełnowymiarowe koło zapasowe</t>
  </si>
  <si>
    <r>
      <rPr>
        <sz val="10"/>
        <rFont val="Times New Roman"/>
        <family val="1"/>
      </rPr>
      <t>dodatek nr 2 do SWZ na</t>
    </r>
    <r>
      <rPr>
        <b/>
        <sz val="10"/>
        <rFont val="Times New Roman"/>
        <family val="1"/>
      </rPr>
      <t xml:space="preserve"> dostawę fabrycznie nowego Ambulansu Drogowego typu A2 wraz ze sprzętem będącym na jego wyposażeniu</t>
    </r>
    <r>
      <rPr>
        <sz val="10"/>
        <rFont val="Times New Roman"/>
        <family val="1"/>
      </rPr>
      <t xml:space="preserve"> na potrzeby Samodzielnego Publicznego Zakładu Opieki Zdrowotnej w Sulęcinie
</t>
    </r>
    <r>
      <rPr>
        <b/>
        <sz val="10"/>
        <rFont val="Times New Roman"/>
        <family val="1"/>
      </rPr>
      <t>Nr sprawy: ZP/P/04/21</t>
    </r>
  </si>
  <si>
    <t>Fabrycznie Nowy Ambulans Drogowy-  typu A2</t>
  </si>
  <si>
    <t xml:space="preserve">Typu furgon zamknięty   o wymiarach wnętrza przystosowanych do potrzeb personelu medycznego  charakteryzujący się parametrami / przedział medyczny – długość przedziału medycznego min. 240 cm , wysokość min. 180 cm, szerokość min. 160 cm,   </t>
  </si>
  <si>
    <t>Przystosowany do przewozu min. 5 osób (z kierowcą) w pozycji siedzącej w tym jedna osoba w pozycji leżącej na noszach</t>
  </si>
  <si>
    <t>Klimatyzacja kabiny kierowcy oraz przedziału medycznego z osobną regulacją dwuparownikowa</t>
  </si>
  <si>
    <t xml:space="preserve">Drzwi tyłu nadwozia przeszklone, dwuskrzydłowe, obejmujące całą ścianę tylną, otwierające się pod kątem 180 º </t>
  </si>
  <si>
    <t xml:space="preserve">Drzwi boczne prawe przesuwane do tyłu z szybą, stopień wewnętrzny ułatwiający wsiadanie </t>
  </si>
  <si>
    <t>Wizualny sygnał ostrzegający kierowcę w czasie jazdy o fakcie niecałkowitego domknięcia drzwi</t>
  </si>
  <si>
    <t xml:space="preserve">Centralny zamek wszystkich drzwi  </t>
  </si>
  <si>
    <t xml:space="preserve">Elektrycznie sterowane szyby oraz lusterek </t>
  </si>
  <si>
    <t>Okna w kabinie sanitarnej pokryte w 2/3 wysokości folią półprzeźroczystą</t>
  </si>
  <si>
    <t>Poduszka powietrzna dla kierowcy i pasażera</t>
  </si>
  <si>
    <t>Ściana działowa pomiędzy przedziałem medycznym a kabiną kierowcy, umożliwiająca komunikację</t>
  </si>
  <si>
    <t xml:space="preserve">O mocy min. 145 KM moment obrotowy min 300 NM </t>
  </si>
  <si>
    <t>Skrzynia biegów manualna synchronizowana:  min.  6 biegów do przodu i bieg wsteczny</t>
  </si>
  <si>
    <t xml:space="preserve">Napęd na przednie koła </t>
  </si>
  <si>
    <t>Wysokoprężny z turbodoładowaniem o pojemności min.1900 maks. 2000 cm³</t>
  </si>
  <si>
    <t>Hamulce tarczowe przednie i tylne - wentylowane,</t>
  </si>
  <si>
    <t>III.  UKŁAD HAMULCOWY- BEZPIECZEŃSTWO</t>
  </si>
  <si>
    <t xml:space="preserve">ABS układ zapobiegający blokowaniu kół podczas hamowania  lub równoważny
ESP – elektroniczny system stabilizacji toru jazdy lub równoważny
ASR - system zapobiegający poślizgowi kół napędzanych poprzez         zmniejszenie przekazywanego w czasie jazdy przez silnik zbyt dużego  momentu obrotowego
MSR - system zapobiegający poślizgowi kół napędzanych podczas hamowania silnikiem
Hamulce tarczowe przednie i tylne - wentylowane,
Wspomaganie ruszania pod górę 
</t>
  </si>
  <si>
    <t xml:space="preserve">Kolumna kierownicy regulowana minimum w 2 płaszczyznach </t>
  </si>
  <si>
    <t xml:space="preserve">Fabryczne zawieszenie posiadające wzmocnione drążki stabilizacyjne obu osi. 
Zawieszenie przednie i tylne wzmocnione zapewniające odpowiedni komfort transportu pacjenta. </t>
  </si>
  <si>
    <t>2. FOTEL KARDIOLOGICZNY</t>
  </si>
  <si>
    <t>Fotel kardiologiczny</t>
  </si>
  <si>
    <t>Ogrzewanie niezależne powietrzne o mocy min 2 KW</t>
  </si>
  <si>
    <t>Mechaniczna wentylacja nawiewno - wywiewna; zapewniająca możliwość dwudziestokrotnej wymiany powietrza na godzinę w czasie postoju pojazdu</t>
  </si>
  <si>
    <t>Instalacja elektryczna 230V:
a) zasilanie zewnętrzne 230V,
b) min. 2 gniazda 230V w przedziale   medycznym,  zasilane z gniazda umieszczonego na zewnątrz
c) zabezpieczenie uniemożliwiające rozruch silnika przy podłączonym zasilaniu zewnętrznym,
d) zabezpieczenie przeciwporażeniowe,
e) przewód zasilający min 5m.</t>
  </si>
  <si>
    <t>Instalacja elektryczna 12V w przedziale medycznym:
- min. 4 gniazda 12V + wtyki w przedziale medycznym na lewej ścianie  
do podłączenia urządzeń medycznych,
- gniazda wyposażone w rozbieralne wtyki.</t>
  </si>
  <si>
    <t xml:space="preserve">Belka świetlna z przezroczystego poliwęglanu z lampami typu LED w przedniej części pojazdu; z możliwością nadawania komunikatów głosowych, podświetlony napis „AMBULANS”, </t>
  </si>
  <si>
    <t>Lampa Led w tylnej część dachu pojazdu</t>
  </si>
  <si>
    <t>2 niebieskie lampy pulsacyjne, na wysokości pasa przedniego barwy niebieskiej,</t>
  </si>
  <si>
    <t>Światła awaryjne zamontowane na drzwiach tylnych włączające się po ich otwarciu</t>
  </si>
  <si>
    <t>Pas odblaskowy barwy niebieskiej dookoła pojazdu na wysokości linii podziału nadwozia, wykonany z folii odblaskowej</t>
  </si>
  <si>
    <t>Pas barwy czerwonej nad pasem niebieskim dookoła pojazdu wykonany z folii odblaskowej</t>
  </si>
  <si>
    <t>Napis lustrzany AMBULANS z przodu pojazdu, kolor niebieski odblaskowy</t>
  </si>
  <si>
    <t>Sygnał dźwiękowy modulowany o mocy min.100 W z  możliwością     podawania komunikatów głosem</t>
  </si>
  <si>
    <t>Wszystkie miejsca siedzące w kabinie kierowcy wyposażone w bezwładnościowe pasy bezpieczeństwa i zagłówki</t>
  </si>
  <si>
    <t>Szperacz w kabinie kierowcy na elastycznym przewodzie</t>
  </si>
  <si>
    <t>Komplet kluczy z podnośnikiem, apteczka pojazdu, gaśnica</t>
  </si>
  <si>
    <t xml:space="preserve">Instalacja zamontowana na powierzchni metalowej;  dachowa antena VHF do radiotelefonu </t>
  </si>
  <si>
    <t>Autoryzowany serwis:  Podać najbliższy siedziby Zamawiającego:………………………………………………………………..……….................................………</t>
  </si>
  <si>
    <t>Nazwa / model/ typ pojazdu bazowego Podać:………………………………………………………..…………………………………......................…...…...……….…</t>
  </si>
  <si>
    <t>Nazwa firmy zabudowującej. Podać:……………………………………………………………………………………………..............................…………….……….…</t>
  </si>
  <si>
    <t>TAK-</t>
  </si>
  <si>
    <t>Wzmocniony alternator o mocy zapewniającej właściwe ładowanie akumulatora</t>
  </si>
  <si>
    <t>TAK- podać moc alternatora</t>
  </si>
  <si>
    <t>Oznaczenie - logo i  nazwa Zamawiajacego po obu stronach do uzgodnienia po podpisaniu umowy</t>
  </si>
  <si>
    <t>TAK- podć</t>
  </si>
  <si>
    <t>Wykonawca wraz z samochodem przekaże:
- świadectwo homologacji na pojazd skompletowany jako– pojazd specjalny – karetka sanitarna 
- wszystkie dokumenty umożliwiające rejestrację ambulansu (w tym wyciąg ze świadectwa homologacji typu oferowanego ambulansu oraz pojazdu bazowego).
- karta pojazdu
- książkę serwisową pojazdu
- instrukcje obsługi w języku polskim
- wykonawca dostarczy kompletny ambulans do siedziby Zamawiającego.
- certyfikat potwierdzający pozytywnie przeprowadzone dynamiczne badania wytrzymałościowe wykonane przez jednostkę notyfikacyjną zgodnie z normą PN EN 1789
- certyfikat zgodności spełnienia wymagań określonych w PN EN 1789 ambulansu typu A2
- karty gwarancyjne zabudowy medycznej</t>
  </si>
  <si>
    <t>Sprzęt fabrycznie nowy nie starszy niż  2020 rok</t>
  </si>
  <si>
    <t>* Wykonany z materiału odpornego na korozje i na działanie płynów dezynfekujących.
* Wyposażony w min. 4 kółka transportowe o średnicy min. 120 mm, w tym co najmniej dwa z blokadą obrotu.
* Wyposażony w teleskopowo wydłużane przednie uchwyty transportowe z regulacją długości.
* Wyposażony w składane lub teleskopowe tylne uchwyty transportowe.
* Siedzisko wykonane z mocnego materiału odpornego na bakterie, zmywalnego, odpornego na dezynfekcję.
* Wyposażony w pasy szelkowe zabezpieczające, umożliwiające ich szybkie rozpięcie.
* Waga poniżej 18 kg, szerokość poniżej 55 cm , dopuszczalne min obciążenie 250 kg
* Dodatkowy system płozowy umożliwiający zjazd fotelem po schodach
*Załączyć folder potwierdzający oferowane parametry.
*Drugi przy przegrodzie tyłem do kierunku jazdy ze składanym siedziskiem</t>
  </si>
  <si>
    <t>Gwarancja na dostarczony samochód, której ważność rozpocznie się od daty odbioru będzie wynosiła minimum:
- mechanicznej, na okres nie krótszy niż 24 miesiące bez limitu kilometrów,
- na lakier, na okres  nie krótszy niż 36 miesiące,
- na perforacje nadwozia nie krótszy niż 120 miesiące,
- na zabudowę medyczną na okres nie krótszy niż 24 miesiące,
- na wyposażenie medyczne na okres nie krótszy niż 24 miesiące
- serwis zabudowy specjalnej i wyposażenia medycznego realizowany w siedzibie zamawiającego.
- serwis pojazdu bazowego realizowany w najbliższej ASO oferowanej marki ambulansu – proszę wskazać miejsce.
- reakcja serwisu na awarię ambulansu  w okresie gwarancji, na zgłoszoną awarię w dni robocze w ciągu  7 dni od jej zgłoszenia.
- w okresie gwarancji w przypadku awarii wyłączającej ambulans z systemu ratownictwa medycznego, Wykonawca jest zobowiązany do podstawienia sprawnego ambulansu   w ciągu 7 dni od momentu zgłoszenia awarii do jej usunięcia lub pokrycia kosztów wynajmu ambulansu zastępczego przez zamawiającego.</t>
  </si>
  <si>
    <t>IX.   WYPOSAŻENIE PRZEDZIAŁU MEDYCZNEGO</t>
  </si>
  <si>
    <t>X.   ŁĄCZNOŚĆ RADIOWA WRAZ Z SYSTEMEM DOWODZENIA</t>
  </si>
  <si>
    <t>XI.    WYPOSAŻENIE  DODATKOWE POJAZDU</t>
  </si>
  <si>
    <t>XII.    WRAZ Z KOMPLETNYM AMBULANSEM WYKONAWCA ZAPENIA  I MUSI PRZEKAZAĆ</t>
  </si>
  <si>
    <t>Pojazd fabrycznie nowy, nieużwany, rok produkcji pojazdu bazowego: wymagany nie starszy niż 2020r. Podać rok :…..............................................................</t>
  </si>
  <si>
    <t>MINIMALNE WYMAGANE PARAMETRY TECHNICZNE</t>
  </si>
  <si>
    <t>Na ścianie lewej ergonomiczna szafka zamykana, wykonanych z tworzywa sztucznego, zabezpieczona przed niekontrolowanym wypadnięciem umieszczonych tam przedmiotów, bez ostrych krawędzi, szafka na butlę tlenową, umożliwiająca kontrolę ciśnienia w instalacji oraz  wymianę butli
Wzmocniona podłoga, wyłożona wykładziną antypoślizgową, łatwo zmywalną połączoną szczelnie z pokryciem boków zapewniająca odpływ płynów z wnętrza pojazdu
Uchwyt do kroplówki na 2 szt. płynów infuzyjnych mocowany w
suficie - uchwyt do kroplówki musi wytrzymać obciążenie 5 kg
Instalacja tlenowa z 1 punktem AGA na ścianie lewej, 
Izolacja dźwiękowo - termiczna przedziału medycznego
Oświetlenie charakteryzujące się parametrami nie gorszymi jak poniżej:
1) min. 4 punkty ze światłem rozproszonym,
2) oświetlenie  umieszczone nad noszami – min. 1 pkt
Stanowisko noszy głównych umożliwiające łatwe wprowadzenie noszy oraz ich zablokowanie na czas jazdy, podstawa noszy z miejscem na nosze podbierające podstawa zgodna z PNEN 1789 
Fotele pokryte tapicerką łatwo zmywalną, wyposażone w bezwładnościowe pasy bezpieczeństwa
Podjazd laweta pod nosze główne - karetkowe z najazdem umożliwiające łatwe wprowadzanie noszy, umożliwiające bezpieczne 3 punktowe mocowanie noszy na podjeździe i bezpieczny transport w ambulansie.
Uchwyt do Life Pack na przegrodzie
• Miejsce na torby medyczne
• Uchwyt na pompę na lewej ścianie</t>
  </si>
  <si>
    <t>I. OGÓLNE</t>
  </si>
  <si>
    <t>1.AMBULANS DROGOWY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</si>
</sst>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</numFmts>
  <fonts count="68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i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9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9" borderId="0" applyNumberFormat="0" applyBorder="0" applyAlignment="0" applyProtection="0"/>
    <xf numFmtId="0" fontId="8" fillId="3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14" fillId="4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4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0" borderId="0" applyNumberFormat="0" applyBorder="0" applyAlignment="0" applyProtection="0"/>
    <xf numFmtId="0" fontId="15" fillId="16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52" fillId="21" borderId="0" applyNumberFormat="0" applyBorder="0" applyAlignment="0" applyProtection="0"/>
    <xf numFmtId="0" fontId="15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24" borderId="0" applyNumberFormat="0" applyBorder="0" applyAlignment="0" applyProtection="0"/>
    <xf numFmtId="0" fontId="52" fillId="25" borderId="0" applyNumberFormat="0" applyBorder="0" applyAlignment="0" applyProtection="0"/>
    <xf numFmtId="0" fontId="15" fillId="19" borderId="0" applyNumberFormat="0" applyBorder="0" applyAlignment="0" applyProtection="0"/>
    <xf numFmtId="0" fontId="52" fillId="26" borderId="0" applyNumberFormat="0" applyBorder="0" applyAlignment="0" applyProtection="0"/>
    <xf numFmtId="0" fontId="15" fillId="17" borderId="0" applyNumberFormat="0" applyBorder="0" applyAlignment="0" applyProtection="0"/>
    <xf numFmtId="0" fontId="52" fillId="27" borderId="0" applyNumberFormat="0" applyBorder="0" applyAlignment="0" applyProtection="0"/>
    <xf numFmtId="0" fontId="15" fillId="18" borderId="0" applyNumberFormat="0" applyBorder="0" applyAlignment="0" applyProtection="0"/>
    <xf numFmtId="0" fontId="52" fillId="28" borderId="0" applyNumberFormat="0" applyBorder="0" applyAlignment="0" applyProtection="0"/>
    <xf numFmtId="0" fontId="15" fillId="29" borderId="0" applyNumberFormat="0" applyBorder="0" applyAlignment="0" applyProtection="0"/>
    <xf numFmtId="0" fontId="53" fillId="30" borderId="1" applyNumberFormat="0" applyAlignment="0" applyProtection="0"/>
    <xf numFmtId="0" fontId="16" fillId="4" borderId="2" applyNumberFormat="0" applyAlignment="0" applyProtection="0"/>
    <xf numFmtId="0" fontId="54" fillId="31" borderId="3" applyNumberFormat="0" applyAlignment="0" applyProtection="0"/>
    <xf numFmtId="0" fontId="17" fillId="12" borderId="4" applyNumberFormat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9" fillId="0" borderId="6" applyNumberFormat="0" applyFill="0" applyAlignment="0" applyProtection="0"/>
    <xf numFmtId="0" fontId="57" fillId="32" borderId="7" applyNumberFormat="0" applyAlignment="0" applyProtection="0"/>
    <xf numFmtId="0" fontId="20" fillId="33" borderId="8" applyNumberFormat="0" applyAlignment="0" applyProtection="0"/>
    <xf numFmtId="0" fontId="58" fillId="0" borderId="9" applyNumberFormat="0" applyFill="0" applyAlignment="0" applyProtection="0"/>
    <xf numFmtId="0" fontId="21" fillId="0" borderId="10" applyNumberFormat="0" applyFill="0" applyAlignment="0" applyProtection="0"/>
    <xf numFmtId="0" fontId="59" fillId="0" borderId="11" applyNumberFormat="0" applyFill="0" applyAlignment="0" applyProtection="0"/>
    <xf numFmtId="0" fontId="22" fillId="0" borderId="12" applyNumberFormat="0" applyFill="0" applyAlignment="0" applyProtection="0"/>
    <xf numFmtId="0" fontId="60" fillId="0" borderId="13" applyNumberFormat="0" applyFill="0" applyAlignment="0" applyProtection="0"/>
    <xf numFmtId="0" fontId="23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31" borderId="1" applyNumberFormat="0" applyAlignment="0" applyProtection="0"/>
    <xf numFmtId="0" fontId="25" fillId="12" borderId="2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15" applyNumberFormat="0" applyFill="0" applyAlignment="0" applyProtection="0"/>
    <xf numFmtId="0" fontId="26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9" fillId="5" borderId="0" applyNumberFormat="0" applyBorder="0" applyAlignment="0" applyProtection="0"/>
    <xf numFmtId="0" fontId="13" fillId="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vertical="center" wrapText="1"/>
    </xf>
    <xf numFmtId="0" fontId="3" fillId="35" borderId="20" xfId="87" applyFont="1" applyFill="1" applyBorder="1" applyAlignment="1">
      <alignment horizontal="center" vertical="center" wrapText="1"/>
      <protection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4" fontId="3" fillId="36" borderId="21" xfId="0" applyNumberFormat="1" applyFont="1" applyFill="1" applyBorder="1" applyAlignment="1">
      <alignment horizontal="center" vertical="center" wrapText="1"/>
    </xf>
    <xf numFmtId="1" fontId="3" fillId="36" borderId="21" xfId="0" applyNumberFormat="1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3" fillId="36" borderId="29" xfId="0" applyNumberFormat="1" applyFont="1" applyFill="1" applyBorder="1" applyAlignment="1">
      <alignment horizontal="center" vertical="center" wrapText="1"/>
    </xf>
    <xf numFmtId="1" fontId="3" fillId="36" borderId="29" xfId="0" applyNumberFormat="1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168" fontId="6" fillId="0" borderId="33" xfId="0" applyNumberFormat="1" applyFont="1" applyFill="1" applyBorder="1" applyAlignment="1">
      <alignment horizontal="right" vertical="center"/>
    </xf>
    <xf numFmtId="168" fontId="3" fillId="0" borderId="33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37" borderId="36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168" fontId="6" fillId="0" borderId="39" xfId="0" applyNumberFormat="1" applyFont="1" applyFill="1" applyBorder="1" applyAlignment="1">
      <alignment horizontal="right" vertical="center"/>
    </xf>
    <xf numFmtId="168" fontId="3" fillId="0" borderId="39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/>
    </xf>
    <xf numFmtId="0" fontId="35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41" xfId="0" applyFont="1" applyBorder="1" applyAlignment="1">
      <alignment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179" fontId="3" fillId="0" borderId="43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7" fillId="38" borderId="42" xfId="0" applyFont="1" applyFill="1" applyBorder="1" applyAlignment="1">
      <alignment horizontal="justify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41" xfId="0" applyFont="1" applyFill="1" applyBorder="1" applyAlignment="1">
      <alignment horizontal="justify" vertical="center" wrapText="1"/>
    </xf>
    <xf numFmtId="0" fontId="67" fillId="38" borderId="4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35" borderId="21" xfId="87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3" fillId="39" borderId="47" xfId="0" applyFont="1" applyFill="1" applyBorder="1" applyAlignment="1">
      <alignment horizontal="left" vertical="center" wrapText="1"/>
    </xf>
    <xf numFmtId="0" fontId="3" fillId="39" borderId="48" xfId="0" applyFont="1" applyFill="1" applyBorder="1" applyAlignment="1">
      <alignment horizontal="left" vertical="center" wrapText="1"/>
    </xf>
    <xf numFmtId="0" fontId="3" fillId="39" borderId="49" xfId="0" applyFont="1" applyFill="1" applyBorder="1" applyAlignment="1">
      <alignment horizontal="left" vertical="center" wrapText="1"/>
    </xf>
    <xf numFmtId="0" fontId="3" fillId="39" borderId="50" xfId="0" applyFont="1" applyFill="1" applyBorder="1" applyAlignment="1">
      <alignment horizontal="left" vertical="center" wrapText="1"/>
    </xf>
    <xf numFmtId="0" fontId="6" fillId="39" borderId="51" xfId="0" applyFont="1" applyFill="1" applyBorder="1" applyAlignment="1">
      <alignment horizontal="left"/>
    </xf>
    <xf numFmtId="0" fontId="6" fillId="39" borderId="52" xfId="0" applyFont="1" applyFill="1" applyBorder="1" applyAlignment="1">
      <alignment horizontal="left"/>
    </xf>
    <xf numFmtId="0" fontId="3" fillId="39" borderId="53" xfId="0" applyFont="1" applyFill="1" applyBorder="1" applyAlignment="1">
      <alignment horizontal="left" vertical="center" wrapText="1"/>
    </xf>
    <xf numFmtId="0" fontId="3" fillId="39" borderId="54" xfId="0" applyFont="1" applyFill="1" applyBorder="1" applyAlignment="1">
      <alignment horizontal="left" vertical="center" wrapText="1"/>
    </xf>
    <xf numFmtId="0" fontId="3" fillId="39" borderId="55" xfId="0" applyFont="1" applyFill="1" applyBorder="1" applyAlignment="1">
      <alignment horizontal="left" vertical="center" wrapText="1"/>
    </xf>
    <xf numFmtId="0" fontId="3" fillId="40" borderId="56" xfId="0" applyFont="1" applyFill="1" applyBorder="1" applyAlignment="1">
      <alignment horizontal="left" vertical="center" wrapText="1"/>
    </xf>
    <xf numFmtId="0" fontId="3" fillId="40" borderId="57" xfId="0" applyFont="1" applyFill="1" applyBorder="1" applyAlignment="1">
      <alignment horizontal="left" vertical="center" wrapText="1"/>
    </xf>
    <xf numFmtId="0" fontId="3" fillId="40" borderId="58" xfId="0" applyFont="1" applyFill="1" applyBorder="1" applyAlignment="1">
      <alignment horizontal="left" vertical="center" wrapText="1"/>
    </xf>
    <xf numFmtId="0" fontId="6" fillId="0" borderId="59" xfId="87" applyFont="1" applyFill="1" applyBorder="1" applyAlignment="1">
      <alignment horizontal="left" vertical="center" wrapText="1"/>
      <protection/>
    </xf>
    <xf numFmtId="0" fontId="6" fillId="0" borderId="60" xfId="87" applyFont="1" applyFill="1" applyBorder="1" applyAlignment="1">
      <alignment horizontal="left" vertical="center" wrapText="1"/>
      <protection/>
    </xf>
    <xf numFmtId="0" fontId="6" fillId="0" borderId="61" xfId="87" applyFont="1" applyFill="1" applyBorder="1" applyAlignment="1">
      <alignment horizontal="left" vertical="center" wrapText="1"/>
      <protection/>
    </xf>
    <xf numFmtId="0" fontId="6" fillId="0" borderId="62" xfId="87" applyFont="1" applyFill="1" applyBorder="1" applyAlignment="1">
      <alignment horizontal="left" vertical="center" wrapText="1"/>
      <protection/>
    </xf>
    <xf numFmtId="0" fontId="6" fillId="0" borderId="63" xfId="87" applyFont="1" applyFill="1" applyBorder="1" applyAlignment="1">
      <alignment horizontal="left" vertical="center" wrapText="1"/>
      <protection/>
    </xf>
    <xf numFmtId="0" fontId="6" fillId="0" borderId="64" xfId="87" applyFont="1" applyFill="1" applyBorder="1" applyAlignment="1">
      <alignment horizontal="left" vertical="center" wrapText="1"/>
      <protection/>
    </xf>
    <xf numFmtId="0" fontId="3" fillId="35" borderId="21" xfId="87" applyFont="1" applyFill="1" applyBorder="1" applyAlignment="1">
      <alignment horizontal="center" vertical="center" wrapText="1"/>
      <protection/>
    </xf>
    <xf numFmtId="0" fontId="3" fillId="35" borderId="65" xfId="87" applyFont="1" applyFill="1" applyBorder="1" applyAlignment="1">
      <alignment horizontal="center" vertical="center" wrapText="1"/>
      <protection/>
    </xf>
    <xf numFmtId="0" fontId="3" fillId="35" borderId="48" xfId="87" applyFont="1" applyFill="1" applyBorder="1" applyAlignment="1">
      <alignment horizontal="center" vertical="center" wrapText="1"/>
      <protection/>
    </xf>
    <xf numFmtId="0" fontId="3" fillId="35" borderId="49" xfId="87" applyFont="1" applyFill="1" applyBorder="1" applyAlignment="1">
      <alignment horizontal="center" vertical="center" wrapText="1"/>
      <protection/>
    </xf>
    <xf numFmtId="0" fontId="3" fillId="39" borderId="66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3" fillId="39" borderId="67" xfId="0" applyFont="1" applyFill="1" applyBorder="1" applyAlignment="1">
      <alignment horizontal="left" vertical="center" wrapText="1"/>
    </xf>
    <xf numFmtId="0" fontId="3" fillId="39" borderId="38" xfId="0" applyFont="1" applyFill="1" applyBorder="1" applyAlignment="1">
      <alignment horizontal="left" vertical="center" wrapText="1"/>
    </xf>
    <xf numFmtId="0" fontId="6" fillId="39" borderId="39" xfId="0" applyFont="1" applyFill="1" applyBorder="1" applyAlignment="1">
      <alignment horizontal="left"/>
    </xf>
    <xf numFmtId="0" fontId="6" fillId="39" borderId="40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3" fillId="35" borderId="68" xfId="87" applyFont="1" applyFill="1" applyBorder="1" applyAlignment="1">
      <alignment horizontal="center" vertical="center" wrapText="1"/>
      <protection/>
    </xf>
    <xf numFmtId="0" fontId="3" fillId="39" borderId="69" xfId="0" applyFont="1" applyFill="1" applyBorder="1" applyAlignment="1">
      <alignment horizontal="left" vertical="center" wrapText="1"/>
    </xf>
    <xf numFmtId="0" fontId="6" fillId="39" borderId="43" xfId="0" applyFont="1" applyFill="1" applyBorder="1" applyAlignment="1">
      <alignment horizontal="left"/>
    </xf>
    <xf numFmtId="0" fontId="6" fillId="39" borderId="7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left" vertical="center" wrapText="1"/>
    </xf>
    <xf numFmtId="0" fontId="3" fillId="40" borderId="21" xfId="0" applyFont="1" applyFill="1" applyBorder="1" applyAlignment="1">
      <alignment horizontal="left" vertical="center" wrapText="1"/>
    </xf>
    <xf numFmtId="0" fontId="3" fillId="40" borderId="37" xfId="0" applyFont="1" applyFill="1" applyBorder="1" applyAlignment="1">
      <alignment horizontal="left" vertical="center" wrapText="1"/>
    </xf>
    <xf numFmtId="0" fontId="3" fillId="35" borderId="71" xfId="87" applyFont="1" applyFill="1" applyBorder="1" applyAlignment="1">
      <alignment horizontal="left" vertical="center" wrapText="1"/>
      <protection/>
    </xf>
    <xf numFmtId="0" fontId="3" fillId="35" borderId="72" xfId="87" applyFont="1" applyFill="1" applyBorder="1" applyAlignment="1">
      <alignment horizontal="left" vertical="center" wrapText="1"/>
      <protection/>
    </xf>
    <xf numFmtId="0" fontId="3" fillId="35" borderId="73" xfId="87" applyFont="1" applyFill="1" applyBorder="1" applyAlignment="1">
      <alignment horizontal="left" vertical="center" wrapText="1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right" vertical="center" wrapText="1"/>
    </xf>
    <xf numFmtId="0" fontId="3" fillId="39" borderId="43" xfId="0" applyFont="1" applyFill="1" applyBorder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justify" vertical="center" wrapText="1"/>
    </xf>
    <xf numFmtId="0" fontId="67" fillId="0" borderId="19" xfId="0" applyFont="1" applyFill="1" applyBorder="1" applyAlignment="1">
      <alignment horizontal="justify" vertical="center" wrapText="1"/>
    </xf>
    <xf numFmtId="0" fontId="6" fillId="0" borderId="60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39" borderId="21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6" fillId="39" borderId="65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tabSelected="1" zoomScale="110" zoomScaleNormal="110" zoomScaleSheetLayoutView="90" workbookViewId="0" topLeftCell="A1">
      <selection activeCell="A6" sqref="A6:K6"/>
    </sheetView>
  </sheetViews>
  <sheetFormatPr defaultColWidth="9.00390625" defaultRowHeight="12.75"/>
  <cols>
    <col min="1" max="1" width="3.125" style="17" customWidth="1"/>
    <col min="2" max="2" width="47.875" style="3" customWidth="1"/>
    <col min="3" max="3" width="12.75390625" style="0" customWidth="1"/>
    <col min="4" max="4" width="5.625" style="0" customWidth="1"/>
    <col min="5" max="5" width="5.00390625" style="0" customWidth="1"/>
    <col min="6" max="6" width="10.625" style="0" customWidth="1"/>
    <col min="7" max="7" width="13.25390625" style="0" customWidth="1"/>
    <col min="8" max="8" width="7.375" style="0" customWidth="1"/>
    <col min="9" max="9" width="13.25390625" style="0" customWidth="1"/>
    <col min="10" max="11" width="15.125" style="0" customWidth="1"/>
  </cols>
  <sheetData>
    <row r="1" spans="1:11" ht="60.75" customHeight="1" thickBot="1">
      <c r="A1" s="67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3.5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6.25" customHeight="1" thickBot="1">
      <c r="A3" s="77" t="s">
        <v>102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57" customHeight="1" thickBot="1">
      <c r="A4" s="19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1" t="s">
        <v>4</v>
      </c>
      <c r="G4" s="21" t="s">
        <v>5</v>
      </c>
      <c r="H4" s="22" t="s">
        <v>6</v>
      </c>
      <c r="I4" s="21" t="s">
        <v>7</v>
      </c>
      <c r="J4" s="23" t="s">
        <v>8</v>
      </c>
      <c r="K4" s="24" t="s">
        <v>28</v>
      </c>
    </row>
    <row r="5" spans="1:11" ht="54.75" customHeight="1" thickBot="1">
      <c r="A5" s="25">
        <v>1</v>
      </c>
      <c r="B5" s="26" t="s">
        <v>43</v>
      </c>
      <c r="C5" s="27"/>
      <c r="D5" s="28" t="s">
        <v>9</v>
      </c>
      <c r="E5" s="28">
        <v>1</v>
      </c>
      <c r="F5" s="29"/>
      <c r="G5" s="30">
        <f>E5*F5</f>
        <v>0</v>
      </c>
      <c r="H5" s="31"/>
      <c r="I5" s="30">
        <f>ROUND(G5*H5/100+G5,2)</f>
        <v>0</v>
      </c>
      <c r="J5" s="32"/>
      <c r="K5" s="33"/>
    </row>
    <row r="6" spans="1:11" ht="13.5" thickBot="1">
      <c r="A6" s="86" t="s">
        <v>11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33.75" customHeight="1">
      <c r="A7" s="89" t="s">
        <v>83</v>
      </c>
      <c r="B7" s="90"/>
      <c r="C7" s="90"/>
      <c r="D7" s="137"/>
      <c r="E7" s="137"/>
      <c r="F7" s="137"/>
      <c r="G7" s="137"/>
      <c r="H7" s="137"/>
      <c r="I7" s="137"/>
      <c r="J7" s="137"/>
      <c r="K7" s="138"/>
    </row>
    <row r="8" spans="1:11" ht="33.75" customHeight="1">
      <c r="A8" s="91" t="s">
        <v>84</v>
      </c>
      <c r="B8" s="92"/>
      <c r="C8" s="92"/>
      <c r="D8" s="139"/>
      <c r="E8" s="139"/>
      <c r="F8" s="139"/>
      <c r="G8" s="139"/>
      <c r="H8" s="139"/>
      <c r="I8" s="139"/>
      <c r="J8" s="139"/>
      <c r="K8" s="140"/>
    </row>
    <row r="9" spans="1:11" ht="33.75" customHeight="1">
      <c r="A9" s="91" t="s">
        <v>98</v>
      </c>
      <c r="B9" s="92"/>
      <c r="C9" s="92"/>
      <c r="D9" s="139"/>
      <c r="E9" s="139"/>
      <c r="F9" s="139"/>
      <c r="G9" s="139"/>
      <c r="H9" s="139"/>
      <c r="I9" s="139"/>
      <c r="J9" s="139"/>
      <c r="K9" s="140"/>
    </row>
    <row r="10" spans="1:11" ht="33.75" customHeight="1" thickBot="1">
      <c r="A10" s="93" t="s">
        <v>82</v>
      </c>
      <c r="B10" s="94"/>
      <c r="C10" s="94"/>
      <c r="D10" s="141"/>
      <c r="E10" s="141"/>
      <c r="F10" s="141"/>
      <c r="G10" s="141"/>
      <c r="H10" s="141"/>
      <c r="I10" s="141"/>
      <c r="J10" s="141"/>
      <c r="K10" s="142"/>
    </row>
    <row r="11" spans="1:11" ht="90" customHeight="1" thickBot="1">
      <c r="A11" s="5" t="s">
        <v>0</v>
      </c>
      <c r="B11" s="63" t="s">
        <v>99</v>
      </c>
      <c r="C11" s="95" t="s">
        <v>12</v>
      </c>
      <c r="D11" s="143"/>
      <c r="E11" s="143"/>
      <c r="F11" s="143"/>
      <c r="G11" s="143"/>
      <c r="H11" s="96" t="s">
        <v>13</v>
      </c>
      <c r="I11" s="97"/>
      <c r="J11" s="97"/>
      <c r="K11" s="98"/>
    </row>
    <row r="12" spans="1:11" ht="18" customHeight="1" thickBot="1">
      <c r="A12" s="80" t="s">
        <v>14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s="13" customFormat="1" ht="60">
      <c r="A13" s="57">
        <v>1</v>
      </c>
      <c r="B13" s="50" t="s">
        <v>44</v>
      </c>
      <c r="C13" s="74" t="s">
        <v>26</v>
      </c>
      <c r="D13" s="75"/>
      <c r="E13" s="75"/>
      <c r="F13" s="75"/>
      <c r="G13" s="75"/>
      <c r="H13" s="74"/>
      <c r="I13" s="75"/>
      <c r="J13" s="75"/>
      <c r="K13" s="76"/>
    </row>
    <row r="14" spans="1:11" s="13" customFormat="1" ht="24">
      <c r="A14" s="58">
        <v>2</v>
      </c>
      <c r="B14" s="48" t="s">
        <v>45</v>
      </c>
      <c r="C14" s="64" t="s">
        <v>15</v>
      </c>
      <c r="D14" s="72"/>
      <c r="E14" s="72"/>
      <c r="F14" s="72"/>
      <c r="G14" s="72"/>
      <c r="H14" s="64"/>
      <c r="I14" s="72"/>
      <c r="J14" s="72"/>
      <c r="K14" s="73"/>
    </row>
    <row r="15" spans="1:11" s="13" customFormat="1" ht="24">
      <c r="A15" s="58">
        <v>3</v>
      </c>
      <c r="B15" s="48" t="s">
        <v>46</v>
      </c>
      <c r="C15" s="64" t="s">
        <v>15</v>
      </c>
      <c r="D15" s="72"/>
      <c r="E15" s="72"/>
      <c r="F15" s="72"/>
      <c r="G15" s="72"/>
      <c r="H15" s="64"/>
      <c r="I15" s="72"/>
      <c r="J15" s="72"/>
      <c r="K15" s="73"/>
    </row>
    <row r="16" spans="1:11" s="13" customFormat="1" ht="24">
      <c r="A16" s="58">
        <v>4</v>
      </c>
      <c r="B16" s="48" t="s">
        <v>47</v>
      </c>
      <c r="C16" s="64" t="s">
        <v>15</v>
      </c>
      <c r="D16" s="72"/>
      <c r="E16" s="72"/>
      <c r="F16" s="72"/>
      <c r="G16" s="72"/>
      <c r="H16" s="64"/>
      <c r="I16" s="72"/>
      <c r="J16" s="72"/>
      <c r="K16" s="73"/>
    </row>
    <row r="17" spans="1:11" s="13" customFormat="1" ht="24">
      <c r="A17" s="58">
        <v>5</v>
      </c>
      <c r="B17" s="48" t="s">
        <v>48</v>
      </c>
      <c r="C17" s="64" t="s">
        <v>15</v>
      </c>
      <c r="D17" s="72"/>
      <c r="E17" s="72"/>
      <c r="F17" s="72"/>
      <c r="G17" s="72"/>
      <c r="H17" s="64"/>
      <c r="I17" s="72"/>
      <c r="J17" s="72"/>
      <c r="K17" s="73"/>
    </row>
    <row r="18" spans="1:11" s="13" customFormat="1" ht="24">
      <c r="A18" s="58">
        <v>6</v>
      </c>
      <c r="B18" s="48" t="s">
        <v>49</v>
      </c>
      <c r="C18" s="64" t="s">
        <v>15</v>
      </c>
      <c r="D18" s="72"/>
      <c r="E18" s="72"/>
      <c r="F18" s="72"/>
      <c r="G18" s="72"/>
      <c r="H18" s="64"/>
      <c r="I18" s="72"/>
      <c r="J18" s="72"/>
      <c r="K18" s="73"/>
    </row>
    <row r="19" spans="1:11" s="13" customFormat="1" ht="12" customHeight="1">
      <c r="A19" s="58">
        <v>7</v>
      </c>
      <c r="B19" s="48" t="s">
        <v>50</v>
      </c>
      <c r="C19" s="64" t="s">
        <v>85</v>
      </c>
      <c r="D19" s="72"/>
      <c r="E19" s="72"/>
      <c r="F19" s="72"/>
      <c r="G19" s="72"/>
      <c r="H19" s="64"/>
      <c r="I19" s="72"/>
      <c r="J19" s="72"/>
      <c r="K19" s="73"/>
    </row>
    <row r="20" spans="1:11" s="13" customFormat="1" ht="12">
      <c r="A20" s="58">
        <v>8</v>
      </c>
      <c r="B20" s="48" t="s">
        <v>51</v>
      </c>
      <c r="C20" s="64" t="s">
        <v>15</v>
      </c>
      <c r="D20" s="72"/>
      <c r="E20" s="72"/>
      <c r="F20" s="72"/>
      <c r="G20" s="72"/>
      <c r="H20" s="64"/>
      <c r="I20" s="72"/>
      <c r="J20" s="72"/>
      <c r="K20" s="73"/>
    </row>
    <row r="21" spans="1:11" s="13" customFormat="1" ht="24">
      <c r="A21" s="58">
        <v>9</v>
      </c>
      <c r="B21" s="48" t="s">
        <v>52</v>
      </c>
      <c r="C21" s="64" t="s">
        <v>15</v>
      </c>
      <c r="D21" s="72"/>
      <c r="E21" s="72"/>
      <c r="F21" s="72"/>
      <c r="G21" s="72"/>
      <c r="H21" s="64"/>
      <c r="I21" s="72"/>
      <c r="J21" s="72"/>
      <c r="K21" s="73"/>
    </row>
    <row r="22" spans="1:11" s="13" customFormat="1" ht="12">
      <c r="A22" s="58">
        <v>10</v>
      </c>
      <c r="B22" s="48" t="s">
        <v>53</v>
      </c>
      <c r="C22" s="64" t="s">
        <v>15</v>
      </c>
      <c r="D22" s="72"/>
      <c r="E22" s="72"/>
      <c r="F22" s="72"/>
      <c r="G22" s="72"/>
      <c r="H22" s="64"/>
      <c r="I22" s="72"/>
      <c r="J22" s="72"/>
      <c r="K22" s="73"/>
    </row>
    <row r="23" spans="1:11" s="13" customFormat="1" ht="24.75" thickBot="1">
      <c r="A23" s="59">
        <v>11</v>
      </c>
      <c r="B23" s="49" t="s">
        <v>54</v>
      </c>
      <c r="C23" s="69" t="s">
        <v>15</v>
      </c>
      <c r="D23" s="70"/>
      <c r="E23" s="70"/>
      <c r="F23" s="70"/>
      <c r="G23" s="70"/>
      <c r="H23" s="69"/>
      <c r="I23" s="70"/>
      <c r="J23" s="70"/>
      <c r="K23" s="71"/>
    </row>
    <row r="24" spans="1:11" ht="17.25" customHeight="1" thickBot="1">
      <c r="A24" s="102" t="s">
        <v>27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1:11" s="13" customFormat="1" ht="35.25" customHeight="1">
      <c r="A25" s="11">
        <v>1</v>
      </c>
      <c r="B25" s="50" t="s">
        <v>58</v>
      </c>
      <c r="C25" s="74" t="s">
        <v>22</v>
      </c>
      <c r="D25" s="75"/>
      <c r="E25" s="75"/>
      <c r="F25" s="75"/>
      <c r="G25" s="75"/>
      <c r="H25" s="74"/>
      <c r="I25" s="75"/>
      <c r="J25" s="75"/>
      <c r="K25" s="76"/>
    </row>
    <row r="26" spans="1:11" s="13" customFormat="1" ht="17.25" customHeight="1">
      <c r="A26" s="12">
        <v>2</v>
      </c>
      <c r="B26" s="48" t="s">
        <v>55</v>
      </c>
      <c r="C26" s="64" t="s">
        <v>22</v>
      </c>
      <c r="D26" s="72"/>
      <c r="E26" s="72"/>
      <c r="F26" s="72"/>
      <c r="G26" s="72"/>
      <c r="H26" s="64"/>
      <c r="I26" s="72"/>
      <c r="J26" s="72"/>
      <c r="K26" s="73"/>
    </row>
    <row r="27" spans="1:11" s="13" customFormat="1" ht="24">
      <c r="A27" s="12">
        <v>3</v>
      </c>
      <c r="B27" s="48" t="s">
        <v>56</v>
      </c>
      <c r="C27" s="64" t="s">
        <v>22</v>
      </c>
      <c r="D27" s="72"/>
      <c r="E27" s="72"/>
      <c r="F27" s="72"/>
      <c r="G27" s="72"/>
      <c r="H27" s="64"/>
      <c r="I27" s="72"/>
      <c r="J27" s="72"/>
      <c r="K27" s="73"/>
    </row>
    <row r="28" spans="1:11" s="13" customFormat="1" ht="12" customHeight="1" thickBot="1">
      <c r="A28" s="18">
        <v>4</v>
      </c>
      <c r="B28" s="49" t="s">
        <v>57</v>
      </c>
      <c r="C28" s="69" t="s">
        <v>23</v>
      </c>
      <c r="D28" s="70"/>
      <c r="E28" s="70"/>
      <c r="F28" s="70"/>
      <c r="G28" s="70"/>
      <c r="H28" s="69"/>
      <c r="I28" s="70"/>
      <c r="J28" s="70"/>
      <c r="K28" s="71"/>
    </row>
    <row r="29" spans="1:11" ht="19.5" customHeight="1" thickBot="1">
      <c r="A29" s="99" t="s">
        <v>60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ht="36.75" customHeight="1">
      <c r="A30" s="110">
        <v>1</v>
      </c>
      <c r="B30" s="133" t="s">
        <v>61</v>
      </c>
      <c r="C30" s="74" t="s">
        <v>22</v>
      </c>
      <c r="D30" s="74"/>
      <c r="E30" s="74"/>
      <c r="F30" s="74"/>
      <c r="G30" s="74"/>
      <c r="H30" s="74"/>
      <c r="I30" s="74"/>
      <c r="J30" s="74"/>
      <c r="K30" s="107"/>
    </row>
    <row r="31" spans="1:11" ht="24" customHeight="1">
      <c r="A31" s="111"/>
      <c r="B31" s="134"/>
      <c r="C31" s="64"/>
      <c r="D31" s="64"/>
      <c r="E31" s="64"/>
      <c r="F31" s="64"/>
      <c r="G31" s="64"/>
      <c r="H31" s="64"/>
      <c r="I31" s="64"/>
      <c r="J31" s="64"/>
      <c r="K31" s="105"/>
    </row>
    <row r="32" spans="1:11" ht="38.25" customHeight="1">
      <c r="A32" s="111"/>
      <c r="B32" s="134"/>
      <c r="C32" s="64"/>
      <c r="D32" s="64"/>
      <c r="E32" s="64"/>
      <c r="F32" s="64"/>
      <c r="G32" s="64"/>
      <c r="H32" s="64"/>
      <c r="I32" s="64"/>
      <c r="J32" s="64"/>
      <c r="K32" s="105"/>
    </row>
    <row r="33" spans="1:11" ht="44.25" customHeight="1">
      <c r="A33" s="111"/>
      <c r="B33" s="134"/>
      <c r="C33" s="64"/>
      <c r="D33" s="64"/>
      <c r="E33" s="64"/>
      <c r="F33" s="64"/>
      <c r="G33" s="64"/>
      <c r="H33" s="64"/>
      <c r="I33" s="64"/>
      <c r="J33" s="64"/>
      <c r="K33" s="105"/>
    </row>
    <row r="34" spans="1:11" ht="24" customHeight="1">
      <c r="A34" s="12">
        <v>2</v>
      </c>
      <c r="B34" s="48" t="s">
        <v>59</v>
      </c>
      <c r="C34" s="64" t="s">
        <v>23</v>
      </c>
      <c r="D34" s="72"/>
      <c r="E34" s="72"/>
      <c r="F34" s="72"/>
      <c r="G34" s="72"/>
      <c r="H34" s="64"/>
      <c r="I34" s="72"/>
      <c r="J34" s="72"/>
      <c r="K34" s="73"/>
    </row>
    <row r="35" spans="1:11" ht="21.75" customHeight="1" thickBot="1">
      <c r="A35" s="102" t="s">
        <v>17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ht="22.5" customHeight="1" thickBot="1">
      <c r="A36" s="11">
        <v>1</v>
      </c>
      <c r="B36" s="60" t="s">
        <v>40</v>
      </c>
      <c r="C36" s="74" t="s">
        <v>23</v>
      </c>
      <c r="D36" s="75"/>
      <c r="E36" s="75"/>
      <c r="F36" s="75"/>
      <c r="G36" s="75"/>
      <c r="H36" s="74"/>
      <c r="I36" s="75"/>
      <c r="J36" s="75"/>
      <c r="K36" s="76"/>
    </row>
    <row r="37" spans="1:11" ht="24" customHeight="1" thickBot="1">
      <c r="A37" s="18">
        <v>2</v>
      </c>
      <c r="B37" s="56" t="s">
        <v>62</v>
      </c>
      <c r="C37" s="69" t="s">
        <v>22</v>
      </c>
      <c r="D37" s="70"/>
      <c r="E37" s="70"/>
      <c r="F37" s="70"/>
      <c r="G37" s="70"/>
      <c r="H37" s="69"/>
      <c r="I37" s="70"/>
      <c r="J37" s="70"/>
      <c r="K37" s="71"/>
    </row>
    <row r="38" spans="1:11" ht="23.25" customHeight="1" thickBot="1">
      <c r="A38" s="102" t="s">
        <v>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4"/>
    </row>
    <row r="39" spans="1:11" ht="52.5" customHeight="1">
      <c r="A39" s="11">
        <v>1</v>
      </c>
      <c r="B39" s="61" t="s">
        <v>63</v>
      </c>
      <c r="C39" s="74" t="s">
        <v>23</v>
      </c>
      <c r="D39" s="75"/>
      <c r="E39" s="75"/>
      <c r="F39" s="75"/>
      <c r="G39" s="75"/>
      <c r="H39" s="74"/>
      <c r="I39" s="75"/>
      <c r="J39" s="75"/>
      <c r="K39" s="76"/>
    </row>
    <row r="40" spans="1:11" ht="20.25" customHeight="1" thickBot="1">
      <c r="A40" s="102" t="s">
        <v>30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ht="33.75" customHeight="1">
      <c r="A41" s="11">
        <v>1</v>
      </c>
      <c r="B41" s="50" t="s">
        <v>66</v>
      </c>
      <c r="C41" s="74" t="s">
        <v>22</v>
      </c>
      <c r="D41" s="75"/>
      <c r="E41" s="75"/>
      <c r="F41" s="75"/>
      <c r="G41" s="75"/>
      <c r="H41" s="74"/>
      <c r="I41" s="75"/>
      <c r="J41" s="75"/>
      <c r="K41" s="76"/>
    </row>
    <row r="42" spans="1:11" ht="45.75" customHeight="1" thickBot="1">
      <c r="A42" s="18">
        <v>2</v>
      </c>
      <c r="B42" s="49" t="s">
        <v>67</v>
      </c>
      <c r="C42" s="69" t="s">
        <v>23</v>
      </c>
      <c r="D42" s="70"/>
      <c r="E42" s="70"/>
      <c r="F42" s="70"/>
      <c r="G42" s="70"/>
      <c r="H42" s="69"/>
      <c r="I42" s="70"/>
      <c r="J42" s="70"/>
      <c r="K42" s="71"/>
    </row>
    <row r="43" spans="1:11" ht="22.5" customHeight="1" thickBot="1">
      <c r="A43" s="115" t="s">
        <v>19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1" ht="33.75" customHeight="1">
      <c r="A44" s="12">
        <v>1</v>
      </c>
      <c r="B44" s="53" t="s">
        <v>86</v>
      </c>
      <c r="C44" s="64" t="s">
        <v>87</v>
      </c>
      <c r="D44" s="72"/>
      <c r="E44" s="72"/>
      <c r="F44" s="72"/>
      <c r="G44" s="72"/>
      <c r="H44" s="64"/>
      <c r="I44" s="72"/>
      <c r="J44" s="72"/>
      <c r="K44" s="73"/>
    </row>
    <row r="45" spans="1:11" ht="55.5" customHeight="1">
      <c r="A45" s="12">
        <v>2</v>
      </c>
      <c r="B45" s="53" t="s">
        <v>31</v>
      </c>
      <c r="C45" s="64" t="s">
        <v>23</v>
      </c>
      <c r="D45" s="72"/>
      <c r="E45" s="72"/>
      <c r="F45" s="72"/>
      <c r="G45" s="72"/>
      <c r="H45" s="64"/>
      <c r="I45" s="72"/>
      <c r="J45" s="72"/>
      <c r="K45" s="73"/>
    </row>
    <row r="46" spans="1:11" ht="116.25" customHeight="1">
      <c r="A46" s="15">
        <v>3</v>
      </c>
      <c r="B46" s="54" t="s">
        <v>68</v>
      </c>
      <c r="C46" s="64" t="s">
        <v>22</v>
      </c>
      <c r="D46" s="72"/>
      <c r="E46" s="72"/>
      <c r="F46" s="72"/>
      <c r="G46" s="72"/>
      <c r="H46" s="64"/>
      <c r="I46" s="72"/>
      <c r="J46" s="72"/>
      <c r="K46" s="73"/>
    </row>
    <row r="47" spans="1:11" ht="39.75" customHeight="1" thickBot="1">
      <c r="A47" s="15">
        <v>4</v>
      </c>
      <c r="B47" s="54" t="s">
        <v>32</v>
      </c>
      <c r="C47" s="64" t="s">
        <v>23</v>
      </c>
      <c r="D47" s="72"/>
      <c r="E47" s="72"/>
      <c r="F47" s="72"/>
      <c r="G47" s="72"/>
      <c r="H47" s="64"/>
      <c r="I47" s="72"/>
      <c r="J47" s="72"/>
      <c r="K47" s="73"/>
    </row>
    <row r="48" spans="1:11" ht="94.5" customHeight="1" thickBot="1">
      <c r="A48" s="15">
        <v>5</v>
      </c>
      <c r="B48" s="54" t="s">
        <v>69</v>
      </c>
      <c r="C48" s="64" t="s">
        <v>22</v>
      </c>
      <c r="D48" s="72"/>
      <c r="E48" s="72"/>
      <c r="F48" s="72"/>
      <c r="G48" s="72"/>
      <c r="H48" s="64"/>
      <c r="I48" s="72"/>
      <c r="J48" s="72"/>
      <c r="K48" s="73"/>
    </row>
    <row r="49" spans="1:11" ht="24" customHeight="1" thickBot="1">
      <c r="A49" s="80" t="s">
        <v>33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</row>
    <row r="50" spans="1:11" ht="36">
      <c r="A50" s="11">
        <v>1</v>
      </c>
      <c r="B50" s="50" t="s">
        <v>70</v>
      </c>
      <c r="C50" s="74" t="s">
        <v>23</v>
      </c>
      <c r="D50" s="75"/>
      <c r="E50" s="75"/>
      <c r="F50" s="75"/>
      <c r="G50" s="75"/>
      <c r="H50" s="74"/>
      <c r="I50" s="75"/>
      <c r="J50" s="75"/>
      <c r="K50" s="76"/>
    </row>
    <row r="51" spans="1:11" ht="22.5" customHeight="1">
      <c r="A51" s="12">
        <v>2</v>
      </c>
      <c r="B51" s="48" t="s">
        <v>71</v>
      </c>
      <c r="C51" s="64" t="s">
        <v>23</v>
      </c>
      <c r="D51" s="64"/>
      <c r="E51" s="64"/>
      <c r="F51" s="64"/>
      <c r="G51" s="64"/>
      <c r="H51" s="64"/>
      <c r="I51" s="64"/>
      <c r="J51" s="64"/>
      <c r="K51" s="105"/>
    </row>
    <row r="52" spans="1:11" ht="43.5" customHeight="1">
      <c r="A52" s="12">
        <v>3</v>
      </c>
      <c r="B52" s="48" t="s">
        <v>72</v>
      </c>
      <c r="C52" s="64" t="s">
        <v>23</v>
      </c>
      <c r="D52" s="64"/>
      <c r="E52" s="64"/>
      <c r="F52" s="64"/>
      <c r="G52" s="64"/>
      <c r="H52" s="64"/>
      <c r="I52" s="64"/>
      <c r="J52" s="64"/>
      <c r="K52" s="105"/>
    </row>
    <row r="53" spans="1:11" ht="36.75" customHeight="1">
      <c r="A53" s="12">
        <v>4</v>
      </c>
      <c r="B53" s="48" t="s">
        <v>73</v>
      </c>
      <c r="C53" s="64" t="s">
        <v>23</v>
      </c>
      <c r="D53" s="64"/>
      <c r="E53" s="64"/>
      <c r="F53" s="64"/>
      <c r="G53" s="64"/>
      <c r="H53" s="64"/>
      <c r="I53" s="64"/>
      <c r="J53" s="64"/>
      <c r="K53" s="105"/>
    </row>
    <row r="54" spans="1:11" ht="36.75" customHeight="1">
      <c r="A54" s="12">
        <v>5</v>
      </c>
      <c r="B54" s="48" t="s">
        <v>74</v>
      </c>
      <c r="C54" s="64" t="s">
        <v>23</v>
      </c>
      <c r="D54" s="64"/>
      <c r="E54" s="64"/>
      <c r="F54" s="64"/>
      <c r="G54" s="64"/>
      <c r="H54" s="64"/>
      <c r="I54" s="64"/>
      <c r="J54" s="64"/>
      <c r="K54" s="105"/>
    </row>
    <row r="55" spans="1:11" ht="45" customHeight="1">
      <c r="A55" s="12">
        <v>6</v>
      </c>
      <c r="B55" s="48" t="s">
        <v>75</v>
      </c>
      <c r="C55" s="64" t="s">
        <v>23</v>
      </c>
      <c r="D55" s="64"/>
      <c r="E55" s="64"/>
      <c r="F55" s="64"/>
      <c r="G55" s="64"/>
      <c r="H55" s="64"/>
      <c r="I55" s="64"/>
      <c r="J55" s="64"/>
      <c r="K55" s="105"/>
    </row>
    <row r="56" spans="1:11" ht="24">
      <c r="A56" s="12">
        <v>7</v>
      </c>
      <c r="B56" s="48" t="s">
        <v>76</v>
      </c>
      <c r="C56" s="64" t="s">
        <v>23</v>
      </c>
      <c r="D56" s="64"/>
      <c r="E56" s="64"/>
      <c r="F56" s="64"/>
      <c r="G56" s="64"/>
      <c r="H56" s="64"/>
      <c r="I56" s="64"/>
      <c r="J56" s="64"/>
      <c r="K56" s="105"/>
    </row>
    <row r="57" spans="1:11" ht="24">
      <c r="A57" s="12">
        <v>8</v>
      </c>
      <c r="B57" s="48" t="s">
        <v>88</v>
      </c>
      <c r="C57" s="64" t="s">
        <v>23</v>
      </c>
      <c r="D57" s="64"/>
      <c r="E57" s="64"/>
      <c r="F57" s="64"/>
      <c r="G57" s="64"/>
      <c r="H57" s="64"/>
      <c r="I57" s="64"/>
      <c r="J57" s="64"/>
      <c r="K57" s="105"/>
    </row>
    <row r="58" spans="1:11" ht="35.25" customHeight="1" thickBot="1">
      <c r="A58" s="18"/>
      <c r="B58" s="49" t="s">
        <v>77</v>
      </c>
      <c r="C58" s="69" t="s">
        <v>89</v>
      </c>
      <c r="D58" s="69"/>
      <c r="E58" s="69"/>
      <c r="F58" s="69"/>
      <c r="G58" s="69"/>
      <c r="H58" s="69"/>
      <c r="I58" s="69"/>
      <c r="J58" s="69"/>
      <c r="K58" s="147"/>
    </row>
    <row r="59" spans="1:11" ht="20.25" customHeight="1" thickBot="1">
      <c r="A59" s="102" t="s">
        <v>94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4"/>
    </row>
    <row r="60" spans="1:11" ht="125.25" customHeight="1">
      <c r="A60" s="110">
        <v>1</v>
      </c>
      <c r="B60" s="108" t="s">
        <v>100</v>
      </c>
      <c r="C60" s="74" t="s">
        <v>22</v>
      </c>
      <c r="D60" s="74"/>
      <c r="E60" s="74"/>
      <c r="F60" s="74"/>
      <c r="G60" s="74"/>
      <c r="H60" s="74"/>
      <c r="I60" s="74"/>
      <c r="J60" s="74"/>
      <c r="K60" s="107"/>
    </row>
    <row r="61" spans="1:11" ht="258" customHeight="1" thickBot="1">
      <c r="A61" s="111"/>
      <c r="B61" s="109"/>
      <c r="C61" s="64"/>
      <c r="D61" s="64"/>
      <c r="E61" s="64"/>
      <c r="F61" s="64"/>
      <c r="G61" s="64"/>
      <c r="H61" s="64"/>
      <c r="I61" s="64"/>
      <c r="J61" s="64"/>
      <c r="K61" s="105"/>
    </row>
    <row r="62" spans="1:11" ht="13.5" thickBot="1">
      <c r="A62" s="80" t="s">
        <v>95</v>
      </c>
      <c r="B62" s="81"/>
      <c r="C62" s="81"/>
      <c r="D62" s="81"/>
      <c r="E62" s="81"/>
      <c r="F62" s="81"/>
      <c r="G62" s="81"/>
      <c r="H62" s="81"/>
      <c r="I62" s="81"/>
      <c r="J62" s="81"/>
      <c r="K62" s="82"/>
    </row>
    <row r="63" spans="1:11" ht="24.75" customHeight="1">
      <c r="A63" s="11">
        <v>1</v>
      </c>
      <c r="B63" s="52" t="s">
        <v>34</v>
      </c>
      <c r="C63" s="74" t="s">
        <v>23</v>
      </c>
      <c r="D63" s="74"/>
      <c r="E63" s="74"/>
      <c r="F63" s="74"/>
      <c r="G63" s="74"/>
      <c r="H63" s="112"/>
      <c r="I63" s="112"/>
      <c r="J63" s="112"/>
      <c r="K63" s="113"/>
    </row>
    <row r="64" spans="1:11" ht="26.25" customHeight="1">
      <c r="A64" s="12">
        <v>2</v>
      </c>
      <c r="B64" s="53" t="s">
        <v>35</v>
      </c>
      <c r="C64" s="64" t="s">
        <v>23</v>
      </c>
      <c r="D64" s="64"/>
      <c r="E64" s="64"/>
      <c r="F64" s="64"/>
      <c r="G64" s="64"/>
      <c r="H64" s="65"/>
      <c r="I64" s="65"/>
      <c r="J64" s="65"/>
      <c r="K64" s="66"/>
    </row>
    <row r="65" spans="1:11" ht="24.75" thickBot="1">
      <c r="A65" s="18">
        <v>3</v>
      </c>
      <c r="B65" s="55" t="s">
        <v>81</v>
      </c>
      <c r="C65" s="69" t="s">
        <v>23</v>
      </c>
      <c r="D65" s="69"/>
      <c r="E65" s="69"/>
      <c r="F65" s="69"/>
      <c r="G65" s="69"/>
      <c r="H65" s="129"/>
      <c r="I65" s="129"/>
      <c r="J65" s="129"/>
      <c r="K65" s="130"/>
    </row>
    <row r="66" spans="1:11" ht="17.25" customHeight="1" thickBot="1">
      <c r="A66" s="102" t="s">
        <v>96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4"/>
    </row>
    <row r="67" spans="1:11" ht="16.5" customHeight="1">
      <c r="A67" s="11">
        <v>1</v>
      </c>
      <c r="B67" s="135" t="s">
        <v>20</v>
      </c>
      <c r="C67" s="74" t="s">
        <v>23</v>
      </c>
      <c r="D67" s="74"/>
      <c r="E67" s="74"/>
      <c r="F67" s="74"/>
      <c r="G67" s="74"/>
      <c r="H67" s="74"/>
      <c r="I67" s="74"/>
      <c r="J67" s="74"/>
      <c r="K67" s="107"/>
    </row>
    <row r="68" spans="1:11" ht="26.25" customHeight="1">
      <c r="A68" s="12">
        <v>2</v>
      </c>
      <c r="B68" s="136" t="s">
        <v>36</v>
      </c>
      <c r="C68" s="64" t="s">
        <v>23</v>
      </c>
      <c r="D68" s="64"/>
      <c r="E68" s="64"/>
      <c r="F68" s="64"/>
      <c r="G68" s="64"/>
      <c r="H68" s="64"/>
      <c r="I68" s="64"/>
      <c r="J68" s="64"/>
      <c r="K68" s="105"/>
    </row>
    <row r="69" spans="1:11" ht="26.25" customHeight="1">
      <c r="A69" s="12">
        <v>3</v>
      </c>
      <c r="B69" s="136" t="s">
        <v>78</v>
      </c>
      <c r="C69" s="64" t="s">
        <v>23</v>
      </c>
      <c r="D69" s="64"/>
      <c r="E69" s="64"/>
      <c r="F69" s="64"/>
      <c r="G69" s="64"/>
      <c r="H69" s="64"/>
      <c r="I69" s="64"/>
      <c r="J69" s="64"/>
      <c r="K69" s="105"/>
    </row>
    <row r="70" spans="1:11" ht="26.25" customHeight="1">
      <c r="A70" s="12">
        <v>4</v>
      </c>
      <c r="B70" s="136" t="s">
        <v>79</v>
      </c>
      <c r="C70" s="64" t="s">
        <v>23</v>
      </c>
      <c r="D70" s="64"/>
      <c r="E70" s="64"/>
      <c r="F70" s="64"/>
      <c r="G70" s="64"/>
      <c r="H70" s="64"/>
      <c r="I70" s="64"/>
      <c r="J70" s="64"/>
      <c r="K70" s="105"/>
    </row>
    <row r="71" spans="1:11" ht="26.25" customHeight="1">
      <c r="A71" s="12">
        <v>5</v>
      </c>
      <c r="B71" s="136" t="s">
        <v>37</v>
      </c>
      <c r="C71" s="64" t="s">
        <v>23</v>
      </c>
      <c r="D71" s="64"/>
      <c r="E71" s="64"/>
      <c r="F71" s="64"/>
      <c r="G71" s="64"/>
      <c r="H71" s="64"/>
      <c r="I71" s="64"/>
      <c r="J71" s="64"/>
      <c r="K71" s="105"/>
    </row>
    <row r="72" spans="1:11" ht="26.25" customHeight="1">
      <c r="A72" s="12">
        <v>6</v>
      </c>
      <c r="B72" s="136" t="s">
        <v>80</v>
      </c>
      <c r="C72" s="64" t="s">
        <v>23</v>
      </c>
      <c r="D72" s="64"/>
      <c r="E72" s="64"/>
      <c r="F72" s="64"/>
      <c r="G72" s="64"/>
      <c r="H72" s="64"/>
      <c r="I72" s="64"/>
      <c r="J72" s="64"/>
      <c r="K72" s="105"/>
    </row>
    <row r="73" spans="1:11" ht="12.75">
      <c r="A73" s="12">
        <v>7</v>
      </c>
      <c r="B73" s="136" t="s">
        <v>41</v>
      </c>
      <c r="C73" s="64" t="s">
        <v>23</v>
      </c>
      <c r="D73" s="64"/>
      <c r="E73" s="64"/>
      <c r="F73" s="64"/>
      <c r="G73" s="64"/>
      <c r="H73" s="64"/>
      <c r="I73" s="64"/>
      <c r="J73" s="64"/>
      <c r="K73" s="105"/>
    </row>
    <row r="74" spans="1:11" ht="40.5" customHeight="1">
      <c r="A74" s="12">
        <v>8</v>
      </c>
      <c r="B74" s="136" t="s">
        <v>38</v>
      </c>
      <c r="C74" s="64" t="s">
        <v>23</v>
      </c>
      <c r="D74" s="64"/>
      <c r="E74" s="64"/>
      <c r="F74" s="64"/>
      <c r="G74" s="64"/>
      <c r="H74" s="64"/>
      <c r="I74" s="64"/>
      <c r="J74" s="64"/>
      <c r="K74" s="105"/>
    </row>
    <row r="75" spans="1:11" ht="25.5" customHeight="1" thickBot="1">
      <c r="A75" s="115" t="s">
        <v>97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7"/>
    </row>
    <row r="76" spans="1:11" ht="255.75" customHeight="1">
      <c r="A76" s="14">
        <v>1</v>
      </c>
      <c r="B76" s="10" t="s">
        <v>93</v>
      </c>
      <c r="C76" s="118" t="s">
        <v>22</v>
      </c>
      <c r="D76" s="118"/>
      <c r="E76" s="118"/>
      <c r="F76" s="118"/>
      <c r="G76" s="118"/>
      <c r="H76" s="118"/>
      <c r="I76" s="118"/>
      <c r="J76" s="118"/>
      <c r="K76" s="125"/>
    </row>
    <row r="77" spans="1:11" ht="238.5" customHeight="1" thickBot="1">
      <c r="A77" s="15">
        <v>2</v>
      </c>
      <c r="B77" s="34" t="s">
        <v>90</v>
      </c>
      <c r="C77" s="106" t="s">
        <v>24</v>
      </c>
      <c r="D77" s="106"/>
      <c r="E77" s="106"/>
      <c r="F77" s="106"/>
      <c r="G77" s="106"/>
      <c r="H77" s="106"/>
      <c r="I77" s="106"/>
      <c r="J77" s="106"/>
      <c r="K77" s="126"/>
    </row>
    <row r="78" spans="1:11" ht="24" customHeight="1" thickBot="1">
      <c r="A78" s="119" t="s">
        <v>64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1"/>
    </row>
    <row r="79" spans="1:11" ht="52.5" customHeight="1" thickBot="1">
      <c r="A79" s="6" t="s">
        <v>0</v>
      </c>
      <c r="B79" s="7" t="s">
        <v>1</v>
      </c>
      <c r="C79" s="7" t="s">
        <v>10</v>
      </c>
      <c r="D79" s="7" t="s">
        <v>2</v>
      </c>
      <c r="E79" s="7" t="s">
        <v>3</v>
      </c>
      <c r="F79" s="8" t="s">
        <v>4</v>
      </c>
      <c r="G79" s="8" t="s">
        <v>5</v>
      </c>
      <c r="H79" s="9" t="s">
        <v>6</v>
      </c>
      <c r="I79" s="8" t="s">
        <v>7</v>
      </c>
      <c r="J79" s="7" t="s">
        <v>8</v>
      </c>
      <c r="K79" s="35" t="s">
        <v>28</v>
      </c>
    </row>
    <row r="80" spans="1:11" ht="42" customHeight="1" thickBot="1">
      <c r="A80" s="36" t="s">
        <v>16</v>
      </c>
      <c r="B80" s="37" t="s">
        <v>65</v>
      </c>
      <c r="C80" s="37"/>
      <c r="D80" s="38" t="s">
        <v>9</v>
      </c>
      <c r="E80" s="38">
        <v>1</v>
      </c>
      <c r="F80" s="39"/>
      <c r="G80" s="40">
        <f>E80*F80</f>
        <v>0</v>
      </c>
      <c r="H80" s="41"/>
      <c r="I80" s="40">
        <f>ROUND(G80*H80/100+G80,2)</f>
        <v>0</v>
      </c>
      <c r="J80" s="42"/>
      <c r="K80" s="43"/>
    </row>
    <row r="81" spans="1:11" ht="78" customHeight="1" thickBot="1">
      <c r="A81" s="5" t="s">
        <v>0</v>
      </c>
      <c r="B81" s="63" t="s">
        <v>99</v>
      </c>
      <c r="C81" s="96" t="s">
        <v>12</v>
      </c>
      <c r="D81" s="97"/>
      <c r="E81" s="97"/>
      <c r="F81" s="97"/>
      <c r="G81" s="114"/>
      <c r="H81" s="96" t="s">
        <v>13</v>
      </c>
      <c r="I81" s="97"/>
      <c r="J81" s="97"/>
      <c r="K81" s="98"/>
    </row>
    <row r="82" spans="1:11" ht="20.25" customHeight="1" thickBot="1">
      <c r="A82" s="122" t="s">
        <v>101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4"/>
    </row>
    <row r="83" spans="1:11" ht="22.5" customHeight="1">
      <c r="A83" s="11">
        <v>1</v>
      </c>
      <c r="B83" s="47" t="s">
        <v>91</v>
      </c>
      <c r="C83" s="74" t="s">
        <v>22</v>
      </c>
      <c r="D83" s="74"/>
      <c r="E83" s="74"/>
      <c r="F83" s="74"/>
      <c r="G83" s="74"/>
      <c r="H83" s="74"/>
      <c r="I83" s="74"/>
      <c r="J83" s="74"/>
      <c r="K83" s="107"/>
    </row>
    <row r="84" spans="1:11" ht="16.5" customHeight="1">
      <c r="A84" s="12">
        <v>2</v>
      </c>
      <c r="B84" s="4" t="s">
        <v>21</v>
      </c>
      <c r="C84" s="64" t="s">
        <v>22</v>
      </c>
      <c r="D84" s="64"/>
      <c r="E84" s="64"/>
      <c r="F84" s="64"/>
      <c r="G84" s="64"/>
      <c r="H84" s="64"/>
      <c r="I84" s="64"/>
      <c r="J84" s="64"/>
      <c r="K84" s="105"/>
    </row>
    <row r="85" spans="1:11" ht="264" customHeight="1" thickBot="1">
      <c r="A85" s="12">
        <v>3</v>
      </c>
      <c r="B85" s="62" t="s">
        <v>92</v>
      </c>
      <c r="C85" s="64" t="s">
        <v>22</v>
      </c>
      <c r="D85" s="64"/>
      <c r="E85" s="64"/>
      <c r="F85" s="64"/>
      <c r="G85" s="64"/>
      <c r="H85" s="64"/>
      <c r="I85" s="64"/>
      <c r="J85" s="64"/>
      <c r="K85" s="105"/>
    </row>
    <row r="86" spans="1:11" ht="13.5" thickBot="1">
      <c r="A86" s="131" t="s">
        <v>39</v>
      </c>
      <c r="B86" s="132"/>
      <c r="C86" s="132"/>
      <c r="D86" s="132"/>
      <c r="E86" s="132"/>
      <c r="F86" s="132"/>
      <c r="G86" s="51">
        <f>G5+G80</f>
        <v>0</v>
      </c>
      <c r="H86" s="144" t="s">
        <v>25</v>
      </c>
      <c r="I86" s="51">
        <f>I5+I80</f>
        <v>0</v>
      </c>
      <c r="J86" s="145"/>
      <c r="K86" s="146"/>
    </row>
    <row r="87" spans="1:11" ht="12.75">
      <c r="A87" s="44"/>
      <c r="B87" s="45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27" customHeight="1">
      <c r="A88" s="16"/>
      <c r="B88" s="2"/>
      <c r="C88" s="1"/>
      <c r="D88" s="127"/>
      <c r="E88" s="128"/>
      <c r="F88" s="128"/>
      <c r="G88" s="128"/>
      <c r="H88" s="128"/>
      <c r="I88" s="128"/>
      <c r="J88" s="1"/>
      <c r="K88" s="1"/>
    </row>
    <row r="89" spans="1:11" ht="12.75">
      <c r="A89" s="16"/>
      <c r="B89" s="2"/>
      <c r="C89" s="1"/>
      <c r="D89" s="1"/>
      <c r="E89" s="1"/>
      <c r="F89" s="127" t="s">
        <v>29</v>
      </c>
      <c r="G89" s="128"/>
      <c r="H89" s="128"/>
      <c r="I89" s="128"/>
      <c r="J89" s="128"/>
      <c r="K89" s="1"/>
    </row>
    <row r="90" spans="1:11" ht="12.75">
      <c r="A90" s="16"/>
      <c r="B90" s="2"/>
      <c r="C90" s="1"/>
      <c r="D90" s="1"/>
      <c r="E90" s="1"/>
      <c r="F90" s="128"/>
      <c r="G90" s="128"/>
      <c r="H90" s="128"/>
      <c r="I90" s="128"/>
      <c r="J90" s="128"/>
      <c r="K90" s="1"/>
    </row>
    <row r="91" spans="1:11" ht="12.75">
      <c r="A91" s="16"/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6"/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6"/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6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6"/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6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6"/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6"/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6"/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6"/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6"/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6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6"/>
      <c r="B103" s="2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6"/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6"/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6"/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6"/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9.5" customHeight="1">
      <c r="A108" s="16"/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6"/>
      <c r="B109" s="2"/>
      <c r="C109" s="1"/>
      <c r="D109" s="1"/>
      <c r="E109" s="1"/>
      <c r="F109" s="1"/>
      <c r="G109" s="1"/>
      <c r="H109" s="1"/>
      <c r="I109" s="1"/>
      <c r="J109" s="1"/>
      <c r="K109" s="1"/>
    </row>
  </sheetData>
  <sheetProtection selectLockedCells="1" selectUnlockedCells="1"/>
  <mergeCells count="140">
    <mergeCell ref="F89:J90"/>
    <mergeCell ref="C58:G58"/>
    <mergeCell ref="H58:K58"/>
    <mergeCell ref="C65:G65"/>
    <mergeCell ref="C60:G61"/>
    <mergeCell ref="A86:F86"/>
    <mergeCell ref="B30:B33"/>
    <mergeCell ref="A30:A33"/>
    <mergeCell ref="C30:G33"/>
    <mergeCell ref="H30:K33"/>
    <mergeCell ref="H65:K65"/>
    <mergeCell ref="C37:G37"/>
    <mergeCell ref="H51:K51"/>
    <mergeCell ref="H57:K57"/>
    <mergeCell ref="C34:G34"/>
    <mergeCell ref="H34:K34"/>
    <mergeCell ref="H50:K50"/>
    <mergeCell ref="A62:K62"/>
    <mergeCell ref="H25:K25"/>
    <mergeCell ref="H26:K26"/>
    <mergeCell ref="C54:G54"/>
    <mergeCell ref="H54:K54"/>
    <mergeCell ref="C46:G46"/>
    <mergeCell ref="D88:I88"/>
    <mergeCell ref="J86:K86"/>
    <mergeCell ref="A35:K35"/>
    <mergeCell ref="A24:K24"/>
    <mergeCell ref="C25:G25"/>
    <mergeCell ref="C26:G26"/>
    <mergeCell ref="A43:K43"/>
    <mergeCell ref="H46:K46"/>
    <mergeCell ref="H85:K85"/>
    <mergeCell ref="H76:K76"/>
    <mergeCell ref="H77:K77"/>
    <mergeCell ref="H60:K61"/>
    <mergeCell ref="A49:K49"/>
    <mergeCell ref="C85:G85"/>
    <mergeCell ref="H55:K55"/>
    <mergeCell ref="H56:K56"/>
    <mergeCell ref="C68:G68"/>
    <mergeCell ref="H83:K83"/>
    <mergeCell ref="H84:K84"/>
    <mergeCell ref="A82:K82"/>
    <mergeCell ref="H69:K69"/>
    <mergeCell ref="C83:G83"/>
    <mergeCell ref="C84:G84"/>
    <mergeCell ref="H81:K81"/>
    <mergeCell ref="H72:K72"/>
    <mergeCell ref="C72:G72"/>
    <mergeCell ref="C74:G74"/>
    <mergeCell ref="C81:G81"/>
    <mergeCell ref="H71:K71"/>
    <mergeCell ref="A75:K75"/>
    <mergeCell ref="C76:G76"/>
    <mergeCell ref="C77:G77"/>
    <mergeCell ref="C73:G73"/>
    <mergeCell ref="H73:K73"/>
    <mergeCell ref="A78:K78"/>
    <mergeCell ref="H74:K74"/>
    <mergeCell ref="C71:G71"/>
    <mergeCell ref="C69:G69"/>
    <mergeCell ref="C70:G70"/>
    <mergeCell ref="C63:G63"/>
    <mergeCell ref="H63:K63"/>
    <mergeCell ref="A66:K66"/>
    <mergeCell ref="C67:G67"/>
    <mergeCell ref="H67:K67"/>
    <mergeCell ref="H70:K70"/>
    <mergeCell ref="H68:K68"/>
    <mergeCell ref="A59:K59"/>
    <mergeCell ref="B60:B61"/>
    <mergeCell ref="A60:A61"/>
    <mergeCell ref="C55:G55"/>
    <mergeCell ref="C56:G56"/>
    <mergeCell ref="C57:G57"/>
    <mergeCell ref="H21:K21"/>
    <mergeCell ref="H22:K22"/>
    <mergeCell ref="H23:K23"/>
    <mergeCell ref="H44:K44"/>
    <mergeCell ref="C52:G52"/>
    <mergeCell ref="C53:G53"/>
    <mergeCell ref="H41:K41"/>
    <mergeCell ref="H53:K53"/>
    <mergeCell ref="C44:G44"/>
    <mergeCell ref="C45:G45"/>
    <mergeCell ref="C50:G50"/>
    <mergeCell ref="H45:K45"/>
    <mergeCell ref="C51:G51"/>
    <mergeCell ref="C36:G36"/>
    <mergeCell ref="A38:K38"/>
    <mergeCell ref="H36:K36"/>
    <mergeCell ref="A40:K40"/>
    <mergeCell ref="H52:K52"/>
    <mergeCell ref="H37:K37"/>
    <mergeCell ref="C42:G42"/>
    <mergeCell ref="H42:K42"/>
    <mergeCell ref="C39:G39"/>
    <mergeCell ref="C27:G27"/>
    <mergeCell ref="C28:G28"/>
    <mergeCell ref="A29:K29"/>
    <mergeCell ref="H27:K27"/>
    <mergeCell ref="H28:K28"/>
    <mergeCell ref="H39:K39"/>
    <mergeCell ref="C41:G41"/>
    <mergeCell ref="C11:G11"/>
    <mergeCell ref="H11:K11"/>
    <mergeCell ref="C13:G13"/>
    <mergeCell ref="C19:G19"/>
    <mergeCell ref="C20:G20"/>
    <mergeCell ref="C23:G23"/>
    <mergeCell ref="C21:G21"/>
    <mergeCell ref="C16:G16"/>
    <mergeCell ref="C15:G15"/>
    <mergeCell ref="C18:G18"/>
    <mergeCell ref="A2:K2"/>
    <mergeCell ref="A6:K6"/>
    <mergeCell ref="A7:K7"/>
    <mergeCell ref="A8:K8"/>
    <mergeCell ref="C17:G17"/>
    <mergeCell ref="A9:K9"/>
    <mergeCell ref="A10:K10"/>
    <mergeCell ref="H15:K15"/>
    <mergeCell ref="H16:K16"/>
    <mergeCell ref="H17:K17"/>
    <mergeCell ref="A3:K3"/>
    <mergeCell ref="C22:G22"/>
    <mergeCell ref="C14:G14"/>
    <mergeCell ref="H18:K18"/>
    <mergeCell ref="H19:K19"/>
    <mergeCell ref="H20:K20"/>
    <mergeCell ref="A12:K12"/>
    <mergeCell ref="C64:G64"/>
    <mergeCell ref="H64:K64"/>
    <mergeCell ref="A1:K1"/>
    <mergeCell ref="C47:G47"/>
    <mergeCell ref="H47:K47"/>
    <mergeCell ref="C48:G48"/>
    <mergeCell ref="H48:K48"/>
    <mergeCell ref="H13:K13"/>
    <mergeCell ref="H14:K14"/>
  </mergeCells>
  <printOptions horizontalCentered="1"/>
  <pageMargins left="0.31496062992125984" right="0.31496062992125984" top="0.5511811023622047" bottom="0.5511811023622047" header="0.5118110236220472" footer="0.31496062992125984"/>
  <pageSetup horizontalDpi="600" verticalDpi="600" orientation="landscape" paperSize="9" scale="95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2021-05-06T08:32:51Z</cp:lastPrinted>
  <dcterms:created xsi:type="dcterms:W3CDTF">2014-12-18T08:47:58Z</dcterms:created>
  <dcterms:modified xsi:type="dcterms:W3CDTF">2021-05-06T08:46:05Z</dcterms:modified>
  <cp:category/>
  <cp:version/>
  <cp:contentType/>
  <cp:contentStatus/>
</cp:coreProperties>
</file>