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RZETARGI 2023\ZUZIA\TP-74-23 Oznakowanie wewnętrzne i zewnętrzne Dostępnośc +vol. 2\4. SWZ i załączniki\Załączniki do SWZ poprawione\"/>
    </mc:Choice>
  </mc:AlternateContent>
  <bookViews>
    <workbookView xWindow="0" yWindow="0" windowWidth="11490" windowHeight="57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3" i="1"/>
  <c r="D239" i="1"/>
  <c r="D253" i="1"/>
  <c r="F274" i="1" l="1"/>
  <c r="F270" i="1"/>
  <c r="D275" i="1"/>
  <c r="F275" i="1" s="1"/>
  <c r="D274" i="1"/>
  <c r="D273" i="1"/>
  <c r="F273" i="1" s="1"/>
  <c r="D272" i="1"/>
  <c r="F272" i="1" s="1"/>
  <c r="D271" i="1"/>
  <c r="F271" i="1" s="1"/>
  <c r="D270" i="1"/>
  <c r="D269" i="1"/>
  <c r="F269" i="1" s="1"/>
  <c r="D268" i="1"/>
  <c r="F268" i="1" s="1"/>
  <c r="D267" i="1"/>
  <c r="F267" i="1" s="1"/>
  <c r="D265" i="1"/>
  <c r="F265" i="1" s="1"/>
  <c r="D264" i="1"/>
  <c r="F264" i="1" s="1"/>
  <c r="F260" i="1"/>
  <c r="D262" i="1"/>
  <c r="F262" i="1" s="1"/>
  <c r="D261" i="1"/>
  <c r="F261" i="1" s="1"/>
  <c r="D260" i="1"/>
  <c r="F258" i="1"/>
  <c r="D258" i="1"/>
  <c r="D257" i="1"/>
  <c r="F257" i="1" s="1"/>
  <c r="D256" i="1"/>
  <c r="F256" i="1" s="1"/>
  <c r="D255" i="1"/>
  <c r="F255" i="1" s="1"/>
  <c r="D254" i="1"/>
  <c r="F254" i="1" s="1"/>
  <c r="F253" i="1"/>
  <c r="D251" i="1"/>
  <c r="F251" i="1" s="1"/>
  <c r="D250" i="1"/>
  <c r="F250" i="1" s="1"/>
  <c r="D249" i="1"/>
  <c r="F249" i="1" s="1"/>
  <c r="D248" i="1"/>
  <c r="F248" i="1" s="1"/>
  <c r="D247" i="1"/>
  <c r="F247" i="1" s="1"/>
  <c r="D246" i="1"/>
  <c r="F246" i="1" s="1"/>
  <c r="D245" i="1"/>
  <c r="F245" i="1" s="1"/>
  <c r="D244" i="1"/>
  <c r="F244" i="1" s="1"/>
  <c r="F237" i="1"/>
  <c r="F236" i="1"/>
  <c r="D241" i="1"/>
  <c r="F241" i="1" s="1"/>
  <c r="D240" i="1"/>
  <c r="F240" i="1" s="1"/>
  <c r="F239" i="1"/>
  <c r="D238" i="1"/>
  <c r="F238" i="1" s="1"/>
  <c r="D237" i="1"/>
  <c r="D236" i="1"/>
  <c r="D235" i="1"/>
  <c r="F235" i="1" s="1"/>
  <c r="D233" i="1"/>
  <c r="F233" i="1" s="1"/>
  <c r="D231" i="1"/>
  <c r="F231" i="1" s="1"/>
  <c r="F228" i="1"/>
  <c r="F220" i="1"/>
  <c r="D229" i="1"/>
  <c r="F229" i="1" s="1"/>
  <c r="D228" i="1"/>
  <c r="D227" i="1"/>
  <c r="F227" i="1" s="1"/>
  <c r="D226" i="1"/>
  <c r="F226" i="1" s="1"/>
  <c r="D225" i="1"/>
  <c r="F225" i="1" s="1"/>
  <c r="D224" i="1"/>
  <c r="F224" i="1" s="1"/>
  <c r="D223" i="1"/>
  <c r="F223" i="1" s="1"/>
  <c r="D222" i="1"/>
  <c r="F222" i="1" s="1"/>
  <c r="D221" i="1"/>
  <c r="F221" i="1" s="1"/>
  <c r="D220" i="1"/>
  <c r="D218" i="1"/>
  <c r="F218" i="1" s="1"/>
  <c r="F211" i="1"/>
  <c r="F207" i="1"/>
  <c r="F203" i="1"/>
  <c r="D214" i="1"/>
  <c r="F214" i="1" s="1"/>
  <c r="D213" i="1"/>
  <c r="F213" i="1" s="1"/>
  <c r="D212" i="1"/>
  <c r="F212" i="1" s="1"/>
  <c r="D211" i="1"/>
  <c r="D210" i="1"/>
  <c r="F210" i="1" s="1"/>
  <c r="D209" i="1"/>
  <c r="F209" i="1" s="1"/>
  <c r="D208" i="1"/>
  <c r="F208" i="1" s="1"/>
  <c r="D207" i="1"/>
  <c r="D206" i="1"/>
  <c r="F206" i="1" s="1"/>
  <c r="D205" i="1"/>
  <c r="F205" i="1" s="1"/>
  <c r="D204" i="1"/>
  <c r="F204" i="1" s="1"/>
  <c r="D203" i="1"/>
  <c r="D202" i="1"/>
  <c r="F202" i="1" s="1"/>
  <c r="D201" i="1"/>
  <c r="F201" i="1" s="1"/>
  <c r="D200" i="1"/>
  <c r="F200" i="1" s="1"/>
  <c r="D198" i="1"/>
  <c r="F198" i="1" s="1"/>
  <c r="D197" i="1"/>
  <c r="F197" i="1" s="1"/>
  <c r="D195" i="1"/>
  <c r="F195" i="1" s="1"/>
  <c r="D194" i="1"/>
  <c r="F194" i="1" s="1"/>
  <c r="D192" i="1"/>
  <c r="F192" i="1" s="1"/>
  <c r="D191" i="1"/>
  <c r="F191" i="1" s="1"/>
  <c r="D190" i="1"/>
  <c r="F190" i="1" s="1"/>
  <c r="D189" i="1"/>
  <c r="F189" i="1" s="1"/>
  <c r="D187" i="1"/>
  <c r="F187" i="1" s="1"/>
  <c r="F182" i="1"/>
  <c r="F178" i="1"/>
  <c r="D185" i="1"/>
  <c r="F185" i="1" s="1"/>
  <c r="D184" i="1"/>
  <c r="F184" i="1" s="1"/>
  <c r="D183" i="1"/>
  <c r="F183" i="1" s="1"/>
  <c r="D182" i="1"/>
  <c r="D181" i="1"/>
  <c r="F181" i="1" s="1"/>
  <c r="D180" i="1"/>
  <c r="F180" i="1" s="1"/>
  <c r="D179" i="1"/>
  <c r="F179" i="1" s="1"/>
  <c r="D178" i="1"/>
  <c r="D177" i="1"/>
  <c r="F177" i="1" s="1"/>
  <c r="D176" i="1"/>
  <c r="F176" i="1" s="1"/>
  <c r="D175" i="1"/>
  <c r="F175" i="1" s="1"/>
  <c r="D174" i="1"/>
  <c r="F174" i="1" s="1"/>
  <c r="F169" i="1"/>
  <c r="D171" i="1"/>
  <c r="F171" i="1" s="1"/>
  <c r="D170" i="1"/>
  <c r="F170" i="1" s="1"/>
  <c r="D169" i="1"/>
  <c r="D168" i="1"/>
  <c r="F168" i="1" s="1"/>
  <c r="D167" i="1"/>
  <c r="F167" i="1" s="1"/>
  <c r="D166" i="1"/>
  <c r="F166" i="1" s="1"/>
  <c r="D165" i="1"/>
  <c r="F165" i="1" s="1"/>
  <c r="D164" i="1"/>
  <c r="F164" i="1" s="1"/>
  <c r="D163" i="1"/>
  <c r="F163" i="1" s="1"/>
  <c r="D162" i="1"/>
  <c r="F162" i="1" s="1"/>
  <c r="D160" i="1"/>
  <c r="F160" i="1" s="1"/>
  <c r="D159" i="1"/>
  <c r="F159" i="1" s="1"/>
  <c r="D158" i="1"/>
  <c r="F158" i="1" s="1"/>
  <c r="D157" i="1"/>
  <c r="F157" i="1" s="1"/>
  <c r="D156" i="1"/>
  <c r="F156" i="1" s="1"/>
  <c r="D155" i="1"/>
  <c r="F155" i="1" s="1"/>
  <c r="D154" i="1"/>
  <c r="F154" i="1" s="1"/>
  <c r="D153" i="1"/>
  <c r="F153" i="1" s="1"/>
  <c r="D152" i="1"/>
  <c r="F152" i="1" s="1"/>
  <c r="F150" i="1"/>
  <c r="F142" i="1"/>
  <c r="D150" i="1"/>
  <c r="D149" i="1"/>
  <c r="F149" i="1" s="1"/>
  <c r="D148" i="1"/>
  <c r="F148" i="1" s="1"/>
  <c r="D147" i="1"/>
  <c r="F147" i="1" s="1"/>
  <c r="D146" i="1"/>
  <c r="F146" i="1" s="1"/>
  <c r="D145" i="1"/>
  <c r="F145" i="1" s="1"/>
  <c r="D144" i="1"/>
  <c r="F144" i="1" s="1"/>
  <c r="D143" i="1"/>
  <c r="F143" i="1" s="1"/>
  <c r="D142" i="1"/>
  <c r="D141" i="1"/>
  <c r="F141" i="1" s="1"/>
  <c r="D136" i="1"/>
  <c r="F136" i="1" s="1"/>
  <c r="D135" i="1"/>
  <c r="F135" i="1" s="1"/>
  <c r="D132" i="1"/>
  <c r="F132" i="1" s="1"/>
  <c r="D131" i="1"/>
  <c r="F131" i="1" s="1"/>
  <c r="D130" i="1"/>
  <c r="F130" i="1" s="1"/>
  <c r="D129" i="1"/>
  <c r="F129" i="1" s="1"/>
  <c r="D128" i="1"/>
  <c r="F128" i="1" s="1"/>
  <c r="D127" i="1"/>
  <c r="F127" i="1" s="1"/>
  <c r="D125" i="1"/>
  <c r="F125" i="1" s="1"/>
  <c r="D124" i="1"/>
  <c r="F124" i="1" s="1"/>
  <c r="D123" i="1"/>
  <c r="F123" i="1" s="1"/>
  <c r="D122" i="1"/>
  <c r="F122" i="1" s="1"/>
  <c r="D119" i="1"/>
  <c r="F119" i="1" s="1"/>
  <c r="D118" i="1"/>
  <c r="F118" i="1" s="1"/>
  <c r="D117" i="1"/>
  <c r="F117" i="1" s="1"/>
  <c r="D116" i="1"/>
  <c r="F116" i="1" s="1"/>
  <c r="D115" i="1"/>
  <c r="F115" i="1" s="1"/>
  <c r="F113" i="1"/>
  <c r="F112" i="1"/>
  <c r="D113" i="1"/>
  <c r="D112" i="1"/>
  <c r="D111" i="1"/>
  <c r="F111" i="1" s="1"/>
  <c r="F104" i="1"/>
  <c r="F96" i="1"/>
  <c r="D106" i="1"/>
  <c r="F106" i="1" s="1"/>
  <c r="D105" i="1"/>
  <c r="F105" i="1" s="1"/>
  <c r="D104" i="1"/>
  <c r="D103" i="1"/>
  <c r="F103" i="1" s="1"/>
  <c r="D102" i="1"/>
  <c r="F102" i="1" s="1"/>
  <c r="D101" i="1"/>
  <c r="F101" i="1" s="1"/>
  <c r="D100" i="1"/>
  <c r="F100" i="1" s="1"/>
  <c r="D99" i="1"/>
  <c r="F99" i="1" s="1"/>
  <c r="D98" i="1"/>
  <c r="F98" i="1" s="1"/>
  <c r="D97" i="1"/>
  <c r="F97" i="1" s="1"/>
  <c r="D96" i="1"/>
  <c r="F94" i="1"/>
  <c r="D94" i="1"/>
  <c r="D93" i="1"/>
  <c r="F93" i="1" s="1"/>
  <c r="F91" i="1"/>
  <c r="D91" i="1"/>
  <c r="D90" i="1"/>
  <c r="F90" i="1" s="1"/>
  <c r="D89" i="1"/>
  <c r="F89" i="1" s="1"/>
  <c r="D85" i="1"/>
  <c r="F85" i="1" s="1"/>
  <c r="D84" i="1"/>
  <c r="F84" i="1" s="1"/>
  <c r="F80" i="1"/>
  <c r="D82" i="1"/>
  <c r="F82" i="1" s="1"/>
  <c r="D81" i="1"/>
  <c r="F81" i="1" s="1"/>
  <c r="D80" i="1"/>
  <c r="F78" i="1"/>
  <c r="F77" i="1"/>
  <c r="D78" i="1"/>
  <c r="D77" i="1"/>
  <c r="D76" i="1"/>
  <c r="F76" i="1" s="1"/>
  <c r="F73" i="1"/>
  <c r="D74" i="1"/>
  <c r="F74" i="1" s="1"/>
  <c r="D73" i="1"/>
  <c r="D72" i="1"/>
  <c r="F72" i="1" s="1"/>
  <c r="D70" i="1"/>
  <c r="F70" i="1" s="1"/>
  <c r="D69" i="1"/>
  <c r="F69" i="1" s="1"/>
  <c r="D67" i="1"/>
  <c r="F67" i="1" s="1"/>
  <c r="D63" i="1"/>
  <c r="F63" i="1" s="1"/>
  <c r="F61" i="1"/>
  <c r="D61" i="1"/>
  <c r="D60" i="1"/>
  <c r="F60" i="1" s="1"/>
  <c r="F58" i="1"/>
  <c r="D58" i="1"/>
  <c r="D57" i="1"/>
  <c r="F57" i="1" s="1"/>
  <c r="F55" i="1"/>
  <c r="D55" i="1"/>
  <c r="D54" i="1"/>
  <c r="F54" i="1" s="1"/>
  <c r="F52" i="1"/>
  <c r="D52" i="1"/>
  <c r="D51" i="1"/>
  <c r="F51" i="1" s="1"/>
  <c r="F49" i="1"/>
  <c r="D49" i="1"/>
  <c r="D48" i="1"/>
  <c r="F48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D36" i="1"/>
  <c r="F36" i="1" s="1"/>
  <c r="D37" i="1"/>
  <c r="F37" i="1" s="1"/>
  <c r="D38" i="1"/>
  <c r="F38" i="1" s="1"/>
  <c r="D39" i="1"/>
  <c r="F39" i="1" s="1"/>
  <c r="D40" i="1"/>
  <c r="F40" i="1" s="1"/>
  <c r="D41" i="1"/>
  <c r="F41" i="1" s="1"/>
  <c r="D42" i="1"/>
  <c r="F42" i="1" s="1"/>
  <c r="D43" i="1"/>
  <c r="F43" i="1" s="1"/>
  <c r="F3" i="1"/>
  <c r="F6" i="1"/>
  <c r="F12" i="1"/>
  <c r="F13" i="1"/>
  <c r="F16" i="1"/>
  <c r="F17" i="1"/>
  <c r="D5" i="1"/>
  <c r="F5" i="1" s="1"/>
  <c r="D7" i="1"/>
  <c r="F7" i="1" s="1"/>
  <c r="D8" i="1"/>
  <c r="F8" i="1" s="1"/>
  <c r="D10" i="1"/>
  <c r="F10" i="1" s="1"/>
  <c r="D11" i="1"/>
  <c r="F11" i="1" s="1"/>
  <c r="D12" i="1"/>
  <c r="D13" i="1"/>
  <c r="D14" i="1"/>
  <c r="F14" i="1" s="1"/>
  <c r="D15" i="1"/>
  <c r="F15" i="1" s="1"/>
  <c r="D16" i="1"/>
  <c r="D17" i="1"/>
  <c r="D18" i="1"/>
  <c r="F18" i="1" s="1"/>
  <c r="D4" i="1"/>
  <c r="F4" i="1" s="1"/>
  <c r="D276" i="1" l="1"/>
  <c r="F276" i="1"/>
</calcChain>
</file>

<file path=xl/sharedStrings.xml><?xml version="1.0" encoding="utf-8"?>
<sst xmlns="http://schemas.openxmlformats.org/spreadsheetml/2006/main" count="281" uniqueCount="245">
  <si>
    <t xml:space="preserve">- pylonu 1 szt. - str. 3 - 4 </t>
  </si>
  <si>
    <t xml:space="preserve">- kasetonów obustronnych: 1 szt. - str. 32 - 33 </t>
  </si>
  <si>
    <t xml:space="preserve">- pylonów informacyjnych: 2szt. - szt. str. 5-8 </t>
  </si>
  <si>
    <t xml:space="preserve">- gablot zewn.: 1 szt. - str.45 - 46 </t>
  </si>
  <si>
    <t xml:space="preserve">- tablic (rezonans): 1 komplet – str. 12 - 14 </t>
  </si>
  <si>
    <t xml:space="preserve">- tablic (szklanych): 1 komplet – str. 38 - 40 </t>
  </si>
  <si>
    <t xml:space="preserve">- numeracja budynków (mała 30x30 ): 1 komplet: – str. 17 - 18 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</si>
  <si>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A wejścia 1-7 – 7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</si>
  <si>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B wejścia 1-5 (wejście B4 – 2 sztuki) – 6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</si>
  <si>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C wejście 1-4 – 4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</si>
  <si>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D wejście 1 – 1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</si>
  <si>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E wejście 1 – 1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</si>
  <si>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F wejście 1-9 – 9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</si>
  <si>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G wejście 1 – 1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</si>
  <si>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H wejście 1-2 – 2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</si>
  <si>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I wejście 1-2 – 2 szt. </t>
    </r>
  </si>
  <si>
    <t xml:space="preserve">- numeracja budynków (duża 45x45): 1 komplet – str. 17 – 18 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</si>
  <si>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A - 2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</si>
  <si>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B - 1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</si>
  <si>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C - 1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</si>
  <si>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D - 1 szt.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</si>
  <si>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9"/>
        <color rgb="FF000000"/>
        <rFont val="Cambria"/>
        <family val="1"/>
        <charset val="238"/>
      </rPr>
      <t xml:space="preserve">Budynek E - 1 szt.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</si>
  <si>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Cambria"/>
        <family val="1"/>
        <charset val="238"/>
      </rPr>
      <t xml:space="preserve">Budynek D - 1 szt.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</si>
  <si>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Cambria"/>
        <family val="1"/>
        <charset val="238"/>
      </rPr>
      <t xml:space="preserve">Budynek E - 1 szt.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</si>
  <si>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Cambria"/>
        <family val="1"/>
        <charset val="238"/>
      </rPr>
      <t xml:space="preserve">Budynek F - 2 szt.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</si>
  <si>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Cambria"/>
        <family val="1"/>
        <charset val="238"/>
      </rPr>
      <t xml:space="preserve">Budynek G – 2 szt.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</si>
  <si>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Cambria"/>
        <family val="1"/>
        <charset val="238"/>
      </rPr>
      <t xml:space="preserve">Budynek H – 1 szt.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</si>
  <si>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Cambria"/>
        <family val="1"/>
        <charset val="238"/>
      </rPr>
      <t xml:space="preserve">Budynek I – 1 szt.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</si>
  <si>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Cambria"/>
        <family val="1"/>
        <charset val="238"/>
      </rPr>
      <t xml:space="preserve">Budynek B3 z strzałką w lewo – 2 szt. - str. 20 </t>
    </r>
  </si>
  <si>
    <t xml:space="preserve">- zakaz palenia: 1 komplet (6 zestawów) – str. 21 </t>
  </si>
  <si>
    <t xml:space="preserve">- oznaczenie od ul. Wawrzyniaka: 1 szt. – str. 15 </t>
  </si>
  <si>
    <t xml:space="preserve">- oznaczenie C1: 1 szt. - str. 42 – 43 </t>
  </si>
  <si>
    <t xml:space="preserve">- oznaczenie od ul. Polnej: 1 szt. – str. 29 - 30 </t>
  </si>
  <si>
    <t xml:space="preserve">- bistro: 1 szt. – str. 15 </t>
  </si>
  <si>
    <t xml:space="preserve">- oznaczenie budynku dydaktycznego: 1 komplet - str. 35 - 36 </t>
  </si>
  <si>
    <t xml:space="preserve">- tablica infor. przy bud. dydakt.: 1 szt. - str. 11-12 </t>
  </si>
  <si>
    <t xml:space="preserve">- tablice techniczne: 1 komplet – str. 26 - 27 </t>
  </si>
  <si>
    <t xml:space="preserve">- oznaczenie RTG: 1 szt. – str. 19 </t>
  </si>
  <si>
    <t xml:space="preserve">- oznaczenie punktu poboru krwi: 1 szt. – str. 11 punkt pobrań </t>
  </si>
  <si>
    <t xml:space="preserve">- tablica informacyjna (Dyrekcja): 1 szt. – str. 23 – 24 </t>
  </si>
  <si>
    <t xml:space="preserve">- ramki OWZ (A4): 1 komplet (6szt.) – str.48 </t>
  </si>
  <si>
    <t xml:space="preserve">Oznaczeń wewnętrznych </t>
  </si>
  <si>
    <t xml:space="preserve">- tablice przy windach: szt. 24 </t>
  </si>
  <si>
    <t xml:space="preserve">zgodnie z TABLICE WINDY str. 2, 3 </t>
  </si>
  <si>
    <t xml:space="preserve"> Tablica cała bez zaznaczenia poziomu </t>
  </si>
  <si>
    <t xml:space="preserve">Budynek A – 7 szt. </t>
  </si>
  <si>
    <t xml:space="preserve">Budynek B - 6 szt. </t>
  </si>
  <si>
    <t xml:space="preserve"> Tablica z zaznaczeniem poziomu 0 </t>
  </si>
  <si>
    <t xml:space="preserve">Budynek A – 2 szt. </t>
  </si>
  <si>
    <t xml:space="preserve">Budynek B – 2 szt. </t>
  </si>
  <si>
    <t xml:space="preserve"> Tablica z zaznaczeniem poziomu 1 </t>
  </si>
  <si>
    <t xml:space="preserve">Budynek A – 1 szt. </t>
  </si>
  <si>
    <t xml:space="preserve">Budynek B – 1 szt. </t>
  </si>
  <si>
    <t xml:space="preserve"> Tablica z zaznaczeniem poziomu 2 </t>
  </si>
  <si>
    <t xml:space="preserve"> Tablica z zaznaczeniem poziomu 3 </t>
  </si>
  <si>
    <t xml:space="preserve"> Tablica z zaznaczeniem poziomu 4 </t>
  </si>
  <si>
    <t xml:space="preserve">- tablice w holu: planowe 28 szt. </t>
  </si>
  <si>
    <t xml:space="preserve">zgodnie z plikiem TABLICE WINDY str. 1 </t>
  </si>
  <si>
    <t xml:space="preserve"> Poziom -A </t>
  </si>
  <si>
    <t xml:space="preserve">Tablica -A strzałka w prawo – 1 szt. </t>
  </si>
  <si>
    <t xml:space="preserve"> Poziom 0 </t>
  </si>
  <si>
    <t xml:space="preserve">Tablica 0, A, strzałka w prawo – 1 szt. </t>
  </si>
  <si>
    <t xml:space="preserve">Tablica 0, B, strzałka w prawo – 1 szt. </t>
  </si>
  <si>
    <t xml:space="preserve"> Poziom 1 </t>
  </si>
  <si>
    <t xml:space="preserve">Tablica 0, A, strzałka w lewo – 1 szt. </t>
  </si>
  <si>
    <t xml:space="preserve">Tablica 1, A, strzałka w prawo – 1 szt. </t>
  </si>
  <si>
    <t xml:space="preserve">Tablica 1, B, strzałka w prawo – 1 szt. </t>
  </si>
  <si>
    <t xml:space="preserve"> Poziom 2 </t>
  </si>
  <si>
    <t xml:space="preserve">Tablica 1, A, strzałka w lewo – 1 szt. </t>
  </si>
  <si>
    <t xml:space="preserve">Tablica 2, B, strzałka w prawo – 1 szt. </t>
  </si>
  <si>
    <t xml:space="preserve">Tablica 2, A, strzałka w prawo – 1 szt. </t>
  </si>
  <si>
    <t xml:space="preserve"> Poziom 3 </t>
  </si>
  <si>
    <t xml:space="preserve">Tablica 2, A, strzałka w lewo – 1 szt. </t>
  </si>
  <si>
    <t xml:space="preserve">Tablica 3, B, strzałka w prawo – 1 szt. </t>
  </si>
  <si>
    <t xml:space="preserve">Tablica 3, A, strzałka w prawo – 1 szt. </t>
  </si>
  <si>
    <t xml:space="preserve"> Poziom 4 </t>
  </si>
  <si>
    <t xml:space="preserve">Tablica 3, A, strzałka w lewo – 1 szt. </t>
  </si>
  <si>
    <t xml:space="preserve">Tablica 4, B, strzałka w prawo – 1 szt. </t>
  </si>
  <si>
    <t xml:space="preserve">- tablice na drzwi: 190 </t>
  </si>
  <si>
    <t xml:space="preserve">Zgodnie z poniższym zestawieniem plikiem ZESTAWIENIE TABELE </t>
  </si>
  <si>
    <t xml:space="preserve">Budynek A </t>
  </si>
  <si>
    <t xml:space="preserve">Poziom -1 - 59 szt. </t>
  </si>
  <si>
    <t xml:space="preserve">Poziom 0 - 31 szt. </t>
  </si>
  <si>
    <t xml:space="preserve">Poziom 1 - 6 szt. </t>
  </si>
  <si>
    <t xml:space="preserve">Budynek B </t>
  </si>
  <si>
    <t xml:space="preserve">Poziom -1 - 38 szt. </t>
  </si>
  <si>
    <t xml:space="preserve">Poziom - 0 - 56 szt. </t>
  </si>
  <si>
    <t xml:space="preserve">- tabliczki z nr na drzwi: 621 </t>
  </si>
  <si>
    <t xml:space="preserve">Budynek A 346 szt. </t>
  </si>
  <si>
    <t xml:space="preserve">Poziom 0: 001 – 083 – 83 szt. </t>
  </si>
  <si>
    <t xml:space="preserve">Poziom 1: 100 – 180 – 81 szt </t>
  </si>
  <si>
    <t xml:space="preserve">Poziom 2: 200 – 289 – 90 szt. </t>
  </si>
  <si>
    <t xml:space="preserve">Poziom 3:300 – 391 – 92 szt. </t>
  </si>
  <si>
    <t xml:space="preserve">Budynek B 275 szt. </t>
  </si>
  <si>
    <t xml:space="preserve">Poziom 0: 001 – 065 – 65 szt. </t>
  </si>
  <si>
    <t xml:space="preserve">Poziom 1: 100 – 151 – 52 szt. </t>
  </si>
  <si>
    <t xml:space="preserve">Poziom 2: 200 – 254 – 55 szt. </t>
  </si>
  <si>
    <t>Poziom 3: 300 - 356 - 57 szt.</t>
  </si>
  <si>
    <t xml:space="preserve">Poziom 4: 400 – 445 – 46 szt. </t>
  </si>
  <si>
    <t xml:space="preserve">- tabliczki opisowe na drzwi: 636 </t>
  </si>
  <si>
    <t xml:space="preserve">Zgodnie z załącznikiem Excel ZESTAWIENIE TABELE </t>
  </si>
  <si>
    <t xml:space="preserve">Oznaczone jako Tablica </t>
  </si>
  <si>
    <t xml:space="preserve">Poziom 1 - 21 szt. </t>
  </si>
  <si>
    <t xml:space="preserve">Poziom 2 - 28 szt. </t>
  </si>
  <si>
    <t xml:space="preserve">Poziom 3 - 78 szt. </t>
  </si>
  <si>
    <t xml:space="preserve">Poziom 1 - 60 szt. </t>
  </si>
  <si>
    <t xml:space="preserve">Poziom 2 - 55 szt. </t>
  </si>
  <si>
    <t xml:space="preserve">Poziom 3 - 26 szt. </t>
  </si>
  <si>
    <t xml:space="preserve">Poziom 4 - 32 szt. </t>
  </si>
  <si>
    <t xml:space="preserve">Budynek C - 15 szt. </t>
  </si>
  <si>
    <r>
      <t xml:space="preserve">Oznaczone jako Opisowa </t>
    </r>
    <r>
      <rPr>
        <b/>
        <sz val="9"/>
        <color theme="1"/>
        <rFont val="Cambria"/>
        <family val="1"/>
        <charset val="238"/>
      </rPr>
      <t xml:space="preserve">dodatkowo z pismem Braille’a </t>
    </r>
  </si>
  <si>
    <t xml:space="preserve">Poziom 0 - 66 szt. </t>
  </si>
  <si>
    <t xml:space="preserve">Poziom 1 - 62 szt. </t>
  </si>
  <si>
    <t xml:space="preserve">Poziom 2 - 65 szt. </t>
  </si>
  <si>
    <t xml:space="preserve">Poziom 3 - 11 szt. </t>
  </si>
  <si>
    <t xml:space="preserve">Poziom 0 - 21 szt. </t>
  </si>
  <si>
    <t xml:space="preserve">Poziom 1 - 13 szt. </t>
  </si>
  <si>
    <t xml:space="preserve">Poziom 2 - 16 szt. </t>
  </si>
  <si>
    <t xml:space="preserve">Poziom 3 - 35 szt. </t>
  </si>
  <si>
    <t xml:space="preserve">Poziom 4 - 11 szt. </t>
  </si>
  <si>
    <t xml:space="preserve">Budynek C - 21 szt. </t>
  </si>
  <si>
    <t xml:space="preserve">- tablice informacyjne: 2 szt. </t>
  </si>
  <si>
    <t xml:space="preserve">Zgodnie z plikiem Tablice Windy str. 4 oraz 7 tablice G, E </t>
  </si>
  <si>
    <t xml:space="preserve">- Budynek E - 1 szt. </t>
  </si>
  <si>
    <t xml:space="preserve">- Budynek G – 1 szt. </t>
  </si>
  <si>
    <t xml:space="preserve">- tablice informacyjne różne: 84 </t>
  </si>
  <si>
    <t xml:space="preserve">Piwnica - brak </t>
  </si>
  <si>
    <t xml:space="preserve">Poziom 0 - zgodnie z POLNA WNĘTRZE Piętro 0 A prim </t>
  </si>
  <si>
    <t xml:space="preserve">- Tablica naścienna 01 – 1 szt. – str. 2 </t>
  </si>
  <si>
    <t xml:space="preserve">- Tablica naścienna 02 – 1 szt. – str. 2 </t>
  </si>
  <si>
    <t xml:space="preserve">- Tablica naścienna 03 – 1 szt. – str. 2 </t>
  </si>
  <si>
    <t xml:space="preserve">- Tablica podwieszana 04 – 1 szt. – str. 3 </t>
  </si>
  <si>
    <t xml:space="preserve">- Tablica naścienna 07 – 1 szt. – str. 3 </t>
  </si>
  <si>
    <t xml:space="preserve">- Tablica semaforowa 09 – 1 szt. – str. 7 </t>
  </si>
  <si>
    <t xml:space="preserve">- Tablica 12 – 1 szt. – str. 7 </t>
  </si>
  <si>
    <t xml:space="preserve">- Tablica naścienna 15 – 1 szt. – str. 8 </t>
  </si>
  <si>
    <t xml:space="preserve">- Tablica semaforowa 17 – 2 szt. – str. 8 </t>
  </si>
  <si>
    <t xml:space="preserve">- Tablice kierunkowe - 7 szt. str.5 </t>
  </si>
  <si>
    <t xml:space="preserve">Piętro 1 - zgodnie z POLNA WNĘTRZE Piętro 1 A prim </t>
  </si>
  <si>
    <t xml:space="preserve">- Tablica podwieszana 04 – 1 szt. – str. 2 </t>
  </si>
  <si>
    <t xml:space="preserve">- Tablica naścienna 05 – 1 szt. – str. 3 </t>
  </si>
  <si>
    <t xml:space="preserve">- Tablica podwieszana 06 – 1 szt. – str. 3 </t>
  </si>
  <si>
    <t xml:space="preserve">- Tablica podwieszana 07 – 1 szt. – str. 3 </t>
  </si>
  <si>
    <t xml:space="preserve">- Tablica podwieszana 08 – 1 szt. – str. 3 </t>
  </si>
  <si>
    <t xml:space="preserve">- Tablica podwieszana 09 – 1 szt. – str. 3 </t>
  </si>
  <si>
    <t xml:space="preserve">- Tablice semaforowe - 2 szt. - str. 5 </t>
  </si>
  <si>
    <t xml:space="preserve">Piętro 2 - zgodnie z POLNA WNĘTRZE Piętro 2 A </t>
  </si>
  <si>
    <t xml:space="preserve">- Tablica podwieszana 03 – 1 szt. – str. 2 </t>
  </si>
  <si>
    <t xml:space="preserve">- Tablica podwieszana 05 – 1 szt. – str. 3 </t>
  </si>
  <si>
    <t xml:space="preserve">- Tablica podwieszana 08 – 1 szt. – str. 4 </t>
  </si>
  <si>
    <t xml:space="preserve">- Tablica podwieszana 09 – 1 szt. – str. 4 </t>
  </si>
  <si>
    <t xml:space="preserve">- Tablica podwieszana 10 – 1 szt. – str. 4 </t>
  </si>
  <si>
    <t xml:space="preserve">- Tablice semafoirowe - 4 szt. - str. 6 </t>
  </si>
  <si>
    <t xml:space="preserve">Piętro 0 - zgodnie z POLNA BUD B POZIOM 0 </t>
  </si>
  <si>
    <t xml:space="preserve">- Tablica podwieszana 02 – 1 szt. – str. 2 </t>
  </si>
  <si>
    <t xml:space="preserve">- Tablica naścienna 10 – 1 szt. – str. 3 </t>
  </si>
  <si>
    <t xml:space="preserve">- Tablica naścienna 11 – 1 szt. – str. 3 </t>
  </si>
  <si>
    <t xml:space="preserve">- Tablica naścienna 12 – 1 szt. – str. 4 </t>
  </si>
  <si>
    <t xml:space="preserve">- Tablica naścienna 13 – 1 szt. – str. 4 </t>
  </si>
  <si>
    <t xml:space="preserve">- Tablica kierunkowa 15 – 3 szt. – str. 5 </t>
  </si>
  <si>
    <t xml:space="preserve">- Tablica kierunkowa 16 – 1 szt. – str. 5 </t>
  </si>
  <si>
    <t xml:space="preserve">- Tablica informacyjna 17 – 1 szt. – str. 5 </t>
  </si>
  <si>
    <t xml:space="preserve">- Tablica kierunkowa naścienna 18 – 1 szt. – str. 5 </t>
  </si>
  <si>
    <t xml:space="preserve">- Tablica kierunkowa naścienna 19 – 1 szt. – str. 5 </t>
  </si>
  <si>
    <t xml:space="preserve">Piętro 1 Centr lab zgodnie z POLNA BUD B 1 - CENTRALNE LABORATORIUM I PATOMORFOLOGIA </t>
  </si>
  <si>
    <t xml:space="preserve">- Tablica naścienna 01 – 1 szt. – str. 1 </t>
  </si>
  <si>
    <t xml:space="preserve">Piętro 2 zgodnie z POLNA BUD B ptr 2 - OPER-IOM </t>
  </si>
  <si>
    <t xml:space="preserve">- Tablica informacyjna podwieszana 04 – 1 szt. – str. 2 </t>
  </si>
  <si>
    <t xml:space="preserve">- Tablica informacyjna podwieszana 05 – 1 szt. – str. 2 </t>
  </si>
  <si>
    <t xml:space="preserve">- Tablica informacyjna podwieszana 06 – 1 szt. – str. 2 </t>
  </si>
  <si>
    <t xml:space="preserve">- Tablica informacyjna naścienna 07 – 1 szt. – str. 2 </t>
  </si>
  <si>
    <t xml:space="preserve">Piętro 3 zgodnie z POLNA BUD B ptr 3 - O PORODOWY </t>
  </si>
  <si>
    <t xml:space="preserve">- Tablica informacyjna podwieszana 02 – 2 szt. – str. 2 </t>
  </si>
  <si>
    <t xml:space="preserve">- Tablica kierunkowa naścienna 04 – 1 szt. – str. 2 </t>
  </si>
  <si>
    <t xml:space="preserve">Piętro 4 zgodnie z POLNA BUD B ptr 4 (NEONAT I) </t>
  </si>
  <si>
    <t xml:space="preserve">- Tablica informacyjna naścienna 11 – 1 szt. – str. 3 </t>
  </si>
  <si>
    <t xml:space="preserve">- Tablica kierunkowa naścienna 12 – 1 szt. – str. 3 </t>
  </si>
  <si>
    <t xml:space="preserve">Budynek C zgodnie z POLNA BUDYNEK C </t>
  </si>
  <si>
    <t xml:space="preserve">- Tablica kierunkowa podwieszana 01 – 1 szt. – str. 2 </t>
  </si>
  <si>
    <t xml:space="preserve">- Tablica informacyjna naścienna 02 – 1 szt. – str. 2 </t>
  </si>
  <si>
    <t xml:space="preserve">- Tablica informacyjna naścienna 02a – 1 szt. – str. 2 </t>
  </si>
  <si>
    <t xml:space="preserve">- Tablica informacyjna naścienna 03 – 1 szt. – str. 2 </t>
  </si>
  <si>
    <t xml:space="preserve">- Tablica informacyjna naścienna 05 – 1 szt. – str. 3 </t>
  </si>
  <si>
    <t xml:space="preserve">- Tablica kierunkowa podwieszana 06 – 1 szt. – str. 3 </t>
  </si>
  <si>
    <t xml:space="preserve">- Tablica naścienna 08 – 1 szt. – str. 3 </t>
  </si>
  <si>
    <t xml:space="preserve">- Tablica kierunkowa 10 – 1 szt. – str. 3 </t>
  </si>
  <si>
    <t xml:space="preserve">- Tablica kierunkowa 11,12 – 2 szt. – str. 3 </t>
  </si>
  <si>
    <t xml:space="preserve">- Tablica kierunkowa naścienna do wyjścia – 3 szt. – str. 5 </t>
  </si>
  <si>
    <t xml:space="preserve">- Tablica kierunkowa na ścianie – 2 szt. – str. 5 </t>
  </si>
  <si>
    <t xml:space="preserve">- Tablica kierunkowa nad przejściem – 2 szt. – str. 5 </t>
  </si>
  <si>
    <t xml:space="preserve">- naklejki opisowe: 62 </t>
  </si>
  <si>
    <t xml:space="preserve">Piwnica - zgodnie z POLNA WNĘTRZE PIWNICA A </t>
  </si>
  <si>
    <t xml:space="preserve">- Dział żywienia tablica 02 – 1 szt. zgodnie z POLNA WNĘTRZE PIWNICA A </t>
  </si>
  <si>
    <t xml:space="preserve">Piętro 0 - zgodnie z POLNA WNĘTRZE Piętro 0 A prim </t>
  </si>
  <si>
    <t xml:space="preserve">- naklejka 05 – 1 szt. – str.3 </t>
  </si>
  <si>
    <t xml:space="preserve">- naklejka 06 – 1 szt. – str.3 </t>
  </si>
  <si>
    <t xml:space="preserve">- naklejka 06a – 1 szt. – str.3 </t>
  </si>
  <si>
    <t xml:space="preserve">- naklejka 08 – 1 szt. – str.6 </t>
  </si>
  <si>
    <t xml:space="preserve">- naklejka 08a - 1 szt. – str.6 </t>
  </si>
  <si>
    <t xml:space="preserve">- naklejka 10 - 1 szt. – str.7 </t>
  </si>
  <si>
    <t xml:space="preserve">- naklejka 11 - 1 szt. – str.7 </t>
  </si>
  <si>
    <t xml:space="preserve">- naklejka 13 - 1 szt. – str.8 </t>
  </si>
  <si>
    <t xml:space="preserve">- naklejka 14 - 1 szt. – str.8 </t>
  </si>
  <si>
    <t xml:space="preserve">- naklejka 16 - 1 szt. – str.8 </t>
  </si>
  <si>
    <t xml:space="preserve">- Naklejka 03 – 1 szt. – str. 2 </t>
  </si>
  <si>
    <t xml:space="preserve">- Naklejka 07 – 2 szt. – str. 3 </t>
  </si>
  <si>
    <t xml:space="preserve">Piętro 3 </t>
  </si>
  <si>
    <t xml:space="preserve">- Naklejki na drzwi 01 – 1 szt. – str. 2 </t>
  </si>
  <si>
    <t xml:space="preserve">- Naklejki na drzwi 02 – 1 szt. – str. 2 </t>
  </si>
  <si>
    <t xml:space="preserve">- Naklejki na drzwi 03 – 1 szt. – str. 2 </t>
  </si>
  <si>
    <t xml:space="preserve">- Naklejki na drzwi 04 – 1 szt. – str. 2 </t>
  </si>
  <si>
    <t xml:space="preserve">- Naklejki na drzwi 05 – 1 szt. – str. 2 </t>
  </si>
  <si>
    <t xml:space="preserve">- Naklejki na drzwi OCN – 3 szt. – str. 2 </t>
  </si>
  <si>
    <t xml:space="preserve">- Naklejki na drzwi OPN – 3 szt. – str. 2 </t>
  </si>
  <si>
    <t xml:space="preserve">Piętro 0 zgodnie z POLNA BUD B POZIOM 0 </t>
  </si>
  <si>
    <t xml:space="preserve">- Naklejka na drzwi 04 – 1 szt. – str. 2 </t>
  </si>
  <si>
    <t xml:space="preserve">- Naklejka na drzwi 05 – 1 szt. – str. 2 </t>
  </si>
  <si>
    <t xml:space="preserve">- Naklejka na drzwi 06 – 1 szt. – str. 2 </t>
  </si>
  <si>
    <t xml:space="preserve">- Naklejka na drzwi 07 – 1 szt. – str. 2 </t>
  </si>
  <si>
    <t xml:space="preserve">- Naklejka na drzwi 07– 1 szt. – str. 3 </t>
  </si>
  <si>
    <t xml:space="preserve">- Naklejka na drzwi 09 – 6 szt. – str. 3 </t>
  </si>
  <si>
    <t xml:space="preserve">- Naklejka na drzwi 14 – 1 szt. – str. 4 </t>
  </si>
  <si>
    <t xml:space="preserve">- Naklejki na drzwi 02 – 1 szt. – str. 1 </t>
  </si>
  <si>
    <t xml:space="preserve">- Naklejki na drzwi 03 – 1 szt. – str. 1 </t>
  </si>
  <si>
    <t xml:space="preserve">- Naklejki na drzwi 04 – 1 szt. – str. 1 </t>
  </si>
  <si>
    <t xml:space="preserve">- Naklejki na drzwi 05 – 1 szt. – str. 3 </t>
  </si>
  <si>
    <t xml:space="preserve">- Naklejki na drzwi 06 – 1 szt. – str. 3 </t>
  </si>
  <si>
    <t xml:space="preserve">- Naklejki na drzwi 07 – 1 szt. – str. 3 </t>
  </si>
  <si>
    <t xml:space="preserve">- naklejka na drzwi 01 – 1 szt. – str. 2 </t>
  </si>
  <si>
    <t xml:space="preserve">- Naklejka na drzwi 02 – 3 szt. – str. 2 </t>
  </si>
  <si>
    <t xml:space="preserve">- Naklejki na drzwi 01 – 2 szt. – str. 2 </t>
  </si>
  <si>
    <t xml:space="preserve">- Naklejki na drzwi 06 – 2 szt. – str. 2 </t>
  </si>
  <si>
    <t xml:space="preserve">- Naklejki na drzwi 07 – 1 szt. – str. 2 </t>
  </si>
  <si>
    <t xml:space="preserve">- Naklejki na drzwi 08 – 1 szt. – str. 2 </t>
  </si>
  <si>
    <t>- Naklejki na drzwi 09 – 1 szt. – str. 2</t>
  </si>
  <si>
    <t>Zewnętrzne:</t>
  </si>
  <si>
    <t>cena netto za 1 oznaczenia</t>
  </si>
  <si>
    <t xml:space="preserve">cena netto za wszystkie sztuki </t>
  </si>
  <si>
    <t>cena brutto za wszystkie sztuki</t>
  </si>
  <si>
    <t xml:space="preserve"> - Tablica informacyjna naścienna 04a – 1 szt. – str. 2 </t>
  </si>
  <si>
    <t>- Tablica informacyjna naścienna 04 – 1 szt. – str. 2</t>
  </si>
  <si>
    <t>Łącznie</t>
  </si>
  <si>
    <t>ilośc sztuk / kpl.</t>
  </si>
  <si>
    <t>W przypadku zastosowania innej stawki VAT niż 23% Wykonawca winien załączyć interpretację podatkową, potwierdzającą możliwość jej zastosowania.</t>
  </si>
  <si>
    <t>VAT % w zapisie 1,VAT)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</si>
</sst>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9"/>
      <color rgb="FF000000"/>
      <name val="Cambria"/>
      <family val="1"/>
      <charset val="238"/>
    </font>
    <font>
      <sz val="9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1" xfId="0" applyFont="1" applyBorder="1"/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2" fontId="0" fillId="0" borderId="1" xfId="0" applyNumberFormat="1" applyBorder="1" applyProtection="1"/>
    <xf numFmtId="0" fontId="6" fillId="0" borderId="1" xfId="0" applyFont="1" applyBorder="1" applyAlignment="1" applyProtection="1">
      <alignment wrapText="1"/>
      <protection locked="0"/>
    </xf>
    <xf numFmtId="0" fontId="6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0" xfId="0" applyProtection="1">
      <protection locked="0"/>
    </xf>
    <xf numFmtId="0" fontId="6" fillId="0" borderId="1" xfId="0" applyFont="1" applyBorder="1" applyAlignment="1" applyProtection="1">
      <alignment wrapText="1"/>
    </xf>
    <xf numFmtId="0" fontId="6" fillId="2" borderId="1" xfId="0" applyFont="1" applyFill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right"/>
    </xf>
    <xf numFmtId="0" fontId="0" fillId="2" borderId="1" xfId="0" applyFill="1" applyBorder="1" applyProtection="1"/>
    <xf numFmtId="0" fontId="0" fillId="0" borderId="0" xfId="0" applyProtection="1"/>
    <xf numFmtId="2" fontId="0" fillId="2" borderId="1" xfId="0" applyNumberFormat="1" applyFill="1" applyBorder="1" applyProtection="1"/>
    <xf numFmtId="164" fontId="0" fillId="0" borderId="1" xfId="0" applyNumberFormat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</xf>
    <xf numFmtId="2" fontId="0" fillId="3" borderId="1" xfId="0" applyNumberFormat="1" applyFill="1" applyBorder="1" applyProtection="1"/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6"/>
  <sheetViews>
    <sheetView tabSelected="1" topLeftCell="A46" zoomScale="70" zoomScaleNormal="70" workbookViewId="0">
      <selection activeCell="B46" sqref="B46"/>
    </sheetView>
  </sheetViews>
  <sheetFormatPr defaultRowHeight="15" x14ac:dyDescent="0.25"/>
  <cols>
    <col min="1" max="1" width="46.28515625" customWidth="1"/>
    <col min="2" max="2" width="18.28515625" style="14" customWidth="1"/>
    <col min="3" max="3" width="9.140625" style="20"/>
    <col min="4" max="4" width="18.28515625" style="20" customWidth="1"/>
    <col min="5" max="5" width="9.140625" style="14"/>
    <col min="6" max="6" width="18.140625" style="20" customWidth="1"/>
  </cols>
  <sheetData>
    <row r="1" spans="1:14" ht="36.75" x14ac:dyDescent="0.25">
      <c r="A1" s="1"/>
      <c r="B1" s="10" t="s">
        <v>236</v>
      </c>
      <c r="C1" s="15" t="s">
        <v>242</v>
      </c>
      <c r="D1" s="15" t="s">
        <v>237</v>
      </c>
      <c r="E1" s="10" t="s">
        <v>244</v>
      </c>
      <c r="F1" s="15" t="s">
        <v>238</v>
      </c>
    </row>
    <row r="2" spans="1:14" x14ac:dyDescent="0.25">
      <c r="A2" s="1" t="s">
        <v>235</v>
      </c>
      <c r="B2" s="11"/>
      <c r="C2" s="16"/>
      <c r="D2" s="16"/>
      <c r="E2" s="11"/>
      <c r="F2" s="16"/>
      <c r="I2" s="26" t="s">
        <v>243</v>
      </c>
      <c r="J2" s="26"/>
      <c r="K2" s="26"/>
      <c r="L2" s="26"/>
      <c r="M2" s="26"/>
      <c r="N2" s="26"/>
    </row>
    <row r="3" spans="1:14" x14ac:dyDescent="0.25">
      <c r="A3" s="2" t="s">
        <v>0</v>
      </c>
      <c r="B3" s="12"/>
      <c r="C3" s="17">
        <v>1</v>
      </c>
      <c r="D3" s="9">
        <f>(B3*C3)+ROUND(,-2)</f>
        <v>0</v>
      </c>
      <c r="E3" s="12">
        <v>1.23</v>
      </c>
      <c r="F3" s="9">
        <f>(D3*E3)+ROUND(,-2)</f>
        <v>0</v>
      </c>
      <c r="I3" s="26"/>
      <c r="J3" s="26"/>
      <c r="K3" s="26"/>
      <c r="L3" s="26"/>
      <c r="M3" s="26"/>
      <c r="N3" s="26"/>
    </row>
    <row r="4" spans="1:14" x14ac:dyDescent="0.25">
      <c r="A4" s="2" t="s">
        <v>1</v>
      </c>
      <c r="B4" s="22"/>
      <c r="C4" s="17">
        <v>2</v>
      </c>
      <c r="D4" s="9">
        <f>(B4*C4)+ROUND(,-2)</f>
        <v>0</v>
      </c>
      <c r="E4" s="12">
        <v>1.23</v>
      </c>
      <c r="F4" s="9">
        <f>(D4*E4)+ROUND(,-2)</f>
        <v>0</v>
      </c>
      <c r="I4" s="26"/>
      <c r="J4" s="26"/>
      <c r="K4" s="26"/>
      <c r="L4" s="26"/>
      <c r="M4" s="26"/>
      <c r="N4" s="26"/>
    </row>
    <row r="5" spans="1:14" x14ac:dyDescent="0.25">
      <c r="A5" s="2" t="s">
        <v>2</v>
      </c>
      <c r="B5" s="12"/>
      <c r="C5" s="17">
        <v>1</v>
      </c>
      <c r="D5" s="9">
        <f t="shared" ref="D5:D43" si="0">(B5*C5)+ROUND(,-2)</f>
        <v>0</v>
      </c>
      <c r="E5" s="12">
        <v>1.23</v>
      </c>
      <c r="F5" s="9">
        <f t="shared" ref="F5:F43" si="1">(D5*E5)+ROUND(,-2)</f>
        <v>0</v>
      </c>
    </row>
    <row r="6" spans="1:14" x14ac:dyDescent="0.25">
      <c r="A6" s="2" t="s">
        <v>3</v>
      </c>
      <c r="B6" s="12"/>
      <c r="C6" s="18">
        <v>1</v>
      </c>
      <c r="D6" s="9">
        <f>(B6*C6)+ROUND(,-2)</f>
        <v>0</v>
      </c>
      <c r="E6" s="12">
        <v>1.23</v>
      </c>
      <c r="F6" s="9">
        <f t="shared" si="1"/>
        <v>0</v>
      </c>
    </row>
    <row r="7" spans="1:14" x14ac:dyDescent="0.25">
      <c r="A7" s="2" t="s">
        <v>4</v>
      </c>
      <c r="B7" s="12"/>
      <c r="C7" s="18">
        <v>1</v>
      </c>
      <c r="D7" s="9">
        <f t="shared" si="0"/>
        <v>0</v>
      </c>
      <c r="E7" s="12">
        <v>1.23</v>
      </c>
      <c r="F7" s="9">
        <f t="shared" si="1"/>
        <v>0</v>
      </c>
    </row>
    <row r="8" spans="1:14" x14ac:dyDescent="0.25">
      <c r="A8" s="2" t="s">
        <v>5</v>
      </c>
      <c r="B8" s="12"/>
      <c r="C8" s="18">
        <v>1</v>
      </c>
      <c r="D8" s="9">
        <f t="shared" si="0"/>
        <v>0</v>
      </c>
      <c r="E8" s="12">
        <v>1.23</v>
      </c>
      <c r="F8" s="9">
        <f t="shared" si="1"/>
        <v>0</v>
      </c>
    </row>
    <row r="9" spans="1:14" ht="24" x14ac:dyDescent="0.25">
      <c r="A9" s="2" t="s">
        <v>6</v>
      </c>
      <c r="B9" s="23"/>
      <c r="C9" s="24"/>
      <c r="D9" s="25"/>
      <c r="E9" s="23"/>
      <c r="F9" s="25"/>
    </row>
    <row r="10" spans="1:14" x14ac:dyDescent="0.25">
      <c r="A10" s="4" t="s">
        <v>7</v>
      </c>
      <c r="B10" s="12"/>
      <c r="C10" s="17">
        <v>7</v>
      </c>
      <c r="D10" s="9">
        <f t="shared" si="0"/>
        <v>0</v>
      </c>
      <c r="E10" s="12">
        <v>1.23</v>
      </c>
      <c r="F10" s="9">
        <f t="shared" si="1"/>
        <v>0</v>
      </c>
    </row>
    <row r="11" spans="1:14" x14ac:dyDescent="0.25">
      <c r="A11" s="4" t="s">
        <v>8</v>
      </c>
      <c r="B11" s="12"/>
      <c r="C11" s="17">
        <v>6</v>
      </c>
      <c r="D11" s="9">
        <f t="shared" si="0"/>
        <v>0</v>
      </c>
      <c r="E11" s="12">
        <v>1.23</v>
      </c>
      <c r="F11" s="9">
        <f t="shared" si="1"/>
        <v>0</v>
      </c>
    </row>
    <row r="12" spans="1:14" x14ac:dyDescent="0.25">
      <c r="A12" s="4" t="s">
        <v>9</v>
      </c>
      <c r="B12" s="12"/>
      <c r="C12" s="17">
        <v>4</v>
      </c>
      <c r="D12" s="9">
        <f t="shared" si="0"/>
        <v>0</v>
      </c>
      <c r="E12" s="12">
        <v>1.23</v>
      </c>
      <c r="F12" s="9">
        <f t="shared" si="1"/>
        <v>0</v>
      </c>
    </row>
    <row r="13" spans="1:14" x14ac:dyDescent="0.25">
      <c r="A13" s="4" t="s">
        <v>10</v>
      </c>
      <c r="B13" s="12"/>
      <c r="C13" s="17">
        <v>1</v>
      </c>
      <c r="D13" s="9">
        <f t="shared" si="0"/>
        <v>0</v>
      </c>
      <c r="E13" s="12">
        <v>1.23</v>
      </c>
      <c r="F13" s="9">
        <f t="shared" si="1"/>
        <v>0</v>
      </c>
    </row>
    <row r="14" spans="1:14" x14ac:dyDescent="0.25">
      <c r="A14" s="4" t="s">
        <v>11</v>
      </c>
      <c r="B14" s="12"/>
      <c r="C14" s="17">
        <v>1</v>
      </c>
      <c r="D14" s="9">
        <f t="shared" si="0"/>
        <v>0</v>
      </c>
      <c r="E14" s="12">
        <v>1.23</v>
      </c>
      <c r="F14" s="9">
        <f t="shared" si="1"/>
        <v>0</v>
      </c>
    </row>
    <row r="15" spans="1:14" x14ac:dyDescent="0.25">
      <c r="A15" s="4" t="s">
        <v>12</v>
      </c>
      <c r="B15" s="12"/>
      <c r="C15" s="17">
        <v>9</v>
      </c>
      <c r="D15" s="9">
        <f t="shared" si="0"/>
        <v>0</v>
      </c>
      <c r="E15" s="12">
        <v>1.23</v>
      </c>
      <c r="F15" s="9">
        <f t="shared" si="1"/>
        <v>0</v>
      </c>
    </row>
    <row r="16" spans="1:14" x14ac:dyDescent="0.25">
      <c r="A16" s="4" t="s">
        <v>13</v>
      </c>
      <c r="B16" s="12"/>
      <c r="C16" s="17">
        <v>1</v>
      </c>
      <c r="D16" s="9">
        <f t="shared" si="0"/>
        <v>0</v>
      </c>
      <c r="E16" s="12">
        <v>1.23</v>
      </c>
      <c r="F16" s="9">
        <f t="shared" si="1"/>
        <v>0</v>
      </c>
    </row>
    <row r="17" spans="1:6" x14ac:dyDescent="0.25">
      <c r="A17" s="4" t="s">
        <v>14</v>
      </c>
      <c r="B17" s="12"/>
      <c r="C17" s="17">
        <v>2</v>
      </c>
      <c r="D17" s="9">
        <f t="shared" si="0"/>
        <v>0</v>
      </c>
      <c r="E17" s="12">
        <v>1.23</v>
      </c>
      <c r="F17" s="9">
        <f t="shared" si="1"/>
        <v>0</v>
      </c>
    </row>
    <row r="18" spans="1:6" x14ac:dyDescent="0.25">
      <c r="A18" s="4" t="s">
        <v>15</v>
      </c>
      <c r="B18" s="12"/>
      <c r="C18" s="17">
        <v>2</v>
      </c>
      <c r="D18" s="9">
        <f t="shared" si="0"/>
        <v>0</v>
      </c>
      <c r="E18" s="12">
        <v>1.23</v>
      </c>
      <c r="F18" s="9">
        <f t="shared" si="1"/>
        <v>0</v>
      </c>
    </row>
    <row r="19" spans="1:6" ht="24" x14ac:dyDescent="0.25">
      <c r="A19" s="2" t="s">
        <v>16</v>
      </c>
      <c r="B19" s="23"/>
      <c r="C19" s="24"/>
      <c r="D19" s="25"/>
      <c r="E19" s="23"/>
      <c r="F19" s="25"/>
    </row>
    <row r="20" spans="1:6" x14ac:dyDescent="0.25">
      <c r="A20" s="4" t="s">
        <v>17</v>
      </c>
      <c r="B20" s="12"/>
      <c r="C20" s="17">
        <v>2</v>
      </c>
      <c r="D20" s="9">
        <f t="shared" si="0"/>
        <v>0</v>
      </c>
      <c r="E20" s="12">
        <v>1.23</v>
      </c>
      <c r="F20" s="9">
        <f t="shared" si="1"/>
        <v>0</v>
      </c>
    </row>
    <row r="21" spans="1:6" x14ac:dyDescent="0.25">
      <c r="A21" s="4" t="s">
        <v>18</v>
      </c>
      <c r="B21" s="12"/>
      <c r="C21" s="17">
        <v>1</v>
      </c>
      <c r="D21" s="9">
        <f t="shared" si="0"/>
        <v>0</v>
      </c>
      <c r="E21" s="12">
        <v>1.23</v>
      </c>
      <c r="F21" s="9">
        <f t="shared" si="1"/>
        <v>0</v>
      </c>
    </row>
    <row r="22" spans="1:6" x14ac:dyDescent="0.25">
      <c r="A22" s="4" t="s">
        <v>19</v>
      </c>
      <c r="B22" s="12"/>
      <c r="C22" s="17">
        <v>1</v>
      </c>
      <c r="D22" s="9">
        <f t="shared" si="0"/>
        <v>0</v>
      </c>
      <c r="E22" s="12">
        <v>1.23</v>
      </c>
      <c r="F22" s="9">
        <f t="shared" si="1"/>
        <v>0</v>
      </c>
    </row>
    <row r="23" spans="1:6" x14ac:dyDescent="0.25">
      <c r="A23" s="4" t="s">
        <v>20</v>
      </c>
      <c r="B23" s="12"/>
      <c r="C23" s="17">
        <v>1</v>
      </c>
      <c r="D23" s="9">
        <f t="shared" si="0"/>
        <v>0</v>
      </c>
      <c r="E23" s="12">
        <v>1.23</v>
      </c>
      <c r="F23" s="9">
        <f t="shared" si="1"/>
        <v>0</v>
      </c>
    </row>
    <row r="24" spans="1:6" x14ac:dyDescent="0.25">
      <c r="A24" s="4" t="s">
        <v>21</v>
      </c>
      <c r="B24" s="12"/>
      <c r="C24" s="17">
        <v>1</v>
      </c>
      <c r="D24" s="9">
        <f t="shared" si="0"/>
        <v>0</v>
      </c>
      <c r="E24" s="12">
        <v>1.23</v>
      </c>
      <c r="F24" s="9">
        <f t="shared" si="1"/>
        <v>0</v>
      </c>
    </row>
    <row r="25" spans="1:6" x14ac:dyDescent="0.25">
      <c r="A25" s="5" t="s">
        <v>22</v>
      </c>
      <c r="B25" s="12"/>
      <c r="C25" s="17">
        <v>1</v>
      </c>
      <c r="D25" s="9">
        <f t="shared" si="0"/>
        <v>0</v>
      </c>
      <c r="E25" s="12">
        <v>1.23</v>
      </c>
      <c r="F25" s="9">
        <f t="shared" si="1"/>
        <v>0</v>
      </c>
    </row>
    <row r="26" spans="1:6" x14ac:dyDescent="0.25">
      <c r="A26" s="5" t="s">
        <v>23</v>
      </c>
      <c r="B26" s="12"/>
      <c r="C26" s="17">
        <v>1</v>
      </c>
      <c r="D26" s="9">
        <f t="shared" si="0"/>
        <v>0</v>
      </c>
      <c r="E26" s="12">
        <v>1.23</v>
      </c>
      <c r="F26" s="9">
        <f t="shared" si="1"/>
        <v>0</v>
      </c>
    </row>
    <row r="27" spans="1:6" x14ac:dyDescent="0.25">
      <c r="A27" s="5" t="s">
        <v>24</v>
      </c>
      <c r="B27" s="12"/>
      <c r="C27" s="17">
        <v>2</v>
      </c>
      <c r="D27" s="9">
        <f t="shared" si="0"/>
        <v>0</v>
      </c>
      <c r="E27" s="12">
        <v>1.23</v>
      </c>
      <c r="F27" s="9">
        <f t="shared" si="1"/>
        <v>0</v>
      </c>
    </row>
    <row r="28" spans="1:6" x14ac:dyDescent="0.25">
      <c r="A28" s="5" t="s">
        <v>25</v>
      </c>
      <c r="B28" s="12"/>
      <c r="C28" s="17">
        <v>2</v>
      </c>
      <c r="D28" s="9">
        <f t="shared" si="0"/>
        <v>0</v>
      </c>
      <c r="E28" s="12">
        <v>1.23</v>
      </c>
      <c r="F28" s="9">
        <f t="shared" si="1"/>
        <v>0</v>
      </c>
    </row>
    <row r="29" spans="1:6" x14ac:dyDescent="0.25">
      <c r="A29" s="5" t="s">
        <v>26</v>
      </c>
      <c r="B29" s="12"/>
      <c r="C29" s="17">
        <v>1</v>
      </c>
      <c r="D29" s="9">
        <f t="shared" si="0"/>
        <v>0</v>
      </c>
      <c r="E29" s="12">
        <v>1.23</v>
      </c>
      <c r="F29" s="9">
        <f t="shared" si="1"/>
        <v>0</v>
      </c>
    </row>
    <row r="30" spans="1:6" x14ac:dyDescent="0.25">
      <c r="A30" s="5" t="s">
        <v>27</v>
      </c>
      <c r="B30" s="12"/>
      <c r="C30" s="17">
        <v>1</v>
      </c>
      <c r="D30" s="9">
        <f t="shared" si="0"/>
        <v>0</v>
      </c>
      <c r="E30" s="12">
        <v>1.23</v>
      </c>
      <c r="F30" s="9">
        <f t="shared" si="1"/>
        <v>0</v>
      </c>
    </row>
    <row r="31" spans="1:6" x14ac:dyDescent="0.25">
      <c r="A31" s="5" t="s">
        <v>28</v>
      </c>
      <c r="B31" s="12"/>
      <c r="C31" s="17">
        <v>2</v>
      </c>
      <c r="D31" s="9">
        <f t="shared" si="0"/>
        <v>0</v>
      </c>
      <c r="E31" s="12">
        <v>1.23</v>
      </c>
      <c r="F31" s="9">
        <f t="shared" si="1"/>
        <v>0</v>
      </c>
    </row>
    <row r="32" spans="1:6" x14ac:dyDescent="0.25">
      <c r="A32" s="6" t="s">
        <v>29</v>
      </c>
      <c r="B32" s="12"/>
      <c r="C32" s="18">
        <v>1</v>
      </c>
      <c r="D32" s="9">
        <f t="shared" si="0"/>
        <v>0</v>
      </c>
      <c r="E32" s="12">
        <v>1.23</v>
      </c>
      <c r="F32" s="9">
        <f t="shared" si="1"/>
        <v>0</v>
      </c>
    </row>
    <row r="33" spans="1:6" x14ac:dyDescent="0.25">
      <c r="A33" s="6" t="s">
        <v>30</v>
      </c>
      <c r="B33" s="12"/>
      <c r="C33" s="17">
        <v>1</v>
      </c>
      <c r="D33" s="9">
        <f t="shared" si="0"/>
        <v>0</v>
      </c>
      <c r="E33" s="12">
        <v>1.23</v>
      </c>
      <c r="F33" s="9">
        <f t="shared" si="1"/>
        <v>0</v>
      </c>
    </row>
    <row r="34" spans="1:6" x14ac:dyDescent="0.25">
      <c r="A34" s="6" t="s">
        <v>31</v>
      </c>
      <c r="B34" s="12"/>
      <c r="C34" s="17">
        <v>1</v>
      </c>
      <c r="D34" s="9">
        <f t="shared" si="0"/>
        <v>0</v>
      </c>
      <c r="E34" s="12">
        <v>1.23</v>
      </c>
      <c r="F34" s="9">
        <f t="shared" si="1"/>
        <v>0</v>
      </c>
    </row>
    <row r="35" spans="1:6" x14ac:dyDescent="0.25">
      <c r="A35" s="6" t="s">
        <v>32</v>
      </c>
      <c r="B35" s="12"/>
      <c r="C35" s="17">
        <v>1</v>
      </c>
      <c r="D35" s="9">
        <f t="shared" si="0"/>
        <v>0</v>
      </c>
      <c r="E35" s="12">
        <v>1.23</v>
      </c>
      <c r="F35" s="9">
        <f t="shared" si="1"/>
        <v>0</v>
      </c>
    </row>
    <row r="36" spans="1:6" x14ac:dyDescent="0.25">
      <c r="A36" s="6" t="s">
        <v>33</v>
      </c>
      <c r="B36" s="12"/>
      <c r="C36" s="17">
        <v>1</v>
      </c>
      <c r="D36" s="9">
        <f t="shared" si="0"/>
        <v>0</v>
      </c>
      <c r="E36" s="12">
        <v>1.23</v>
      </c>
      <c r="F36" s="9">
        <f t="shared" si="1"/>
        <v>0</v>
      </c>
    </row>
    <row r="37" spans="1:6" ht="24" x14ac:dyDescent="0.25">
      <c r="A37" s="6" t="s">
        <v>34</v>
      </c>
      <c r="B37" s="12"/>
      <c r="C37" s="18">
        <v>1</v>
      </c>
      <c r="D37" s="9">
        <f t="shared" si="0"/>
        <v>0</v>
      </c>
      <c r="E37" s="12">
        <v>1.23</v>
      </c>
      <c r="F37" s="9">
        <f t="shared" si="1"/>
        <v>0</v>
      </c>
    </row>
    <row r="38" spans="1:6" x14ac:dyDescent="0.25">
      <c r="A38" s="6" t="s">
        <v>35</v>
      </c>
      <c r="B38" s="12"/>
      <c r="C38" s="17">
        <v>1</v>
      </c>
      <c r="D38" s="9">
        <f t="shared" si="0"/>
        <v>0</v>
      </c>
      <c r="E38" s="12">
        <v>1.23</v>
      </c>
      <c r="F38" s="9">
        <f t="shared" si="1"/>
        <v>0</v>
      </c>
    </row>
    <row r="39" spans="1:6" x14ac:dyDescent="0.25">
      <c r="A39" s="6" t="s">
        <v>36</v>
      </c>
      <c r="B39" s="12"/>
      <c r="C39" s="17">
        <v>1</v>
      </c>
      <c r="D39" s="9">
        <f t="shared" si="0"/>
        <v>0</v>
      </c>
      <c r="E39" s="12">
        <v>1.23</v>
      </c>
      <c r="F39" s="9">
        <f t="shared" si="1"/>
        <v>0</v>
      </c>
    </row>
    <row r="40" spans="1:6" x14ac:dyDescent="0.25">
      <c r="A40" s="6" t="s">
        <v>37</v>
      </c>
      <c r="B40" s="12"/>
      <c r="C40" s="17">
        <v>1</v>
      </c>
      <c r="D40" s="9">
        <f t="shared" si="0"/>
        <v>0</v>
      </c>
      <c r="E40" s="12">
        <v>1.23</v>
      </c>
      <c r="F40" s="9">
        <f t="shared" si="1"/>
        <v>0</v>
      </c>
    </row>
    <row r="41" spans="1:6" ht="24" x14ac:dyDescent="0.25">
      <c r="A41" s="6" t="s">
        <v>38</v>
      </c>
      <c r="B41" s="12"/>
      <c r="C41" s="17">
        <v>1</v>
      </c>
      <c r="D41" s="9">
        <f t="shared" si="0"/>
        <v>0</v>
      </c>
      <c r="E41" s="12">
        <v>1.23</v>
      </c>
      <c r="F41" s="9">
        <f t="shared" si="1"/>
        <v>0</v>
      </c>
    </row>
    <row r="42" spans="1:6" x14ac:dyDescent="0.25">
      <c r="A42" s="6" t="s">
        <v>39</v>
      </c>
      <c r="B42" s="12"/>
      <c r="C42" s="17">
        <v>1</v>
      </c>
      <c r="D42" s="9">
        <f t="shared" si="0"/>
        <v>0</v>
      </c>
      <c r="E42" s="12">
        <v>1.23</v>
      </c>
      <c r="F42" s="9">
        <f t="shared" si="1"/>
        <v>0</v>
      </c>
    </row>
    <row r="43" spans="1:6" x14ac:dyDescent="0.25">
      <c r="A43" s="6" t="s">
        <v>40</v>
      </c>
      <c r="B43" s="12"/>
      <c r="C43" s="17">
        <v>1</v>
      </c>
      <c r="D43" s="9">
        <f t="shared" si="0"/>
        <v>0</v>
      </c>
      <c r="E43" s="12">
        <v>1.23</v>
      </c>
      <c r="F43" s="9">
        <f t="shared" si="1"/>
        <v>0</v>
      </c>
    </row>
    <row r="44" spans="1:6" x14ac:dyDescent="0.25">
      <c r="A44" s="7" t="s">
        <v>41</v>
      </c>
      <c r="B44" s="13"/>
      <c r="C44" s="19"/>
      <c r="D44" s="19"/>
      <c r="E44" s="13"/>
      <c r="F44" s="19"/>
    </row>
    <row r="45" spans="1:6" x14ac:dyDescent="0.25">
      <c r="A45" s="7" t="s">
        <v>42</v>
      </c>
      <c r="B45" s="13"/>
      <c r="C45" s="19"/>
      <c r="D45" s="19"/>
      <c r="E45" s="13"/>
      <c r="F45" s="19"/>
    </row>
    <row r="46" spans="1:6" x14ac:dyDescent="0.25">
      <c r="A46" s="6" t="s">
        <v>43</v>
      </c>
      <c r="B46" s="13"/>
      <c r="C46" s="19"/>
      <c r="D46" s="19"/>
      <c r="E46" s="13"/>
      <c r="F46" s="19"/>
    </row>
    <row r="47" spans="1:6" x14ac:dyDescent="0.25">
      <c r="A47" s="6" t="s">
        <v>44</v>
      </c>
      <c r="B47" s="13"/>
      <c r="C47" s="19"/>
      <c r="D47" s="19"/>
      <c r="E47" s="13"/>
      <c r="F47" s="19"/>
    </row>
    <row r="48" spans="1:6" x14ac:dyDescent="0.25">
      <c r="A48" s="6" t="s">
        <v>45</v>
      </c>
      <c r="B48" s="12"/>
      <c r="C48" s="17">
        <v>7</v>
      </c>
      <c r="D48" s="9">
        <f t="shared" ref="D48:D49" si="2">(B48*C48)+ROUND(,-2)</f>
        <v>0</v>
      </c>
      <c r="E48" s="12">
        <v>1.23</v>
      </c>
      <c r="F48" s="9">
        <f t="shared" ref="F48:F49" si="3">(D48*E48)+ROUND(,-2)</f>
        <v>0</v>
      </c>
    </row>
    <row r="49" spans="1:6" x14ac:dyDescent="0.25">
      <c r="A49" s="6" t="s">
        <v>46</v>
      </c>
      <c r="B49" s="12"/>
      <c r="C49" s="17">
        <v>6</v>
      </c>
      <c r="D49" s="9">
        <f t="shared" si="2"/>
        <v>0</v>
      </c>
      <c r="E49" s="12">
        <v>1.23</v>
      </c>
      <c r="F49" s="9">
        <f t="shared" si="3"/>
        <v>0</v>
      </c>
    </row>
    <row r="50" spans="1:6" x14ac:dyDescent="0.25">
      <c r="A50" s="6" t="s">
        <v>47</v>
      </c>
      <c r="B50" s="13"/>
      <c r="C50" s="19"/>
      <c r="D50" s="19"/>
      <c r="E50" s="13"/>
      <c r="F50" s="19"/>
    </row>
    <row r="51" spans="1:6" x14ac:dyDescent="0.25">
      <c r="A51" s="6" t="s">
        <v>48</v>
      </c>
      <c r="B51" s="12"/>
      <c r="C51" s="17">
        <v>2</v>
      </c>
      <c r="D51" s="9">
        <f t="shared" ref="D51:D52" si="4">(B51*C51)+ROUND(,-2)</f>
        <v>0</v>
      </c>
      <c r="E51" s="12">
        <v>1.23</v>
      </c>
      <c r="F51" s="9">
        <f t="shared" ref="F51:F52" si="5">(D51*E51)+ROUND(,-2)</f>
        <v>0</v>
      </c>
    </row>
    <row r="52" spans="1:6" x14ac:dyDescent="0.25">
      <c r="A52" s="6" t="s">
        <v>49</v>
      </c>
      <c r="B52" s="12"/>
      <c r="C52" s="17">
        <v>2</v>
      </c>
      <c r="D52" s="9">
        <f t="shared" si="4"/>
        <v>0</v>
      </c>
      <c r="E52" s="12">
        <v>1.23</v>
      </c>
      <c r="F52" s="9">
        <f t="shared" si="5"/>
        <v>0</v>
      </c>
    </row>
    <row r="53" spans="1:6" x14ac:dyDescent="0.25">
      <c r="A53" s="6" t="s">
        <v>50</v>
      </c>
      <c r="B53" s="13"/>
      <c r="C53" s="19"/>
      <c r="D53" s="19"/>
      <c r="E53" s="13"/>
      <c r="F53" s="19"/>
    </row>
    <row r="54" spans="1:6" x14ac:dyDescent="0.25">
      <c r="A54" s="6" t="s">
        <v>51</v>
      </c>
      <c r="B54" s="12"/>
      <c r="C54" s="17">
        <v>1</v>
      </c>
      <c r="D54" s="9">
        <f t="shared" ref="D54:D55" si="6">(B54*C54)+ROUND(,-2)</f>
        <v>0</v>
      </c>
      <c r="E54" s="12">
        <v>1.23</v>
      </c>
      <c r="F54" s="9">
        <f t="shared" ref="F54:F55" si="7">(D54*E54)+ROUND(,-2)</f>
        <v>0</v>
      </c>
    </row>
    <row r="55" spans="1:6" x14ac:dyDescent="0.25">
      <c r="A55" s="6" t="s">
        <v>52</v>
      </c>
      <c r="B55" s="12"/>
      <c r="C55" s="17">
        <v>1</v>
      </c>
      <c r="D55" s="9">
        <f t="shared" si="6"/>
        <v>0</v>
      </c>
      <c r="E55" s="12">
        <v>1.23</v>
      </c>
      <c r="F55" s="9">
        <f t="shared" si="7"/>
        <v>0</v>
      </c>
    </row>
    <row r="56" spans="1:6" x14ac:dyDescent="0.25">
      <c r="A56" s="6" t="s">
        <v>53</v>
      </c>
      <c r="B56" s="13"/>
      <c r="C56" s="19"/>
      <c r="D56" s="19"/>
      <c r="E56" s="13"/>
      <c r="F56" s="19"/>
    </row>
    <row r="57" spans="1:6" x14ac:dyDescent="0.25">
      <c r="A57" s="6" t="s">
        <v>51</v>
      </c>
      <c r="B57" s="12"/>
      <c r="C57" s="17">
        <v>1</v>
      </c>
      <c r="D57" s="9">
        <f t="shared" ref="D57:D58" si="8">(B57*C57)+ROUND(,-2)</f>
        <v>0</v>
      </c>
      <c r="E57" s="12">
        <v>1.23</v>
      </c>
      <c r="F57" s="9">
        <f t="shared" ref="F57:F58" si="9">(D57*E57)+ROUND(,-2)</f>
        <v>0</v>
      </c>
    </row>
    <row r="58" spans="1:6" x14ac:dyDescent="0.25">
      <c r="A58" s="6" t="s">
        <v>52</v>
      </c>
      <c r="B58" s="12"/>
      <c r="C58" s="17">
        <v>1</v>
      </c>
      <c r="D58" s="9">
        <f t="shared" si="8"/>
        <v>0</v>
      </c>
      <c r="E58" s="12">
        <v>1.23</v>
      </c>
      <c r="F58" s="9">
        <f t="shared" si="9"/>
        <v>0</v>
      </c>
    </row>
    <row r="59" spans="1:6" x14ac:dyDescent="0.25">
      <c r="A59" s="6" t="s">
        <v>54</v>
      </c>
      <c r="B59" s="13"/>
      <c r="C59" s="19"/>
      <c r="D59" s="19"/>
      <c r="E59" s="13"/>
      <c r="F59" s="19"/>
    </row>
    <row r="60" spans="1:6" x14ac:dyDescent="0.25">
      <c r="A60" s="6" t="s">
        <v>51</v>
      </c>
      <c r="B60" s="12"/>
      <c r="C60" s="17">
        <v>1</v>
      </c>
      <c r="D60" s="9">
        <f t="shared" ref="D60:D61" si="10">(B60*C60)+ROUND(,-2)</f>
        <v>0</v>
      </c>
      <c r="E60" s="12">
        <v>1.23</v>
      </c>
      <c r="F60" s="9">
        <f t="shared" ref="F60:F61" si="11">(D60*E60)+ROUND(,-2)</f>
        <v>0</v>
      </c>
    </row>
    <row r="61" spans="1:6" x14ac:dyDescent="0.25">
      <c r="A61" s="6" t="s">
        <v>52</v>
      </c>
      <c r="B61" s="12"/>
      <c r="C61" s="17">
        <v>1</v>
      </c>
      <c r="D61" s="9">
        <f t="shared" si="10"/>
        <v>0</v>
      </c>
      <c r="E61" s="12">
        <v>1.23</v>
      </c>
      <c r="F61" s="9">
        <f t="shared" si="11"/>
        <v>0</v>
      </c>
    </row>
    <row r="62" spans="1:6" x14ac:dyDescent="0.25">
      <c r="A62" s="6" t="s">
        <v>55</v>
      </c>
      <c r="B62" s="13"/>
      <c r="C62" s="19"/>
      <c r="D62" s="19"/>
      <c r="E62" s="13"/>
      <c r="F62" s="19"/>
    </row>
    <row r="63" spans="1:6" x14ac:dyDescent="0.25">
      <c r="A63" s="6" t="s">
        <v>52</v>
      </c>
      <c r="B63" s="12"/>
      <c r="C63" s="17">
        <v>1</v>
      </c>
      <c r="D63" s="9">
        <f t="shared" ref="D63" si="12">(B63*C63)+ROUND(,-2)</f>
        <v>0</v>
      </c>
      <c r="E63" s="12">
        <v>1.23</v>
      </c>
      <c r="F63" s="9">
        <f t="shared" ref="F63" si="13">(D63*E63)+ROUND(,-2)</f>
        <v>0</v>
      </c>
    </row>
    <row r="64" spans="1:6" x14ac:dyDescent="0.25">
      <c r="A64" s="7" t="s">
        <v>56</v>
      </c>
      <c r="B64" s="13"/>
      <c r="C64" s="19"/>
      <c r="D64" s="19"/>
      <c r="E64" s="13"/>
      <c r="F64" s="19"/>
    </row>
    <row r="65" spans="1:6" x14ac:dyDescent="0.25">
      <c r="A65" s="6" t="s">
        <v>57</v>
      </c>
      <c r="B65" s="13"/>
      <c r="C65" s="19"/>
      <c r="D65" s="19"/>
      <c r="E65" s="13"/>
      <c r="F65" s="19"/>
    </row>
    <row r="66" spans="1:6" x14ac:dyDescent="0.25">
      <c r="A66" s="6" t="s">
        <v>58</v>
      </c>
      <c r="B66" s="13"/>
      <c r="C66" s="19"/>
      <c r="D66" s="19"/>
      <c r="E66" s="13"/>
      <c r="F66" s="19"/>
    </row>
    <row r="67" spans="1:6" x14ac:dyDescent="0.25">
      <c r="A67" s="6" t="s">
        <v>59</v>
      </c>
      <c r="B67" s="12"/>
      <c r="C67" s="17">
        <v>1</v>
      </c>
      <c r="D67" s="9">
        <f t="shared" ref="D67" si="14">(B67*C67)+ROUND(,-2)</f>
        <v>0</v>
      </c>
      <c r="E67" s="12">
        <v>1.23</v>
      </c>
      <c r="F67" s="9">
        <f t="shared" ref="F67" si="15">(D67*E67)+ROUND(,-2)</f>
        <v>0</v>
      </c>
    </row>
    <row r="68" spans="1:6" x14ac:dyDescent="0.25">
      <c r="A68" s="6" t="s">
        <v>60</v>
      </c>
      <c r="B68" s="13"/>
      <c r="C68" s="19"/>
      <c r="D68" s="19"/>
      <c r="E68" s="13"/>
      <c r="F68" s="19"/>
    </row>
    <row r="69" spans="1:6" x14ac:dyDescent="0.25">
      <c r="A69" s="6" t="s">
        <v>61</v>
      </c>
      <c r="B69" s="12"/>
      <c r="C69" s="17">
        <v>1</v>
      </c>
      <c r="D69" s="9">
        <f t="shared" ref="D69:D70" si="16">(B69*C69)+ROUND(,-2)</f>
        <v>0</v>
      </c>
      <c r="E69" s="12">
        <v>1.23</v>
      </c>
      <c r="F69" s="9">
        <f t="shared" ref="F69:F70" si="17">(D69*E69)+ROUND(,-2)</f>
        <v>0</v>
      </c>
    </row>
    <row r="70" spans="1:6" x14ac:dyDescent="0.25">
      <c r="A70" s="6" t="s">
        <v>62</v>
      </c>
      <c r="B70" s="12"/>
      <c r="C70" s="17">
        <v>1</v>
      </c>
      <c r="D70" s="9">
        <f t="shared" si="16"/>
        <v>0</v>
      </c>
      <c r="E70" s="12">
        <v>1.23</v>
      </c>
      <c r="F70" s="9">
        <f t="shared" si="17"/>
        <v>0</v>
      </c>
    </row>
    <row r="71" spans="1:6" x14ac:dyDescent="0.25">
      <c r="A71" s="6" t="s">
        <v>63</v>
      </c>
      <c r="B71" s="13"/>
      <c r="C71" s="19"/>
      <c r="D71" s="19"/>
      <c r="E71" s="13"/>
      <c r="F71" s="19"/>
    </row>
    <row r="72" spans="1:6" x14ac:dyDescent="0.25">
      <c r="A72" s="6" t="s">
        <v>64</v>
      </c>
      <c r="B72" s="12"/>
      <c r="C72" s="17">
        <v>1</v>
      </c>
      <c r="D72" s="9">
        <f t="shared" ref="D72:D74" si="18">(B72*C72)+ROUND(,-2)</f>
        <v>0</v>
      </c>
      <c r="E72" s="12">
        <v>1.23</v>
      </c>
      <c r="F72" s="9">
        <f t="shared" ref="F72:F74" si="19">(D72*E72)+ROUND(,-2)</f>
        <v>0</v>
      </c>
    </row>
    <row r="73" spans="1:6" x14ac:dyDescent="0.25">
      <c r="A73" s="6" t="s">
        <v>65</v>
      </c>
      <c r="B73" s="12"/>
      <c r="C73" s="17">
        <v>1</v>
      </c>
      <c r="D73" s="9">
        <f t="shared" si="18"/>
        <v>0</v>
      </c>
      <c r="E73" s="12">
        <v>1.23</v>
      </c>
      <c r="F73" s="9">
        <f t="shared" si="19"/>
        <v>0</v>
      </c>
    </row>
    <row r="74" spans="1:6" x14ac:dyDescent="0.25">
      <c r="A74" s="6" t="s">
        <v>66</v>
      </c>
      <c r="B74" s="12"/>
      <c r="C74" s="17">
        <v>1</v>
      </c>
      <c r="D74" s="9">
        <f t="shared" si="18"/>
        <v>0</v>
      </c>
      <c r="E74" s="12">
        <v>1.23</v>
      </c>
      <c r="F74" s="9">
        <f t="shared" si="19"/>
        <v>0</v>
      </c>
    </row>
    <row r="75" spans="1:6" x14ac:dyDescent="0.25">
      <c r="A75" s="6" t="s">
        <v>67</v>
      </c>
      <c r="B75" s="13"/>
      <c r="C75" s="19"/>
      <c r="D75" s="19"/>
      <c r="E75" s="13"/>
      <c r="F75" s="19"/>
    </row>
    <row r="76" spans="1:6" x14ac:dyDescent="0.25">
      <c r="A76" s="6" t="s">
        <v>68</v>
      </c>
      <c r="B76" s="12"/>
      <c r="C76" s="17">
        <v>1</v>
      </c>
      <c r="D76" s="9">
        <f t="shared" ref="D76:D78" si="20">(B76*C76)+ROUND(,-2)</f>
        <v>0</v>
      </c>
      <c r="E76" s="12">
        <v>1.23</v>
      </c>
      <c r="F76" s="9">
        <f t="shared" ref="F76:F78" si="21">(D76*E76)+ROUND(,-2)</f>
        <v>0</v>
      </c>
    </row>
    <row r="77" spans="1:6" x14ac:dyDescent="0.25">
      <c r="A77" s="6" t="s">
        <v>69</v>
      </c>
      <c r="B77" s="12"/>
      <c r="C77" s="17">
        <v>1</v>
      </c>
      <c r="D77" s="9">
        <f t="shared" si="20"/>
        <v>0</v>
      </c>
      <c r="E77" s="12">
        <v>1.23</v>
      </c>
      <c r="F77" s="9">
        <f t="shared" si="21"/>
        <v>0</v>
      </c>
    </row>
    <row r="78" spans="1:6" x14ac:dyDescent="0.25">
      <c r="A78" s="6" t="s">
        <v>70</v>
      </c>
      <c r="B78" s="12"/>
      <c r="C78" s="17">
        <v>1</v>
      </c>
      <c r="D78" s="9">
        <f t="shared" si="20"/>
        <v>0</v>
      </c>
      <c r="E78" s="12">
        <v>1.23</v>
      </c>
      <c r="F78" s="9">
        <f t="shared" si="21"/>
        <v>0</v>
      </c>
    </row>
    <row r="79" spans="1:6" x14ac:dyDescent="0.25">
      <c r="A79" s="6" t="s">
        <v>71</v>
      </c>
      <c r="B79" s="13"/>
      <c r="C79" s="19"/>
      <c r="D79" s="19"/>
      <c r="E79" s="13"/>
      <c r="F79" s="19"/>
    </row>
    <row r="80" spans="1:6" x14ac:dyDescent="0.25">
      <c r="A80" s="6" t="s">
        <v>72</v>
      </c>
      <c r="B80" s="12"/>
      <c r="C80" s="17">
        <v>1</v>
      </c>
      <c r="D80" s="9">
        <f t="shared" ref="D80:D82" si="22">(B80*C80)+ROUND(,-2)</f>
        <v>0</v>
      </c>
      <c r="E80" s="12">
        <v>1.23</v>
      </c>
      <c r="F80" s="9">
        <f t="shared" ref="F80:F82" si="23">(D80*E80)+ROUND(,-2)</f>
        <v>0</v>
      </c>
    </row>
    <row r="81" spans="1:6" x14ac:dyDescent="0.25">
      <c r="A81" s="6" t="s">
        <v>73</v>
      </c>
      <c r="B81" s="12"/>
      <c r="C81" s="17">
        <v>1</v>
      </c>
      <c r="D81" s="9">
        <f t="shared" si="22"/>
        <v>0</v>
      </c>
      <c r="E81" s="12">
        <v>1.23</v>
      </c>
      <c r="F81" s="9">
        <f t="shared" si="23"/>
        <v>0</v>
      </c>
    </row>
    <row r="82" spans="1:6" x14ac:dyDescent="0.25">
      <c r="A82" s="6" t="s">
        <v>74</v>
      </c>
      <c r="B82" s="12"/>
      <c r="C82" s="17">
        <v>1</v>
      </c>
      <c r="D82" s="9">
        <f t="shared" si="22"/>
        <v>0</v>
      </c>
      <c r="E82" s="12">
        <v>1.23</v>
      </c>
      <c r="F82" s="9">
        <f t="shared" si="23"/>
        <v>0</v>
      </c>
    </row>
    <row r="83" spans="1:6" x14ac:dyDescent="0.25">
      <c r="A83" s="6" t="s">
        <v>75</v>
      </c>
      <c r="B83" s="13"/>
      <c r="C83" s="19"/>
      <c r="D83" s="19"/>
      <c r="E83" s="13"/>
      <c r="F83" s="19"/>
    </row>
    <row r="84" spans="1:6" x14ac:dyDescent="0.25">
      <c r="A84" s="6" t="s">
        <v>76</v>
      </c>
      <c r="B84" s="12"/>
      <c r="C84" s="17">
        <v>1</v>
      </c>
      <c r="D84" s="9">
        <f t="shared" ref="D84:D85" si="24">(B84*C84)+ROUND(,-2)</f>
        <v>0</v>
      </c>
      <c r="E84" s="12">
        <v>1.23</v>
      </c>
      <c r="F84" s="9">
        <f t="shared" ref="F84:F85" si="25">(D84*E84)+ROUND(,-2)</f>
        <v>0</v>
      </c>
    </row>
    <row r="85" spans="1:6" x14ac:dyDescent="0.25">
      <c r="A85" s="6" t="s">
        <v>77</v>
      </c>
      <c r="B85" s="12"/>
      <c r="C85" s="17">
        <v>1</v>
      </c>
      <c r="D85" s="9">
        <f t="shared" si="24"/>
        <v>0</v>
      </c>
      <c r="E85" s="12">
        <v>1.23</v>
      </c>
      <c r="F85" s="9">
        <f t="shared" si="25"/>
        <v>0</v>
      </c>
    </row>
    <row r="86" spans="1:6" x14ac:dyDescent="0.25">
      <c r="A86" s="7" t="s">
        <v>78</v>
      </c>
      <c r="B86" s="13"/>
      <c r="C86" s="19"/>
      <c r="D86" s="19"/>
      <c r="E86" s="13"/>
      <c r="F86" s="19"/>
    </row>
    <row r="87" spans="1:6" ht="24" x14ac:dyDescent="0.25">
      <c r="A87" s="6" t="s">
        <v>79</v>
      </c>
      <c r="B87" s="13"/>
      <c r="C87" s="19"/>
      <c r="D87" s="19"/>
      <c r="E87" s="13"/>
      <c r="F87" s="19"/>
    </row>
    <row r="88" spans="1:6" x14ac:dyDescent="0.25">
      <c r="A88" s="6" t="s">
        <v>80</v>
      </c>
      <c r="B88" s="13"/>
      <c r="C88" s="19"/>
      <c r="D88" s="19"/>
      <c r="E88" s="13"/>
      <c r="F88" s="19"/>
    </row>
    <row r="89" spans="1:6" x14ac:dyDescent="0.25">
      <c r="A89" s="6" t="s">
        <v>81</v>
      </c>
      <c r="B89" s="12"/>
      <c r="C89" s="17">
        <v>59</v>
      </c>
      <c r="D89" s="9">
        <f t="shared" ref="D89:D91" si="26">(B89*C89)+ROUND(,-2)</f>
        <v>0</v>
      </c>
      <c r="E89" s="12">
        <v>1.23</v>
      </c>
      <c r="F89" s="9">
        <f t="shared" ref="F89:F91" si="27">(D89*E89)+ROUND(,-2)</f>
        <v>0</v>
      </c>
    </row>
    <row r="90" spans="1:6" x14ac:dyDescent="0.25">
      <c r="A90" s="6" t="s">
        <v>82</v>
      </c>
      <c r="B90" s="12"/>
      <c r="C90" s="17">
        <v>31</v>
      </c>
      <c r="D90" s="9">
        <f t="shared" si="26"/>
        <v>0</v>
      </c>
      <c r="E90" s="12">
        <v>1.23</v>
      </c>
      <c r="F90" s="9">
        <f t="shared" si="27"/>
        <v>0</v>
      </c>
    </row>
    <row r="91" spans="1:6" x14ac:dyDescent="0.25">
      <c r="A91" s="6" t="s">
        <v>83</v>
      </c>
      <c r="B91" s="12"/>
      <c r="C91" s="17">
        <v>6</v>
      </c>
      <c r="D91" s="9">
        <f t="shared" si="26"/>
        <v>0</v>
      </c>
      <c r="E91" s="12">
        <v>1.23</v>
      </c>
      <c r="F91" s="9">
        <f t="shared" si="27"/>
        <v>0</v>
      </c>
    </row>
    <row r="92" spans="1:6" x14ac:dyDescent="0.25">
      <c r="A92" s="6" t="s">
        <v>84</v>
      </c>
      <c r="B92" s="13"/>
      <c r="C92" s="19"/>
      <c r="D92" s="19"/>
      <c r="E92" s="13"/>
      <c r="F92" s="19"/>
    </row>
    <row r="93" spans="1:6" x14ac:dyDescent="0.25">
      <c r="A93" s="6" t="s">
        <v>85</v>
      </c>
      <c r="B93" s="12"/>
      <c r="C93" s="17">
        <v>38</v>
      </c>
      <c r="D93" s="9">
        <f t="shared" ref="D93:D94" si="28">(B93*C93)+ROUND(,-2)</f>
        <v>0</v>
      </c>
      <c r="E93" s="12">
        <v>1.23</v>
      </c>
      <c r="F93" s="9">
        <f t="shared" ref="F93:F94" si="29">(D93*E93)+ROUND(,-2)</f>
        <v>0</v>
      </c>
    </row>
    <row r="94" spans="1:6" x14ac:dyDescent="0.25">
      <c r="A94" s="6" t="s">
        <v>86</v>
      </c>
      <c r="B94" s="12"/>
      <c r="C94" s="17">
        <v>56</v>
      </c>
      <c r="D94" s="9">
        <f t="shared" si="28"/>
        <v>0</v>
      </c>
      <c r="E94" s="12">
        <v>1.23</v>
      </c>
      <c r="F94" s="9">
        <f t="shared" si="29"/>
        <v>0</v>
      </c>
    </row>
    <row r="95" spans="1:6" x14ac:dyDescent="0.25">
      <c r="A95" s="7" t="s">
        <v>87</v>
      </c>
      <c r="B95" s="13"/>
      <c r="C95" s="19"/>
      <c r="D95" s="19"/>
      <c r="E95" s="13"/>
      <c r="F95" s="19"/>
    </row>
    <row r="96" spans="1:6" x14ac:dyDescent="0.25">
      <c r="A96" s="6" t="s">
        <v>88</v>
      </c>
      <c r="B96" s="12"/>
      <c r="C96" s="17">
        <v>346</v>
      </c>
      <c r="D96" s="9">
        <f t="shared" ref="D96:D106" si="30">(B96*C96)+ROUND(,-2)</f>
        <v>0</v>
      </c>
      <c r="E96" s="12">
        <v>1.23</v>
      </c>
      <c r="F96" s="9">
        <f t="shared" ref="F96:F106" si="31">(D96*E96)+ROUND(,-2)</f>
        <v>0</v>
      </c>
    </row>
    <row r="97" spans="1:6" x14ac:dyDescent="0.25">
      <c r="A97" s="6" t="s">
        <v>89</v>
      </c>
      <c r="B97" s="12"/>
      <c r="C97" s="17">
        <v>83</v>
      </c>
      <c r="D97" s="9">
        <f t="shared" si="30"/>
        <v>0</v>
      </c>
      <c r="E97" s="12">
        <v>1.23</v>
      </c>
      <c r="F97" s="9">
        <f t="shared" si="31"/>
        <v>0</v>
      </c>
    </row>
    <row r="98" spans="1:6" x14ac:dyDescent="0.25">
      <c r="A98" s="6" t="s">
        <v>90</v>
      </c>
      <c r="B98" s="12"/>
      <c r="C98" s="17">
        <v>81</v>
      </c>
      <c r="D98" s="9">
        <f t="shared" si="30"/>
        <v>0</v>
      </c>
      <c r="E98" s="12">
        <v>1.23</v>
      </c>
      <c r="F98" s="9">
        <f t="shared" si="31"/>
        <v>0</v>
      </c>
    </row>
    <row r="99" spans="1:6" x14ac:dyDescent="0.25">
      <c r="A99" s="6" t="s">
        <v>91</v>
      </c>
      <c r="B99" s="12"/>
      <c r="C99" s="17">
        <v>90</v>
      </c>
      <c r="D99" s="9">
        <f t="shared" si="30"/>
        <v>0</v>
      </c>
      <c r="E99" s="12">
        <v>1.23</v>
      </c>
      <c r="F99" s="9">
        <f t="shared" si="31"/>
        <v>0</v>
      </c>
    </row>
    <row r="100" spans="1:6" x14ac:dyDescent="0.25">
      <c r="A100" s="6" t="s">
        <v>92</v>
      </c>
      <c r="B100" s="12"/>
      <c r="C100" s="17">
        <v>92</v>
      </c>
      <c r="D100" s="9">
        <f t="shared" si="30"/>
        <v>0</v>
      </c>
      <c r="E100" s="12">
        <v>1.23</v>
      </c>
      <c r="F100" s="9">
        <f t="shared" si="31"/>
        <v>0</v>
      </c>
    </row>
    <row r="101" spans="1:6" x14ac:dyDescent="0.25">
      <c r="A101" s="6" t="s">
        <v>93</v>
      </c>
      <c r="B101" s="12"/>
      <c r="C101" s="17">
        <v>275</v>
      </c>
      <c r="D101" s="9">
        <f t="shared" si="30"/>
        <v>0</v>
      </c>
      <c r="E101" s="12">
        <v>1.23</v>
      </c>
      <c r="F101" s="9">
        <f t="shared" si="31"/>
        <v>0</v>
      </c>
    </row>
    <row r="102" spans="1:6" x14ac:dyDescent="0.25">
      <c r="A102" s="6" t="s">
        <v>94</v>
      </c>
      <c r="B102" s="12"/>
      <c r="C102" s="17">
        <v>65</v>
      </c>
      <c r="D102" s="9">
        <f t="shared" si="30"/>
        <v>0</v>
      </c>
      <c r="E102" s="12">
        <v>1.23</v>
      </c>
      <c r="F102" s="9">
        <f t="shared" si="31"/>
        <v>0</v>
      </c>
    </row>
    <row r="103" spans="1:6" x14ac:dyDescent="0.25">
      <c r="A103" s="6" t="s">
        <v>95</v>
      </c>
      <c r="B103" s="12"/>
      <c r="C103" s="17">
        <v>52</v>
      </c>
      <c r="D103" s="9">
        <f t="shared" si="30"/>
        <v>0</v>
      </c>
      <c r="E103" s="12">
        <v>1.23</v>
      </c>
      <c r="F103" s="9">
        <f t="shared" si="31"/>
        <v>0</v>
      </c>
    </row>
    <row r="104" spans="1:6" x14ac:dyDescent="0.25">
      <c r="A104" s="6" t="s">
        <v>96</v>
      </c>
      <c r="B104" s="12"/>
      <c r="C104" s="17">
        <v>55</v>
      </c>
      <c r="D104" s="9">
        <f t="shared" si="30"/>
        <v>0</v>
      </c>
      <c r="E104" s="12">
        <v>1.23</v>
      </c>
      <c r="F104" s="9">
        <f t="shared" si="31"/>
        <v>0</v>
      </c>
    </row>
    <row r="105" spans="1:6" x14ac:dyDescent="0.25">
      <c r="A105" s="6" t="s">
        <v>97</v>
      </c>
      <c r="B105" s="12"/>
      <c r="C105" s="17">
        <v>57</v>
      </c>
      <c r="D105" s="9">
        <f t="shared" si="30"/>
        <v>0</v>
      </c>
      <c r="E105" s="12">
        <v>1.23</v>
      </c>
      <c r="F105" s="9">
        <f t="shared" si="31"/>
        <v>0</v>
      </c>
    </row>
    <row r="106" spans="1:6" x14ac:dyDescent="0.25">
      <c r="A106" s="6" t="s">
        <v>98</v>
      </c>
      <c r="B106" s="12"/>
      <c r="C106" s="17">
        <v>46</v>
      </c>
      <c r="D106" s="9">
        <f t="shared" si="30"/>
        <v>0</v>
      </c>
      <c r="E106" s="12">
        <v>1.23</v>
      </c>
      <c r="F106" s="9">
        <f t="shared" si="31"/>
        <v>0</v>
      </c>
    </row>
    <row r="107" spans="1:6" x14ac:dyDescent="0.25">
      <c r="A107" s="7" t="s">
        <v>99</v>
      </c>
      <c r="B107" s="13"/>
      <c r="C107" s="19"/>
      <c r="D107" s="19"/>
      <c r="E107" s="13"/>
      <c r="F107" s="19"/>
    </row>
    <row r="108" spans="1:6" x14ac:dyDescent="0.25">
      <c r="A108" s="6" t="s">
        <v>100</v>
      </c>
      <c r="B108" s="13"/>
      <c r="C108" s="19"/>
      <c r="D108" s="19"/>
      <c r="E108" s="13"/>
      <c r="F108" s="19"/>
    </row>
    <row r="109" spans="1:6" x14ac:dyDescent="0.25">
      <c r="A109" s="6" t="s">
        <v>101</v>
      </c>
      <c r="B109" s="13"/>
      <c r="C109" s="19"/>
      <c r="D109" s="19"/>
      <c r="E109" s="13"/>
      <c r="F109" s="19"/>
    </row>
    <row r="110" spans="1:6" x14ac:dyDescent="0.25">
      <c r="A110" s="6" t="s">
        <v>80</v>
      </c>
      <c r="B110" s="13"/>
      <c r="C110" s="19"/>
      <c r="D110" s="19"/>
      <c r="E110" s="13"/>
      <c r="F110" s="19"/>
    </row>
    <row r="111" spans="1:6" x14ac:dyDescent="0.25">
      <c r="A111" s="6" t="s">
        <v>102</v>
      </c>
      <c r="B111" s="12"/>
      <c r="C111" s="17">
        <v>21</v>
      </c>
      <c r="D111" s="9">
        <f t="shared" ref="D111:D113" si="32">(B111*C111)+ROUND(,-2)</f>
        <v>0</v>
      </c>
      <c r="E111" s="12">
        <v>1.23</v>
      </c>
      <c r="F111" s="9">
        <f t="shared" ref="F111:F113" si="33">(D111*E111)+ROUND(,-2)</f>
        <v>0</v>
      </c>
    </row>
    <row r="112" spans="1:6" x14ac:dyDescent="0.25">
      <c r="A112" s="6" t="s">
        <v>103</v>
      </c>
      <c r="B112" s="12"/>
      <c r="C112" s="17">
        <v>28</v>
      </c>
      <c r="D112" s="9">
        <f t="shared" si="32"/>
        <v>0</v>
      </c>
      <c r="E112" s="12">
        <v>1.23</v>
      </c>
      <c r="F112" s="9">
        <f t="shared" si="33"/>
        <v>0</v>
      </c>
    </row>
    <row r="113" spans="1:6" x14ac:dyDescent="0.25">
      <c r="A113" s="6" t="s">
        <v>104</v>
      </c>
      <c r="B113" s="12"/>
      <c r="C113" s="17">
        <v>78</v>
      </c>
      <c r="D113" s="9">
        <f t="shared" si="32"/>
        <v>0</v>
      </c>
      <c r="E113" s="12">
        <v>1.23</v>
      </c>
      <c r="F113" s="9">
        <f t="shared" si="33"/>
        <v>0</v>
      </c>
    </row>
    <row r="114" spans="1:6" x14ac:dyDescent="0.25">
      <c r="A114" s="6" t="s">
        <v>84</v>
      </c>
      <c r="B114" s="13"/>
      <c r="C114" s="19"/>
      <c r="D114" s="19"/>
      <c r="E114" s="13"/>
      <c r="F114" s="19"/>
    </row>
    <row r="115" spans="1:6" x14ac:dyDescent="0.25">
      <c r="A115" s="6" t="s">
        <v>105</v>
      </c>
      <c r="B115" s="12"/>
      <c r="C115" s="17">
        <v>60</v>
      </c>
      <c r="D115" s="9">
        <f t="shared" ref="D115:D119" si="34">(B115*C115)+ROUND(,-2)</f>
        <v>0</v>
      </c>
      <c r="E115" s="12">
        <v>1.23</v>
      </c>
      <c r="F115" s="9">
        <f t="shared" ref="F115:F119" si="35">(D115*E115)+ROUND(,-2)</f>
        <v>0</v>
      </c>
    </row>
    <row r="116" spans="1:6" x14ac:dyDescent="0.25">
      <c r="A116" s="6" t="s">
        <v>106</v>
      </c>
      <c r="B116" s="12"/>
      <c r="C116" s="17">
        <v>55</v>
      </c>
      <c r="D116" s="9">
        <f t="shared" si="34"/>
        <v>0</v>
      </c>
      <c r="E116" s="12">
        <v>1.23</v>
      </c>
      <c r="F116" s="9">
        <f t="shared" si="35"/>
        <v>0</v>
      </c>
    </row>
    <row r="117" spans="1:6" x14ac:dyDescent="0.25">
      <c r="A117" s="6" t="s">
        <v>107</v>
      </c>
      <c r="B117" s="12"/>
      <c r="C117" s="17">
        <v>26</v>
      </c>
      <c r="D117" s="9">
        <f t="shared" si="34"/>
        <v>0</v>
      </c>
      <c r="E117" s="12">
        <v>1.23</v>
      </c>
      <c r="F117" s="9">
        <f t="shared" si="35"/>
        <v>0</v>
      </c>
    </row>
    <row r="118" spans="1:6" x14ac:dyDescent="0.25">
      <c r="A118" s="6" t="s">
        <v>108</v>
      </c>
      <c r="B118" s="12"/>
      <c r="C118" s="17">
        <v>32</v>
      </c>
      <c r="D118" s="9">
        <f t="shared" si="34"/>
        <v>0</v>
      </c>
      <c r="E118" s="12">
        <v>1.23</v>
      </c>
      <c r="F118" s="9">
        <f t="shared" si="35"/>
        <v>0</v>
      </c>
    </row>
    <row r="119" spans="1:6" x14ac:dyDescent="0.25">
      <c r="A119" s="6" t="s">
        <v>109</v>
      </c>
      <c r="B119" s="12"/>
      <c r="C119" s="17">
        <v>15</v>
      </c>
      <c r="D119" s="9">
        <f t="shared" si="34"/>
        <v>0</v>
      </c>
      <c r="E119" s="12">
        <v>1.23</v>
      </c>
      <c r="F119" s="9">
        <f t="shared" si="35"/>
        <v>0</v>
      </c>
    </row>
    <row r="120" spans="1:6" x14ac:dyDescent="0.25">
      <c r="A120" s="6" t="s">
        <v>110</v>
      </c>
      <c r="B120" s="13"/>
      <c r="C120" s="19"/>
      <c r="D120" s="19"/>
      <c r="E120" s="13"/>
      <c r="F120" s="19"/>
    </row>
    <row r="121" spans="1:6" x14ac:dyDescent="0.25">
      <c r="A121" s="6" t="s">
        <v>80</v>
      </c>
      <c r="B121" s="13"/>
      <c r="C121" s="19"/>
      <c r="D121" s="19"/>
      <c r="E121" s="13"/>
      <c r="F121" s="19"/>
    </row>
    <row r="122" spans="1:6" x14ac:dyDescent="0.25">
      <c r="A122" s="6" t="s">
        <v>111</v>
      </c>
      <c r="B122" s="12"/>
      <c r="C122" s="17">
        <v>66</v>
      </c>
      <c r="D122" s="9">
        <f t="shared" ref="D122:D125" si="36">(B122*C122)+ROUND(,-2)</f>
        <v>0</v>
      </c>
      <c r="E122" s="12">
        <v>1.23</v>
      </c>
      <c r="F122" s="9">
        <f t="shared" ref="F122:F125" si="37">(D122*E122)+ROUND(,-2)</f>
        <v>0</v>
      </c>
    </row>
    <row r="123" spans="1:6" x14ac:dyDescent="0.25">
      <c r="A123" s="6" t="s">
        <v>112</v>
      </c>
      <c r="B123" s="12"/>
      <c r="C123" s="17">
        <v>62</v>
      </c>
      <c r="D123" s="9">
        <f t="shared" si="36"/>
        <v>0</v>
      </c>
      <c r="E123" s="12">
        <v>1.23</v>
      </c>
      <c r="F123" s="9">
        <f t="shared" si="37"/>
        <v>0</v>
      </c>
    </row>
    <row r="124" spans="1:6" x14ac:dyDescent="0.25">
      <c r="A124" s="6" t="s">
        <v>113</v>
      </c>
      <c r="B124" s="12"/>
      <c r="C124" s="17">
        <v>65</v>
      </c>
      <c r="D124" s="9">
        <f t="shared" si="36"/>
        <v>0</v>
      </c>
      <c r="E124" s="12">
        <v>1.23</v>
      </c>
      <c r="F124" s="9">
        <f t="shared" si="37"/>
        <v>0</v>
      </c>
    </row>
    <row r="125" spans="1:6" x14ac:dyDescent="0.25">
      <c r="A125" s="6" t="s">
        <v>114</v>
      </c>
      <c r="B125" s="12"/>
      <c r="C125" s="17">
        <v>11</v>
      </c>
      <c r="D125" s="9">
        <f t="shared" si="36"/>
        <v>0</v>
      </c>
      <c r="E125" s="12">
        <v>1.23</v>
      </c>
      <c r="F125" s="9">
        <f t="shared" si="37"/>
        <v>0</v>
      </c>
    </row>
    <row r="126" spans="1:6" x14ac:dyDescent="0.25">
      <c r="A126" s="6" t="s">
        <v>84</v>
      </c>
      <c r="B126" s="13"/>
      <c r="C126" s="19"/>
      <c r="D126" s="19"/>
      <c r="E126" s="13"/>
      <c r="F126" s="19"/>
    </row>
    <row r="127" spans="1:6" x14ac:dyDescent="0.25">
      <c r="A127" s="6" t="s">
        <v>115</v>
      </c>
      <c r="B127" s="12"/>
      <c r="C127" s="17">
        <v>21</v>
      </c>
      <c r="D127" s="9">
        <f t="shared" ref="D127:D132" si="38">(B127*C127)+ROUND(,-2)</f>
        <v>0</v>
      </c>
      <c r="E127" s="12">
        <v>1.23</v>
      </c>
      <c r="F127" s="9">
        <f t="shared" ref="F127:F132" si="39">(D127*E127)+ROUND(,-2)</f>
        <v>0</v>
      </c>
    </row>
    <row r="128" spans="1:6" x14ac:dyDescent="0.25">
      <c r="A128" s="6" t="s">
        <v>116</v>
      </c>
      <c r="B128" s="12"/>
      <c r="C128" s="17">
        <v>13</v>
      </c>
      <c r="D128" s="9">
        <f t="shared" si="38"/>
        <v>0</v>
      </c>
      <c r="E128" s="12">
        <v>1.23</v>
      </c>
      <c r="F128" s="9">
        <f t="shared" si="39"/>
        <v>0</v>
      </c>
    </row>
    <row r="129" spans="1:6" x14ac:dyDescent="0.25">
      <c r="A129" s="6" t="s">
        <v>117</v>
      </c>
      <c r="B129" s="12"/>
      <c r="C129" s="17">
        <v>16</v>
      </c>
      <c r="D129" s="9">
        <f t="shared" si="38"/>
        <v>0</v>
      </c>
      <c r="E129" s="12">
        <v>1.23</v>
      </c>
      <c r="F129" s="9">
        <f t="shared" si="39"/>
        <v>0</v>
      </c>
    </row>
    <row r="130" spans="1:6" x14ac:dyDescent="0.25">
      <c r="A130" s="6" t="s">
        <v>118</v>
      </c>
      <c r="B130" s="12"/>
      <c r="C130" s="17">
        <v>35</v>
      </c>
      <c r="D130" s="9">
        <f t="shared" si="38"/>
        <v>0</v>
      </c>
      <c r="E130" s="12">
        <v>1.23</v>
      </c>
      <c r="F130" s="9">
        <f t="shared" si="39"/>
        <v>0</v>
      </c>
    </row>
    <row r="131" spans="1:6" x14ac:dyDescent="0.25">
      <c r="A131" s="6" t="s">
        <v>119</v>
      </c>
      <c r="B131" s="12"/>
      <c r="C131" s="17">
        <v>11</v>
      </c>
      <c r="D131" s="9">
        <f t="shared" si="38"/>
        <v>0</v>
      </c>
      <c r="E131" s="12">
        <v>1.23</v>
      </c>
      <c r="F131" s="9">
        <f t="shared" si="39"/>
        <v>0</v>
      </c>
    </row>
    <row r="132" spans="1:6" x14ac:dyDescent="0.25">
      <c r="A132" s="6" t="s">
        <v>120</v>
      </c>
      <c r="B132" s="12"/>
      <c r="C132" s="17">
        <v>21</v>
      </c>
      <c r="D132" s="9">
        <f t="shared" si="38"/>
        <v>0</v>
      </c>
      <c r="E132" s="12">
        <v>1.23</v>
      </c>
      <c r="F132" s="9">
        <f t="shared" si="39"/>
        <v>0</v>
      </c>
    </row>
    <row r="133" spans="1:6" x14ac:dyDescent="0.25">
      <c r="A133" s="7" t="s">
        <v>121</v>
      </c>
      <c r="B133" s="13"/>
      <c r="C133" s="19"/>
      <c r="D133" s="19"/>
      <c r="E133" s="13"/>
      <c r="F133" s="19"/>
    </row>
    <row r="134" spans="1:6" x14ac:dyDescent="0.25">
      <c r="A134" s="6" t="s">
        <v>122</v>
      </c>
      <c r="B134" s="13"/>
      <c r="C134" s="19"/>
      <c r="D134" s="19"/>
      <c r="E134" s="13"/>
      <c r="F134" s="19"/>
    </row>
    <row r="135" spans="1:6" x14ac:dyDescent="0.25">
      <c r="A135" s="6" t="s">
        <v>123</v>
      </c>
      <c r="B135" s="12"/>
      <c r="C135" s="17">
        <v>1</v>
      </c>
      <c r="D135" s="9">
        <f t="shared" ref="D135:D136" si="40">(B135*C135)+ROUND(,-2)</f>
        <v>0</v>
      </c>
      <c r="E135" s="12">
        <v>1.23</v>
      </c>
      <c r="F135" s="9">
        <f t="shared" ref="F135:F136" si="41">(D135*E135)+ROUND(,-2)</f>
        <v>0</v>
      </c>
    </row>
    <row r="136" spans="1:6" x14ac:dyDescent="0.25">
      <c r="A136" s="6" t="s">
        <v>124</v>
      </c>
      <c r="B136" s="12"/>
      <c r="C136" s="17">
        <v>1</v>
      </c>
      <c r="D136" s="9">
        <f t="shared" si="40"/>
        <v>0</v>
      </c>
      <c r="E136" s="12">
        <v>1.23</v>
      </c>
      <c r="F136" s="9">
        <f t="shared" si="41"/>
        <v>0</v>
      </c>
    </row>
    <row r="137" spans="1:6" x14ac:dyDescent="0.25">
      <c r="A137" s="7" t="s">
        <v>125</v>
      </c>
      <c r="B137" s="13"/>
      <c r="C137" s="19"/>
      <c r="D137" s="19"/>
      <c r="E137" s="13"/>
      <c r="F137" s="19"/>
    </row>
    <row r="138" spans="1:6" x14ac:dyDescent="0.25">
      <c r="A138" s="6" t="s">
        <v>80</v>
      </c>
      <c r="B138" s="13"/>
      <c r="C138" s="19"/>
      <c r="D138" s="19"/>
      <c r="E138" s="13"/>
      <c r="F138" s="19"/>
    </row>
    <row r="139" spans="1:6" x14ac:dyDescent="0.25">
      <c r="A139" s="6" t="s">
        <v>126</v>
      </c>
      <c r="B139" s="13"/>
      <c r="C139" s="19"/>
      <c r="D139" s="19"/>
      <c r="E139" s="13"/>
      <c r="F139" s="19"/>
    </row>
    <row r="140" spans="1:6" x14ac:dyDescent="0.25">
      <c r="A140" s="6" t="s">
        <v>127</v>
      </c>
      <c r="B140" s="13"/>
      <c r="C140" s="19"/>
      <c r="D140" s="19"/>
      <c r="E140" s="13"/>
      <c r="F140" s="19"/>
    </row>
    <row r="141" spans="1:6" x14ac:dyDescent="0.25">
      <c r="A141" s="6" t="s">
        <v>128</v>
      </c>
      <c r="B141" s="12"/>
      <c r="C141" s="17">
        <v>1</v>
      </c>
      <c r="D141" s="9">
        <f t="shared" ref="D141:D150" si="42">(B141*C141)+ROUND(,-2)</f>
        <v>0</v>
      </c>
      <c r="E141" s="12">
        <v>1.23</v>
      </c>
      <c r="F141" s="9">
        <f t="shared" ref="F141:F150" si="43">(D141*E141)+ROUND(,-2)</f>
        <v>0</v>
      </c>
    </row>
    <row r="142" spans="1:6" x14ac:dyDescent="0.25">
      <c r="A142" s="6" t="s">
        <v>129</v>
      </c>
      <c r="B142" s="12"/>
      <c r="C142" s="17">
        <v>1</v>
      </c>
      <c r="D142" s="9">
        <f t="shared" si="42"/>
        <v>0</v>
      </c>
      <c r="E142" s="12">
        <v>1.23</v>
      </c>
      <c r="F142" s="9">
        <f t="shared" si="43"/>
        <v>0</v>
      </c>
    </row>
    <row r="143" spans="1:6" x14ac:dyDescent="0.25">
      <c r="A143" s="6" t="s">
        <v>130</v>
      </c>
      <c r="B143" s="12"/>
      <c r="C143" s="17">
        <v>1</v>
      </c>
      <c r="D143" s="9">
        <f t="shared" si="42"/>
        <v>0</v>
      </c>
      <c r="E143" s="12">
        <v>1.23</v>
      </c>
      <c r="F143" s="9">
        <f t="shared" si="43"/>
        <v>0</v>
      </c>
    </row>
    <row r="144" spans="1:6" x14ac:dyDescent="0.25">
      <c r="A144" s="6" t="s">
        <v>131</v>
      </c>
      <c r="B144" s="12"/>
      <c r="C144" s="17">
        <v>1</v>
      </c>
      <c r="D144" s="9">
        <f t="shared" si="42"/>
        <v>0</v>
      </c>
      <c r="E144" s="12">
        <v>1.23</v>
      </c>
      <c r="F144" s="9">
        <f t="shared" si="43"/>
        <v>0</v>
      </c>
    </row>
    <row r="145" spans="1:6" x14ac:dyDescent="0.25">
      <c r="A145" s="6" t="s">
        <v>132</v>
      </c>
      <c r="B145" s="12"/>
      <c r="C145" s="17">
        <v>1</v>
      </c>
      <c r="D145" s="9">
        <f t="shared" si="42"/>
        <v>0</v>
      </c>
      <c r="E145" s="12">
        <v>1.23</v>
      </c>
      <c r="F145" s="9">
        <f t="shared" si="43"/>
        <v>0</v>
      </c>
    </row>
    <row r="146" spans="1:6" x14ac:dyDescent="0.25">
      <c r="A146" s="6" t="s">
        <v>133</v>
      </c>
      <c r="B146" s="12"/>
      <c r="C146" s="17">
        <v>1</v>
      </c>
      <c r="D146" s="9">
        <f t="shared" si="42"/>
        <v>0</v>
      </c>
      <c r="E146" s="12">
        <v>1.23</v>
      </c>
      <c r="F146" s="9">
        <f t="shared" si="43"/>
        <v>0</v>
      </c>
    </row>
    <row r="147" spans="1:6" x14ac:dyDescent="0.25">
      <c r="A147" s="6" t="s">
        <v>134</v>
      </c>
      <c r="B147" s="12"/>
      <c r="C147" s="17">
        <v>1</v>
      </c>
      <c r="D147" s="9">
        <f t="shared" si="42"/>
        <v>0</v>
      </c>
      <c r="E147" s="12">
        <v>1.23</v>
      </c>
      <c r="F147" s="9">
        <f t="shared" si="43"/>
        <v>0</v>
      </c>
    </row>
    <row r="148" spans="1:6" x14ac:dyDescent="0.25">
      <c r="A148" s="6" t="s">
        <v>135</v>
      </c>
      <c r="B148" s="12"/>
      <c r="C148" s="17">
        <v>1</v>
      </c>
      <c r="D148" s="9">
        <f t="shared" si="42"/>
        <v>0</v>
      </c>
      <c r="E148" s="12">
        <v>1.23</v>
      </c>
      <c r="F148" s="9">
        <f t="shared" si="43"/>
        <v>0</v>
      </c>
    </row>
    <row r="149" spans="1:6" x14ac:dyDescent="0.25">
      <c r="A149" s="6" t="s">
        <v>136</v>
      </c>
      <c r="B149" s="12"/>
      <c r="C149" s="17">
        <v>2</v>
      </c>
      <c r="D149" s="9">
        <f t="shared" si="42"/>
        <v>0</v>
      </c>
      <c r="E149" s="12">
        <v>1.23</v>
      </c>
      <c r="F149" s="9">
        <f t="shared" si="43"/>
        <v>0</v>
      </c>
    </row>
    <row r="150" spans="1:6" x14ac:dyDescent="0.25">
      <c r="A150" s="6" t="s">
        <v>137</v>
      </c>
      <c r="B150" s="12"/>
      <c r="C150" s="17">
        <v>7</v>
      </c>
      <c r="D150" s="9">
        <f t="shared" si="42"/>
        <v>0</v>
      </c>
      <c r="E150" s="12">
        <v>1.23</v>
      </c>
      <c r="F150" s="9">
        <f t="shared" si="43"/>
        <v>0</v>
      </c>
    </row>
    <row r="151" spans="1:6" x14ac:dyDescent="0.25">
      <c r="A151" s="6" t="s">
        <v>138</v>
      </c>
      <c r="B151" s="13"/>
      <c r="C151" s="19"/>
      <c r="D151" s="19"/>
      <c r="E151" s="13"/>
      <c r="F151" s="19"/>
    </row>
    <row r="152" spans="1:6" x14ac:dyDescent="0.25">
      <c r="A152" s="6" t="s">
        <v>128</v>
      </c>
      <c r="B152" s="12"/>
      <c r="C152" s="17">
        <v>1</v>
      </c>
      <c r="D152" s="9">
        <f t="shared" ref="D152:D160" si="44">(B152*C152)+ROUND(,-2)</f>
        <v>0</v>
      </c>
      <c r="E152" s="12">
        <v>1.23</v>
      </c>
      <c r="F152" s="9">
        <f t="shared" ref="F152:F160" si="45">(D152*E152)+ROUND(,-2)</f>
        <v>0</v>
      </c>
    </row>
    <row r="153" spans="1:6" x14ac:dyDescent="0.25">
      <c r="A153" s="6" t="s">
        <v>129</v>
      </c>
      <c r="B153" s="12"/>
      <c r="C153" s="17">
        <v>1</v>
      </c>
      <c r="D153" s="9">
        <f t="shared" si="44"/>
        <v>0</v>
      </c>
      <c r="E153" s="12">
        <v>1.23</v>
      </c>
      <c r="F153" s="9">
        <f t="shared" si="45"/>
        <v>0</v>
      </c>
    </row>
    <row r="154" spans="1:6" x14ac:dyDescent="0.25">
      <c r="A154" s="6" t="s">
        <v>139</v>
      </c>
      <c r="B154" s="12"/>
      <c r="C154" s="17">
        <v>1</v>
      </c>
      <c r="D154" s="9">
        <f t="shared" si="44"/>
        <v>0</v>
      </c>
      <c r="E154" s="12">
        <v>1.23</v>
      </c>
      <c r="F154" s="9">
        <f t="shared" si="45"/>
        <v>0</v>
      </c>
    </row>
    <row r="155" spans="1:6" x14ac:dyDescent="0.25">
      <c r="A155" s="6" t="s">
        <v>140</v>
      </c>
      <c r="B155" s="12"/>
      <c r="C155" s="17">
        <v>1</v>
      </c>
      <c r="D155" s="9">
        <f t="shared" si="44"/>
        <v>0</v>
      </c>
      <c r="E155" s="12">
        <v>1.23</v>
      </c>
      <c r="F155" s="9">
        <f t="shared" si="45"/>
        <v>0</v>
      </c>
    </row>
    <row r="156" spans="1:6" x14ac:dyDescent="0.25">
      <c r="A156" s="6" t="s">
        <v>141</v>
      </c>
      <c r="B156" s="12"/>
      <c r="C156" s="17">
        <v>1</v>
      </c>
      <c r="D156" s="9">
        <f t="shared" si="44"/>
        <v>0</v>
      </c>
      <c r="E156" s="12">
        <v>1.23</v>
      </c>
      <c r="F156" s="9">
        <f t="shared" si="45"/>
        <v>0</v>
      </c>
    </row>
    <row r="157" spans="1:6" x14ac:dyDescent="0.25">
      <c r="A157" s="6" t="s">
        <v>142</v>
      </c>
      <c r="B157" s="12"/>
      <c r="C157" s="17">
        <v>1</v>
      </c>
      <c r="D157" s="9">
        <f t="shared" si="44"/>
        <v>0</v>
      </c>
      <c r="E157" s="12">
        <v>1.23</v>
      </c>
      <c r="F157" s="9">
        <f t="shared" si="45"/>
        <v>0</v>
      </c>
    </row>
    <row r="158" spans="1:6" x14ac:dyDescent="0.25">
      <c r="A158" s="6" t="s">
        <v>143</v>
      </c>
      <c r="B158" s="12"/>
      <c r="C158" s="17">
        <v>1</v>
      </c>
      <c r="D158" s="9">
        <f t="shared" si="44"/>
        <v>0</v>
      </c>
      <c r="E158" s="12">
        <v>1.23</v>
      </c>
      <c r="F158" s="9">
        <f t="shared" si="45"/>
        <v>0</v>
      </c>
    </row>
    <row r="159" spans="1:6" x14ac:dyDescent="0.25">
      <c r="A159" s="6" t="s">
        <v>144</v>
      </c>
      <c r="B159" s="12"/>
      <c r="C159" s="17">
        <v>1</v>
      </c>
      <c r="D159" s="9">
        <f t="shared" si="44"/>
        <v>0</v>
      </c>
      <c r="E159" s="12">
        <v>1.23</v>
      </c>
      <c r="F159" s="9">
        <f t="shared" si="45"/>
        <v>0</v>
      </c>
    </row>
    <row r="160" spans="1:6" x14ac:dyDescent="0.25">
      <c r="A160" s="6" t="s">
        <v>145</v>
      </c>
      <c r="B160" s="12"/>
      <c r="C160" s="17">
        <v>2</v>
      </c>
      <c r="D160" s="9">
        <f t="shared" si="44"/>
        <v>0</v>
      </c>
      <c r="E160" s="12">
        <v>1.23</v>
      </c>
      <c r="F160" s="9">
        <f t="shared" si="45"/>
        <v>0</v>
      </c>
    </row>
    <row r="161" spans="1:6" x14ac:dyDescent="0.25">
      <c r="A161" s="6" t="s">
        <v>146</v>
      </c>
      <c r="B161" s="13"/>
      <c r="C161" s="19"/>
      <c r="D161" s="19"/>
      <c r="E161" s="13"/>
      <c r="F161" s="19"/>
    </row>
    <row r="162" spans="1:6" x14ac:dyDescent="0.25">
      <c r="A162" s="6" t="s">
        <v>128</v>
      </c>
      <c r="B162" s="12"/>
      <c r="C162" s="17">
        <v>1</v>
      </c>
      <c r="D162" s="9">
        <f t="shared" ref="D162:D171" si="46">(B162*C162)+ROUND(,-2)</f>
        <v>0</v>
      </c>
      <c r="E162" s="12">
        <v>1.23</v>
      </c>
      <c r="F162" s="9">
        <f t="shared" ref="F162:F171" si="47">(D162*E162)+ROUND(,-2)</f>
        <v>0</v>
      </c>
    </row>
    <row r="163" spans="1:6" x14ac:dyDescent="0.25">
      <c r="A163" s="6" t="s">
        <v>129</v>
      </c>
      <c r="B163" s="12"/>
      <c r="C163" s="17">
        <v>1</v>
      </c>
      <c r="D163" s="9">
        <f t="shared" si="46"/>
        <v>0</v>
      </c>
      <c r="E163" s="12">
        <v>1.23</v>
      </c>
      <c r="F163" s="9">
        <f t="shared" si="47"/>
        <v>0</v>
      </c>
    </row>
    <row r="164" spans="1:6" x14ac:dyDescent="0.25">
      <c r="A164" s="6" t="s">
        <v>147</v>
      </c>
      <c r="B164" s="12"/>
      <c r="C164" s="17">
        <v>1</v>
      </c>
      <c r="D164" s="9">
        <f t="shared" si="46"/>
        <v>0</v>
      </c>
      <c r="E164" s="12">
        <v>1.23</v>
      </c>
      <c r="F164" s="9">
        <f t="shared" si="47"/>
        <v>0</v>
      </c>
    </row>
    <row r="165" spans="1:6" x14ac:dyDescent="0.25">
      <c r="A165" s="6" t="s">
        <v>139</v>
      </c>
      <c r="B165" s="12"/>
      <c r="C165" s="17">
        <v>1</v>
      </c>
      <c r="D165" s="9">
        <f t="shared" si="46"/>
        <v>0</v>
      </c>
      <c r="E165" s="12">
        <v>1.23</v>
      </c>
      <c r="F165" s="9">
        <f t="shared" si="47"/>
        <v>0</v>
      </c>
    </row>
    <row r="166" spans="1:6" x14ac:dyDescent="0.25">
      <c r="A166" s="6" t="s">
        <v>148</v>
      </c>
      <c r="B166" s="12"/>
      <c r="C166" s="17">
        <v>1</v>
      </c>
      <c r="D166" s="9">
        <f t="shared" si="46"/>
        <v>0</v>
      </c>
      <c r="E166" s="12">
        <v>1.23</v>
      </c>
      <c r="F166" s="9">
        <f t="shared" si="47"/>
        <v>0</v>
      </c>
    </row>
    <row r="167" spans="1:6" x14ac:dyDescent="0.25">
      <c r="A167" s="6" t="s">
        <v>141</v>
      </c>
      <c r="B167" s="12"/>
      <c r="C167" s="17">
        <v>1</v>
      </c>
      <c r="D167" s="9">
        <f t="shared" si="46"/>
        <v>0</v>
      </c>
      <c r="E167" s="12">
        <v>1.23</v>
      </c>
      <c r="F167" s="9">
        <f t="shared" si="47"/>
        <v>0</v>
      </c>
    </row>
    <row r="168" spans="1:6" x14ac:dyDescent="0.25">
      <c r="A168" s="6" t="s">
        <v>149</v>
      </c>
      <c r="B168" s="12"/>
      <c r="C168" s="17">
        <v>1</v>
      </c>
      <c r="D168" s="9">
        <f t="shared" si="46"/>
        <v>0</v>
      </c>
      <c r="E168" s="12">
        <v>1.23</v>
      </c>
      <c r="F168" s="9">
        <f t="shared" si="47"/>
        <v>0</v>
      </c>
    </row>
    <row r="169" spans="1:6" x14ac:dyDescent="0.25">
      <c r="A169" s="6" t="s">
        <v>150</v>
      </c>
      <c r="B169" s="12"/>
      <c r="C169" s="17">
        <v>1</v>
      </c>
      <c r="D169" s="9">
        <f t="shared" si="46"/>
        <v>0</v>
      </c>
      <c r="E169" s="12">
        <v>1.23</v>
      </c>
      <c r="F169" s="9">
        <f t="shared" si="47"/>
        <v>0</v>
      </c>
    </row>
    <row r="170" spans="1:6" x14ac:dyDescent="0.25">
      <c r="A170" s="6" t="s">
        <v>151</v>
      </c>
      <c r="B170" s="12"/>
      <c r="C170" s="17">
        <v>1</v>
      </c>
      <c r="D170" s="9">
        <f t="shared" si="46"/>
        <v>0</v>
      </c>
      <c r="E170" s="12">
        <v>1.23</v>
      </c>
      <c r="F170" s="9">
        <f t="shared" si="47"/>
        <v>0</v>
      </c>
    </row>
    <row r="171" spans="1:6" x14ac:dyDescent="0.25">
      <c r="A171" s="6" t="s">
        <v>152</v>
      </c>
      <c r="B171" s="12"/>
      <c r="C171" s="17">
        <v>4</v>
      </c>
      <c r="D171" s="9">
        <f t="shared" si="46"/>
        <v>0</v>
      </c>
      <c r="E171" s="12">
        <v>1.23</v>
      </c>
      <c r="F171" s="9">
        <f t="shared" si="47"/>
        <v>0</v>
      </c>
    </row>
    <row r="172" spans="1:6" x14ac:dyDescent="0.25">
      <c r="A172" s="6" t="s">
        <v>84</v>
      </c>
      <c r="B172" s="13"/>
      <c r="C172" s="19"/>
      <c r="D172" s="19"/>
      <c r="E172" s="13"/>
      <c r="F172" s="19"/>
    </row>
    <row r="173" spans="1:6" x14ac:dyDescent="0.25">
      <c r="A173" s="6" t="s">
        <v>153</v>
      </c>
      <c r="B173" s="13"/>
      <c r="C173" s="19"/>
      <c r="D173" s="19"/>
      <c r="E173" s="13"/>
      <c r="F173" s="21"/>
    </row>
    <row r="174" spans="1:6" x14ac:dyDescent="0.25">
      <c r="A174" s="6" t="s">
        <v>154</v>
      </c>
      <c r="B174" s="12"/>
      <c r="C174" s="17">
        <v>1</v>
      </c>
      <c r="D174" s="9">
        <f t="shared" ref="D174:F189" si="48">(B174*C174)+ROUND(,-2)</f>
        <v>0</v>
      </c>
      <c r="E174" s="12">
        <v>1.23</v>
      </c>
      <c r="F174" s="9">
        <f t="shared" ref="F174:F185" si="49">(D174*E174)+ROUND(,-2)</f>
        <v>0</v>
      </c>
    </row>
    <row r="175" spans="1:6" x14ac:dyDescent="0.25">
      <c r="A175" s="6" t="s">
        <v>147</v>
      </c>
      <c r="B175" s="12"/>
      <c r="C175" s="17">
        <v>1</v>
      </c>
      <c r="D175" s="9">
        <f t="shared" si="48"/>
        <v>0</v>
      </c>
      <c r="E175" s="12">
        <v>1.23</v>
      </c>
      <c r="F175" s="9">
        <f t="shared" si="49"/>
        <v>0</v>
      </c>
    </row>
    <row r="176" spans="1:6" x14ac:dyDescent="0.25">
      <c r="A176" s="6" t="s">
        <v>143</v>
      </c>
      <c r="B176" s="12"/>
      <c r="C176" s="17">
        <v>1</v>
      </c>
      <c r="D176" s="9">
        <f t="shared" si="48"/>
        <v>0</v>
      </c>
      <c r="E176" s="12">
        <v>1.23</v>
      </c>
      <c r="F176" s="9">
        <f t="shared" si="49"/>
        <v>0</v>
      </c>
    </row>
    <row r="177" spans="1:6" x14ac:dyDescent="0.25">
      <c r="A177" s="6" t="s">
        <v>155</v>
      </c>
      <c r="B177" s="12"/>
      <c r="C177" s="17">
        <v>1</v>
      </c>
      <c r="D177" s="9">
        <f t="shared" si="48"/>
        <v>0</v>
      </c>
      <c r="E177" s="12">
        <v>1.23</v>
      </c>
      <c r="F177" s="9">
        <f t="shared" si="49"/>
        <v>0</v>
      </c>
    </row>
    <row r="178" spans="1:6" x14ac:dyDescent="0.25">
      <c r="A178" s="6" t="s">
        <v>156</v>
      </c>
      <c r="B178" s="12"/>
      <c r="C178" s="17">
        <v>1</v>
      </c>
      <c r="D178" s="9">
        <f t="shared" si="48"/>
        <v>0</v>
      </c>
      <c r="E178" s="12">
        <v>1.23</v>
      </c>
      <c r="F178" s="9">
        <f t="shared" si="49"/>
        <v>0</v>
      </c>
    </row>
    <row r="179" spans="1:6" x14ac:dyDescent="0.25">
      <c r="A179" s="6" t="s">
        <v>157</v>
      </c>
      <c r="B179" s="12"/>
      <c r="C179" s="17">
        <v>1</v>
      </c>
      <c r="D179" s="9">
        <f t="shared" si="48"/>
        <v>0</v>
      </c>
      <c r="E179" s="12">
        <v>1.23</v>
      </c>
      <c r="F179" s="9">
        <f t="shared" si="49"/>
        <v>0</v>
      </c>
    </row>
    <row r="180" spans="1:6" x14ac:dyDescent="0.25">
      <c r="A180" s="6" t="s">
        <v>158</v>
      </c>
      <c r="B180" s="12"/>
      <c r="C180" s="17">
        <v>1</v>
      </c>
      <c r="D180" s="9">
        <f t="shared" si="48"/>
        <v>0</v>
      </c>
      <c r="E180" s="12">
        <v>1.23</v>
      </c>
      <c r="F180" s="9">
        <f t="shared" si="49"/>
        <v>0</v>
      </c>
    </row>
    <row r="181" spans="1:6" x14ac:dyDescent="0.25">
      <c r="A181" s="6" t="s">
        <v>159</v>
      </c>
      <c r="B181" s="12"/>
      <c r="C181" s="17">
        <v>3</v>
      </c>
      <c r="D181" s="9">
        <f t="shared" si="48"/>
        <v>0</v>
      </c>
      <c r="E181" s="12">
        <v>1.23</v>
      </c>
      <c r="F181" s="9">
        <f t="shared" si="49"/>
        <v>0</v>
      </c>
    </row>
    <row r="182" spans="1:6" x14ac:dyDescent="0.25">
      <c r="A182" s="6" t="s">
        <v>160</v>
      </c>
      <c r="B182" s="12"/>
      <c r="C182" s="17">
        <v>1</v>
      </c>
      <c r="D182" s="9">
        <f t="shared" si="48"/>
        <v>0</v>
      </c>
      <c r="E182" s="12">
        <v>1.23</v>
      </c>
      <c r="F182" s="9">
        <f t="shared" si="49"/>
        <v>0</v>
      </c>
    </row>
    <row r="183" spans="1:6" x14ac:dyDescent="0.25">
      <c r="A183" s="6" t="s">
        <v>161</v>
      </c>
      <c r="B183" s="12"/>
      <c r="C183" s="17">
        <v>1</v>
      </c>
      <c r="D183" s="9">
        <f t="shared" si="48"/>
        <v>0</v>
      </c>
      <c r="E183" s="12">
        <v>1.23</v>
      </c>
      <c r="F183" s="9">
        <f t="shared" si="49"/>
        <v>0</v>
      </c>
    </row>
    <row r="184" spans="1:6" x14ac:dyDescent="0.25">
      <c r="A184" s="6" t="s">
        <v>162</v>
      </c>
      <c r="B184" s="12"/>
      <c r="C184" s="17">
        <v>1</v>
      </c>
      <c r="D184" s="9">
        <f t="shared" si="48"/>
        <v>0</v>
      </c>
      <c r="E184" s="12">
        <v>1.23</v>
      </c>
      <c r="F184" s="9">
        <f t="shared" si="49"/>
        <v>0</v>
      </c>
    </row>
    <row r="185" spans="1:6" x14ac:dyDescent="0.25">
      <c r="A185" s="6" t="s">
        <v>163</v>
      </c>
      <c r="B185" s="12"/>
      <c r="C185" s="17">
        <v>1</v>
      </c>
      <c r="D185" s="9">
        <f t="shared" si="48"/>
        <v>0</v>
      </c>
      <c r="E185" s="12">
        <v>1.23</v>
      </c>
      <c r="F185" s="9">
        <f t="shared" si="49"/>
        <v>0</v>
      </c>
    </row>
    <row r="186" spans="1:6" ht="24" x14ac:dyDescent="0.25">
      <c r="A186" s="6" t="s">
        <v>164</v>
      </c>
      <c r="B186" s="13"/>
      <c r="C186" s="19"/>
      <c r="D186" s="19"/>
      <c r="E186" s="13"/>
      <c r="F186" s="19"/>
    </row>
    <row r="187" spans="1:6" x14ac:dyDescent="0.25">
      <c r="A187" s="6" t="s">
        <v>165</v>
      </c>
      <c r="B187" s="12"/>
      <c r="C187" s="17">
        <v>1</v>
      </c>
      <c r="D187" s="9">
        <f t="shared" si="48"/>
        <v>0</v>
      </c>
      <c r="E187" s="12">
        <v>1.23</v>
      </c>
      <c r="F187" s="9">
        <f t="shared" si="48"/>
        <v>0</v>
      </c>
    </row>
    <row r="188" spans="1:6" x14ac:dyDescent="0.25">
      <c r="A188" s="6" t="s">
        <v>166</v>
      </c>
      <c r="B188" s="13"/>
      <c r="C188" s="19"/>
      <c r="D188" s="19"/>
      <c r="E188" s="13"/>
      <c r="F188" s="19"/>
    </row>
    <row r="189" spans="1:6" x14ac:dyDescent="0.25">
      <c r="A189" s="6" t="s">
        <v>167</v>
      </c>
      <c r="B189" s="12"/>
      <c r="C189" s="17">
        <v>1</v>
      </c>
      <c r="D189" s="9">
        <f t="shared" si="48"/>
        <v>0</v>
      </c>
      <c r="E189" s="12">
        <v>1.23</v>
      </c>
      <c r="F189" s="9">
        <f t="shared" si="48"/>
        <v>0</v>
      </c>
    </row>
    <row r="190" spans="1:6" x14ac:dyDescent="0.25">
      <c r="A190" s="6" t="s">
        <v>168</v>
      </c>
      <c r="B190" s="12"/>
      <c r="C190" s="17">
        <v>1</v>
      </c>
      <c r="D190" s="9">
        <f t="shared" ref="D190:D192" si="50">(B190*C190)+ROUND(,-2)</f>
        <v>0</v>
      </c>
      <c r="E190" s="12">
        <v>1.23</v>
      </c>
      <c r="F190" s="9">
        <f t="shared" ref="F190:F192" si="51">(D190*E190)+ROUND(,-2)</f>
        <v>0</v>
      </c>
    </row>
    <row r="191" spans="1:6" x14ac:dyDescent="0.25">
      <c r="A191" s="6" t="s">
        <v>169</v>
      </c>
      <c r="B191" s="12"/>
      <c r="C191" s="17">
        <v>1</v>
      </c>
      <c r="D191" s="9">
        <f t="shared" si="50"/>
        <v>0</v>
      </c>
      <c r="E191" s="12">
        <v>1.23</v>
      </c>
      <c r="F191" s="9">
        <f t="shared" si="51"/>
        <v>0</v>
      </c>
    </row>
    <row r="192" spans="1:6" x14ac:dyDescent="0.25">
      <c r="A192" s="6" t="s">
        <v>170</v>
      </c>
      <c r="B192" s="12"/>
      <c r="C192" s="17">
        <v>1</v>
      </c>
      <c r="D192" s="9">
        <f t="shared" si="50"/>
        <v>0</v>
      </c>
      <c r="E192" s="12">
        <v>1.23</v>
      </c>
      <c r="F192" s="9">
        <f t="shared" si="51"/>
        <v>0</v>
      </c>
    </row>
    <row r="193" spans="1:6" x14ac:dyDescent="0.25">
      <c r="A193" s="6" t="s">
        <v>171</v>
      </c>
      <c r="B193" s="13"/>
      <c r="C193" s="19"/>
      <c r="D193" s="19"/>
      <c r="E193" s="13"/>
      <c r="F193" s="19"/>
    </row>
    <row r="194" spans="1:6" x14ac:dyDescent="0.25">
      <c r="A194" s="6" t="s">
        <v>172</v>
      </c>
      <c r="B194" s="12"/>
      <c r="C194" s="17">
        <v>2</v>
      </c>
      <c r="D194" s="9">
        <f t="shared" ref="D194:D195" si="52">(B194*C194)+ROUND(,-2)</f>
        <v>0</v>
      </c>
      <c r="E194" s="12">
        <v>1.23</v>
      </c>
      <c r="F194" s="9">
        <f t="shared" ref="F194:F195" si="53">(D194*E194)+ROUND(,-2)</f>
        <v>0</v>
      </c>
    </row>
    <row r="195" spans="1:6" x14ac:dyDescent="0.25">
      <c r="A195" s="6" t="s">
        <v>173</v>
      </c>
      <c r="B195" s="12"/>
      <c r="C195" s="17">
        <v>1</v>
      </c>
      <c r="D195" s="9">
        <f t="shared" si="52"/>
        <v>0</v>
      </c>
      <c r="E195" s="12">
        <v>1.23</v>
      </c>
      <c r="F195" s="9">
        <f t="shared" si="53"/>
        <v>0</v>
      </c>
    </row>
    <row r="196" spans="1:6" x14ac:dyDescent="0.25">
      <c r="A196" s="6" t="s">
        <v>174</v>
      </c>
      <c r="B196" s="13"/>
      <c r="C196" s="19"/>
      <c r="D196" s="19"/>
      <c r="E196" s="13"/>
      <c r="F196" s="19"/>
    </row>
    <row r="197" spans="1:6" x14ac:dyDescent="0.25">
      <c r="A197" s="6" t="s">
        <v>175</v>
      </c>
      <c r="B197" s="12"/>
      <c r="C197" s="17">
        <v>1</v>
      </c>
      <c r="D197" s="9">
        <f t="shared" ref="D197:D198" si="54">(B197*C197)+ROUND(,-2)</f>
        <v>0</v>
      </c>
      <c r="E197" s="12">
        <v>1.23</v>
      </c>
      <c r="F197" s="9">
        <f t="shared" ref="F197:F198" si="55">(D197*E197)+ROUND(,-2)</f>
        <v>0</v>
      </c>
    </row>
    <row r="198" spans="1:6" x14ac:dyDescent="0.25">
      <c r="A198" s="6" t="s">
        <v>176</v>
      </c>
      <c r="B198" s="12"/>
      <c r="C198" s="17">
        <v>1</v>
      </c>
      <c r="D198" s="9">
        <f t="shared" si="54"/>
        <v>0</v>
      </c>
      <c r="E198" s="12">
        <v>1.23</v>
      </c>
      <c r="F198" s="9">
        <f t="shared" si="55"/>
        <v>0</v>
      </c>
    </row>
    <row r="199" spans="1:6" x14ac:dyDescent="0.25">
      <c r="A199" s="6" t="s">
        <v>177</v>
      </c>
      <c r="B199" s="13"/>
      <c r="C199" s="19"/>
      <c r="D199" s="19"/>
      <c r="E199" s="13"/>
      <c r="F199" s="19"/>
    </row>
    <row r="200" spans="1:6" x14ac:dyDescent="0.25">
      <c r="A200" s="6" t="s">
        <v>178</v>
      </c>
      <c r="B200" s="12"/>
      <c r="C200" s="17">
        <v>1</v>
      </c>
      <c r="D200" s="9">
        <f t="shared" ref="D200:D214" si="56">(B200*C200)+ROUND(,-2)</f>
        <v>0</v>
      </c>
      <c r="E200" s="12">
        <v>1.23</v>
      </c>
      <c r="F200" s="9">
        <f t="shared" ref="F200:F214" si="57">(D200*E200)+ROUND(,-2)</f>
        <v>0</v>
      </c>
    </row>
    <row r="201" spans="1:6" x14ac:dyDescent="0.25">
      <c r="A201" s="6" t="s">
        <v>179</v>
      </c>
      <c r="B201" s="12"/>
      <c r="C201" s="17">
        <v>1</v>
      </c>
      <c r="D201" s="9">
        <f t="shared" si="56"/>
        <v>0</v>
      </c>
      <c r="E201" s="12">
        <v>1.23</v>
      </c>
      <c r="F201" s="9">
        <f t="shared" si="57"/>
        <v>0</v>
      </c>
    </row>
    <row r="202" spans="1:6" x14ac:dyDescent="0.25">
      <c r="A202" s="6" t="s">
        <v>180</v>
      </c>
      <c r="B202" s="12"/>
      <c r="C202" s="17">
        <v>1</v>
      </c>
      <c r="D202" s="9">
        <f t="shared" si="56"/>
        <v>0</v>
      </c>
      <c r="E202" s="12">
        <v>1.23</v>
      </c>
      <c r="F202" s="9">
        <f t="shared" si="57"/>
        <v>0</v>
      </c>
    </row>
    <row r="203" spans="1:6" x14ac:dyDescent="0.25">
      <c r="A203" s="6" t="s">
        <v>181</v>
      </c>
      <c r="B203" s="12"/>
      <c r="C203" s="17">
        <v>1</v>
      </c>
      <c r="D203" s="9">
        <f t="shared" si="56"/>
        <v>0</v>
      </c>
      <c r="E203" s="12">
        <v>1.23</v>
      </c>
      <c r="F203" s="9">
        <f t="shared" si="57"/>
        <v>0</v>
      </c>
    </row>
    <row r="204" spans="1:6" x14ac:dyDescent="0.25">
      <c r="A204" s="6" t="s">
        <v>240</v>
      </c>
      <c r="B204" s="12"/>
      <c r="C204" s="17">
        <v>1</v>
      </c>
      <c r="D204" s="9">
        <f t="shared" si="56"/>
        <v>0</v>
      </c>
      <c r="E204" s="12">
        <v>1.23</v>
      </c>
      <c r="F204" s="9">
        <f t="shared" si="57"/>
        <v>0</v>
      </c>
    </row>
    <row r="205" spans="1:6" x14ac:dyDescent="0.25">
      <c r="A205" s="6" t="s">
        <v>239</v>
      </c>
      <c r="B205" s="12"/>
      <c r="C205" s="17">
        <v>1</v>
      </c>
      <c r="D205" s="9">
        <f t="shared" si="56"/>
        <v>0</v>
      </c>
      <c r="E205" s="12">
        <v>1.23</v>
      </c>
      <c r="F205" s="9">
        <f t="shared" si="57"/>
        <v>0</v>
      </c>
    </row>
    <row r="206" spans="1:6" x14ac:dyDescent="0.25">
      <c r="A206" s="6" t="s">
        <v>182</v>
      </c>
      <c r="B206" s="12"/>
      <c r="C206" s="17">
        <v>1</v>
      </c>
      <c r="D206" s="9">
        <f t="shared" si="56"/>
        <v>0</v>
      </c>
      <c r="E206" s="12">
        <v>1.23</v>
      </c>
      <c r="F206" s="9">
        <f t="shared" si="57"/>
        <v>0</v>
      </c>
    </row>
    <row r="207" spans="1:6" x14ac:dyDescent="0.25">
      <c r="A207" s="6" t="s">
        <v>183</v>
      </c>
      <c r="B207" s="12"/>
      <c r="C207" s="17">
        <v>1</v>
      </c>
      <c r="D207" s="9">
        <f t="shared" si="56"/>
        <v>0</v>
      </c>
      <c r="E207" s="12">
        <v>1.23</v>
      </c>
      <c r="F207" s="9">
        <f t="shared" si="57"/>
        <v>0</v>
      </c>
    </row>
    <row r="208" spans="1:6" x14ac:dyDescent="0.25">
      <c r="A208" s="6" t="s">
        <v>132</v>
      </c>
      <c r="B208" s="12"/>
      <c r="C208" s="17">
        <v>1</v>
      </c>
      <c r="D208" s="9">
        <f t="shared" si="56"/>
        <v>0</v>
      </c>
      <c r="E208" s="12">
        <v>1.23</v>
      </c>
      <c r="F208" s="9">
        <f t="shared" si="57"/>
        <v>0</v>
      </c>
    </row>
    <row r="209" spans="1:6" x14ac:dyDescent="0.25">
      <c r="A209" s="6" t="s">
        <v>184</v>
      </c>
      <c r="B209" s="12"/>
      <c r="C209" s="17">
        <v>1</v>
      </c>
      <c r="D209" s="9">
        <f t="shared" si="56"/>
        <v>0</v>
      </c>
      <c r="E209" s="12">
        <v>1.23</v>
      </c>
      <c r="F209" s="9">
        <f t="shared" si="57"/>
        <v>0</v>
      </c>
    </row>
    <row r="210" spans="1:6" x14ac:dyDescent="0.25">
      <c r="A210" s="6" t="s">
        <v>185</v>
      </c>
      <c r="B210" s="12"/>
      <c r="C210" s="17">
        <v>1</v>
      </c>
      <c r="D210" s="9">
        <f t="shared" si="56"/>
        <v>0</v>
      </c>
      <c r="E210" s="12">
        <v>1.23</v>
      </c>
      <c r="F210" s="9">
        <f t="shared" si="57"/>
        <v>0</v>
      </c>
    </row>
    <row r="211" spans="1:6" x14ac:dyDescent="0.25">
      <c r="A211" s="6" t="s">
        <v>186</v>
      </c>
      <c r="B211" s="12"/>
      <c r="C211" s="17">
        <v>2</v>
      </c>
      <c r="D211" s="9">
        <f t="shared" si="56"/>
        <v>0</v>
      </c>
      <c r="E211" s="12">
        <v>1.23</v>
      </c>
      <c r="F211" s="9">
        <f t="shared" si="57"/>
        <v>0</v>
      </c>
    </row>
    <row r="212" spans="1:6" x14ac:dyDescent="0.25">
      <c r="A212" s="6" t="s">
        <v>187</v>
      </c>
      <c r="B212" s="12"/>
      <c r="C212" s="17">
        <v>3</v>
      </c>
      <c r="D212" s="9">
        <f t="shared" si="56"/>
        <v>0</v>
      </c>
      <c r="E212" s="12">
        <v>1.23</v>
      </c>
      <c r="F212" s="9">
        <f t="shared" si="57"/>
        <v>0</v>
      </c>
    </row>
    <row r="213" spans="1:6" x14ac:dyDescent="0.25">
      <c r="A213" s="6" t="s">
        <v>188</v>
      </c>
      <c r="B213" s="12"/>
      <c r="C213" s="17">
        <v>2</v>
      </c>
      <c r="D213" s="9">
        <f t="shared" si="56"/>
        <v>0</v>
      </c>
      <c r="E213" s="12">
        <v>1.23</v>
      </c>
      <c r="F213" s="9">
        <f t="shared" si="57"/>
        <v>0</v>
      </c>
    </row>
    <row r="214" spans="1:6" x14ac:dyDescent="0.25">
      <c r="A214" s="6" t="s">
        <v>189</v>
      </c>
      <c r="B214" s="12"/>
      <c r="C214" s="17">
        <v>2</v>
      </c>
      <c r="D214" s="9">
        <f t="shared" si="56"/>
        <v>0</v>
      </c>
      <c r="E214" s="12">
        <v>1.23</v>
      </c>
      <c r="F214" s="9">
        <f t="shared" si="57"/>
        <v>0</v>
      </c>
    </row>
    <row r="215" spans="1:6" x14ac:dyDescent="0.25">
      <c r="A215" s="7" t="s">
        <v>190</v>
      </c>
      <c r="B215" s="13"/>
      <c r="C215" s="19"/>
      <c r="D215" s="19"/>
      <c r="E215" s="13"/>
      <c r="F215" s="19"/>
    </row>
    <row r="216" spans="1:6" x14ac:dyDescent="0.25">
      <c r="A216" s="6" t="s">
        <v>80</v>
      </c>
      <c r="B216" s="13"/>
      <c r="C216" s="19"/>
      <c r="D216" s="19"/>
      <c r="E216" s="13"/>
      <c r="F216" s="19"/>
    </row>
    <row r="217" spans="1:6" x14ac:dyDescent="0.25">
      <c r="A217" s="6" t="s">
        <v>191</v>
      </c>
      <c r="B217" s="13"/>
      <c r="C217" s="19"/>
      <c r="D217" s="19"/>
      <c r="E217" s="13"/>
      <c r="F217" s="19"/>
    </row>
    <row r="218" spans="1:6" ht="24" x14ac:dyDescent="0.25">
      <c r="A218" s="6" t="s">
        <v>192</v>
      </c>
      <c r="B218" s="12"/>
      <c r="C218" s="17">
        <v>1</v>
      </c>
      <c r="D218" s="9">
        <f t="shared" ref="D218" si="58">(B218*C218)+ROUND(,-2)</f>
        <v>0</v>
      </c>
      <c r="E218" s="12">
        <v>1.23</v>
      </c>
      <c r="F218" s="9">
        <f t="shared" ref="F218" si="59">(D218*E218)+ROUND(,-2)</f>
        <v>0</v>
      </c>
    </row>
    <row r="219" spans="1:6" x14ac:dyDescent="0.25">
      <c r="A219" s="6" t="s">
        <v>193</v>
      </c>
      <c r="B219" s="13"/>
      <c r="C219" s="19"/>
      <c r="D219" s="19"/>
      <c r="E219" s="13"/>
      <c r="F219" s="19"/>
    </row>
    <row r="220" spans="1:6" x14ac:dyDescent="0.25">
      <c r="A220" s="6" t="s">
        <v>194</v>
      </c>
      <c r="B220" s="12"/>
      <c r="C220" s="17">
        <v>1</v>
      </c>
      <c r="D220" s="9">
        <f t="shared" ref="D220:D229" si="60">(B220*C220)+ROUND(,-2)</f>
        <v>0</v>
      </c>
      <c r="E220" s="12">
        <v>1.23</v>
      </c>
      <c r="F220" s="9">
        <f t="shared" ref="F220:F229" si="61">(D220*E220)+ROUND(,-2)</f>
        <v>0</v>
      </c>
    </row>
    <row r="221" spans="1:6" x14ac:dyDescent="0.25">
      <c r="A221" s="6" t="s">
        <v>195</v>
      </c>
      <c r="B221" s="12"/>
      <c r="C221" s="17">
        <v>1</v>
      </c>
      <c r="D221" s="9">
        <f t="shared" si="60"/>
        <v>0</v>
      </c>
      <c r="E221" s="12">
        <v>1.23</v>
      </c>
      <c r="F221" s="9">
        <f t="shared" si="61"/>
        <v>0</v>
      </c>
    </row>
    <row r="222" spans="1:6" x14ac:dyDescent="0.25">
      <c r="A222" s="6" t="s">
        <v>196</v>
      </c>
      <c r="B222" s="12"/>
      <c r="C222" s="17">
        <v>1</v>
      </c>
      <c r="D222" s="9">
        <f t="shared" si="60"/>
        <v>0</v>
      </c>
      <c r="E222" s="12">
        <v>1.23</v>
      </c>
      <c r="F222" s="9">
        <f t="shared" si="61"/>
        <v>0</v>
      </c>
    </row>
    <row r="223" spans="1:6" x14ac:dyDescent="0.25">
      <c r="A223" s="6" t="s">
        <v>197</v>
      </c>
      <c r="B223" s="12"/>
      <c r="C223" s="17">
        <v>1</v>
      </c>
      <c r="D223" s="9">
        <f t="shared" si="60"/>
        <v>0</v>
      </c>
      <c r="E223" s="12">
        <v>1.23</v>
      </c>
      <c r="F223" s="9">
        <f t="shared" si="61"/>
        <v>0</v>
      </c>
    </row>
    <row r="224" spans="1:6" x14ac:dyDescent="0.25">
      <c r="A224" s="6" t="s">
        <v>198</v>
      </c>
      <c r="B224" s="12"/>
      <c r="C224" s="17">
        <v>1</v>
      </c>
      <c r="D224" s="9">
        <f t="shared" si="60"/>
        <v>0</v>
      </c>
      <c r="E224" s="12">
        <v>1.23</v>
      </c>
      <c r="F224" s="9">
        <f t="shared" si="61"/>
        <v>0</v>
      </c>
    </row>
    <row r="225" spans="1:6" x14ac:dyDescent="0.25">
      <c r="A225" s="6" t="s">
        <v>199</v>
      </c>
      <c r="B225" s="12"/>
      <c r="C225" s="17">
        <v>1</v>
      </c>
      <c r="D225" s="9">
        <f t="shared" si="60"/>
        <v>0</v>
      </c>
      <c r="E225" s="12">
        <v>1.23</v>
      </c>
      <c r="F225" s="9">
        <f t="shared" si="61"/>
        <v>0</v>
      </c>
    </row>
    <row r="226" spans="1:6" x14ac:dyDescent="0.25">
      <c r="A226" s="6" t="s">
        <v>200</v>
      </c>
      <c r="B226" s="12"/>
      <c r="C226" s="17">
        <v>1</v>
      </c>
      <c r="D226" s="9">
        <f t="shared" si="60"/>
        <v>0</v>
      </c>
      <c r="E226" s="12">
        <v>1.23</v>
      </c>
      <c r="F226" s="9">
        <f t="shared" si="61"/>
        <v>0</v>
      </c>
    </row>
    <row r="227" spans="1:6" x14ac:dyDescent="0.25">
      <c r="A227" s="6" t="s">
        <v>201</v>
      </c>
      <c r="B227" s="12"/>
      <c r="C227" s="17">
        <v>1</v>
      </c>
      <c r="D227" s="9">
        <f t="shared" si="60"/>
        <v>0</v>
      </c>
      <c r="E227" s="12">
        <v>1.23</v>
      </c>
      <c r="F227" s="9">
        <f t="shared" si="61"/>
        <v>0</v>
      </c>
    </row>
    <row r="228" spans="1:6" x14ac:dyDescent="0.25">
      <c r="A228" s="6" t="s">
        <v>202</v>
      </c>
      <c r="B228" s="12"/>
      <c r="C228" s="17">
        <v>1</v>
      </c>
      <c r="D228" s="9">
        <f t="shared" si="60"/>
        <v>0</v>
      </c>
      <c r="E228" s="12">
        <v>1.23</v>
      </c>
      <c r="F228" s="9">
        <f t="shared" si="61"/>
        <v>0</v>
      </c>
    </row>
    <row r="229" spans="1:6" x14ac:dyDescent="0.25">
      <c r="A229" s="6" t="s">
        <v>203</v>
      </c>
      <c r="B229" s="12"/>
      <c r="C229" s="17">
        <v>1</v>
      </c>
      <c r="D229" s="9">
        <f t="shared" si="60"/>
        <v>0</v>
      </c>
      <c r="E229" s="12">
        <v>1.23</v>
      </c>
      <c r="F229" s="9">
        <f t="shared" si="61"/>
        <v>0</v>
      </c>
    </row>
    <row r="230" spans="1:6" x14ac:dyDescent="0.25">
      <c r="A230" s="6" t="s">
        <v>138</v>
      </c>
      <c r="B230" s="13"/>
      <c r="C230" s="19"/>
      <c r="D230" s="19"/>
      <c r="E230" s="13"/>
      <c r="F230" s="19"/>
    </row>
    <row r="231" spans="1:6" x14ac:dyDescent="0.25">
      <c r="A231" s="6" t="s">
        <v>204</v>
      </c>
      <c r="B231" s="12"/>
      <c r="C231" s="17">
        <v>1</v>
      </c>
      <c r="D231" s="9">
        <f t="shared" ref="D231" si="62">(B231*C231)+ROUND(,-2)</f>
        <v>0</v>
      </c>
      <c r="E231" s="12">
        <v>1.23</v>
      </c>
      <c r="F231" s="9">
        <f t="shared" ref="F231" si="63">(D231*E231)+ROUND(,-2)</f>
        <v>0</v>
      </c>
    </row>
    <row r="232" spans="1:6" x14ac:dyDescent="0.25">
      <c r="A232" s="6" t="s">
        <v>146</v>
      </c>
      <c r="B232" s="13"/>
      <c r="C232" s="19"/>
      <c r="D232" s="19"/>
      <c r="E232" s="13"/>
      <c r="F232" s="19"/>
    </row>
    <row r="233" spans="1:6" x14ac:dyDescent="0.25">
      <c r="A233" s="6" t="s">
        <v>205</v>
      </c>
      <c r="B233" s="12"/>
      <c r="C233" s="17">
        <v>2</v>
      </c>
      <c r="D233" s="9">
        <f t="shared" ref="D233" si="64">(B233*C233)+ROUND(,-2)</f>
        <v>0</v>
      </c>
      <c r="E233" s="12">
        <v>1.23</v>
      </c>
      <c r="F233" s="9">
        <f t="shared" ref="F233" si="65">(D233*E233)+ROUND(,-2)</f>
        <v>0</v>
      </c>
    </row>
    <row r="234" spans="1:6" x14ac:dyDescent="0.25">
      <c r="A234" s="6" t="s">
        <v>206</v>
      </c>
      <c r="B234" s="13"/>
      <c r="C234" s="19"/>
      <c r="D234" s="19"/>
      <c r="E234" s="13"/>
      <c r="F234" s="19"/>
    </row>
    <row r="235" spans="1:6" x14ac:dyDescent="0.25">
      <c r="A235" s="6" t="s">
        <v>207</v>
      </c>
      <c r="B235" s="12"/>
      <c r="C235" s="17">
        <v>1</v>
      </c>
      <c r="D235" s="9">
        <f t="shared" ref="D235:D241" si="66">(B235*C235)+ROUND(,-2)</f>
        <v>0</v>
      </c>
      <c r="E235" s="12">
        <v>1.23</v>
      </c>
      <c r="F235" s="9">
        <f t="shared" ref="F235:F241" si="67">(D235*E235)+ROUND(,-2)</f>
        <v>0</v>
      </c>
    </row>
    <row r="236" spans="1:6" x14ac:dyDescent="0.25">
      <c r="A236" s="6" t="s">
        <v>208</v>
      </c>
      <c r="B236" s="12"/>
      <c r="C236" s="17">
        <v>1</v>
      </c>
      <c r="D236" s="9">
        <f t="shared" si="66"/>
        <v>0</v>
      </c>
      <c r="E236" s="12">
        <v>1.23</v>
      </c>
      <c r="F236" s="9">
        <f t="shared" si="67"/>
        <v>0</v>
      </c>
    </row>
    <row r="237" spans="1:6" x14ac:dyDescent="0.25">
      <c r="A237" s="6" t="s">
        <v>209</v>
      </c>
      <c r="B237" s="12"/>
      <c r="C237" s="17">
        <v>1</v>
      </c>
      <c r="D237" s="9">
        <f t="shared" si="66"/>
        <v>0</v>
      </c>
      <c r="E237" s="12">
        <v>1.23</v>
      </c>
      <c r="F237" s="9">
        <f t="shared" si="67"/>
        <v>0</v>
      </c>
    </row>
    <row r="238" spans="1:6" x14ac:dyDescent="0.25">
      <c r="A238" s="6" t="s">
        <v>210</v>
      </c>
      <c r="B238" s="12"/>
      <c r="C238" s="17">
        <v>1</v>
      </c>
      <c r="D238" s="9">
        <f t="shared" si="66"/>
        <v>0</v>
      </c>
      <c r="E238" s="12">
        <v>1.23</v>
      </c>
      <c r="F238" s="9">
        <f t="shared" si="67"/>
        <v>0</v>
      </c>
    </row>
    <row r="239" spans="1:6" x14ac:dyDescent="0.25">
      <c r="A239" s="6" t="s">
        <v>211</v>
      </c>
      <c r="B239" s="12"/>
      <c r="C239" s="17">
        <v>1</v>
      </c>
      <c r="D239" s="9">
        <f t="shared" si="66"/>
        <v>0</v>
      </c>
      <c r="E239" s="12">
        <v>1.23</v>
      </c>
      <c r="F239" s="9">
        <f t="shared" si="67"/>
        <v>0</v>
      </c>
    </row>
    <row r="240" spans="1:6" x14ac:dyDescent="0.25">
      <c r="A240" s="6" t="s">
        <v>212</v>
      </c>
      <c r="B240" s="12"/>
      <c r="C240" s="17">
        <v>3</v>
      </c>
      <c r="D240" s="9">
        <f t="shared" si="66"/>
        <v>0</v>
      </c>
      <c r="E240" s="12">
        <v>1.23</v>
      </c>
      <c r="F240" s="9">
        <f t="shared" si="67"/>
        <v>0</v>
      </c>
    </row>
    <row r="241" spans="1:6" x14ac:dyDescent="0.25">
      <c r="A241" s="6" t="s">
        <v>213</v>
      </c>
      <c r="B241" s="12"/>
      <c r="C241" s="17">
        <v>3</v>
      </c>
      <c r="D241" s="9">
        <f t="shared" si="66"/>
        <v>0</v>
      </c>
      <c r="E241" s="12">
        <v>1.23</v>
      </c>
      <c r="F241" s="9">
        <f t="shared" si="67"/>
        <v>0</v>
      </c>
    </row>
    <row r="242" spans="1:6" x14ac:dyDescent="0.25">
      <c r="A242" s="6" t="s">
        <v>84</v>
      </c>
      <c r="B242" s="13"/>
      <c r="C242" s="19"/>
      <c r="D242" s="19"/>
      <c r="E242" s="13"/>
      <c r="F242" s="19"/>
    </row>
    <row r="243" spans="1:6" x14ac:dyDescent="0.25">
      <c r="A243" s="6" t="s">
        <v>214</v>
      </c>
      <c r="B243" s="13"/>
      <c r="C243" s="19"/>
      <c r="D243" s="19"/>
      <c r="E243" s="13"/>
      <c r="F243" s="19"/>
    </row>
    <row r="244" spans="1:6" x14ac:dyDescent="0.25">
      <c r="A244" s="6" t="s">
        <v>207</v>
      </c>
      <c r="B244" s="12"/>
      <c r="C244" s="17">
        <v>1</v>
      </c>
      <c r="D244" s="9">
        <f t="shared" ref="D244:D251" si="68">(B244*C244)+ROUND(,-2)</f>
        <v>0</v>
      </c>
      <c r="E244" s="12">
        <v>1.23</v>
      </c>
      <c r="F244" s="9">
        <f t="shared" ref="F244:F251" si="69">(D244*E244)+ROUND(,-2)</f>
        <v>0</v>
      </c>
    </row>
    <row r="245" spans="1:6" x14ac:dyDescent="0.25">
      <c r="A245" s="6" t="s">
        <v>215</v>
      </c>
      <c r="B245" s="12"/>
      <c r="C245" s="17">
        <v>1</v>
      </c>
      <c r="D245" s="9">
        <f t="shared" si="68"/>
        <v>0</v>
      </c>
      <c r="E245" s="12">
        <v>1.23</v>
      </c>
      <c r="F245" s="9">
        <f t="shared" si="69"/>
        <v>0</v>
      </c>
    </row>
    <row r="246" spans="1:6" x14ac:dyDescent="0.25">
      <c r="A246" s="6" t="s">
        <v>216</v>
      </c>
      <c r="B246" s="12"/>
      <c r="C246" s="17">
        <v>1</v>
      </c>
      <c r="D246" s="9">
        <f t="shared" si="68"/>
        <v>0</v>
      </c>
      <c r="E246" s="12">
        <v>1.23</v>
      </c>
      <c r="F246" s="9">
        <f t="shared" si="69"/>
        <v>0</v>
      </c>
    </row>
    <row r="247" spans="1:6" x14ac:dyDescent="0.25">
      <c r="A247" s="6" t="s">
        <v>217</v>
      </c>
      <c r="B247" s="12"/>
      <c r="C247" s="17">
        <v>1</v>
      </c>
      <c r="D247" s="9">
        <f t="shared" si="68"/>
        <v>0</v>
      </c>
      <c r="E247" s="12">
        <v>1.23</v>
      </c>
      <c r="F247" s="9">
        <f t="shared" si="69"/>
        <v>0</v>
      </c>
    </row>
    <row r="248" spans="1:6" x14ac:dyDescent="0.25">
      <c r="A248" s="6" t="s">
        <v>218</v>
      </c>
      <c r="B248" s="12"/>
      <c r="C248" s="17">
        <v>1</v>
      </c>
      <c r="D248" s="9">
        <f t="shared" si="68"/>
        <v>0</v>
      </c>
      <c r="E248" s="12">
        <v>1.23</v>
      </c>
      <c r="F248" s="9">
        <f t="shared" si="69"/>
        <v>0</v>
      </c>
    </row>
    <row r="249" spans="1:6" x14ac:dyDescent="0.25">
      <c r="A249" s="6" t="s">
        <v>219</v>
      </c>
      <c r="B249" s="12"/>
      <c r="C249" s="17">
        <v>1</v>
      </c>
      <c r="D249" s="9">
        <f t="shared" si="68"/>
        <v>0</v>
      </c>
      <c r="E249" s="12">
        <v>1.23</v>
      </c>
      <c r="F249" s="9">
        <f t="shared" si="69"/>
        <v>0</v>
      </c>
    </row>
    <row r="250" spans="1:6" x14ac:dyDescent="0.25">
      <c r="A250" s="6" t="s">
        <v>220</v>
      </c>
      <c r="B250" s="12"/>
      <c r="C250" s="17">
        <v>6</v>
      </c>
      <c r="D250" s="9">
        <f t="shared" si="68"/>
        <v>0</v>
      </c>
      <c r="E250" s="12">
        <v>1.23</v>
      </c>
      <c r="F250" s="9">
        <f t="shared" si="69"/>
        <v>0</v>
      </c>
    </row>
    <row r="251" spans="1:6" x14ac:dyDescent="0.25">
      <c r="A251" s="6" t="s">
        <v>221</v>
      </c>
      <c r="B251" s="12"/>
      <c r="C251" s="17">
        <v>1</v>
      </c>
      <c r="D251" s="9">
        <f t="shared" si="68"/>
        <v>0</v>
      </c>
      <c r="E251" s="12">
        <v>1.23</v>
      </c>
      <c r="F251" s="9">
        <f t="shared" si="69"/>
        <v>0</v>
      </c>
    </row>
    <row r="252" spans="1:6" ht="24" x14ac:dyDescent="0.25">
      <c r="A252" s="6" t="s">
        <v>164</v>
      </c>
      <c r="B252" s="13"/>
      <c r="C252" s="19"/>
      <c r="D252" s="19"/>
      <c r="E252" s="13"/>
      <c r="F252" s="19"/>
    </row>
    <row r="253" spans="1:6" x14ac:dyDescent="0.25">
      <c r="A253" s="6" t="s">
        <v>222</v>
      </c>
      <c r="B253" s="12"/>
      <c r="C253" s="17">
        <v>1</v>
      </c>
      <c r="D253" s="9">
        <f>(B253*C253)+ROUND(,-2)</f>
        <v>0</v>
      </c>
      <c r="E253" s="12">
        <v>1.23</v>
      </c>
      <c r="F253" s="9">
        <f t="shared" ref="F253:F258" si="70">(D253*E253)+ROUND(,-2)</f>
        <v>0</v>
      </c>
    </row>
    <row r="254" spans="1:6" x14ac:dyDescent="0.25">
      <c r="A254" s="6" t="s">
        <v>223</v>
      </c>
      <c r="B254" s="12"/>
      <c r="C254" s="17">
        <v>1</v>
      </c>
      <c r="D254" s="9">
        <f t="shared" ref="D254:D258" si="71">(B254*C254)+ROUND(,-2)</f>
        <v>0</v>
      </c>
      <c r="E254" s="12">
        <v>1.23</v>
      </c>
      <c r="F254" s="9">
        <f t="shared" si="70"/>
        <v>0</v>
      </c>
    </row>
    <row r="255" spans="1:6" x14ac:dyDescent="0.25">
      <c r="A255" s="6" t="s">
        <v>224</v>
      </c>
      <c r="B255" s="12"/>
      <c r="C255" s="17">
        <v>1</v>
      </c>
      <c r="D255" s="9">
        <f t="shared" si="71"/>
        <v>0</v>
      </c>
      <c r="E255" s="12">
        <v>1.23</v>
      </c>
      <c r="F255" s="9">
        <f t="shared" si="70"/>
        <v>0</v>
      </c>
    </row>
    <row r="256" spans="1:6" x14ac:dyDescent="0.25">
      <c r="A256" s="6" t="s">
        <v>225</v>
      </c>
      <c r="B256" s="12"/>
      <c r="C256" s="17">
        <v>1</v>
      </c>
      <c r="D256" s="9">
        <f t="shared" si="71"/>
        <v>0</v>
      </c>
      <c r="E256" s="12">
        <v>1.23</v>
      </c>
      <c r="F256" s="9">
        <f t="shared" si="70"/>
        <v>0</v>
      </c>
    </row>
    <row r="257" spans="1:6" x14ac:dyDescent="0.25">
      <c r="A257" s="6" t="s">
        <v>226</v>
      </c>
      <c r="B257" s="12"/>
      <c r="C257" s="17">
        <v>1</v>
      </c>
      <c r="D257" s="9">
        <f t="shared" si="71"/>
        <v>0</v>
      </c>
      <c r="E257" s="12">
        <v>1.23</v>
      </c>
      <c r="F257" s="9">
        <f t="shared" si="70"/>
        <v>0</v>
      </c>
    </row>
    <row r="258" spans="1:6" x14ac:dyDescent="0.25">
      <c r="A258" s="6" t="s">
        <v>227</v>
      </c>
      <c r="B258" s="12"/>
      <c r="C258" s="17">
        <v>1</v>
      </c>
      <c r="D258" s="9">
        <f t="shared" si="71"/>
        <v>0</v>
      </c>
      <c r="E258" s="12">
        <v>1.23</v>
      </c>
      <c r="F258" s="9">
        <f t="shared" si="70"/>
        <v>0</v>
      </c>
    </row>
    <row r="259" spans="1:6" x14ac:dyDescent="0.25">
      <c r="A259" s="6" t="s">
        <v>166</v>
      </c>
      <c r="B259" s="13"/>
      <c r="C259" s="19"/>
      <c r="D259" s="19"/>
      <c r="E259" s="13"/>
      <c r="F259" s="19"/>
    </row>
    <row r="260" spans="1:6" x14ac:dyDescent="0.25">
      <c r="A260" s="6" t="s">
        <v>228</v>
      </c>
      <c r="B260" s="12"/>
      <c r="C260" s="17">
        <v>1</v>
      </c>
      <c r="D260" s="9">
        <f t="shared" ref="D260:D262" si="72">(B260*C260)+ROUND(,-2)</f>
        <v>0</v>
      </c>
      <c r="E260" s="12">
        <v>1.23</v>
      </c>
      <c r="F260" s="9">
        <f t="shared" ref="F260:F262" si="73">(D260*E260)+ROUND(,-2)</f>
        <v>0</v>
      </c>
    </row>
    <row r="261" spans="1:6" x14ac:dyDescent="0.25">
      <c r="A261" s="6" t="s">
        <v>229</v>
      </c>
      <c r="B261" s="12"/>
      <c r="C261" s="17">
        <v>3</v>
      </c>
      <c r="D261" s="9">
        <f t="shared" si="72"/>
        <v>0</v>
      </c>
      <c r="E261" s="12">
        <v>1.23</v>
      </c>
      <c r="F261" s="9">
        <f t="shared" si="73"/>
        <v>0</v>
      </c>
    </row>
    <row r="262" spans="1:6" x14ac:dyDescent="0.25">
      <c r="A262" s="6" t="s">
        <v>209</v>
      </c>
      <c r="B262" s="12"/>
      <c r="C262" s="17">
        <v>1</v>
      </c>
      <c r="D262" s="9">
        <f t="shared" si="72"/>
        <v>0</v>
      </c>
      <c r="E262" s="12">
        <v>1.23</v>
      </c>
      <c r="F262" s="9">
        <f t="shared" si="73"/>
        <v>0</v>
      </c>
    </row>
    <row r="263" spans="1:6" x14ac:dyDescent="0.25">
      <c r="A263" s="6" t="s">
        <v>171</v>
      </c>
      <c r="B263" s="13"/>
      <c r="C263" s="19"/>
      <c r="D263" s="19"/>
      <c r="E263" s="13"/>
      <c r="F263" s="19"/>
    </row>
    <row r="264" spans="1:6" x14ac:dyDescent="0.25">
      <c r="A264" s="6" t="s">
        <v>230</v>
      </c>
      <c r="B264" s="12"/>
      <c r="C264" s="17">
        <v>2</v>
      </c>
      <c r="D264" s="9">
        <f t="shared" ref="D264:D265" si="74">(B264*C264)+ROUND(,-2)</f>
        <v>0</v>
      </c>
      <c r="E264" s="12">
        <v>1.23</v>
      </c>
      <c r="F264" s="9">
        <f t="shared" ref="F264:F265" si="75">(D264*E264)+ROUND(,-2)</f>
        <v>0</v>
      </c>
    </row>
    <row r="265" spans="1:6" x14ac:dyDescent="0.25">
      <c r="A265" s="6" t="s">
        <v>209</v>
      </c>
      <c r="B265" s="12"/>
      <c r="C265" s="17">
        <v>1</v>
      </c>
      <c r="D265" s="9">
        <f t="shared" si="74"/>
        <v>0</v>
      </c>
      <c r="E265" s="12">
        <v>1.23</v>
      </c>
      <c r="F265" s="9">
        <f t="shared" si="75"/>
        <v>0</v>
      </c>
    </row>
    <row r="266" spans="1:6" x14ac:dyDescent="0.25">
      <c r="A266" s="6" t="s">
        <v>174</v>
      </c>
      <c r="B266" s="13"/>
      <c r="C266" s="19"/>
      <c r="D266" s="19"/>
      <c r="E266" s="13"/>
      <c r="F266" s="19"/>
    </row>
    <row r="267" spans="1:6" x14ac:dyDescent="0.25">
      <c r="A267" s="6" t="s">
        <v>207</v>
      </c>
      <c r="B267" s="12"/>
      <c r="C267" s="17">
        <v>1</v>
      </c>
      <c r="D267" s="9">
        <f t="shared" ref="D267:D275" si="76">(B267*C267)+ROUND(,-2)</f>
        <v>0</v>
      </c>
      <c r="E267" s="12">
        <v>1.23</v>
      </c>
      <c r="F267" s="9">
        <f t="shared" ref="F267:F275" si="77">(D267*E267)+ROUND(,-2)</f>
        <v>0</v>
      </c>
    </row>
    <row r="268" spans="1:6" x14ac:dyDescent="0.25">
      <c r="A268" s="6" t="s">
        <v>208</v>
      </c>
      <c r="B268" s="12"/>
      <c r="C268" s="17">
        <v>1</v>
      </c>
      <c r="D268" s="9">
        <f t="shared" si="76"/>
        <v>0</v>
      </c>
      <c r="E268" s="12">
        <v>1.23</v>
      </c>
      <c r="F268" s="9">
        <f t="shared" si="77"/>
        <v>0</v>
      </c>
    </row>
    <row r="269" spans="1:6" x14ac:dyDescent="0.25">
      <c r="A269" s="6" t="s">
        <v>209</v>
      </c>
      <c r="B269" s="12"/>
      <c r="C269" s="17">
        <v>1</v>
      </c>
      <c r="D269" s="9">
        <f t="shared" si="76"/>
        <v>0</v>
      </c>
      <c r="E269" s="12">
        <v>1.23</v>
      </c>
      <c r="F269" s="9">
        <f t="shared" si="77"/>
        <v>0</v>
      </c>
    </row>
    <row r="270" spans="1:6" x14ac:dyDescent="0.25">
      <c r="A270" s="6" t="s">
        <v>210</v>
      </c>
      <c r="B270" s="12"/>
      <c r="C270" s="17">
        <v>1</v>
      </c>
      <c r="D270" s="9">
        <f t="shared" si="76"/>
        <v>0</v>
      </c>
      <c r="E270" s="12">
        <v>1.23</v>
      </c>
      <c r="F270" s="9">
        <f t="shared" si="77"/>
        <v>0</v>
      </c>
    </row>
    <row r="271" spans="1:6" x14ac:dyDescent="0.25">
      <c r="A271" s="6" t="s">
        <v>211</v>
      </c>
      <c r="B271" s="12"/>
      <c r="C271" s="17">
        <v>1</v>
      </c>
      <c r="D271" s="9">
        <f t="shared" si="76"/>
        <v>0</v>
      </c>
      <c r="E271" s="12">
        <v>1.23</v>
      </c>
      <c r="F271" s="9">
        <f t="shared" si="77"/>
        <v>0</v>
      </c>
    </row>
    <row r="272" spans="1:6" x14ac:dyDescent="0.25">
      <c r="A272" s="6" t="s">
        <v>231</v>
      </c>
      <c r="B272" s="12"/>
      <c r="C272" s="17">
        <v>2</v>
      </c>
      <c r="D272" s="9">
        <f t="shared" si="76"/>
        <v>0</v>
      </c>
      <c r="E272" s="12">
        <v>1.23</v>
      </c>
      <c r="F272" s="9">
        <f t="shared" si="77"/>
        <v>0</v>
      </c>
    </row>
    <row r="273" spans="1:6" x14ac:dyDescent="0.25">
      <c r="A273" s="6" t="s">
        <v>232</v>
      </c>
      <c r="B273" s="12"/>
      <c r="C273" s="17">
        <v>1</v>
      </c>
      <c r="D273" s="9">
        <f t="shared" si="76"/>
        <v>0</v>
      </c>
      <c r="E273" s="12">
        <v>1.23</v>
      </c>
      <c r="F273" s="9">
        <f t="shared" si="77"/>
        <v>0</v>
      </c>
    </row>
    <row r="274" spans="1:6" x14ac:dyDescent="0.25">
      <c r="A274" s="6" t="s">
        <v>233</v>
      </c>
      <c r="B274" s="12"/>
      <c r="C274" s="17">
        <v>1</v>
      </c>
      <c r="D274" s="9">
        <f t="shared" si="76"/>
        <v>0</v>
      </c>
      <c r="E274" s="12">
        <v>1.23</v>
      </c>
      <c r="F274" s="9">
        <f t="shared" si="77"/>
        <v>0</v>
      </c>
    </row>
    <row r="275" spans="1:6" x14ac:dyDescent="0.25">
      <c r="A275" s="8" t="s">
        <v>234</v>
      </c>
      <c r="B275" s="12"/>
      <c r="C275" s="17">
        <v>1</v>
      </c>
      <c r="D275" s="9">
        <f t="shared" si="76"/>
        <v>0</v>
      </c>
      <c r="E275" s="12">
        <v>1.23</v>
      </c>
      <c r="F275" s="9">
        <f t="shared" si="77"/>
        <v>0</v>
      </c>
    </row>
    <row r="276" spans="1:6" x14ac:dyDescent="0.25">
      <c r="A276" s="3"/>
      <c r="B276" s="12"/>
      <c r="C276" s="17" t="s">
        <v>241</v>
      </c>
      <c r="D276" s="9">
        <f>SUM(D2:D275)</f>
        <v>0</v>
      </c>
      <c r="E276" s="12">
        <v>1.23</v>
      </c>
      <c r="F276" s="9">
        <f>SUM(F2:F275)</f>
        <v>0</v>
      </c>
    </row>
  </sheetData>
  <sheetProtection algorithmName="SHA-512" hashValue="DpxH32YdChh50l923jAP1WVFOp3OW83CrUc7fH4tFH/6nBfe4tZitKphLzb67/Kkfq/QYl04UvEtjlPf/oByYQ==" saltValue="o4sMLs6jOYscIF4ECmwY4g==" spinCount="100000" sheet="1" objects="1" scenarios="1" selectLockedCells="1"/>
  <protectedRanges>
    <protectedRange algorithmName="SHA-512" hashValue="l31b+ailQD+s4MS9g0RRkHJhDFGWRkNdZPYB3N+jyfOs95J1CJTM8abO/ePCx4RvZm0/lYVtSjpiJbWGGe1z/A==" saltValue="2w5ovPLu8EIs5mn656Nkiw==" spinCount="100000" sqref="B1:B1048576" name="Rozstęp1"/>
  </protectedRanges>
  <mergeCells count="1">
    <mergeCell ref="I2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personel</dc:creator>
  <cp:lastModifiedBy>personel</cp:lastModifiedBy>
  <dcterms:created xsi:type="dcterms:W3CDTF">2023-06-06T05:32:50Z</dcterms:created>
  <dcterms:modified xsi:type="dcterms:W3CDTF">2023-06-29T10:59:25Z</dcterms:modified>
</cp:coreProperties>
</file>