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\Desktop\Przetargi 2023\6-remont dróg gminnych\"/>
    </mc:Choice>
  </mc:AlternateContent>
  <xr:revisionPtr revIDLastSave="0" documentId="13_ncr:1_{53437EC1-6734-4EB9-8BA2-BCCCBA92C9F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0" i="1" l="1"/>
</calcChain>
</file>

<file path=xl/sharedStrings.xml><?xml version="1.0" encoding="utf-8"?>
<sst xmlns="http://schemas.openxmlformats.org/spreadsheetml/2006/main" count="88" uniqueCount="87">
  <si>
    <t>Lp.</t>
  </si>
  <si>
    <t>Odcinek/nr dz./ulica</t>
  </si>
  <si>
    <t>Zakres remontu</t>
  </si>
  <si>
    <t>Toliszczek  -  Nadole</t>
  </si>
  <si>
    <t>Chynowie dz. 12/6, 11, 246/3 w kierunku domów celnych</t>
  </si>
  <si>
    <t>Droga Gminna 107020G – Strzebielinko - Bychowo</t>
  </si>
  <si>
    <t>droga żwirowa (dł.  90 m, szer. 6 m) (odcinek drogi od strony Słuszewa) likwidacja dziur i nierówności poprzez równanie z nadaniem odpowiedniego profilu przy pomocy równiarki drogowej z zastosowaniem materiału rodzimego + zagęszczenie walcem drogowym.</t>
  </si>
  <si>
    <t>Lisewo dz. 125/54, w kierunku domów socjalnych</t>
  </si>
  <si>
    <t>Droga Gminna 107011G – Salinko - Salino</t>
  </si>
  <si>
    <t>Rukowo w kierunku Mierzynka, dz. 205, 62</t>
  </si>
  <si>
    <t>Gniewinko, dz. 193, 237</t>
  </si>
  <si>
    <t>droga o nawierzchni gruntowej (dł. 370 m., szer. 5 m) likwidacja dziur i nierówności poprzez równanie z nadaniem odpowiedniego profilu przy pomocy równiarki drogowej z zastosowaniem materiału rodzimego + zagęszczenie walcem drogowym, wykonanie 4 miejscowych odpływów wody na pobocze.</t>
  </si>
  <si>
    <t>nawierzchnia gruntowa (dł. 50 m, szer. 4 m.), likwidacja dziur i nierówności poprzez równanie z nadaniem odpowiedniego profilu przy pomocy równiarki drogowej z zastosowaniem materiału rodzimego + zagęszczenie walcem drogowym.</t>
  </si>
  <si>
    <t>droga o nawierzchni gruntowej (dł. 550 m, szer. 5 m.), likwidacja dziur i nierówności poprzez równanie z nadaniem odpowiedniego profilu przy pomocy równiarki drogowej z zastosowaniem materiału rodzimego + zagęszczenie walcem drogowym, wykonanie 6 miejscowych odpływów wody na pobocze.</t>
  </si>
  <si>
    <t>droga o nawierzchni gruntowo-żużlowej (dł. 190 m, szer. 4 m.), likwidacja dziur i nierówności poprzez równanie z nadaniem odpowiedniego profilu przy pomocy równiarki drogowej z zastosowaniem materiału rodzimego + zagęszczenie walcem drogowym, wykonanie 2 miejscowych odpływów wody na pobocze.</t>
  </si>
  <si>
    <t>Perlino, ul. Polanki</t>
  </si>
  <si>
    <t>droga o nawierzchni gruntowo-żwirowej (dł. 150 m, szer. 4 m.), likwidacja dziur i nierówności poprzez równanie z nadaniem odpowiedniego profilu przy pomocy równiarki drogowej z zastosowaniem materiału rodzimego + zagęszczenie walcem drogowym.</t>
  </si>
  <si>
    <t>Rukowo, dz. 213</t>
  </si>
  <si>
    <t>droga o nawierzchni gruntowej (dł. 80 m, szer. 4 m.), korytowanie, wbudowanie kruszywa betonowego  o uziarnieniu 31,5 mm-63mm (ok. 30m3) w miejsca wskazane przez zamawiającego, likwidacja dziur i nierówności poprzez równanie z nadaniem odpowiedniego profilu przy pomocy równiarki drogowej + zagęszczenie walcem drogowym</t>
  </si>
  <si>
    <t>Opalino w kierunku Warszkowa</t>
  </si>
  <si>
    <t>droga o nawierzchni żwirowo-tłuczniowej (dł. 1900 m, szer. 4 m.), likwidacja dziur i nierówności poprzez równanie z nadaniem odpowiedniego profilu przy pomocy równiarki drogowej z zastosowaniem materiału rodzimego + zagęszczenie walcem drogowym.</t>
  </si>
  <si>
    <t>droga gruntowa (dł. 1300 m, szer. 5 m),  wbudowanie kruszywa betonowego  o uziarnieniu 0-31,5 mm (ok. 10 m3) w miejsca wskazane przez zamawiającego, likwidacja dziur i nierówności poprzez równanie z nadaniem odpowiedniego profilu przy pomocy równiarki drogowej z zastosowaniem materiału rodzimego + zagęszczenie walcem drogowym</t>
  </si>
  <si>
    <t>droga żwirowa (dł. 1100 m,  szer. 7 m), wbudowanie kruszywa betonowego  o uziarnieniu 0-31,5 mm (ok. 10 m3) w miejsca wskazane przez zamawiającego, likwidacja dziur i nierówności poprzez równanie z nadaniem odpowiedniego profilu przy pomocy równiarki drogowej z zastosowaniem materiału rodzimego + zagęszczenie walcem drogowym, wykonanie 12 miejscowych odpływów wody na pobocze.</t>
  </si>
  <si>
    <t>droga żwirowo- gruntowa, (1300 m, szer. 4m), wbudowanie kruszywa betonowego  o uziarnieniu 0-31,5 mm (ok. 10 m 3) w miejsca wskazane przez zamawiającego, likwidacja dziur i nierówności poprzez równanie z nadaniem odpowiedniego profilu przy pomocy równiarki drogowej z zastosowaniem materiału rodzimego + zagęszczenie walcem drogowym, wykonanie 6 miejscowych odpływów wody</t>
  </si>
  <si>
    <t>tłuczeń (dł. 900 x szer. 5 m), wbudowanie kruszywa betonowego  o uziarnieniu 0-31,5 mm (ok. 10 m 3) w miejsca wskazane przez zamawiającego,  likwidacja dziur i nierówności poprzez równanie z nadaniem odpowiedniego profilu przy pomocy równiarki drogowej z zastosowaniem materiału rodzimego + zagęszczenie walcem drogowym, wykonanie 6 miejscowych odpływów wody</t>
  </si>
  <si>
    <t>droga gruntowa (dł. 300 m, szer. 4 m), wbudowanie kruszywa betonowego  o uziarnieniu 0-31,5 mm (ok. 10 m 3) w miejsca wskazane przez zamawiajacego, likwidacja dziur i nierówności poprzez równanie z nadaniem odpowiedniego profilu przy pomocy równiarki drogowej z zastosowaniem materiału rodzimego + zagęszczenie walcem drogowym.</t>
  </si>
  <si>
    <t>droga szutrowa (dł. 1800 m, szer. 6 m), wbudowanie kruszywa betonowego  o uziarnieniu 0-31,5 mm (ok. 20 m3) w miejsca wskazane przez zamawiającego, likwidacja dziur i nierówności poprzez równanie z nadaniem odpowiedniego profilu przy pomocy równiarki drogowej z zastosowaniem materiału rodzimego + zagęszczenie walcem drogowym, wykonanie 12 miejscowych odpływów wody na pobocze.</t>
  </si>
  <si>
    <t>droga żużlowa (dł. 125 m., szer. 4m.), wbudowanie kruszywa betonowego  o uziarnieniu 0-31,5 mm (ok. 10 m 3) w miejsca wskazane przez zamawijącego, likwidacja dziur i nierówności poprzez równanie z nadaniem odpowiedniego profilu przy pomocy równiarki drogowej z zastosowaniem materiału rodzimego + zagęszczenie walcem drogowym.</t>
  </si>
  <si>
    <t>droga gruntowa (dl. 1700 m., szr.4 m.), wbudowanie kruszywa betonowego  o uziarnieniu 0-31,5 mm (ok. 20 m3) w miejsca wskazane przez zamawiającego,  likwidacja dziur i nierówności poprzez równanie z nadaniem odpowiedniego profilu przy pomocy równiarki drogowej z zastosowaniem materiału rodzimego + zagęszczenie walcem drogowym, wykonanie 6 miejscowych odpływów wody na pobocze.</t>
  </si>
  <si>
    <t>droga o nawierzchni gruntowej (dł. 700 m, szer. 5 m.), wbudowanie kruszywa betonowego  o uziarnieniu 0-31,5 mm (ok. 40 m3) w miejsca wskazane przez zamawijącego, likwidacja dziur i nierówności poprzez równanie z nadaniem odpowiedniego profilu przy pomocy równiarki drogowej z zastosowaniem materiału rodzimego + zagęszczenie walcem drogowym, wykonanie 4 miejscowych odpływów wody na pobocze.</t>
  </si>
  <si>
    <t>droga o nawierzchni gruntowej (dł. 600 m, szer. 5 m.) , wbudowanie kruszywa betonowego  o uziarnieniu 0-31,5 mm (ok. 10 m3) w miejsca wskazane przez zamawijącego, likwidacja dziur i nierówności poprzez równanie z nadaniem odpowiedniego profilu przy pomocy równiarki drogowej z zastosowaniem materiału rodzimego + zagęszczenie walcem drogowym, wykonanie 4 miejscowych odpływów wody na pobocze.</t>
  </si>
  <si>
    <t>droga o nawierzchni żwirowo-gruntowej (dł. 1000 m, szer. 5 m.), wbudowanie kruszywa betonowego  o uziarnieniu 0-31,5 mm (ok. 40 m3) w miejsca wskazane przez zamawijącego, likwidacja dziur i nierówności poprzez równanie z nadaniem odpowiedniego profilu przy pomocy równiarki drogowej z zastosowaniem materiału rodzimego + zagęszczenie walcem drogowym, wykonanie 10 miejscowych odpływów wody na pobocze.</t>
  </si>
  <si>
    <t>droga nawierzchni żwirowo-gruntowej (dł. 360 m, szer. 4 m.), wbudowanie kruszywa betonowego  o uziarnieniu 0-31,5 mm (ok. 20 m3) w miejsca wskazane przez zamawiającego, likwidacja dziur i nierówności poprzez równanie z nadaniem odpowiedniego profilu przy pomocy równiarki drogowej z zastosowaniem materiału rodzimego + zagęszczenie walcem drogowym, wykonanie 4 miejscowych odpływów wody na pobocze.</t>
  </si>
  <si>
    <t>droga o nawierzchni gruntowej (dł. 340 m, szer. 4 m.), korytowanie, wbudowanie kruszywa betonowego  o uziarnieniu 31,5 mm-63mm (ok. 140m3) na całości, wbudowanie pospółki żwirowej (ok. 100m3) na całości, równanie z nadaniem odpowiedniego profilu przy pomocy równiarki drogowej + zagęszczenie walcem drogowym</t>
  </si>
  <si>
    <t>droga o nawierzchni gruntowej (dł. 80 m, szer. 3 m.), wbudowanie kruszywa betonowego  o uziarnieniu 0-31,5 mm (ok. 10 m3) w miejsca wskazane przez zamawiającego, likwidacja dziur i nierówności poprzez równanie z nadaniem odpowiedniego profilu przy pomocy równiarki drogowej z zastosowaniem materiału rodzimego + zagęszczenie walcem drogowym</t>
  </si>
  <si>
    <t>Droga Gminna 107022G Chynowie-Strzebielino</t>
  </si>
  <si>
    <t>Droga Gminna 107007G Gniewino ul. Sielska</t>
  </si>
  <si>
    <t>Gniewino, ul. Zagrodowa dz. 301</t>
  </si>
  <si>
    <t>Słuszewo dz. 111</t>
  </si>
  <si>
    <t>Słuszewo dz. 158, 147, 122, 117 do Kotłowskich</t>
  </si>
  <si>
    <t>Słuszewo „Tajwan”dz. 130, 135, 107, 137, 144</t>
  </si>
  <si>
    <t>Perlino,ul. Brzozowa – dz. 111/17, dojazd od pn ul. Jeziornej</t>
  </si>
  <si>
    <t>Perlino,ul. Szkolna (dz. 104, 9)Gminna 107016G</t>
  </si>
  <si>
    <t>Perlino, ul. Alpejska Gminna 107008G</t>
  </si>
  <si>
    <t>Perlino,ul. Jeziorna Gminna 107015G</t>
  </si>
  <si>
    <t>Perlino, ul. Akacjowa (dz. 95/12)</t>
  </si>
  <si>
    <t>Perlino, ul. Leśna (dz. 16)</t>
  </si>
  <si>
    <t>Perlino,ul. Świerkowa</t>
  </si>
  <si>
    <t>Droga Gminna 107018G Rybno - Warszkowo</t>
  </si>
  <si>
    <t>Rybno,ul. Polna</t>
  </si>
  <si>
    <t>Perlino, ul. Żwirowa dz. 156/8</t>
  </si>
  <si>
    <t>Salinko, dz.150/2 koło placu zabaw</t>
  </si>
  <si>
    <t xml:space="preserve">Droga Gminna 107002G – kierunek Tadzino – Gniewino, ul. Słoneczna 113/1, 70, 324/1, 33 </t>
  </si>
  <si>
    <t>Gniewino ul. Mostowa</t>
  </si>
  <si>
    <t>droga gruntowa likwidacja dziur i nierówności poprzez równanie z nadaniem odpowiedniego profilu przy pomocy równiarki drogowej z zastosowaniem materiału rodzimego + zagęszczenie walcem drogowym.</t>
  </si>
  <si>
    <t>Dodatkowe -  interwencyjne</t>
  </si>
  <si>
    <t>Łączna ilość:</t>
  </si>
  <si>
    <t>Mierzyno dz. 162</t>
  </si>
  <si>
    <t>Gniewino dz. 213</t>
  </si>
  <si>
    <t>Salinko, dz. 27 (odnoga od Bursztynowej)</t>
  </si>
  <si>
    <t>Chynowie  dz. 16</t>
  </si>
  <si>
    <t>Mierzyno dz. 149</t>
  </si>
  <si>
    <t>utwardzenie drogi dojazdowej do działki 152 (dł. 540m, szer. 4m) , równanie drogi, wbudowanie kruszywa betonowego o uziarnieniu 0-31,5mm (ok.50m3) , zastosowanie na wierzch pospółki żwirowej (ok. 30m3)</t>
  </si>
  <si>
    <t>droga do urządzenia (dł. 235 m   szerokość 4 m wbudowanie kruszywa betonowego  o uziarnieniu31,5-63 mm (ok. 10 m 3) w miejsca wskazane przez zamawiającego,  likwidacja dziur i nierówności poprzez równanie z nadaniem odpowiedniego profilu przy pomocy równiarki drogowej z zastosowaniem materiału rodzimego + zagęszczenie walcem drogowym.</t>
  </si>
  <si>
    <t>droga do urządzenia (w części - ok 350 m szerokość 4m) wbudowanie kruszywa betonowego  o uziarnieniu31,5-63 mm (ok. 10 m 3) w miejsca wskazane przez zamawiającego,  likwidacja dziur i nierówności poprzez równanie z nadaniem odpowiedniego profilu przy pomocy równiarki drogowej z zastosowaniem materiału rodzimego + zagęszczenie walcem drogowym.</t>
  </si>
  <si>
    <t>droga do urządzenia (w części -  150 m) szerokość 5m wbudowanie kruszywa betonowego  o uziarnieniu 31,5-63 mm (ok. 10 m 3) w miejsca wskazane przez zamawiającego,  likwidacja dziur i nierówności poprzez równanie z nadaniem odpowiedniego profilu przy pomocy równiarki drogowej z zastosowaniem materiału rodzimego + zagęszczenie walcem drogowym.</t>
  </si>
  <si>
    <t>droga szutrowa (dł. 250 m, szer. 5 m), wbudowanie kruszywa betonowego  o uziarnieniu 0-31,5 mm (ok. 30 m3) w miejsca wskazane przez zamawiajacego, likwidacja dziur i nierówności poprzez równanie z nadaniem odpowiedniego profilu przy pomocy równiarki drogowej z zastosowaniem materiału rodzimego + zagęszczenie walcem drogowym, wykonanie 8 miejscowych odpływów wody na pobocze.</t>
  </si>
  <si>
    <t>droga żwirowo-gruntowa (dł. 1500 m, szer. 4 m.) - wbudowanie kruszywa betonowego  o uziarnieniu 0-31,5 mm (ok. 30 m 3) w miejsca wskazane przez zamawiającego, likwidacja dziur i nierówności poprzez równanie z nadaniem odpowiedniego profilu przy pomocy równiarki drogowej z zastosowaniem materiału rodzimego + zagęszczenie walcem drogowym, wykonanie 20 miejscowych odpływów wody na pobocze. 50mb bruk - uzupełnienie dziur kruszywem kamiennym o uziarnieniu 31,5-63mm (ok 5m3)</t>
  </si>
  <si>
    <t>droga o nawierzchni żwirowo-gruntowej (dł. 750 m, szer. 4 m.), wbudowanie kruszywa betonowego  o uziarnieniu 0-31,5 mm (ok. 20 m3) w miejsca wskazane przez zamawijącego, likwidacja dziur i nierówności poprzez równanie z nadaniem odpowiedniego profilu przy pomocy równiarki drogowej z zastosowaniem materiału rodzimego + zagęszczenie walcem drogowym, wykonanie 6 miejscowych odpływów wody na pobocze.</t>
  </si>
  <si>
    <t>droga o nawierzchni żwirowej (dł. 1400 m, szer. 4 m.), wbudowanie kruszywa betonowego  o uziarnieniu 0-31,5 mm (ok. 30 m3) w miejsca wskazane przez zamawijącego, likwidacja dziur i nierówności poprzez równanie z nadaniem odpowiedniego profilu przy pomocy równiarki drogowej z zastosowaniem materiału rodzimego + zagęszczenie walcem drogowym, wykonanie 12 miejscowych odpływów wody na pobocze.</t>
  </si>
  <si>
    <t xml:space="preserve">RÓWNANIE DRÓG Powierzchnia drogi - m2  </t>
  </si>
  <si>
    <t>Kruszywo betonowe o uziarnieniu 0-31,5 mm</t>
  </si>
  <si>
    <t>Kruszywo betonowe o uziarnieniu 31,5-63 mm</t>
  </si>
  <si>
    <t>Kruszywo łamane 0-31,5 mm</t>
  </si>
  <si>
    <t>Kruszywo łamane 31,5-63 mm</t>
  </si>
  <si>
    <t xml:space="preserve">Pospółka żwirowa </t>
  </si>
  <si>
    <t>Materiał do wbudowania                                           (wg. zlecenia Zamawiającego)</t>
  </si>
  <si>
    <t>Ilości do wbudowania- m3</t>
  </si>
  <si>
    <t>zlecone przez Zamawiającego</t>
  </si>
  <si>
    <t>Korytowanie na głębokości 20 cm wraz z usunięciem korzeni</t>
  </si>
  <si>
    <t>1,000 m2</t>
  </si>
  <si>
    <t xml:space="preserve">Wymiana i dostawa lub wbudowanie płyt drogowych typu Yomb </t>
  </si>
  <si>
    <t>150 szt.</t>
  </si>
  <si>
    <t>droga gruntowa (dł. 1000m, szer. 4 m), likwidacja dziur i nierówności poprzez równanie z nadaniem odpowiedniego profilu przy pomocy równiarki drogowej z zastosowaniem materiału rodzimego + zagęszczenie walcem drogowym.</t>
  </si>
  <si>
    <t>tłuczeń (dł.  1400 m x szer. 5 m)  likwidacja dziur i nierówności poprzez równanie z nadaniem odpowiedniego profilu przy pomocy równiarki drogowej z zastosowaniem materiału rodzimego + zagęszczenie walcem drogowym, wykonanie 10 miejscowych odpływów wody na pobocze.</t>
  </si>
  <si>
    <t xml:space="preserve"> Załącznik nr 12. Zakres robót naprawczych na drogach gminnych oraz materiał do wbudowania </t>
  </si>
  <si>
    <t>Nr. postępowania: 271.06.2023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</si>
</sst>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7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1"/>
  <sheetViews>
    <sheetView tabSelected="1" topLeftCell="A48" zoomScaleNormal="100" workbookViewId="0">
      <selection activeCell="B48" sqref="B48"/>
    </sheetView>
  </sheetViews>
  <sheetFormatPr defaultRowHeight="15" x14ac:dyDescent="0.25"/>
  <cols>
    <col min="1" max="1" width="5.42578125" style="2" customWidth="1"/>
    <col min="2" max="2" width="52.7109375" style="2" customWidth="1"/>
    <col min="3" max="3" width="62" style="2" customWidth="1"/>
    <col min="4" max="4" width="23.140625" style="2" customWidth="1"/>
  </cols>
  <sheetData>
    <row r="1" spans="1:4" ht="15.75" x14ac:dyDescent="0.25">
      <c r="B1" s="26" t="s">
        <v>86</v>
      </c>
    </row>
    <row r="2" spans="1:4" ht="34.9" customHeight="1" x14ac:dyDescent="0.25">
      <c r="B2" s="7" t="s">
        <v>85</v>
      </c>
    </row>
    <row r="3" spans="1:4" ht="72" customHeight="1" x14ac:dyDescent="0.25">
      <c r="A3" s="5" t="s">
        <v>0</v>
      </c>
      <c r="B3" s="5" t="s">
        <v>1</v>
      </c>
      <c r="C3" s="5" t="s">
        <v>2</v>
      </c>
      <c r="D3" s="27" t="s">
        <v>70</v>
      </c>
    </row>
    <row r="4" spans="1:4" ht="15" customHeight="1" x14ac:dyDescent="0.25">
      <c r="A4" s="19">
        <v>1</v>
      </c>
      <c r="B4" s="19" t="s">
        <v>3</v>
      </c>
      <c r="C4" s="21" t="s">
        <v>21</v>
      </c>
      <c r="D4" s="22">
        <v>6500</v>
      </c>
    </row>
    <row r="5" spans="1:4" x14ac:dyDescent="0.25">
      <c r="A5" s="19"/>
      <c r="B5" s="19"/>
      <c r="C5" s="21"/>
      <c r="D5" s="22"/>
    </row>
    <row r="6" spans="1:4" ht="99" customHeight="1" x14ac:dyDescent="0.25">
      <c r="A6" s="19"/>
      <c r="B6" s="19"/>
      <c r="C6" s="21"/>
      <c r="D6" s="22"/>
    </row>
    <row r="7" spans="1:4" ht="55.9" customHeight="1" x14ac:dyDescent="0.25">
      <c r="A7" s="19">
        <v>2</v>
      </c>
      <c r="B7" s="19" t="s">
        <v>35</v>
      </c>
      <c r="C7" s="21" t="s">
        <v>22</v>
      </c>
      <c r="D7" s="22">
        <v>7700</v>
      </c>
    </row>
    <row r="8" spans="1:4" ht="65.45" customHeight="1" x14ac:dyDescent="0.25">
      <c r="A8" s="19"/>
      <c r="B8" s="19"/>
      <c r="C8" s="21"/>
      <c r="D8" s="22"/>
    </row>
    <row r="9" spans="1:4" ht="70.900000000000006" customHeight="1" x14ac:dyDescent="0.25">
      <c r="A9" s="3">
        <v>3</v>
      </c>
      <c r="B9" s="3" t="s">
        <v>4</v>
      </c>
      <c r="C9" s="4" t="s">
        <v>83</v>
      </c>
      <c r="D9" s="10">
        <v>4000</v>
      </c>
    </row>
    <row r="10" spans="1:4" ht="70.900000000000006" customHeight="1" x14ac:dyDescent="0.25">
      <c r="A10" s="3">
        <v>4</v>
      </c>
      <c r="B10" s="3" t="s">
        <v>60</v>
      </c>
      <c r="C10" s="4" t="s">
        <v>83</v>
      </c>
      <c r="D10" s="10">
        <v>4000</v>
      </c>
    </row>
    <row r="11" spans="1:4" ht="70.900000000000006" customHeight="1" x14ac:dyDescent="0.25">
      <c r="A11" s="3">
        <v>5</v>
      </c>
      <c r="B11" s="3" t="s">
        <v>53</v>
      </c>
      <c r="C11" s="4" t="s">
        <v>54</v>
      </c>
      <c r="D11" s="10">
        <v>800</v>
      </c>
    </row>
    <row r="12" spans="1:4" ht="112.15" customHeight="1" x14ac:dyDescent="0.25">
      <c r="A12" s="6">
        <v>6</v>
      </c>
      <c r="B12" s="6" t="s">
        <v>36</v>
      </c>
      <c r="C12" s="9" t="s">
        <v>23</v>
      </c>
      <c r="D12" s="11">
        <v>4200</v>
      </c>
    </row>
    <row r="13" spans="1:4" ht="98.25" customHeight="1" x14ac:dyDescent="0.25">
      <c r="A13" s="3">
        <v>7</v>
      </c>
      <c r="B13" s="4" t="s">
        <v>58</v>
      </c>
      <c r="C13" s="8" t="s">
        <v>64</v>
      </c>
      <c r="D13" s="10">
        <v>1400</v>
      </c>
    </row>
    <row r="14" spans="1:4" ht="117" customHeight="1" x14ac:dyDescent="0.25">
      <c r="A14" s="3">
        <v>8</v>
      </c>
      <c r="B14" s="4" t="s">
        <v>5</v>
      </c>
      <c r="C14" s="4" t="s">
        <v>24</v>
      </c>
      <c r="D14" s="10">
        <v>4500</v>
      </c>
    </row>
    <row r="15" spans="1:4" ht="32.450000000000003" customHeight="1" x14ac:dyDescent="0.25">
      <c r="A15" s="19">
        <v>9</v>
      </c>
      <c r="B15" s="21" t="s">
        <v>52</v>
      </c>
      <c r="C15" s="21" t="s">
        <v>84</v>
      </c>
      <c r="D15" s="22">
        <v>7000</v>
      </c>
    </row>
    <row r="16" spans="1:4" ht="75.599999999999994" customHeight="1" x14ac:dyDescent="0.25">
      <c r="A16" s="19"/>
      <c r="B16" s="21"/>
      <c r="C16" s="21"/>
      <c r="D16" s="22"/>
    </row>
    <row r="17" spans="1:4" ht="100.9" customHeight="1" x14ac:dyDescent="0.25">
      <c r="A17" s="21">
        <v>10</v>
      </c>
      <c r="B17" s="21" t="s">
        <v>37</v>
      </c>
      <c r="C17" s="21" t="s">
        <v>25</v>
      </c>
      <c r="D17" s="22">
        <v>1200</v>
      </c>
    </row>
    <row r="18" spans="1:4" x14ac:dyDescent="0.25">
      <c r="A18" s="21"/>
      <c r="B18" s="21"/>
      <c r="C18" s="21"/>
      <c r="D18" s="22"/>
    </row>
    <row r="19" spans="1:4" ht="57.6" customHeight="1" x14ac:dyDescent="0.25">
      <c r="A19" s="19">
        <v>11</v>
      </c>
      <c r="B19" s="21" t="s">
        <v>38</v>
      </c>
      <c r="C19" s="21" t="s">
        <v>6</v>
      </c>
      <c r="D19" s="22">
        <v>540</v>
      </c>
    </row>
    <row r="20" spans="1:4" x14ac:dyDescent="0.25">
      <c r="A20" s="19"/>
      <c r="B20" s="21"/>
      <c r="C20" s="21"/>
      <c r="D20" s="22"/>
    </row>
    <row r="21" spans="1:4" ht="14.45" customHeight="1" x14ac:dyDescent="0.25">
      <c r="A21" s="19">
        <v>12</v>
      </c>
      <c r="B21" s="19" t="s">
        <v>39</v>
      </c>
      <c r="C21" s="21" t="s">
        <v>26</v>
      </c>
      <c r="D21" s="20">
        <v>9000</v>
      </c>
    </row>
    <row r="22" spans="1:4" x14ac:dyDescent="0.25">
      <c r="A22" s="19"/>
      <c r="B22" s="19"/>
      <c r="C22" s="21"/>
      <c r="D22" s="20"/>
    </row>
    <row r="23" spans="1:4" ht="81" customHeight="1" x14ac:dyDescent="0.25">
      <c r="A23" s="19"/>
      <c r="B23" s="19"/>
      <c r="C23" s="21"/>
      <c r="D23" s="20"/>
    </row>
    <row r="24" spans="1:4" ht="86.45" customHeight="1" x14ac:dyDescent="0.25">
      <c r="A24" s="19">
        <v>13</v>
      </c>
      <c r="B24" s="19" t="s">
        <v>40</v>
      </c>
      <c r="C24" s="21" t="s">
        <v>66</v>
      </c>
      <c r="D24" s="20">
        <v>1250</v>
      </c>
    </row>
    <row r="25" spans="1:4" x14ac:dyDescent="0.25">
      <c r="A25" s="19"/>
      <c r="B25" s="19"/>
      <c r="C25" s="21"/>
      <c r="D25" s="20"/>
    </row>
    <row r="26" spans="1:4" ht="99" customHeight="1" x14ac:dyDescent="0.25">
      <c r="A26" s="3">
        <v>14</v>
      </c>
      <c r="B26" s="3" t="s">
        <v>7</v>
      </c>
      <c r="C26" s="4" t="s">
        <v>27</v>
      </c>
      <c r="D26" s="12">
        <v>500</v>
      </c>
    </row>
    <row r="27" spans="1:4" ht="114" customHeight="1" x14ac:dyDescent="0.25">
      <c r="A27" s="19">
        <v>15</v>
      </c>
      <c r="B27" s="19" t="s">
        <v>8</v>
      </c>
      <c r="C27" s="21" t="s">
        <v>67</v>
      </c>
      <c r="D27" s="20">
        <v>6000</v>
      </c>
    </row>
    <row r="28" spans="1:4" ht="42" customHeight="1" x14ac:dyDescent="0.25">
      <c r="A28" s="19"/>
      <c r="B28" s="19"/>
      <c r="C28" s="21"/>
      <c r="D28" s="20"/>
    </row>
    <row r="29" spans="1:4" ht="31.9" customHeight="1" x14ac:dyDescent="0.25">
      <c r="A29" s="19"/>
      <c r="B29" s="19"/>
      <c r="C29" s="21"/>
      <c r="D29" s="20"/>
    </row>
    <row r="30" spans="1:4" ht="117.6" customHeight="1" x14ac:dyDescent="0.25">
      <c r="A30" s="3">
        <v>16</v>
      </c>
      <c r="B30" s="3" t="s">
        <v>9</v>
      </c>
      <c r="C30" s="4" t="s">
        <v>28</v>
      </c>
      <c r="D30" s="12">
        <v>6800</v>
      </c>
    </row>
    <row r="31" spans="1:4" ht="104.45" customHeight="1" x14ac:dyDescent="0.25">
      <c r="A31" s="3">
        <v>17</v>
      </c>
      <c r="B31" s="3" t="s">
        <v>10</v>
      </c>
      <c r="C31" s="4" t="s">
        <v>11</v>
      </c>
      <c r="D31" s="12">
        <v>1850</v>
      </c>
    </row>
    <row r="32" spans="1:4" ht="77.45" customHeight="1" x14ac:dyDescent="0.25">
      <c r="A32" s="3">
        <v>18</v>
      </c>
      <c r="B32" s="4" t="s">
        <v>19</v>
      </c>
      <c r="C32" s="4" t="s">
        <v>20</v>
      </c>
      <c r="D32" s="10">
        <v>7600</v>
      </c>
    </row>
    <row r="33" spans="1:4" ht="103.9" customHeight="1" x14ac:dyDescent="0.25">
      <c r="A33" s="3">
        <v>19</v>
      </c>
      <c r="B33" s="3" t="s">
        <v>41</v>
      </c>
      <c r="C33" s="4" t="s">
        <v>12</v>
      </c>
      <c r="D33" s="12">
        <v>200</v>
      </c>
    </row>
    <row r="34" spans="1:4" ht="111" customHeight="1" x14ac:dyDescent="0.25">
      <c r="A34" s="3">
        <v>20</v>
      </c>
      <c r="B34" s="3" t="s">
        <v>42</v>
      </c>
      <c r="C34" s="4" t="s">
        <v>29</v>
      </c>
      <c r="D34" s="12">
        <v>3500</v>
      </c>
    </row>
    <row r="35" spans="1:4" ht="112.15" customHeight="1" x14ac:dyDescent="0.25">
      <c r="A35" s="3">
        <v>21</v>
      </c>
      <c r="B35" s="3" t="s">
        <v>43</v>
      </c>
      <c r="C35" s="4" t="s">
        <v>30</v>
      </c>
      <c r="D35" s="12">
        <v>3000</v>
      </c>
    </row>
    <row r="36" spans="1:4" ht="131.44999999999999" customHeight="1" x14ac:dyDescent="0.25">
      <c r="A36" s="3">
        <v>22</v>
      </c>
      <c r="B36" s="4" t="s">
        <v>44</v>
      </c>
      <c r="C36" s="4" t="s">
        <v>31</v>
      </c>
      <c r="D36" s="10">
        <v>5000</v>
      </c>
    </row>
    <row r="37" spans="1:4" ht="91.15" customHeight="1" x14ac:dyDescent="0.25">
      <c r="A37" s="3">
        <v>23</v>
      </c>
      <c r="B37" s="4" t="s">
        <v>45</v>
      </c>
      <c r="C37" s="4" t="s">
        <v>13</v>
      </c>
      <c r="D37" s="10">
        <v>2750</v>
      </c>
    </row>
    <row r="38" spans="1:4" ht="129.6" customHeight="1" x14ac:dyDescent="0.25">
      <c r="A38" s="3">
        <v>24</v>
      </c>
      <c r="B38" s="4" t="s">
        <v>46</v>
      </c>
      <c r="C38" s="4" t="s">
        <v>68</v>
      </c>
      <c r="D38" s="10">
        <v>3000</v>
      </c>
    </row>
    <row r="39" spans="1:4" ht="123.6" customHeight="1" x14ac:dyDescent="0.25">
      <c r="A39" s="3">
        <v>25</v>
      </c>
      <c r="B39" s="4" t="s">
        <v>47</v>
      </c>
      <c r="C39" s="4" t="s">
        <v>14</v>
      </c>
      <c r="D39" s="10">
        <v>760</v>
      </c>
    </row>
    <row r="40" spans="1:4" ht="90" customHeight="1" x14ac:dyDescent="0.25">
      <c r="A40" s="3">
        <v>26</v>
      </c>
      <c r="B40" s="4" t="s">
        <v>15</v>
      </c>
      <c r="C40" s="4" t="s">
        <v>16</v>
      </c>
      <c r="D40" s="10">
        <v>600</v>
      </c>
    </row>
    <row r="41" spans="1:4" ht="121.15" customHeight="1" x14ac:dyDescent="0.25">
      <c r="A41" s="3">
        <v>27</v>
      </c>
      <c r="B41" s="4" t="s">
        <v>48</v>
      </c>
      <c r="C41" s="4" t="s">
        <v>69</v>
      </c>
      <c r="D41" s="10">
        <v>5600</v>
      </c>
    </row>
    <row r="42" spans="1:4" ht="118.15" customHeight="1" x14ac:dyDescent="0.25">
      <c r="A42" s="3">
        <v>28</v>
      </c>
      <c r="B42" s="4" t="s">
        <v>49</v>
      </c>
      <c r="C42" s="4" t="s">
        <v>32</v>
      </c>
      <c r="D42" s="10">
        <v>1440</v>
      </c>
    </row>
    <row r="43" spans="1:4" ht="87.6" customHeight="1" x14ac:dyDescent="0.25">
      <c r="A43" s="3">
        <v>29</v>
      </c>
      <c r="B43" s="4" t="s">
        <v>17</v>
      </c>
      <c r="C43" s="4" t="s">
        <v>33</v>
      </c>
      <c r="D43" s="10">
        <v>1360</v>
      </c>
    </row>
    <row r="44" spans="1:4" ht="107.45" customHeight="1" x14ac:dyDescent="0.25">
      <c r="A44" s="3">
        <v>30</v>
      </c>
      <c r="B44" s="4" t="s">
        <v>50</v>
      </c>
      <c r="C44" s="4" t="s">
        <v>18</v>
      </c>
      <c r="D44" s="10">
        <v>320</v>
      </c>
    </row>
    <row r="45" spans="1:4" ht="120" customHeight="1" x14ac:dyDescent="0.25">
      <c r="A45" s="3">
        <v>31</v>
      </c>
      <c r="B45" s="4" t="s">
        <v>57</v>
      </c>
      <c r="C45" s="4" t="s">
        <v>63</v>
      </c>
      <c r="D45" s="10">
        <v>940</v>
      </c>
    </row>
    <row r="46" spans="1:4" ht="90" customHeight="1" x14ac:dyDescent="0.25">
      <c r="A46" s="3">
        <v>32</v>
      </c>
      <c r="B46" s="4" t="s">
        <v>61</v>
      </c>
      <c r="C46" s="4" t="s">
        <v>62</v>
      </c>
      <c r="D46" s="10">
        <v>2000</v>
      </c>
    </row>
    <row r="47" spans="1:4" ht="117" customHeight="1" x14ac:dyDescent="0.25">
      <c r="A47" s="3">
        <v>33</v>
      </c>
      <c r="B47" s="4" t="s">
        <v>51</v>
      </c>
      <c r="C47" s="4" t="s">
        <v>34</v>
      </c>
      <c r="D47" s="10">
        <v>240</v>
      </c>
    </row>
    <row r="48" spans="1:4" ht="97.5" customHeight="1" x14ac:dyDescent="0.25">
      <c r="A48" s="3">
        <v>34</v>
      </c>
      <c r="B48" s="4" t="s">
        <v>59</v>
      </c>
      <c r="C48" s="4" t="s">
        <v>65</v>
      </c>
      <c r="D48" s="10">
        <v>750</v>
      </c>
    </row>
    <row r="49" spans="1:4" ht="52.15" customHeight="1" x14ac:dyDescent="0.25">
      <c r="A49" s="3">
        <v>35</v>
      </c>
      <c r="B49" s="4" t="s">
        <v>55</v>
      </c>
      <c r="C49" s="4" t="s">
        <v>78</v>
      </c>
      <c r="D49" s="10">
        <v>1000</v>
      </c>
    </row>
    <row r="50" spans="1:4" ht="35.450000000000003" customHeight="1" x14ac:dyDescent="0.25">
      <c r="A50" s="23" t="s">
        <v>56</v>
      </c>
      <c r="B50" s="24"/>
      <c r="C50" s="25"/>
      <c r="D50" s="13">
        <f>SUM(D4:D49)</f>
        <v>107300</v>
      </c>
    </row>
    <row r="51" spans="1:4" x14ac:dyDescent="0.25">
      <c r="B51" s="1"/>
      <c r="C51" s="1"/>
      <c r="D51" s="1"/>
    </row>
    <row r="52" spans="1:4" x14ac:dyDescent="0.25">
      <c r="B52" s="1"/>
      <c r="C52" s="1"/>
      <c r="D52" s="1"/>
    </row>
    <row r="53" spans="1:4" ht="47.25" customHeight="1" x14ac:dyDescent="0.25">
      <c r="A53" s="3"/>
      <c r="B53" s="17" t="s">
        <v>76</v>
      </c>
      <c r="C53" s="17" t="s">
        <v>77</v>
      </c>
      <c r="D53" s="1"/>
    </row>
    <row r="54" spans="1:4" ht="21" customHeight="1" x14ac:dyDescent="0.25">
      <c r="A54" s="14">
        <v>1</v>
      </c>
      <c r="B54" s="15" t="s">
        <v>71</v>
      </c>
      <c r="C54" s="10">
        <v>100</v>
      </c>
      <c r="D54" s="1"/>
    </row>
    <row r="55" spans="1:4" ht="21" customHeight="1" x14ac:dyDescent="0.25">
      <c r="A55" s="14">
        <v>2</v>
      </c>
      <c r="B55" s="16" t="s">
        <v>72</v>
      </c>
      <c r="C55" s="12">
        <v>200</v>
      </c>
    </row>
    <row r="56" spans="1:4" ht="21" customHeight="1" x14ac:dyDescent="0.25">
      <c r="A56" s="14">
        <v>3</v>
      </c>
      <c r="B56" s="16" t="s">
        <v>73</v>
      </c>
      <c r="C56" s="12">
        <v>10</v>
      </c>
    </row>
    <row r="57" spans="1:4" ht="21" customHeight="1" x14ac:dyDescent="0.25">
      <c r="A57" s="14">
        <v>4</v>
      </c>
      <c r="B57" s="16" t="s">
        <v>74</v>
      </c>
      <c r="C57" s="12">
        <v>10</v>
      </c>
    </row>
    <row r="58" spans="1:4" ht="21" customHeight="1" x14ac:dyDescent="0.25">
      <c r="A58" s="14">
        <v>5</v>
      </c>
      <c r="B58" s="16" t="s">
        <v>75</v>
      </c>
      <c r="C58" s="12">
        <v>100</v>
      </c>
    </row>
    <row r="59" spans="1:4" ht="23.25" customHeight="1" x14ac:dyDescent="0.25">
      <c r="A59" s="18"/>
    </row>
    <row r="60" spans="1:4" ht="30" x14ac:dyDescent="0.25">
      <c r="A60" s="17">
        <v>1</v>
      </c>
      <c r="B60" s="4" t="s">
        <v>79</v>
      </c>
      <c r="C60" s="4" t="s">
        <v>80</v>
      </c>
    </row>
    <row r="61" spans="1:4" ht="30" x14ac:dyDescent="0.25">
      <c r="A61" s="17">
        <v>2</v>
      </c>
      <c r="B61" s="4" t="s">
        <v>81</v>
      </c>
      <c r="C61" s="4" t="s">
        <v>82</v>
      </c>
    </row>
  </sheetData>
  <mergeCells count="33">
    <mergeCell ref="A50:C50"/>
    <mergeCell ref="B4:B6"/>
    <mergeCell ref="C4:C6"/>
    <mergeCell ref="D4:D6"/>
    <mergeCell ref="A7:A8"/>
    <mergeCell ref="C7:C8"/>
    <mergeCell ref="D7:D8"/>
    <mergeCell ref="B7:B8"/>
    <mergeCell ref="A4:A6"/>
    <mergeCell ref="B15:B16"/>
    <mergeCell ref="D15:D16"/>
    <mergeCell ref="B17:B18"/>
    <mergeCell ref="D17:D18"/>
    <mergeCell ref="A21:A23"/>
    <mergeCell ref="D19:D20"/>
    <mergeCell ref="A15:A16"/>
    <mergeCell ref="C15:C16"/>
    <mergeCell ref="C17:C18"/>
    <mergeCell ref="A24:A25"/>
    <mergeCell ref="D27:D29"/>
    <mergeCell ref="A27:A29"/>
    <mergeCell ref="A19:A20"/>
    <mergeCell ref="A17:A18"/>
    <mergeCell ref="B21:B23"/>
    <mergeCell ref="C21:C23"/>
    <mergeCell ref="D21:D23"/>
    <mergeCell ref="B19:B20"/>
    <mergeCell ref="C19:C20"/>
    <mergeCell ref="B27:B29"/>
    <mergeCell ref="C27:C29"/>
    <mergeCell ref="B24:B25"/>
    <mergeCell ref="D24:D25"/>
    <mergeCell ref="C24:C25"/>
  </mergeCells>
  <phoneticPr fontId="2" type="noConversion"/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</dc:creator>
  <cp:lastModifiedBy>IT</cp:lastModifiedBy>
  <cp:lastPrinted>2023-03-23T13:58:09Z</cp:lastPrinted>
  <dcterms:created xsi:type="dcterms:W3CDTF">2022-03-24T12:34:25Z</dcterms:created>
  <dcterms:modified xsi:type="dcterms:W3CDTF">2023-03-23T13:58:11Z</dcterms:modified>
</cp:coreProperties>
</file>